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rid-connection-request\data\"/>
    </mc:Choice>
  </mc:AlternateContent>
  <xr:revisionPtr revIDLastSave="0" documentId="13_ncr:1_{9A9D51CB-2682-4138-A85E-E5B4A80D1195}" xr6:coauthVersionLast="47" xr6:coauthVersionMax="47" xr10:uidLastSave="{00000000-0000-0000-0000-000000000000}"/>
  <bookViews>
    <workbookView xWindow="28680" yWindow="-120" windowWidth="29040" windowHeight="15720" activeTab="2" xr2:uid="{8C664B95-D160-4F19-AA22-173DAAF4FBDD}"/>
  </bookViews>
  <sheets>
    <sheet name="Aktuella förfrågningar" sheetId="3" r:id="rId1"/>
    <sheet name="Sheet2" sheetId="8" r:id="rId2"/>
    <sheet name="Scenarios" sheetId="4" r:id="rId3"/>
    <sheet name="Anslutningspunkt" sheetId="2" r:id="rId4"/>
    <sheet name="SWE_adm2" sheetId="5" r:id="rId5"/>
    <sheet name="ISL_adm2" sheetId="6" r:id="rId6"/>
  </sheets>
  <definedNames>
    <definedName name="ExternalData_1" localSheetId="5" hidden="1">ISL_adm2!$A$1:$O$120</definedName>
    <definedName name="ExternalData_1" localSheetId="4" hidden="1">SWE_adm2!$A$1:$P$291</definedName>
    <definedName name="sw">Sheet2!$A$1:$A$17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B87ACA-FD89-4AFB-B3F5-AE05AE05545A}" keepAlive="1" name="Query - ISL_adm2" description="Connection to the 'ISL_adm2' query in the workbook." type="5" refreshedVersion="8" background="1" saveData="1">
    <dbPr connection="Provider=Microsoft.Mashup.OleDb.1;Data Source=$Workbook$;Location=ISL_adm2;Extended Properties=&quot;&quot;" command="SELECT * FROM [ISL_adm2]"/>
  </connection>
  <connection id="2" xr16:uid="{0FEB2ACE-C48F-41A9-A5AA-3BAB8BCBC2D0}" keepAlive="1" name="Query - SWE_adm2" description="Connection to the 'SWE_adm2' query in the workbook." type="5" refreshedVersion="8" background="1" saveData="1">
    <dbPr connection="Provider=Microsoft.Mashup.OleDb.1;Data Source=$Workbook$;Location=SWE_adm2;Extended Properties=&quot;&quot;" command="SELECT * FROM [SWE_adm2]"/>
  </connection>
</connections>
</file>

<file path=xl/sharedStrings.xml><?xml version="1.0" encoding="utf-8"?>
<sst xmlns="http://schemas.openxmlformats.org/spreadsheetml/2006/main" count="10341" uniqueCount="1355">
  <si>
    <t>Aktuella förfrågningar</t>
  </si>
  <si>
    <t>Köplats</t>
  </si>
  <si>
    <t>Anslutningsmöjlighet</t>
  </si>
  <si>
    <t>SvK anslutningsprocess</t>
  </si>
  <si>
    <t>Tids- &amp; prisindikation</t>
  </si>
  <si>
    <t>Fritext</t>
  </si>
  <si>
    <t>Härifrån är det nya kolumner</t>
  </si>
  <si>
    <t>Kundansvarig</t>
  </si>
  <si>
    <t>KA</t>
  </si>
  <si>
    <t>Nätanalytiker</t>
  </si>
  <si>
    <t>Koordinater (SWEREF 99 TM)</t>
  </si>
  <si>
    <t>Region</t>
  </si>
  <si>
    <t>Datum 
Förfrågan</t>
  </si>
  <si>
    <t>Önskat anslutnings-datum</t>
  </si>
  <si>
    <t>Projektets namn</t>
  </si>
  <si>
    <t>Kund</t>
  </si>
  <si>
    <t>Kommun</t>
  </si>
  <si>
    <t>Område</t>
  </si>
  <si>
    <t>Kapacitetsbrist- område Ja/Nej</t>
  </si>
  <si>
    <t>Kategori</t>
  </si>
  <si>
    <t>Typ</t>
  </si>
  <si>
    <t>Effekt 
Total</t>
  </si>
  <si>
    <t>Effekt
höjning</t>
  </si>
  <si>
    <t>Lastflytt
Skriv stationen i kommentarer</t>
  </si>
  <si>
    <t>Kvittens av effekthöjning</t>
  </si>
  <si>
    <t>Kundansvarig RN</t>
  </si>
  <si>
    <t>Avtalsfas</t>
  </si>
  <si>
    <t>Registrerad i OPA</t>
  </si>
  <si>
    <t>Nya
regler</t>
  </si>
  <si>
    <t>Gamla
Regler</t>
  </si>
  <si>
    <t>N/A</t>
  </si>
  <si>
    <t>Anslutningsavgift Motivering</t>
  </si>
  <si>
    <t>Länk till senaste Avtal2</t>
  </si>
  <si>
    <t>Aktiv köplats</t>
  </si>
  <si>
    <t>Offert förfaller</t>
  </si>
  <si>
    <t>Datum köplats</t>
  </si>
  <si>
    <t>Orsak till att kund avböjde</t>
  </si>
  <si>
    <t>Datum då kund avböjde</t>
  </si>
  <si>
    <t>Anslutningspunkt</t>
  </si>
  <si>
    <t>Stamnätsstation(-er)</t>
  </si>
  <si>
    <t>Flaskhals</t>
  </si>
  <si>
    <t>Länk till svar anslutningsmöjlighet</t>
  </si>
  <si>
    <t>Datum för svar anslutningsmöjlighet</t>
  </si>
  <si>
    <t>Datum 
SvK förfrågan</t>
  </si>
  <si>
    <t>Länk till förhandsbesked</t>
  </si>
  <si>
    <t>Länk till svar tids &amp; prisindikation</t>
  </si>
  <si>
    <t>Kolumn1</t>
  </si>
  <si>
    <t>X</t>
  </si>
  <si>
    <t>Y</t>
  </si>
  <si>
    <t>Bedömd anslutningsdatum (använd när kundens anslutningstidpunkt är orimlig)</t>
  </si>
  <si>
    <t>Ärendetyp Nivå 1</t>
  </si>
  <si>
    <t>Ärendetyp Nivå 2</t>
  </si>
  <si>
    <t>Kundtyp Nivå 3</t>
  </si>
  <si>
    <t>Kundtyp Nivå 4</t>
  </si>
  <si>
    <t>För Energilager m.fl. Inmatningseffekt</t>
  </si>
  <si>
    <t>Avtalssteg</t>
  </si>
  <si>
    <t>Positivt förhandsbesked</t>
  </si>
  <si>
    <t>Länk till Reservationsavtal</t>
  </si>
  <si>
    <t>Datum för Resevationsavtal</t>
  </si>
  <si>
    <t>Länk till Projekteringsavtal</t>
  </si>
  <si>
    <t>Datum för Projekteringsavtal</t>
  </si>
  <si>
    <t>Länk till Anslutningsavtal</t>
  </si>
  <si>
    <t>Datum för anslutningsavtal</t>
  </si>
  <si>
    <t>Länk till Nätavtal</t>
  </si>
  <si>
    <t>Datum för Nätavtal</t>
  </si>
  <si>
    <t>Mellan</t>
  </si>
  <si>
    <t>Project 44</t>
  </si>
  <si>
    <t>Eskilstuna</t>
  </si>
  <si>
    <t/>
  </si>
  <si>
    <t>Utökning</t>
  </si>
  <si>
    <t>Konsumtion</t>
  </si>
  <si>
    <t>4.Projekteringsavtal</t>
  </si>
  <si>
    <t>x</t>
  </si>
  <si>
    <t>Stamnät</t>
  </si>
  <si>
    <t>Project 45</t>
  </si>
  <si>
    <t>Nyanslutning</t>
  </si>
  <si>
    <t>Produktion</t>
  </si>
  <si>
    <t>Anders Erikson 5</t>
  </si>
  <si>
    <t>2.Reservationsavtal</t>
  </si>
  <si>
    <t>Nej</t>
  </si>
  <si>
    <t>Project 46</t>
  </si>
  <si>
    <t>Uppsala</t>
  </si>
  <si>
    <t>Anders Erikson 6</t>
  </si>
  <si>
    <t>Project 47</t>
  </si>
  <si>
    <t>Enköping</t>
  </si>
  <si>
    <t>5.Anslutningsavtal</t>
  </si>
  <si>
    <t>Ja</t>
  </si>
  <si>
    <t>Regionnät</t>
  </si>
  <si>
    <t>Project 48</t>
  </si>
  <si>
    <t>Kungsör</t>
  </si>
  <si>
    <t>Erik Johanson 8</t>
  </si>
  <si>
    <t>6.Nätavtal</t>
  </si>
  <si>
    <t>nej</t>
  </si>
  <si>
    <t>Länk</t>
  </si>
  <si>
    <t>Project 49</t>
  </si>
  <si>
    <t>Flytt</t>
  </si>
  <si>
    <t>?</t>
  </si>
  <si>
    <t>Stamnät Regionnät</t>
  </si>
  <si>
    <t>Project 410</t>
  </si>
  <si>
    <t>Södertälje</t>
  </si>
  <si>
    <t>Project 411</t>
  </si>
  <si>
    <t>Vallentuna</t>
  </si>
  <si>
    <t>Anders Erikson 11</t>
  </si>
  <si>
    <t>Project 412</t>
  </si>
  <si>
    <t>Östhammar</t>
  </si>
  <si>
    <t>Reservationsavtal ska tecknas</t>
  </si>
  <si>
    <t>Project 413</t>
  </si>
  <si>
    <t>Österåker</t>
  </si>
  <si>
    <t>Lars Johnson 13</t>
  </si>
  <si>
    <t>Project 414</t>
  </si>
  <si>
    <t>Norrtälje</t>
  </si>
  <si>
    <t>n</t>
  </si>
  <si>
    <t>Project 415</t>
  </si>
  <si>
    <t>Älvkarleby</t>
  </si>
  <si>
    <t>Project 416</t>
  </si>
  <si>
    <t>Project 417</t>
  </si>
  <si>
    <t>Smedjebacken</t>
  </si>
  <si>
    <t>Project 418</t>
  </si>
  <si>
    <t>Lindesberg</t>
  </si>
  <si>
    <t>Project 419</t>
  </si>
  <si>
    <t>Project 420</t>
  </si>
  <si>
    <t>1.Anslutningsmöjlighet</t>
  </si>
  <si>
    <t>Project 421</t>
  </si>
  <si>
    <t>Project 422</t>
  </si>
  <si>
    <t>Avesta</t>
  </si>
  <si>
    <t>Project 423</t>
  </si>
  <si>
    <t>Vingåker</t>
  </si>
  <si>
    <t>Sarah Anderson 23</t>
  </si>
  <si>
    <t>Project 424</t>
  </si>
  <si>
    <t>Sala</t>
  </si>
  <si>
    <t>Sarah Anderson 24</t>
  </si>
  <si>
    <t>Project 425</t>
  </si>
  <si>
    <t>Ansluts till LN 20 kV</t>
  </si>
  <si>
    <t>Project 426</t>
  </si>
  <si>
    <t>Täby</t>
  </si>
  <si>
    <t>Project 427</t>
  </si>
  <si>
    <t>Project 428</t>
  </si>
  <si>
    <t>Huddinge</t>
  </si>
  <si>
    <t>Project 429</t>
  </si>
  <si>
    <t>Project 430</t>
  </si>
  <si>
    <t>Project 431</t>
  </si>
  <si>
    <t>Project 432</t>
  </si>
  <si>
    <t>Project 433</t>
  </si>
  <si>
    <t>Project 434</t>
  </si>
  <si>
    <t>Västerås</t>
  </si>
  <si>
    <t>Project 435</t>
  </si>
  <si>
    <t>Project 436</t>
  </si>
  <si>
    <t>Nynäshamn</t>
  </si>
  <si>
    <t>Project 437</t>
  </si>
  <si>
    <t>Heby</t>
  </si>
  <si>
    <t>Project 438</t>
  </si>
  <si>
    <t>Nacka</t>
  </si>
  <si>
    <t>Sarah Anderson 38</t>
  </si>
  <si>
    <t>Project 439</t>
  </si>
  <si>
    <t>Sarah Anderson 39</t>
  </si>
  <si>
    <t>Project 440</t>
  </si>
  <si>
    <t>Project 441</t>
  </si>
  <si>
    <t>Falun</t>
  </si>
  <si>
    <t>Project 442</t>
  </si>
  <si>
    <t>Nykvarn</t>
  </si>
  <si>
    <t>Project 443</t>
  </si>
  <si>
    <t>Project 444</t>
  </si>
  <si>
    <t>Hedemora</t>
  </si>
  <si>
    <t>Erik Johanson 44</t>
  </si>
  <si>
    <t>Project 445</t>
  </si>
  <si>
    <t>Project 446</t>
  </si>
  <si>
    <t>Project 447</t>
  </si>
  <si>
    <t>Hallstahammar</t>
  </si>
  <si>
    <t>Project 448</t>
  </si>
  <si>
    <t>Project 449</t>
  </si>
  <si>
    <t>Project 450</t>
  </si>
  <si>
    <t>Anders Erikson 50</t>
  </si>
  <si>
    <t>Project 451</t>
  </si>
  <si>
    <t>Project 452</t>
  </si>
  <si>
    <t>Project 453</t>
  </si>
  <si>
    <t>Arboga</t>
  </si>
  <si>
    <t>Project 454</t>
  </si>
  <si>
    <t>Project 455</t>
  </si>
  <si>
    <t>Sigtuna</t>
  </si>
  <si>
    <t>Project 456</t>
  </si>
  <si>
    <t>Project 457</t>
  </si>
  <si>
    <t>Stockholm</t>
  </si>
  <si>
    <t>Project 458</t>
  </si>
  <si>
    <t>Project 459</t>
  </si>
  <si>
    <t>Project 460</t>
  </si>
  <si>
    <t>Project 461</t>
  </si>
  <si>
    <t>Project 462</t>
  </si>
  <si>
    <t>Project 463</t>
  </si>
  <si>
    <t>Gnesta</t>
  </si>
  <si>
    <t>Project 464</t>
  </si>
  <si>
    <t>Project 465</t>
  </si>
  <si>
    <t>Project 466</t>
  </si>
  <si>
    <t>Project 467</t>
  </si>
  <si>
    <t>Project 468</t>
  </si>
  <si>
    <t>Project 469</t>
  </si>
  <si>
    <t>Project 470</t>
  </si>
  <si>
    <t>Project 471</t>
  </si>
  <si>
    <t>Project 472</t>
  </si>
  <si>
    <t>Project 473</t>
  </si>
  <si>
    <t>Gävle</t>
  </si>
  <si>
    <t>Project 474</t>
  </si>
  <si>
    <t>Project 475</t>
  </si>
  <si>
    <t>Project 476</t>
  </si>
  <si>
    <t>Project 477</t>
  </si>
  <si>
    <t>Project 478</t>
  </si>
  <si>
    <t>Ludvika</t>
  </si>
  <si>
    <t>Lars Johnson 78</t>
  </si>
  <si>
    <t>Project 479</t>
  </si>
  <si>
    <t>Project 480</t>
  </si>
  <si>
    <t>Project 481</t>
  </si>
  <si>
    <t>Norberg</t>
  </si>
  <si>
    <t>Project 482</t>
  </si>
  <si>
    <t>Project 483</t>
  </si>
  <si>
    <t>Project 484</t>
  </si>
  <si>
    <t>Sarah Anderson 84</t>
  </si>
  <si>
    <t>Project 485</t>
  </si>
  <si>
    <t>Project 486</t>
  </si>
  <si>
    <t>Project 487</t>
  </si>
  <si>
    <t>Lars Johnson 87</t>
  </si>
  <si>
    <t>Project 488</t>
  </si>
  <si>
    <t>Project 489</t>
  </si>
  <si>
    <t>Project 490</t>
  </si>
  <si>
    <t>Project 491</t>
  </si>
  <si>
    <t>Project 492</t>
  </si>
  <si>
    <t>Project 493</t>
  </si>
  <si>
    <t>Erik Johanson 93</t>
  </si>
  <si>
    <t>Project 494</t>
  </si>
  <si>
    <t>Katrineholm</t>
  </si>
  <si>
    <t>Erik Johanson 94</t>
  </si>
  <si>
    <t>Project 495</t>
  </si>
  <si>
    <t>Project 496</t>
  </si>
  <si>
    <t>Project 497</t>
  </si>
  <si>
    <t>Project 498</t>
  </si>
  <si>
    <t>Lars Johnson 98</t>
  </si>
  <si>
    <t>Project 499</t>
  </si>
  <si>
    <t>Botkyrka</t>
  </si>
  <si>
    <t>Project 4100</t>
  </si>
  <si>
    <t>Project 4101</t>
  </si>
  <si>
    <t>Project 4102</t>
  </si>
  <si>
    <t>Project 4103</t>
  </si>
  <si>
    <t>Sarah Anderson 103</t>
  </si>
  <si>
    <t>Project 4104</t>
  </si>
  <si>
    <t>Project 4105</t>
  </si>
  <si>
    <t>Sarah Anderson 105</t>
  </si>
  <si>
    <t>Project 4106</t>
  </si>
  <si>
    <t>Hofors</t>
  </si>
  <si>
    <t>Anders Erikson 106</t>
  </si>
  <si>
    <t>Project 4107</t>
  </si>
  <si>
    <t>Project 4108</t>
  </si>
  <si>
    <t>Project 4109</t>
  </si>
  <si>
    <t>Lars Johnson 109</t>
  </si>
  <si>
    <t>Project 4110</t>
  </si>
  <si>
    <t>Anders Erikson 110</t>
  </si>
  <si>
    <t>Project 4111</t>
  </si>
  <si>
    <t>Project 4112</t>
  </si>
  <si>
    <t>Project 4113</t>
  </si>
  <si>
    <t>Project 4114</t>
  </si>
  <si>
    <t>Project 4115</t>
  </si>
  <si>
    <t>Project 4116</t>
  </si>
  <si>
    <t>Project 4117</t>
  </si>
  <si>
    <t>Project 4118</t>
  </si>
  <si>
    <t>Project 4119</t>
  </si>
  <si>
    <t>Järfälla</t>
  </si>
  <si>
    <t>Project 4120</t>
  </si>
  <si>
    <t>Project 4121</t>
  </si>
  <si>
    <t>Erik Johanson 121</t>
  </si>
  <si>
    <t>Project 4122</t>
  </si>
  <si>
    <t>Erik Johanson 122</t>
  </si>
  <si>
    <t>Project 4123</t>
  </si>
  <si>
    <t>Project 4124</t>
  </si>
  <si>
    <t>Project 4125</t>
  </si>
  <si>
    <t>Sarah Anderson 125</t>
  </si>
  <si>
    <t>Project 4126</t>
  </si>
  <si>
    <t>Project 4127</t>
  </si>
  <si>
    <t>Project 4128</t>
  </si>
  <si>
    <t>Project 4129</t>
  </si>
  <si>
    <t>Project 4130</t>
  </si>
  <si>
    <t>Project 4131</t>
  </si>
  <si>
    <t>Project 4132</t>
  </si>
  <si>
    <t>Erik Johanson 132</t>
  </si>
  <si>
    <t>Project 4133</t>
  </si>
  <si>
    <t>Project 4134</t>
  </si>
  <si>
    <t>Project 4135</t>
  </si>
  <si>
    <t>Project 4136</t>
  </si>
  <si>
    <t>Erik Johanson 136</t>
  </si>
  <si>
    <t>Project 4137</t>
  </si>
  <si>
    <t>Project 4138</t>
  </si>
  <si>
    <t>Sarah Anderson 138</t>
  </si>
  <si>
    <t>Project 4139</t>
  </si>
  <si>
    <t>Sarah Anderson 139</t>
  </si>
  <si>
    <t>Project 4140</t>
  </si>
  <si>
    <t>Project 4141</t>
  </si>
  <si>
    <t>Project 4142</t>
  </si>
  <si>
    <t>Project 4143</t>
  </si>
  <si>
    <t>Surahammar</t>
  </si>
  <si>
    <t>Project 4144</t>
  </si>
  <si>
    <t>Project 4145</t>
  </si>
  <si>
    <t>Sarah Anderson 145</t>
  </si>
  <si>
    <t>Project 4146</t>
  </si>
  <si>
    <t>Project 4147</t>
  </si>
  <si>
    <t>Project 4148</t>
  </si>
  <si>
    <t>Lars Johnson 148</t>
  </si>
  <si>
    <t>Project 4149</t>
  </si>
  <si>
    <t>Project 4150</t>
  </si>
  <si>
    <t>Project 4151</t>
  </si>
  <si>
    <t>Project 4152</t>
  </si>
  <si>
    <t>Anders Erikson 152</t>
  </si>
  <si>
    <t>Project 4153</t>
  </si>
  <si>
    <t>Project 4154</t>
  </si>
  <si>
    <t>Lars Johnson 154</t>
  </si>
  <si>
    <t>Project 4155</t>
  </si>
  <si>
    <t>Project 4156</t>
  </si>
  <si>
    <t>Project 4157</t>
  </si>
  <si>
    <t>Lars Johnson 157</t>
  </si>
  <si>
    <t>Project 4158</t>
  </si>
  <si>
    <t>Tierp</t>
  </si>
  <si>
    <t>Project 4159</t>
  </si>
  <si>
    <t>Project 4160</t>
  </si>
  <si>
    <t>Project 4161</t>
  </si>
  <si>
    <t>Sarah Anderson 161</t>
  </si>
  <si>
    <t>Project 4162</t>
  </si>
  <si>
    <t>Solna</t>
  </si>
  <si>
    <t>Project 4163</t>
  </si>
  <si>
    <t>Project 4164</t>
  </si>
  <si>
    <t>Project 4165</t>
  </si>
  <si>
    <t>Project 4166</t>
  </si>
  <si>
    <t>Project 4167</t>
  </si>
  <si>
    <t>Project 4168</t>
  </si>
  <si>
    <t>Erik Johanson 168</t>
  </si>
  <si>
    <t>Project 4169</t>
  </si>
  <si>
    <t>Project 4170</t>
  </si>
  <si>
    <t>Project 4171</t>
  </si>
  <si>
    <t>Lars Johnson 171</t>
  </si>
  <si>
    <t>Project 4172</t>
  </si>
  <si>
    <t>Project 4173</t>
  </si>
  <si>
    <t>Project 4174</t>
  </si>
  <si>
    <t>Project 4175</t>
  </si>
  <si>
    <t>Anders Erikson 175</t>
  </si>
  <si>
    <t>Project 4176</t>
  </si>
  <si>
    <t>Project 4177</t>
  </si>
  <si>
    <t>Köping</t>
  </si>
  <si>
    <t>Project 4178</t>
  </si>
  <si>
    <t>Project 4179</t>
  </si>
  <si>
    <t>Project 4180</t>
  </si>
  <si>
    <t>Anders Erikson 180</t>
  </si>
  <si>
    <t>Project 4181</t>
  </si>
  <si>
    <t>Project 4182</t>
  </si>
  <si>
    <t>Erik Johanson 182</t>
  </si>
  <si>
    <t>Project 4183</t>
  </si>
  <si>
    <t>Project 4184</t>
  </si>
  <si>
    <t>Project 4185</t>
  </si>
  <si>
    <t>Lars Johnson 185</t>
  </si>
  <si>
    <t>Project 4186</t>
  </si>
  <si>
    <t>Project 4187</t>
  </si>
  <si>
    <t>Project 4188</t>
  </si>
  <si>
    <t>Trosa</t>
  </si>
  <si>
    <t>Project 4189</t>
  </si>
  <si>
    <t>Project 4190</t>
  </si>
  <si>
    <t>Project 4191</t>
  </si>
  <si>
    <t>Project 4192</t>
  </si>
  <si>
    <t>Project 4193</t>
  </si>
  <si>
    <t>Sarah Anderson 193</t>
  </si>
  <si>
    <t>Project 4194</t>
  </si>
  <si>
    <t>Anders Erikson 194</t>
  </si>
  <si>
    <t>Project 4195</t>
  </si>
  <si>
    <t>Project 4196</t>
  </si>
  <si>
    <t>Project 4197</t>
  </si>
  <si>
    <t>Project 4198</t>
  </si>
  <si>
    <t>Project 4199</t>
  </si>
  <si>
    <t>Project 4200</t>
  </si>
  <si>
    <t>Project 4201</t>
  </si>
  <si>
    <t>Project 4202</t>
  </si>
  <si>
    <t>Project 4203</t>
  </si>
  <si>
    <t>Project 4204</t>
  </si>
  <si>
    <t>Project 4205</t>
  </si>
  <si>
    <t>Project 4206</t>
  </si>
  <si>
    <t>Project 4207</t>
  </si>
  <si>
    <t>Lars Johnson 207</t>
  </si>
  <si>
    <t>Project 4208</t>
  </si>
  <si>
    <t>Anders Erikson 208</t>
  </si>
  <si>
    <t>Project 4209</t>
  </si>
  <si>
    <t>Project 4210</t>
  </si>
  <si>
    <t>Project 4211</t>
  </si>
  <si>
    <t>Project 4212</t>
  </si>
  <si>
    <t>Project 4213</t>
  </si>
  <si>
    <t>Project 4214</t>
  </si>
  <si>
    <t>Anders Erikson 214</t>
  </si>
  <si>
    <t>Project 4215</t>
  </si>
  <si>
    <t>Project 4216</t>
  </si>
  <si>
    <t>Project 4217</t>
  </si>
  <si>
    <t>Project 4218</t>
  </si>
  <si>
    <t>Project 4219</t>
  </si>
  <si>
    <t>Anders Erikson 219</t>
  </si>
  <si>
    <t>Project 4220</t>
  </si>
  <si>
    <t>Project 4221</t>
  </si>
  <si>
    <t>Project 4222</t>
  </si>
  <si>
    <t>Project 4223</t>
  </si>
  <si>
    <t>Project 4224</t>
  </si>
  <si>
    <t>Project 4225</t>
  </si>
  <si>
    <t>Project 4226</t>
  </si>
  <si>
    <t>Project 4227</t>
  </si>
  <si>
    <t>Project 4228</t>
  </si>
  <si>
    <t>Sarah Anderson 228</t>
  </si>
  <si>
    <t>Project 4229</t>
  </si>
  <si>
    <t>Project 4230</t>
  </si>
  <si>
    <t>Project 4231</t>
  </si>
  <si>
    <t>Project 4232</t>
  </si>
  <si>
    <t>Project 4233</t>
  </si>
  <si>
    <t>Project 4234</t>
  </si>
  <si>
    <t>Project 4235</t>
  </si>
  <si>
    <t>Sarah Anderson 235</t>
  </si>
  <si>
    <t>Project 4236</t>
  </si>
  <si>
    <t>Anders Erikson 236</t>
  </si>
  <si>
    <t>Project 4237</t>
  </si>
  <si>
    <t>Project 4238</t>
  </si>
  <si>
    <t>Project 4239</t>
  </si>
  <si>
    <t>Project 4240</t>
  </si>
  <si>
    <t>Project 4241</t>
  </si>
  <si>
    <t>Project 4242</t>
  </si>
  <si>
    <t>Project 4243</t>
  </si>
  <si>
    <t>Project 4244</t>
  </si>
  <si>
    <t>Sarah Anderson 244</t>
  </si>
  <si>
    <t>Project 4245</t>
  </si>
  <si>
    <t>Project 4246</t>
  </si>
  <si>
    <t>Project 4247</t>
  </si>
  <si>
    <t>Project 4248</t>
  </si>
  <si>
    <t>Project 4249</t>
  </si>
  <si>
    <t>Project 4250</t>
  </si>
  <si>
    <t>Project 4251</t>
  </si>
  <si>
    <t>Konsumtion/Produktion</t>
  </si>
  <si>
    <t>Erik Johanson 25</t>
  </si>
  <si>
    <t>Erik Johanson 33</t>
  </si>
  <si>
    <t>Erik Johanson 36</t>
  </si>
  <si>
    <t>Anders Erikson 52</t>
  </si>
  <si>
    <t>Sarah Anderson 54</t>
  </si>
  <si>
    <t>Sandviken</t>
  </si>
  <si>
    <t>Lars Johnson 62</t>
  </si>
  <si>
    <t>Sarah Anderson 63</t>
  </si>
  <si>
    <t>Anders Erikson 66</t>
  </si>
  <si>
    <t>Anders Erikson 76</t>
  </si>
  <si>
    <t>Anders Erikson 86</t>
  </si>
  <si>
    <t>Anders Erikson 90</t>
  </si>
  <si>
    <t>Sarah Anderson 95</t>
  </si>
  <si>
    <t>Anders Erikson 102</t>
  </si>
  <si>
    <t>Erik Johanson 115</t>
  </si>
  <si>
    <t>Lars Johnson 117</t>
  </si>
  <si>
    <t>Sarah Anderson 164</t>
  </si>
  <si>
    <t>Erik Johanson 177</t>
  </si>
  <si>
    <t>Sarah Anderson 190</t>
  </si>
  <si>
    <t>Sarah Anderson 200</t>
  </si>
  <si>
    <t>Erik Johanson 201</t>
  </si>
  <si>
    <t>Lars Johnson 225</t>
  </si>
  <si>
    <t>Erik Johanson 231</t>
  </si>
  <si>
    <t>Lars Johnson 248</t>
  </si>
  <si>
    <t>Lars Johnson 4</t>
  </si>
  <si>
    <t>Erik Johanson 7</t>
  </si>
  <si>
    <t>Anders Erikson 12</t>
  </si>
  <si>
    <t>Sarah Anderson 14</t>
  </si>
  <si>
    <t>Erik Johanson 19</t>
  </si>
  <si>
    <t>Lars Johnson 21</t>
  </si>
  <si>
    <t>Erik Johanson 27</t>
  </si>
  <si>
    <t>Lars Johnson 35</t>
  </si>
  <si>
    <t>Lars Johnson 37</t>
  </si>
  <si>
    <t>Anders Erikson 40</t>
  </si>
  <si>
    <t>Erik Johanson 42</t>
  </si>
  <si>
    <t>Erik Johanson 43</t>
  </si>
  <si>
    <t>Anders Erikson 45</t>
  </si>
  <si>
    <t>Lars Johnson 48</t>
  </si>
  <si>
    <t>Erik Johanson 49</t>
  </si>
  <si>
    <t>Strängnäs</t>
  </si>
  <si>
    <t>Lars Johnson 58</t>
  </si>
  <si>
    <t>Anders Erikson 61</t>
  </si>
  <si>
    <t>Lars Johnson 65</t>
  </si>
  <si>
    <t>Lars Johnson 68</t>
  </si>
  <si>
    <t>Anders Erikson 70</t>
  </si>
  <si>
    <t>Lars Johnson 71</t>
  </si>
  <si>
    <t>Erik Johanson 74</t>
  </si>
  <si>
    <t>Anders Erikson 75</t>
  </si>
  <si>
    <t>Sarah Anderson 85</t>
  </si>
  <si>
    <t>Erik Johanson 92</t>
  </si>
  <si>
    <t>Anders Erikson 101</t>
  </si>
  <si>
    <t>Sarah Anderson 108</t>
  </si>
  <si>
    <t>Anders Erikson 111</t>
  </si>
  <si>
    <t>Anders Erikson 118</t>
  </si>
  <si>
    <t>Anders Erikson 129</t>
  </si>
  <si>
    <t>Anders Erikson 131</t>
  </si>
  <si>
    <t>Lars Johnson 134</t>
  </si>
  <si>
    <t>Lars Johnson 135</t>
  </si>
  <si>
    <t>Erik Johanson 142</t>
  </si>
  <si>
    <t>Anders Erikson 144</t>
  </si>
  <si>
    <t>Erik Johanson 151</t>
  </si>
  <si>
    <t>Anders Erikson 162</t>
  </si>
  <si>
    <t>Lars Johnson 163</t>
  </si>
  <si>
    <t>Sarah Anderson 169</t>
  </si>
  <si>
    <t>Sarah Anderson 172</t>
  </si>
  <si>
    <t>Lars Johnson 176</t>
  </si>
  <si>
    <t>Lars Johnson 187</t>
  </si>
  <si>
    <t>Lars Johnson 198</t>
  </si>
  <si>
    <t>Anders Erikson 210</t>
  </si>
  <si>
    <t>Erik Johanson 215</t>
  </si>
  <si>
    <t>Sarah Anderson 226</t>
  </si>
  <si>
    <t>Anders Erikson 232</t>
  </si>
  <si>
    <t>Sarah Anderson 242</t>
  </si>
  <si>
    <t>Lars Johnson 249</t>
  </si>
  <si>
    <t>Code</t>
  </si>
  <si>
    <t>Name</t>
  </si>
  <si>
    <t>Priority</t>
  </si>
  <si>
    <t>State</t>
  </si>
  <si>
    <t>1_request</t>
  </si>
  <si>
    <t>Created</t>
  </si>
  <si>
    <t>scenario01</t>
  </si>
  <si>
    <t>scenario02</t>
  </si>
  <si>
    <t>scenario03</t>
  </si>
  <si>
    <t>scenario04</t>
  </si>
  <si>
    <t>scenario05</t>
  </si>
  <si>
    <t>scenario06</t>
  </si>
  <si>
    <t>scenario07</t>
  </si>
  <si>
    <t>Requests</t>
  </si>
  <si>
    <t>OBJECTID</t>
  </si>
  <si>
    <t>ID_0</t>
  </si>
  <si>
    <t>ISO</t>
  </si>
  <si>
    <t>NAME_0</t>
  </si>
  <si>
    <t>ID_1</t>
  </si>
  <si>
    <t>NAME_1</t>
  </si>
  <si>
    <t>ID_2</t>
  </si>
  <si>
    <t>NAME_2</t>
  </si>
  <si>
    <t>HASC_2</t>
  </si>
  <si>
    <t>CCN_2</t>
  </si>
  <si>
    <t>CCA_2</t>
  </si>
  <si>
    <t>TYPE_2</t>
  </si>
  <si>
    <t>ENGTYPE_2</t>
  </si>
  <si>
    <t>NL_NAME_2</t>
  </si>
  <si>
    <t>VARNAME_2</t>
  </si>
  <si>
    <t>SWE</t>
  </si>
  <si>
    <t>Sweden</t>
  </si>
  <si>
    <t>Östergötland</t>
  </si>
  <si>
    <t>Ödeshög</t>
  </si>
  <si>
    <t>SE.OG.OD</t>
  </si>
  <si>
    <t>NA</t>
  </si>
  <si>
    <t>Kommuner</t>
  </si>
  <si>
    <t>Municipality</t>
  </si>
  <si>
    <t>Åtvidaberg</t>
  </si>
  <si>
    <t>SE.OG.AT</t>
  </si>
  <si>
    <t>Boxholm</t>
  </si>
  <si>
    <t>SE.OG.BO</t>
  </si>
  <si>
    <t>Finspång</t>
  </si>
  <si>
    <t>SE.OG.FI</t>
  </si>
  <si>
    <t>Kinda</t>
  </si>
  <si>
    <t>SE.OG.KI</t>
  </si>
  <si>
    <t>Linköping</t>
  </si>
  <si>
    <t>SE.OG.LI</t>
  </si>
  <si>
    <t>Mjölby</t>
  </si>
  <si>
    <t>SE.OG.MJ</t>
  </si>
  <si>
    <t>Motala</t>
  </si>
  <si>
    <t>SE.OG.MO</t>
  </si>
  <si>
    <t>Norrköping</t>
  </si>
  <si>
    <t>SE.OG.NO</t>
  </si>
  <si>
    <t>Söderköping</t>
  </si>
  <si>
    <t>SE.OG.SO</t>
  </si>
  <si>
    <t>Vadstena</t>
  </si>
  <si>
    <t>SE.OG.VT</t>
  </si>
  <si>
    <t>Valdemarsvik</t>
  </si>
  <si>
    <t>SE.OG.VV</t>
  </si>
  <si>
    <t>Ydre</t>
  </si>
  <si>
    <t>SE.OG.YD</t>
  </si>
  <si>
    <t>Blekinge</t>
  </si>
  <si>
    <t>Karlshamn</t>
  </si>
  <si>
    <t>SE.BL.KH</t>
  </si>
  <si>
    <t>Karlskrona</t>
  </si>
  <si>
    <t>SE.BL.KK</t>
  </si>
  <si>
    <t>Olofström</t>
  </si>
  <si>
    <t>SE.BL.OL</t>
  </si>
  <si>
    <t>Ronneby</t>
  </si>
  <si>
    <t>SE.BL.RO</t>
  </si>
  <si>
    <t>Sölvesborg</t>
  </si>
  <si>
    <t>SE.BL.SO</t>
  </si>
  <si>
    <t>Dalarna</t>
  </si>
  <si>
    <t>Älvdalen</t>
  </si>
  <si>
    <t>SE.KO.AL</t>
  </si>
  <si>
    <t>SE.KO.AV</t>
  </si>
  <si>
    <t>Borlänge</t>
  </si>
  <si>
    <t>SE.KO.BO</t>
  </si>
  <si>
    <t>SE.KO.FA</t>
  </si>
  <si>
    <t>Gagnef</t>
  </si>
  <si>
    <t>SE.KO.GA</t>
  </si>
  <si>
    <t>SE.KO.HE</t>
  </si>
  <si>
    <t>Leksand</t>
  </si>
  <si>
    <t>SE.KO.LE</t>
  </si>
  <si>
    <t>SE.KO.LU</t>
  </si>
  <si>
    <t>Malung</t>
  </si>
  <si>
    <t>SE.KO.MA</t>
  </si>
  <si>
    <t>Mora</t>
  </si>
  <si>
    <t>SE.KO.MO</t>
  </si>
  <si>
    <t>Orsa</t>
  </si>
  <si>
    <t>SE.KO.OR</t>
  </si>
  <si>
    <t>Rättvik</t>
  </si>
  <si>
    <t>SE.KO.RA</t>
  </si>
  <si>
    <t>Säter</t>
  </si>
  <si>
    <t>SE.KO.SA</t>
  </si>
  <si>
    <t>SE.KO.SM</t>
  </si>
  <si>
    <t>Vansbro</t>
  </si>
  <si>
    <t>SE.KO.VA</t>
  </si>
  <si>
    <t>Gävleborg</t>
  </si>
  <si>
    <t>Bollnäs</t>
  </si>
  <si>
    <t>SE.GV.BO</t>
  </si>
  <si>
    <t>SE.GV.GA</t>
  </si>
  <si>
    <t>SE.GV.HO</t>
  </si>
  <si>
    <t>Hudiksvall</t>
  </si>
  <si>
    <t>SE.GV.HU</t>
  </si>
  <si>
    <t>Ljusdal</t>
  </si>
  <si>
    <t>SE.GV.LJ</t>
  </si>
  <si>
    <t>Nordanstig</t>
  </si>
  <si>
    <t>SE.GV.NO</t>
  </si>
  <si>
    <t>Ockelbo</t>
  </si>
  <si>
    <t>SE.GV.OC</t>
  </si>
  <si>
    <t>Ovanåker</t>
  </si>
  <si>
    <t>SE.GV.OV</t>
  </si>
  <si>
    <t>Söderhamn</t>
  </si>
  <si>
    <t>SE.GV.SO</t>
  </si>
  <si>
    <t>SE.GV.SA</t>
  </si>
  <si>
    <t>Gotland</t>
  </si>
  <si>
    <t>SE.GT.GO</t>
  </si>
  <si>
    <t>Halland</t>
  </si>
  <si>
    <t>Falkenberg</t>
  </si>
  <si>
    <t>SE.HA.FA</t>
  </si>
  <si>
    <t>Halmstad</t>
  </si>
  <si>
    <t>SE.HA.HA</t>
  </si>
  <si>
    <t>Hylte</t>
  </si>
  <si>
    <t>SE.HA.HY</t>
  </si>
  <si>
    <t>Kungsbacka</t>
  </si>
  <si>
    <t>SE.HA.KU</t>
  </si>
  <si>
    <t>Laholm</t>
  </si>
  <si>
    <t>SE.HA.LA</t>
  </si>
  <si>
    <t>Varberg</t>
  </si>
  <si>
    <t>SE.HA.VA</t>
  </si>
  <si>
    <t>Jämtland</t>
  </si>
  <si>
    <t>Östersund</t>
  </si>
  <si>
    <t>SE.JA.OS</t>
  </si>
  <si>
    <t>Åre</t>
  </si>
  <si>
    <t>SE.JA.AR</t>
  </si>
  <si>
    <t>Berg</t>
  </si>
  <si>
    <t>SE.JA.BE</t>
  </si>
  <si>
    <t>Bräcke</t>
  </si>
  <si>
    <t>SE.JA.BR</t>
  </si>
  <si>
    <t>Härjedalen</t>
  </si>
  <si>
    <t>SE.JA.HA</t>
  </si>
  <si>
    <t>Krokom</t>
  </si>
  <si>
    <t>SE.JA.KR</t>
  </si>
  <si>
    <t>Ragunda</t>
  </si>
  <si>
    <t>SE.JA.RA</t>
  </si>
  <si>
    <t>Strömsund</t>
  </si>
  <si>
    <t>SE.JA.ST</t>
  </si>
  <si>
    <t>Jönköping</t>
  </si>
  <si>
    <t>Aneby</t>
  </si>
  <si>
    <t>SE.JO.AN</t>
  </si>
  <si>
    <t>Eksjö</t>
  </si>
  <si>
    <t>SE.JO.EK</t>
  </si>
  <si>
    <t>Gislaved</t>
  </si>
  <si>
    <t>SE.JO.GI</t>
  </si>
  <si>
    <t>Gnosjö</t>
  </si>
  <si>
    <t>SE.JO.GN</t>
  </si>
  <si>
    <t>SE.JO.JO</t>
  </si>
  <si>
    <t>Nässjö</t>
  </si>
  <si>
    <t>SE.JO.NA</t>
  </si>
  <si>
    <t>Sävsjö</t>
  </si>
  <si>
    <t>SE.JO.SA</t>
  </si>
  <si>
    <t>Tranås</t>
  </si>
  <si>
    <t>SE.JO.TR</t>
  </si>
  <si>
    <t>Värnamo</t>
  </si>
  <si>
    <t>SE.JO.VR</t>
  </si>
  <si>
    <t>Vaggeryd</t>
  </si>
  <si>
    <t>SE.JO.VG</t>
  </si>
  <si>
    <t>Vetlanda</t>
  </si>
  <si>
    <t>SE.JO.VT</t>
  </si>
  <si>
    <t>Kalmar</t>
  </si>
  <si>
    <t>Borgholm</t>
  </si>
  <si>
    <t>SE.KA.BO</t>
  </si>
  <si>
    <t>Emmaboda</t>
  </si>
  <si>
    <t>SE.KA.EM</t>
  </si>
  <si>
    <t>Högsby</t>
  </si>
  <si>
    <t>SE.KA.HO</t>
  </si>
  <si>
    <t>Hultsfred</t>
  </si>
  <si>
    <t>SE.KA.HU</t>
  </si>
  <si>
    <t>SE.KA.KA</t>
  </si>
  <si>
    <t>Mönsterås</t>
  </si>
  <si>
    <t>SE.KA.MS</t>
  </si>
  <si>
    <t>Mörbylånga</t>
  </si>
  <si>
    <t>SE.KA.ML</t>
  </si>
  <si>
    <t>Nybro</t>
  </si>
  <si>
    <t>SE.KA.NY</t>
  </si>
  <si>
    <t>Oskarshamn</t>
  </si>
  <si>
    <t>SE.KA.OS</t>
  </si>
  <si>
    <t>Torsås</t>
  </si>
  <si>
    <t>SE.KA.TO</t>
  </si>
  <si>
    <t>Västervik</t>
  </si>
  <si>
    <t>SE.KA.VA</t>
  </si>
  <si>
    <t>Vimmerby</t>
  </si>
  <si>
    <t>SE.KA.VI</t>
  </si>
  <si>
    <t>Kronoberg</t>
  </si>
  <si>
    <t>Älmhult</t>
  </si>
  <si>
    <t>SE.KR.AH</t>
  </si>
  <si>
    <t>Alvesta</t>
  </si>
  <si>
    <t>SE.KR.AV</t>
  </si>
  <si>
    <t>Lessebo</t>
  </si>
  <si>
    <t>SE.KR.LE</t>
  </si>
  <si>
    <t>Ljungby</t>
  </si>
  <si>
    <t>SE.KR.LJ</t>
  </si>
  <si>
    <t>Markaryd</t>
  </si>
  <si>
    <t>SE.KR.MA</t>
  </si>
  <si>
    <t>Tingsryd</t>
  </si>
  <si>
    <t>SE.KR.TI</t>
  </si>
  <si>
    <t>Uppvidinge</t>
  </si>
  <si>
    <t>SE.KR.UP</t>
  </si>
  <si>
    <t>Växjö</t>
  </si>
  <si>
    <t>SE.KR.VA</t>
  </si>
  <si>
    <t>Norrbotten</t>
  </si>
  <si>
    <t>Överkalix</t>
  </si>
  <si>
    <t>SE.NB.OK</t>
  </si>
  <si>
    <t>Övertorneå</t>
  </si>
  <si>
    <t>SE.NB.OT</t>
  </si>
  <si>
    <t>Älvsbyn</t>
  </si>
  <si>
    <t>SE.NB.AL</t>
  </si>
  <si>
    <t>Arjeplog</t>
  </si>
  <si>
    <t>SE.NB.AP</t>
  </si>
  <si>
    <t>Arvidsjaur</t>
  </si>
  <si>
    <t>SE.NB.AJ</t>
  </si>
  <si>
    <t>Boden</t>
  </si>
  <si>
    <t>SE.NB.BO</t>
  </si>
  <si>
    <t>Gällivare</t>
  </si>
  <si>
    <t>SE.NB.GA</t>
  </si>
  <si>
    <t>Haparanda</t>
  </si>
  <si>
    <t>SE.NB.HA</t>
  </si>
  <si>
    <t>Jokkmokk</t>
  </si>
  <si>
    <t>SE.NB.JO</t>
  </si>
  <si>
    <t>Kalix</t>
  </si>
  <si>
    <t>SE.NB.KA</t>
  </si>
  <si>
    <t>Kiruna</t>
  </si>
  <si>
    <t>SE.NB.KI</t>
  </si>
  <si>
    <t>Luleå</t>
  </si>
  <si>
    <t>SE.NB.LU</t>
  </si>
  <si>
    <t>Pajala</t>
  </si>
  <si>
    <t>SE.NB.PA</t>
  </si>
  <si>
    <t>Piteå</t>
  </si>
  <si>
    <t>SE.NB.PI</t>
  </si>
  <si>
    <t>Orebro</t>
  </si>
  <si>
    <t>Örebro</t>
  </si>
  <si>
    <t>SE.OR.OR</t>
  </si>
  <si>
    <t>Askersund</t>
  </si>
  <si>
    <t>SE.OR.AS</t>
  </si>
  <si>
    <t>Degerfors</t>
  </si>
  <si>
    <t>SE.OR.DE</t>
  </si>
  <si>
    <t>Hällefors</t>
  </si>
  <si>
    <t>SE.OR.HF</t>
  </si>
  <si>
    <t>Hallsberg</t>
  </si>
  <si>
    <t>SE.OR.HB</t>
  </si>
  <si>
    <t>Karlskoga</t>
  </si>
  <si>
    <t>SE.OR.KA</t>
  </si>
  <si>
    <t>Kumla</t>
  </si>
  <si>
    <t>SE.OR.KU</t>
  </si>
  <si>
    <t>Laxå</t>
  </si>
  <si>
    <t>SE.OR.LA</t>
  </si>
  <si>
    <t>Lekeberg</t>
  </si>
  <si>
    <t>SE.OR.LE</t>
  </si>
  <si>
    <t>SE.OR.LI</t>
  </si>
  <si>
    <t>Ljusnarsberg</t>
  </si>
  <si>
    <t>SE.OR.LJ</t>
  </si>
  <si>
    <t>Nora</t>
  </si>
  <si>
    <t>SE.OR.NO</t>
  </si>
  <si>
    <t>Södermanland</t>
  </si>
  <si>
    <t>SE.SD.ES</t>
  </si>
  <si>
    <t>Flen</t>
  </si>
  <si>
    <t>SE.SD.FL</t>
  </si>
  <si>
    <t>SE.SD.GN</t>
  </si>
  <si>
    <t>SE.SD.KA</t>
  </si>
  <si>
    <t>Nyköping</t>
  </si>
  <si>
    <t>SE.SD.NY</t>
  </si>
  <si>
    <t>Oxelösund</t>
  </si>
  <si>
    <t>SE.SD.OX</t>
  </si>
  <si>
    <t>SE.SD.ST</t>
  </si>
  <si>
    <t>SE.SD.TR</t>
  </si>
  <si>
    <t>SE.SD.VI</t>
  </si>
  <si>
    <t>Skåne</t>
  </si>
  <si>
    <t>Örkelljunga</t>
  </si>
  <si>
    <t>SE.SN.OR</t>
  </si>
  <si>
    <t>Östra Göinge</t>
  </si>
  <si>
    <t>SE.SN.OG</t>
  </si>
  <si>
    <t>Ängelholm</t>
  </si>
  <si>
    <t>SE.SN.AN</t>
  </si>
  <si>
    <t>Åstorp</t>
  </si>
  <si>
    <t>SE.SN.AS</t>
  </si>
  <si>
    <t>Båstad</t>
  </si>
  <si>
    <t>SE.SN.BA</t>
  </si>
  <si>
    <t>Bjuv</t>
  </si>
  <si>
    <t>SE.SN.BJ</t>
  </si>
  <si>
    <t>Bromölla</t>
  </si>
  <si>
    <t>SE.SN.BR</t>
  </si>
  <si>
    <t>Burlöv</t>
  </si>
  <si>
    <t>SE.SN.BU</t>
  </si>
  <si>
    <t>Eslöv</t>
  </si>
  <si>
    <t>SE.SN.ES</t>
  </si>
  <si>
    <t>Hässleholm</t>
  </si>
  <si>
    <t>SE.SN.HA</t>
  </si>
  <si>
    <t>Höör</t>
  </si>
  <si>
    <t>SE.SN.HO</t>
  </si>
  <si>
    <t>Höganäs</t>
  </si>
  <si>
    <t>SE.SN.HG</t>
  </si>
  <si>
    <t>Hörby</t>
  </si>
  <si>
    <t>SE.SN.HB</t>
  </si>
  <si>
    <t>Helsingborg</t>
  </si>
  <si>
    <t>SE.SN.HE</t>
  </si>
  <si>
    <t>Kävlinge</t>
  </si>
  <si>
    <t>SE.SN.KA</t>
  </si>
  <si>
    <t>Klippan</t>
  </si>
  <si>
    <t>SE.SN.KL</t>
  </si>
  <si>
    <t>Kristianstad</t>
  </si>
  <si>
    <t>SE.SN.KR</t>
  </si>
  <si>
    <t>Landskrona</t>
  </si>
  <si>
    <t>SE.SN.LA</t>
  </si>
  <si>
    <t>Lomma</t>
  </si>
  <si>
    <t>SE.SN.LO</t>
  </si>
  <si>
    <t>Lund</t>
  </si>
  <si>
    <t>SE.SN.LU</t>
  </si>
  <si>
    <t>Malmö</t>
  </si>
  <si>
    <t>SE.SN.MA</t>
  </si>
  <si>
    <t>Osby</t>
  </si>
  <si>
    <t>SE.SN.OS</t>
  </si>
  <si>
    <t>Perstorp</t>
  </si>
  <si>
    <t>SE.SN.PE</t>
  </si>
  <si>
    <t>Simrishamn</t>
  </si>
  <si>
    <t>SE.SN.SI</t>
  </si>
  <si>
    <t>Sjöbo</t>
  </si>
  <si>
    <t>SE.SN.SJ</t>
  </si>
  <si>
    <t>Skurup</t>
  </si>
  <si>
    <t>SE.SN.SK</t>
  </si>
  <si>
    <t>Staffanstorp</t>
  </si>
  <si>
    <t>SE.SN.ST</t>
  </si>
  <si>
    <t>Svalöv</t>
  </si>
  <si>
    <t>SE.SN.SL</t>
  </si>
  <si>
    <t>Svedala</t>
  </si>
  <si>
    <t>SE.SN.SD</t>
  </si>
  <si>
    <t>Tomelilla</t>
  </si>
  <si>
    <t>SE.SN.TO</t>
  </si>
  <si>
    <t>Trelleborg</t>
  </si>
  <si>
    <t>SE.SN.TR</t>
  </si>
  <si>
    <t>Vellinge</t>
  </si>
  <si>
    <t>SE.SN.VE</t>
  </si>
  <si>
    <t>Ystad</t>
  </si>
  <si>
    <t>SE.SN.YS</t>
  </si>
  <si>
    <t>SE.ST.OS</t>
  </si>
  <si>
    <t>SE.ST.BO</t>
  </si>
  <si>
    <t>Danderyd</t>
  </si>
  <si>
    <t>SE.ST.DA</t>
  </si>
  <si>
    <t>Ekerö</t>
  </si>
  <si>
    <t>SE.ST.EK</t>
  </si>
  <si>
    <t>Haninge</t>
  </si>
  <si>
    <t>SE.ST.HA</t>
  </si>
  <si>
    <t>SE.ST.HU</t>
  </si>
  <si>
    <t>SE.ST.JA</t>
  </si>
  <si>
    <t>Lidingö</t>
  </si>
  <si>
    <t>SE.ST.LI</t>
  </si>
  <si>
    <t>SE.ST.NA</t>
  </si>
  <si>
    <t>SE.ST.NO</t>
  </si>
  <si>
    <t>SE.ST.NV</t>
  </si>
  <si>
    <t>SE.ST.NH</t>
  </si>
  <si>
    <t>SE.ST.SD</t>
  </si>
  <si>
    <t>Salem</t>
  </si>
  <si>
    <t>SE.ST.SA</t>
  </si>
  <si>
    <t>SE.ST.SI</t>
  </si>
  <si>
    <t>Sollentuna</t>
  </si>
  <si>
    <t>SE.ST.SL</t>
  </si>
  <si>
    <t>SE.ST.SN</t>
  </si>
  <si>
    <t>SE.ST.ST</t>
  </si>
  <si>
    <t>Sundbyberg</t>
  </si>
  <si>
    <t>SE.ST.SU</t>
  </si>
  <si>
    <t>SE.ST.TA</t>
  </si>
  <si>
    <t>Tyresö</t>
  </si>
  <si>
    <t>SE.ST.TY</t>
  </si>
  <si>
    <t>Upplands-Bro</t>
  </si>
  <si>
    <t>SE.ST.UB</t>
  </si>
  <si>
    <t>Upplands-Väsby</t>
  </si>
  <si>
    <t>SE.ST.UV</t>
  </si>
  <si>
    <t>Värmdö</t>
  </si>
  <si>
    <t>SE.ST.VR</t>
  </si>
  <si>
    <t>SE.ST.VL</t>
  </si>
  <si>
    <t>Vaxholm</t>
  </si>
  <si>
    <t>SE.ST.VX</t>
  </si>
  <si>
    <t>SE.UP.OS</t>
  </si>
  <si>
    <t>SE.UP.AL</t>
  </si>
  <si>
    <t>SE.UP.EN</t>
  </si>
  <si>
    <t>Håbo</t>
  </si>
  <si>
    <t>SE.UP.HA</t>
  </si>
  <si>
    <t>Knivsta</t>
  </si>
  <si>
    <t>SE.UP.??</t>
  </si>
  <si>
    <t>SE.UP.TI</t>
  </si>
  <si>
    <t>SE.UP.UP</t>
  </si>
  <si>
    <t>Värmland</t>
  </si>
  <si>
    <t>Årjäng</t>
  </si>
  <si>
    <t>SE.VR.AJ</t>
  </si>
  <si>
    <t>Arvika</t>
  </si>
  <si>
    <t>SE.VR.AV</t>
  </si>
  <si>
    <t>Eda</t>
  </si>
  <si>
    <t>SE.VR.ED</t>
  </si>
  <si>
    <t>Filipstad</t>
  </si>
  <si>
    <t>SE.VR.FI</t>
  </si>
  <si>
    <t>Forshaga</t>
  </si>
  <si>
    <t>SE.VR.FO</t>
  </si>
  <si>
    <t>Grums</t>
  </si>
  <si>
    <t>SE.VR.GR</t>
  </si>
  <si>
    <t>Hagfors</t>
  </si>
  <si>
    <t>SE.VR.HG</t>
  </si>
  <si>
    <t>Hammarö</t>
  </si>
  <si>
    <t>SE.VR.HM</t>
  </si>
  <si>
    <t>Karlstad</t>
  </si>
  <si>
    <t>SE.VR.KA</t>
  </si>
  <si>
    <t>Kil</t>
  </si>
  <si>
    <t>SE.VR.KI</t>
  </si>
  <si>
    <t>Kristinehamn</t>
  </si>
  <si>
    <t>SE.VR.KR</t>
  </si>
  <si>
    <t>Munkfors</t>
  </si>
  <si>
    <t>SE.VR.MU</t>
  </si>
  <si>
    <t>Säffle</t>
  </si>
  <si>
    <t>SE.VR.SA</t>
  </si>
  <si>
    <t>Storfors</t>
  </si>
  <si>
    <t>SE.VR.ST</t>
  </si>
  <si>
    <t>Sunne</t>
  </si>
  <si>
    <t>SE.VR.SU</t>
  </si>
  <si>
    <t>Torsby</t>
  </si>
  <si>
    <t>SE.VR.TO</t>
  </si>
  <si>
    <t>Västerbotten</t>
  </si>
  <si>
    <t>Åsele</t>
  </si>
  <si>
    <t>SE.VB.AS</t>
  </si>
  <si>
    <t>Bjurholm</t>
  </si>
  <si>
    <t>SE.VB.BJ</t>
  </si>
  <si>
    <t>Dorotea</t>
  </si>
  <si>
    <t>SE.VB.DO</t>
  </si>
  <si>
    <t>Lycksele</t>
  </si>
  <si>
    <t>SE.VB.LY</t>
  </si>
  <si>
    <t>Malå</t>
  </si>
  <si>
    <t>SE.VB.MA</t>
  </si>
  <si>
    <t>Nordmaling</t>
  </si>
  <si>
    <t>SE.VB.NM</t>
  </si>
  <si>
    <t>Norsjö</t>
  </si>
  <si>
    <t>SE.VB.NS</t>
  </si>
  <si>
    <t>Robertsfors</t>
  </si>
  <si>
    <t>SE.VB.RO</t>
  </si>
  <si>
    <t>Skellefteå</t>
  </si>
  <si>
    <t>SE.VB.SK</t>
  </si>
  <si>
    <t>Sorsele</t>
  </si>
  <si>
    <t>SE.VB.SO</t>
  </si>
  <si>
    <t>Storuman</t>
  </si>
  <si>
    <t>SE.VB.ST</t>
  </si>
  <si>
    <t>Umeå</t>
  </si>
  <si>
    <t>SE.VB.UM</t>
  </si>
  <si>
    <t>Vännäs</t>
  </si>
  <si>
    <t>SE.VB.VA</t>
  </si>
  <si>
    <t>Vilhelmina</t>
  </si>
  <si>
    <t>SE.VB.VH</t>
  </si>
  <si>
    <t>Vindeln</t>
  </si>
  <si>
    <t>SE.VB.VD</t>
  </si>
  <si>
    <t>Västernorrland</t>
  </si>
  <si>
    <t>Örnsköldsvik</t>
  </si>
  <si>
    <t>SE.VN.OR</t>
  </si>
  <si>
    <t>Ånge</t>
  </si>
  <si>
    <t>SE.VN.AN</t>
  </si>
  <si>
    <t>Härnösand</t>
  </si>
  <si>
    <t>SE.VN.HA</t>
  </si>
  <si>
    <t>Kramfors</t>
  </si>
  <si>
    <t>SE.VN.KR</t>
  </si>
  <si>
    <t>Sollefteå</t>
  </si>
  <si>
    <t>SE.VN.SO</t>
  </si>
  <si>
    <t>Sundsvall</t>
  </si>
  <si>
    <t>SE.VN.SU</t>
  </si>
  <si>
    <t>Timrå</t>
  </si>
  <si>
    <t>SE.VN.TI</t>
  </si>
  <si>
    <t>Västmanland</t>
  </si>
  <si>
    <t>SE.VM.AR</t>
  </si>
  <si>
    <t>Fagersta</t>
  </si>
  <si>
    <t>SE.VM.FA</t>
  </si>
  <si>
    <t>SE.VM.HA</t>
  </si>
  <si>
    <t>SE.VM.HE</t>
  </si>
  <si>
    <t>SE.VM.KO</t>
  </si>
  <si>
    <t>SE.VM.KU</t>
  </si>
  <si>
    <t>SE.VM.NO</t>
  </si>
  <si>
    <t>SE.VM.SA</t>
  </si>
  <si>
    <t>Skinnskatteberg</t>
  </si>
  <si>
    <t>SE.VM.SK</t>
  </si>
  <si>
    <t>SE.VM.SU</t>
  </si>
  <si>
    <t>SE.VM.VA</t>
  </si>
  <si>
    <t>Västra Götaland</t>
  </si>
  <si>
    <t>Öckerö</t>
  </si>
  <si>
    <t>SE.VG.OC</t>
  </si>
  <si>
    <t>Åmål</t>
  </si>
  <si>
    <t>SE.VG.AM</t>
  </si>
  <si>
    <t>Ale</t>
  </si>
  <si>
    <t>SE.VG.AE</t>
  </si>
  <si>
    <t>Alingsås</t>
  </si>
  <si>
    <t>SE.VG.AS</t>
  </si>
  <si>
    <t>Bengtsfors</t>
  </si>
  <si>
    <t>SE.VG.BE</t>
  </si>
  <si>
    <t>Bollebygd</t>
  </si>
  <si>
    <t>SE.VG.BL</t>
  </si>
  <si>
    <t>Borås</t>
  </si>
  <si>
    <t>SE.VG.BR</t>
  </si>
  <si>
    <t>Dals-Ed</t>
  </si>
  <si>
    <t>SE.VG.DE</t>
  </si>
  <si>
    <t>Essunga</t>
  </si>
  <si>
    <t>SE.VG.ES</t>
  </si>
  <si>
    <t>Färgelanda</t>
  </si>
  <si>
    <t>SE.VG.FG</t>
  </si>
  <si>
    <t>Falköping</t>
  </si>
  <si>
    <t>SE.VG.FK</t>
  </si>
  <si>
    <t>Göteborg</t>
  </si>
  <si>
    <t>SE.VG.GB</t>
  </si>
  <si>
    <t>Götene</t>
  </si>
  <si>
    <t>SE.VG.GN</t>
  </si>
  <si>
    <t>Grästorp</t>
  </si>
  <si>
    <t>SE.VG.GR</t>
  </si>
  <si>
    <t>Gullspång</t>
  </si>
  <si>
    <t>SE.VG.GU</t>
  </si>
  <si>
    <t>Härryda</t>
  </si>
  <si>
    <t>SE.VG.HA</t>
  </si>
  <si>
    <t>Habo</t>
  </si>
  <si>
    <t>SE.JO.HA</t>
  </si>
  <si>
    <t>Herrljunga</t>
  </si>
  <si>
    <t>SE.VG.HE</t>
  </si>
  <si>
    <t>Hjo</t>
  </si>
  <si>
    <t>SE.VG.HJ</t>
  </si>
  <si>
    <t>Karlsborg</t>
  </si>
  <si>
    <t>SE.VG.KA</t>
  </si>
  <si>
    <t>Kungälv</t>
  </si>
  <si>
    <t>SE.VG.KU</t>
  </si>
  <si>
    <t>Lerum</t>
  </si>
  <si>
    <t>SE.VG.LR</t>
  </si>
  <si>
    <t>Lidköping</t>
  </si>
  <si>
    <t>SE.VG.LI</t>
  </si>
  <si>
    <t>Lilla Edet</t>
  </si>
  <si>
    <t>SE.VG.LE</t>
  </si>
  <si>
    <t>Lysekil</t>
  </si>
  <si>
    <t>SE.VG.LY</t>
  </si>
  <si>
    <t>Mölndal</t>
  </si>
  <si>
    <t>SE.VG.MO</t>
  </si>
  <si>
    <t>Mariestad</t>
  </si>
  <si>
    <t>SE.VG.MS</t>
  </si>
  <si>
    <t>Mark</t>
  </si>
  <si>
    <t>SE.VG.MK</t>
  </si>
  <si>
    <t>Mellerud</t>
  </si>
  <si>
    <t>SE.VG.ME</t>
  </si>
  <si>
    <t>Mullsjö</t>
  </si>
  <si>
    <t>Mullsjoe</t>
  </si>
  <si>
    <t>Munkedal</t>
  </si>
  <si>
    <t>SE.VG.MU</t>
  </si>
  <si>
    <t>Orust</t>
  </si>
  <si>
    <t>SE.VG.OR</t>
  </si>
  <si>
    <t>Partille</t>
  </si>
  <si>
    <t>SE.VG.PA</t>
  </si>
  <si>
    <t>Skövde</t>
  </si>
  <si>
    <t>SE.VG.SD</t>
  </si>
  <si>
    <t>Skara</t>
  </si>
  <si>
    <t>SE.VG.SK</t>
  </si>
  <si>
    <t>Sotenäs</t>
  </si>
  <si>
    <t>SE.VG.SO</t>
  </si>
  <si>
    <t>Stenungsund</t>
  </si>
  <si>
    <t>SE.VG.SS</t>
  </si>
  <si>
    <t>Strömstad</t>
  </si>
  <si>
    <t>SE.VG.ST</t>
  </si>
  <si>
    <t>Svenljunga</t>
  </si>
  <si>
    <t>SE.VG.SV</t>
  </si>
  <si>
    <t>Töreboda</t>
  </si>
  <si>
    <t>SE.VG.TO</t>
  </si>
  <si>
    <t>Tanum</t>
  </si>
  <si>
    <t>SE.VG.TA</t>
  </si>
  <si>
    <t>Tibro</t>
  </si>
  <si>
    <t>SE.VG.TB</t>
  </si>
  <si>
    <t>Tidaholm</t>
  </si>
  <si>
    <t>SE.VG.TD</t>
  </si>
  <si>
    <t>Tjörn</t>
  </si>
  <si>
    <t>SE.VG.TJ</t>
  </si>
  <si>
    <t>Tranemo</t>
  </si>
  <si>
    <t>SE.VG.TM</t>
  </si>
  <si>
    <t>Trollhättan</t>
  </si>
  <si>
    <t>SE.VG.TR</t>
  </si>
  <si>
    <t>Uddevalla</t>
  </si>
  <si>
    <t>SE.VG.UD</t>
  </si>
  <si>
    <t>Ulricehamn</t>
  </si>
  <si>
    <t>SE.VG.UL</t>
  </si>
  <si>
    <t>Vänersborg</t>
  </si>
  <si>
    <t>SE.VG.VB</t>
  </si>
  <si>
    <t>Vårgårda</t>
  </si>
  <si>
    <t>SE.VG.VG</t>
  </si>
  <si>
    <t>Vara</t>
  </si>
  <si>
    <t>SE.VG.VA</t>
  </si>
  <si>
    <t>NAME_3</t>
  </si>
  <si>
    <t>ISL</t>
  </si>
  <si>
    <t>Iceland</t>
  </si>
  <si>
    <t>Austurland</t>
  </si>
  <si>
    <t>Austur-Hérað</t>
  </si>
  <si>
    <t>IS.AL.SM</t>
  </si>
  <si>
    <t xml:space="preserve">Sveitarfélög </t>
  </si>
  <si>
    <t>Búðahreppur</t>
  </si>
  <si>
    <t>Borgarfjarðarhreppur</t>
  </si>
  <si>
    <t>IS.AL.NM</t>
  </si>
  <si>
    <t>Breiðdalshreppur</t>
  </si>
  <si>
    <t>Djúpavogshreppur</t>
  </si>
  <si>
    <t>Fáskrúðsfjarðarhr.</t>
  </si>
  <si>
    <t>Fellahreppur</t>
  </si>
  <si>
    <t>Fjarðabyggð</t>
  </si>
  <si>
    <t>IS.AL.ES</t>
  </si>
  <si>
    <t>Fljótsdalshreppur</t>
  </si>
  <si>
    <t>Mjóafjarðarhreppur</t>
  </si>
  <si>
    <t>Norður-Hérað</t>
  </si>
  <si>
    <t>Seyðisfjörður</t>
  </si>
  <si>
    <t>IS.AL.SY</t>
  </si>
  <si>
    <t>Skeggjastaðahreppur</t>
  </si>
  <si>
    <t>Stöðvarhreppur</t>
  </si>
  <si>
    <t>Sveitarfélagið Hornafjörður</t>
  </si>
  <si>
    <t>IS.AL.AS</t>
  </si>
  <si>
    <t>Vopnafjarðarhreppur</t>
  </si>
  <si>
    <t>Hálshreppur</t>
  </si>
  <si>
    <t>Öxarfjarðarhreppur</t>
  </si>
  <si>
    <t>IS.NE.NT</t>
  </si>
  <si>
    <t>Öxnadalshreppur</t>
  </si>
  <si>
    <t>Ólafsfjörður</t>
  </si>
  <si>
    <t>IS.NE.OF</t>
  </si>
  <si>
    <t>Aðaldælahreppur</t>
  </si>
  <si>
    <t>IS.NE.ST</t>
  </si>
  <si>
    <t>Akureyri</t>
  </si>
  <si>
    <t>IS.NE.AY</t>
  </si>
  <si>
    <t>Arnarneshreppur</t>
  </si>
  <si>
    <t>IS.NE.EY</t>
  </si>
  <si>
    <t>Þórshafnarhreppur</t>
  </si>
  <si>
    <t>Bárðdælahreppur</t>
  </si>
  <si>
    <t>Dalvíkurbyggð</t>
  </si>
  <si>
    <t>IS.NE.DV</t>
  </si>
  <si>
    <t>Eyjafjarðarsveit</t>
  </si>
  <si>
    <t>Glæsibæjarhreppur</t>
  </si>
  <si>
    <t>Grýtubakkahreppur</t>
  </si>
  <si>
    <t>Grímseyjarhreppur</t>
  </si>
  <si>
    <t>Húsavík</t>
  </si>
  <si>
    <t>IS.NE.HS</t>
  </si>
  <si>
    <t>Hríseyjarhreppur</t>
  </si>
  <si>
    <t>Kelduneshreppur</t>
  </si>
  <si>
    <t>Ljósavatnshreppur</t>
  </si>
  <si>
    <t>Reykdælahreppur</t>
  </si>
  <si>
    <t>Reykjahreppur</t>
  </si>
  <si>
    <t>Siglufjörður</t>
  </si>
  <si>
    <t>IS.NV.SI</t>
  </si>
  <si>
    <t>Skútustaðahreppur</t>
  </si>
  <si>
    <t>Skriðuhreppur</t>
  </si>
  <si>
    <t>Svalbarðshreppur</t>
  </si>
  <si>
    <t>Tjörneshreppur</t>
  </si>
  <si>
    <t>Höfuðborgarsvæði</t>
  </si>
  <si>
    <t>Bessastaðahreppur</t>
  </si>
  <si>
    <t>IS.HO.KJ</t>
  </si>
  <si>
    <t>Garðabær</t>
  </si>
  <si>
    <t>IS.HO.GA</t>
  </si>
  <si>
    <t>Hafnarfjörður</t>
  </si>
  <si>
    <t>IS.HO.HF</t>
  </si>
  <si>
    <t>Kópavogur</t>
  </si>
  <si>
    <t>IS.HO.KP</t>
  </si>
  <si>
    <t>Kjósarhreppur</t>
  </si>
  <si>
    <t>Mosfellsbær</t>
  </si>
  <si>
    <t>Reykjavík</t>
  </si>
  <si>
    <t>IS.HO.RK</t>
  </si>
  <si>
    <t>Norðurland vestra</t>
  </si>
  <si>
    <t>Áshreppur</t>
  </si>
  <si>
    <t>IS.NV.AH</t>
  </si>
  <si>
    <t>Akrahreppur</t>
  </si>
  <si>
    <t>IS.NV.SG</t>
  </si>
  <si>
    <t>Bólstaðarhlíðarhreppur</t>
  </si>
  <si>
    <t>Blönduós</t>
  </si>
  <si>
    <t>Engihlíðarhreppur</t>
  </si>
  <si>
    <t>Höfðahreppur</t>
  </si>
  <si>
    <t>Húnaþing vestra</t>
  </si>
  <si>
    <t>IS.NV.VH</t>
  </si>
  <si>
    <t>Skagahreppur</t>
  </si>
  <si>
    <t>Svínavatnshreppur</t>
  </si>
  <si>
    <t>Sveinsstaðahreppur</t>
  </si>
  <si>
    <t>Sveitarfélagið Skagafjörður</t>
  </si>
  <si>
    <t>IS.NV.SK</t>
  </si>
  <si>
    <t>Torfalækjarhreppur</t>
  </si>
  <si>
    <t>Vindhælishreppur</t>
  </si>
  <si>
    <t>Suðurland</t>
  </si>
  <si>
    <t>Ölfushreppur</t>
  </si>
  <si>
    <t>IS.SL.AR</t>
  </si>
  <si>
    <t>Ásahreppur</t>
  </si>
  <si>
    <t>IS.SL.RA</t>
  </si>
  <si>
    <t>Austur-Eyjafjallahreppur</t>
  </si>
  <si>
    <t>Austur-Landeyjahreppur</t>
  </si>
  <si>
    <t>Þingvallahreppur</t>
  </si>
  <si>
    <t>Biskupstungnahreppur</t>
  </si>
  <si>
    <t>Djúpárhreppur</t>
  </si>
  <si>
    <t>Fljótshlíðarhreppur</t>
  </si>
  <si>
    <t>Gaulverjabæjarhreppur</t>
  </si>
  <si>
    <t>Gnúpverjahreppur</t>
  </si>
  <si>
    <t>Grímsnes- og Grafningshreppur</t>
  </si>
  <si>
    <t>Holta- og Landasveit</t>
  </si>
  <si>
    <t>Hraungerðishreppur</t>
  </si>
  <si>
    <t>Hrunamannahreppur</t>
  </si>
  <si>
    <t>Hveragerði</t>
  </si>
  <si>
    <t>Hvolhreppur</t>
  </si>
  <si>
    <t>Laugardalshreppur</t>
  </si>
  <si>
    <t>Mýrdalshreppur</t>
  </si>
  <si>
    <t>IS.SL.VS</t>
  </si>
  <si>
    <t>Rangárvallahreppur</t>
  </si>
  <si>
    <t>Skaftárhreppur</t>
  </si>
  <si>
    <t>Skeiðahreppur</t>
  </si>
  <si>
    <t>Sveitarfélagið Árborg</t>
  </si>
  <si>
    <t>IS.SL.SS</t>
  </si>
  <si>
    <t>Uten navn - sysla</t>
  </si>
  <si>
    <t>Vestmannaeyjar</t>
  </si>
  <si>
    <t>IS.SL.VM</t>
  </si>
  <si>
    <t>Vestur-Eyjafjallahreppur</t>
  </si>
  <si>
    <t>Vestur-Landeyjahreppur</t>
  </si>
  <si>
    <t>Villingaholtshreppur</t>
  </si>
  <si>
    <t>Suðurnes</t>
  </si>
  <si>
    <t>Grindavík</t>
  </si>
  <si>
    <t>IS.SU.GR</t>
  </si>
  <si>
    <t>Reykjanesbær</t>
  </si>
  <si>
    <t>IS.SU.KF</t>
  </si>
  <si>
    <t>Sandgerði</t>
  </si>
  <si>
    <t>IS.SU.GU</t>
  </si>
  <si>
    <t>Vatnsleysustrandarhreppur</t>
  </si>
  <si>
    <t>Vestfirðir</t>
  </si>
  <si>
    <t>Árneshreppur</t>
  </si>
  <si>
    <t>IS.VF.SD</t>
  </si>
  <si>
    <t>Ísafjarðarbær</t>
  </si>
  <si>
    <t>IS.VF.IS</t>
  </si>
  <si>
    <t>Bæjarhreppur</t>
  </si>
  <si>
    <t>Bolungarvík</t>
  </si>
  <si>
    <t>IS.VF.BL</t>
  </si>
  <si>
    <t>Broddaneshreppur</t>
  </si>
  <si>
    <t>Hólmavíkurhreppur</t>
  </si>
  <si>
    <t>Kaldrananeshreppur</t>
  </si>
  <si>
    <t>Kirkjubólshreppur</t>
  </si>
  <si>
    <t>Reykhólahreppur</t>
  </si>
  <si>
    <t>IS.VF.AB</t>
  </si>
  <si>
    <t>Súðavíkurhreppur</t>
  </si>
  <si>
    <t>IS.VF.NI</t>
  </si>
  <si>
    <t>Vesturbyggð</t>
  </si>
  <si>
    <t>IS.VF.VB</t>
  </si>
  <si>
    <t>Vesturland</t>
  </si>
  <si>
    <t>Akranes</t>
  </si>
  <si>
    <t>IS.VL.AK</t>
  </si>
  <si>
    <t>Borgarbyggð</t>
  </si>
  <si>
    <t>IS.VL.MY</t>
  </si>
  <si>
    <t>Borgarfjarðarsveit</t>
  </si>
  <si>
    <t>IS.VL.BF</t>
  </si>
  <si>
    <t>Dalabyggð</t>
  </si>
  <si>
    <t>IS.VL.DS</t>
  </si>
  <si>
    <t>Eyja- og Miklaholtshreppur</t>
  </si>
  <si>
    <t>IS.VL.SH</t>
  </si>
  <si>
    <t>Eyrarsveit</t>
  </si>
  <si>
    <t>Helgafellssveit</t>
  </si>
  <si>
    <t>Hvalfjarðarstrandarhreppur</t>
  </si>
  <si>
    <t>Hvítársíðuhreppur</t>
  </si>
  <si>
    <t>Innri-Akraneshreppur</t>
  </si>
  <si>
    <t>Kolbeinsstaðahreppur</t>
  </si>
  <si>
    <t>Leirár- og Melahreppur</t>
  </si>
  <si>
    <t>Saurbæjarhreppur</t>
  </si>
  <si>
    <t>Skilmannahreppur</t>
  </si>
  <si>
    <t>Skorradalshreppur</t>
  </si>
  <si>
    <t>Snæfellsbær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</si>
  <si>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</si>
  <si>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</si>
  <si>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</si>
  <si>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</si>
  <si>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</si>
  <si>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</si>
  <si>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</si>
  <si>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Project 4158,Project 4178,Project 418,Project 428,Project 447,Project 451</t>
  </si>
  <si>
    <t>Project 4246,Project 426,Project 483,Project 496</t>
  </si>
  <si>
    <t>Project 4130,Project 4167,Project 4203,Project 4216</t>
  </si>
  <si>
    <t>Project 4122,Project 4148,Project 4169,Project 437,Project 475</t>
  </si>
  <si>
    <t>2_reservation</t>
  </si>
  <si>
    <t>4_planning</t>
  </si>
  <si>
    <t>Author</t>
  </si>
  <si>
    <t>Marie Curie</t>
  </si>
  <si>
    <t>Albert Einstein</t>
  </si>
  <si>
    <t>Niels Bohr</t>
  </si>
  <si>
    <t>Werner Heisenberg</t>
  </si>
  <si>
    <t>Richard P. Feynman</t>
  </si>
  <si>
    <t>Max Planck</t>
  </si>
  <si>
    <t>Pierre Curie</t>
  </si>
  <si>
    <t>Company 1</t>
  </si>
  <si>
    <t>Company 39</t>
  </si>
  <si>
    <t>Company 46</t>
  </si>
  <si>
    <t>Company 9</t>
  </si>
  <si>
    <t>Company 22</t>
  </si>
  <si>
    <t>Company 18</t>
  </si>
  <si>
    <t>Company 36</t>
  </si>
  <si>
    <t>Company 38</t>
  </si>
  <si>
    <t>Company 10</t>
  </si>
  <si>
    <t>Company 44</t>
  </si>
  <si>
    <t>Company 6</t>
  </si>
  <si>
    <t>Company 11</t>
  </si>
  <si>
    <t>Company 23</t>
  </si>
  <si>
    <t>Company 37</t>
  </si>
  <si>
    <t>Company 31</t>
  </si>
  <si>
    <t>Company 35</t>
  </si>
  <si>
    <t>Company 43</t>
  </si>
  <si>
    <t>Company 24</t>
  </si>
  <si>
    <t>Company 8</t>
  </si>
  <si>
    <t>Company 40</t>
  </si>
  <si>
    <t>Company 13</t>
  </si>
  <si>
    <t>Company 32</t>
  </si>
  <si>
    <t>Company 12</t>
  </si>
  <si>
    <t>Company 2</t>
  </si>
  <si>
    <t>Company 30</t>
  </si>
  <si>
    <t>Company 17</t>
  </si>
  <si>
    <t>Company 5</t>
  </si>
  <si>
    <t>Company 14</t>
  </si>
  <si>
    <t>Company 49</t>
  </si>
  <si>
    <t>Company 47</t>
  </si>
  <si>
    <t>Company 33</t>
  </si>
  <si>
    <t>Company 25</t>
  </si>
  <si>
    <t>Company 7</t>
  </si>
  <si>
    <t>Company 26</t>
  </si>
  <si>
    <t>Company 16</t>
  </si>
  <si>
    <t>Company 15</t>
  </si>
  <si>
    <t>Company 3</t>
  </si>
  <si>
    <t>Company 42</t>
  </si>
  <si>
    <t>Company 4</t>
  </si>
  <si>
    <t>Company 50</t>
  </si>
  <si>
    <t>Company 21</t>
  </si>
  <si>
    <t>Company 27</t>
  </si>
  <si>
    <t>Company 48</t>
  </si>
  <si>
    <t>Company 19</t>
  </si>
  <si>
    <t>Company 28</t>
  </si>
  <si>
    <t>Company 34</t>
  </si>
  <si>
    <t>Company 45</t>
  </si>
  <si>
    <t>Company 29</t>
  </si>
  <si>
    <t>Company 20</t>
  </si>
  <si>
    <t>Company 41</t>
  </si>
  <si>
    <t xml:space="preserve">Sarah Anderson </t>
  </si>
  <si>
    <t xml:space="preserve">Erik Johanson </t>
  </si>
  <si>
    <t>Klas Pontus Arnoldson</t>
  </si>
  <si>
    <t>Selma Lagerlöf</t>
  </si>
  <si>
    <t>Allvar Gullstrand</t>
  </si>
  <si>
    <t>Gustaf Dalén</t>
  </si>
  <si>
    <t>Verner von Heidenstam</t>
  </si>
  <si>
    <t>Hjalmar Branting</t>
  </si>
  <si>
    <t>Manne Siegbahn</t>
  </si>
  <si>
    <t>Theodor Svedberg</t>
  </si>
  <si>
    <t>Hans von Euler-Chelpin</t>
  </si>
  <si>
    <t>Nathan Söderblom</t>
  </si>
  <si>
    <t>Erik Axel Karlfeldt</t>
  </si>
  <si>
    <t>Arne Tiselius</t>
  </si>
  <si>
    <t>Pär Lagerkvist</t>
  </si>
  <si>
    <t>Hugo Theorell</t>
  </si>
  <si>
    <t>Dag Hammarskjöld</t>
  </si>
  <si>
    <t>Nelly Sachs</t>
  </si>
  <si>
    <t>Ragnar Granit</t>
  </si>
  <si>
    <t>Project 4126,Project 4213,Project 4233,Project 4243,Project 467,Project 472,Project 491,Project 447,Project 451</t>
  </si>
  <si>
    <t>Project 4179,Project 420,Project 4202,Project 4234,Project 4237,Project 477,Project 447,Project 451</t>
  </si>
  <si>
    <t>Project 410,Project 4147,Project 447,Project 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</si>
</sst>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yyyy/mm/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8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" fillId="0" borderId="0" xfId="1"/>
    <xf numFmtId="14" fontId="0" fillId="0" borderId="1" xfId="0" applyNumberFormat="1" applyBorder="1"/>
    <xf numFmtId="0" fontId="3" fillId="0" borderId="0" xfId="0" applyFont="1"/>
    <xf numFmtId="0" fontId="0" fillId="0" borderId="0" xfId="0" applyAlignment="1">
      <alignment wrapText="1"/>
    </xf>
  </cellXfs>
  <cellStyles count="2">
    <cellStyle name="Normal" xfId="0" builtinId="0"/>
    <cellStyle name="Normal 2" xfId="1" xr:uid="{5B39B9C1-D7E3-4801-B4BD-02C6A95273C2}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;@"/>
    </dxf>
    <dxf>
      <numFmt numFmtId="164" formatCode="m/d/yyyy;@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m/d/yyyy;@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55953D4-F510-4D09-96A7-6085944A9E51}" autoFormatId="16" applyNumberFormats="0" applyBorderFormats="0" applyFontFormats="0" applyPatternFormats="0" applyAlignmentFormats="0" applyWidthHeightFormats="0">
  <queryTableRefresh nextId="17">
    <queryTableFields count="16">
      <queryTableField id="1" name="OBJECTID" tableColumnId="1"/>
      <queryTableField id="2" name="ID_0" tableColumnId="2"/>
      <queryTableField id="3" name="ISO" tableColumnId="3"/>
      <queryTableField id="4" name="NAME_0" tableColumnId="4"/>
      <queryTableField id="5" name="ID_1" tableColumnId="5"/>
      <queryTableField id="6" name="NAME_1" tableColumnId="6"/>
      <queryTableField id="7" name="ID_2" tableColumnId="7"/>
      <queryTableField id="8" name="NAME_2" tableColumnId="8"/>
      <queryTableField id="16" dataBound="0" tableColumnId="16"/>
      <queryTableField id="9" name="HASC_2" tableColumnId="9"/>
      <queryTableField id="10" name="CCN_2" tableColumnId="10"/>
      <queryTableField id="11" name="CCA_2" tableColumnId="11"/>
      <queryTableField id="12" name="TYPE_2" tableColumnId="12"/>
      <queryTableField id="13" name="ENGTYPE_2" tableColumnId="13"/>
      <queryTableField id="14" name="NL_NAME_2" tableColumnId="14"/>
      <queryTableField id="15" name="VARNAME_2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AA4657-40B4-4FA4-BFB4-F2FD9CFD9AB6}" autoFormatId="16" applyNumberFormats="0" applyBorderFormats="0" applyFontFormats="0" applyPatternFormats="0" applyAlignmentFormats="0" applyWidthHeightFormats="0">
  <queryTableRefresh nextId="16">
    <queryTableFields count="15">
      <queryTableField id="1" name="OBJECTID" tableColumnId="1"/>
      <queryTableField id="2" name="ID_0" tableColumnId="2"/>
      <queryTableField id="3" name="ISO" tableColumnId="3"/>
      <queryTableField id="4" name="NAME_0" tableColumnId="4"/>
      <queryTableField id="5" name="ID_1" tableColumnId="5"/>
      <queryTableField id="6" name="NAME_1" tableColumnId="6"/>
      <queryTableField id="7" name="ID_2" tableColumnId="7"/>
      <queryTableField id="8" name="NAME_2" tableColumnId="8"/>
      <queryTableField id="9" name="HASC_2" tableColumnId="9"/>
      <queryTableField id="10" name="CCN_2" tableColumnId="10"/>
      <queryTableField id="11" name="CCA_2" tableColumnId="11"/>
      <queryTableField id="12" name="TYPE_2" tableColumnId="12"/>
      <queryTableField id="13" name="ENGTYPE_2" tableColumnId="13"/>
      <queryTableField id="14" name="NL_NAME_2" tableColumnId="14"/>
      <queryTableField id="15" name="VARNAME_2" tableColumnId="1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D5EBCB-C33C-4F31-BACD-3331AB4790FC}" name="Table1" displayName="Table1" ref="A3:BD251" totalsRowShown="0">
  <autoFilter ref="A3:BD251" xr:uid="{16D5EBCB-C33C-4F31-BACD-3331AB4790FC}">
    <filterColumn colId="28">
      <filters>
        <filter val="#REF!"/>
      </filters>
    </filterColumn>
  </autoFilter>
  <sortState xmlns:xlrd2="http://schemas.microsoft.com/office/spreadsheetml/2017/richdata2" ref="A4:BD251">
    <sortCondition ref="F6:F251"/>
  </sortState>
  <tableColumns count="56">
    <tableColumn id="1" xr3:uid="{971EB85B-7FD7-43F6-B1BB-32899D22D871}" name="Region"/>
    <tableColumn id="2" xr3:uid="{14787557-F4C7-47E8-B119-E03F0AF26960}" name="Datum _x000a_Förfrågan" dataDxfId="31"/>
    <tableColumn id="3" xr3:uid="{669BE34D-1FAF-42EC-B96D-B0EC05DB5E88}" name="Önskat anslutnings-datum" dataDxfId="30"/>
    <tableColumn id="4" xr3:uid="{A6B3D8FC-69D8-4479-879F-8ABB4B1947CD}" name="Projektets namn"/>
    <tableColumn id="5" xr3:uid="{B99AAE15-06AB-4741-98FC-C81A589258C4}" name="Kund"/>
    <tableColumn id="6" xr3:uid="{A8862DBF-6039-4D80-A30C-AE2B5AB0C873}" name="Kommun"/>
    <tableColumn id="7" xr3:uid="{DC2A5DE7-FDF3-4C93-80DE-59D4AA1DBDAA}" name="Område"/>
    <tableColumn id="8" xr3:uid="{41327A73-8B74-4FAB-B738-8DDB82C7E8ED}" name="Kapacitetsbrist- område Ja/Nej"/>
    <tableColumn id="9" xr3:uid="{56F52951-5A84-4CEA-8468-FF0C22ECB97B}" name="Kategori"/>
    <tableColumn id="10" xr3:uid="{A5A91455-8E40-4D3E-9CE9-D80479CCC781}" name="Typ"/>
    <tableColumn id="11" xr3:uid="{EE80AB12-5932-4F39-8895-F796501CF725}" name="Effekt _x000a_Total"/>
    <tableColumn id="12" xr3:uid="{3458F9A2-0F2F-4C63-9940-54E83EEFF976}" name="Effekt_x000a_höjning"/>
    <tableColumn id="13" xr3:uid="{CA7B3576-2A6C-47D6-86BE-464B987295AA}" name="Lastflytt_x000a_Skriv stationen i kommentarer"/>
    <tableColumn id="14" xr3:uid="{53D3FDD1-49B3-495F-A448-EDFB1F37D3F7}" name="Kvittens av effekthöjning"/>
    <tableColumn id="15" xr3:uid="{3FD6C403-112C-4C6C-97DD-7381A367AC6F}" name="Nätanalytiker"/>
    <tableColumn id="16" xr3:uid="{F4D62EDE-6381-41AC-957E-CA5EF22F66EA}" name="Kundansvarig RN"/>
    <tableColumn id="17" xr3:uid="{FE7A6554-2957-4C0A-9F7D-E324FDB63349}" name="Avtalsfas"/>
    <tableColumn id="18" xr3:uid="{223B3629-0310-4ED3-B8CE-885264ACFE5C}" name="Registrerad i OPA"/>
    <tableColumn id="19" xr3:uid="{B407594A-DEBD-4A0B-88A5-720E08ECC2C3}" name="Nya_x000a_regler"/>
    <tableColumn id="20" xr3:uid="{C8D0E9E5-C167-46BD-A56F-9D068A8772DE}" name="Gamla_x000a_Regler"/>
    <tableColumn id="21" xr3:uid="{BD1F62BF-AE2C-41AF-9502-F737DE41B0ED}" name="N/A"/>
    <tableColumn id="22" xr3:uid="{04105AD1-89E5-4906-A522-ADB2D8BBF785}" name="Anslutningsavgift Motivering"/>
    <tableColumn id="23" xr3:uid="{FDF4AEAA-8527-4FBD-A4A9-FE6D96BD3D23}" name="Länk till senaste Avtal2"/>
    <tableColumn id="24" xr3:uid="{4785D4B2-A9E4-4705-9237-51196853A735}" name="Aktiv köplats"/>
    <tableColumn id="25" xr3:uid="{D0CB19EB-1F1B-4167-AFE6-985406D753AA}" name="Offert förfaller" dataDxfId="29"/>
    <tableColumn id="26" xr3:uid="{60ED5896-A422-42DE-AAFD-6C1ED5B168E9}" name="Datum köplats" dataDxfId="28"/>
    <tableColumn id="27" xr3:uid="{BA6F1FE8-EDF8-41A8-8B61-7F23D7D7BD56}" name="Orsak till att kund avböjde" dataDxfId="27"/>
    <tableColumn id="28" xr3:uid="{9174D694-5019-4020-8160-44E292926BAE}" name="Datum då kund avböjde" dataDxfId="26"/>
    <tableColumn id="29" xr3:uid="{31F27D31-8E7C-41B0-9671-2825918DBC4C}" name="Anslutningspunkt"/>
    <tableColumn id="30" xr3:uid="{603211B8-017A-42EA-8BF6-A5642FF8B727}" name="Stamnätsstation(-er)"/>
    <tableColumn id="31" xr3:uid="{4D7457E5-4A3B-49ED-A666-A52AF8E0D678}" name="Flaskhals"/>
    <tableColumn id="32" xr3:uid="{45F9F89F-C9AF-4F61-B096-4EC088454395}" name="Länk till svar anslutningsmöjlighet"/>
    <tableColumn id="33" xr3:uid="{919F8C48-CFD9-4A3F-B487-A6FE8DBEE2E8}" name="Datum för svar anslutningsmöjlighet"/>
    <tableColumn id="34" xr3:uid="{F6E038AF-89FD-438F-9119-005E0A74D79B}" name="SvK anslutningsprocess"/>
    <tableColumn id="35" xr3:uid="{A3E083AE-B7A8-4BFE-972B-FA1884555FF6}" name="Datum _x000a_SvK förfrågan" dataDxfId="25"/>
    <tableColumn id="36" xr3:uid="{A24CAB18-FC5B-4B62-A026-166DB59BF372}" name="Länk till förhandsbesked"/>
    <tableColumn id="37" xr3:uid="{F6336AB6-F8CD-406D-BC87-E63122039D6B}" name="Länk till svar tids &amp; prisindikation"/>
    <tableColumn id="38" xr3:uid="{D429398D-1044-4BF2-856C-8A4C9B832AC0}" name="Kolumn1"/>
    <tableColumn id="39" xr3:uid="{A3E13C6E-710E-45FC-9A61-5D521971CCAC}" name="X"/>
    <tableColumn id="40" xr3:uid="{1338A155-4C4A-41C2-A12C-F5F04F0CB2C9}" name="Y"/>
    <tableColumn id="41" xr3:uid="{0FE0859A-97D7-496A-B898-FAD3B33206EF}" name="Bedömd anslutningsdatum (använd när kundens anslutningstidpunkt är orimlig)"/>
    <tableColumn id="42" xr3:uid="{310B17A9-DF9B-4F89-8F6D-5C7D0226FEF7}" name="Ärendetyp Nivå 1"/>
    <tableColumn id="43" xr3:uid="{4D9E1D34-939E-4927-BADB-47512427E635}" name="Ärendetyp Nivå 2"/>
    <tableColumn id="44" xr3:uid="{D4CF9FFA-6A7C-41D6-B772-78430154EA3E}" name="Kundtyp Nivå 3"/>
    <tableColumn id="45" xr3:uid="{E884AAFE-25CE-4E9A-AE7D-F9ED0BF34F0E}" name="Kundtyp Nivå 4"/>
    <tableColumn id="46" xr3:uid="{4B6574F6-AC30-4DD0-83F7-E26395AE2697}" name="För Energilager m.fl. Inmatningseffekt"/>
    <tableColumn id="47" xr3:uid="{0DBAE24B-6878-4D36-9C7D-C35325513565}" name="Avtalssteg"/>
    <tableColumn id="48" xr3:uid="{A9836536-DC88-4463-9EBA-7C70DB19E3A9}" name="Positivt förhandsbesked"/>
    <tableColumn id="49" xr3:uid="{408C5F84-8C96-43E6-A742-52112E051FA4}" name="Länk till Reservationsavtal"/>
    <tableColumn id="50" xr3:uid="{989C0F46-DECD-48BF-8AA9-429776DA441D}" name="Datum för Resevationsavtal" dataDxfId="24"/>
    <tableColumn id="51" xr3:uid="{CB8CBC86-20B0-47AD-8545-472A1F1598F0}" name="Länk till Projekteringsavtal"/>
    <tableColumn id="52" xr3:uid="{6662EB89-AC7C-42CF-B21B-587786FC853C}" name="Datum för Projekteringsavtal" dataDxfId="23"/>
    <tableColumn id="53" xr3:uid="{9D9B2039-4C53-4866-9890-4DA3C852F97F}" name="Länk till Anslutningsavtal"/>
    <tableColumn id="54" xr3:uid="{B7150CD8-FC1B-43FE-ABD8-0324F5DC8A1F}" name="Datum för anslutningsavtal" dataDxfId="22"/>
    <tableColumn id="55" xr3:uid="{60641A7E-6594-4C46-9CA4-564D102EA73B}" name="Länk till Nätavtal"/>
    <tableColumn id="56" xr3:uid="{EA327192-21B2-4826-969B-0FBA9DD50255}" name="Datum för Nätavtal" dataDxfId="2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9F79CA-E34E-4C9E-B2F8-ECF1DB825A28}" name="Table_SWE_adm2" displayName="Table_SWE_adm2" ref="A1:P291" tableType="queryTable" totalsRowShown="0">
  <autoFilter ref="A1:P291" xr:uid="{771EE346-0A81-463E-B830-7F2C5369C739}"/>
  <tableColumns count="16">
    <tableColumn id="1" xr3:uid="{B9BA471F-D141-4AB0-AC9E-DECD86C18FE4}" uniqueName="1" name="OBJECTID" queryTableFieldId="1"/>
    <tableColumn id="2" xr3:uid="{109C6A94-EA7B-44F7-A338-2807E51BF90A}" uniqueName="2" name="ID_0" queryTableFieldId="2"/>
    <tableColumn id="3" xr3:uid="{7C1C2B4F-25C1-4024-9C29-F401E1478FFF}" uniqueName="3" name="ISO" queryTableFieldId="3" dataDxfId="20"/>
    <tableColumn id="4" xr3:uid="{0058DA05-3A30-433F-9A16-D0A6370F6D77}" uniqueName="4" name="NAME_0" queryTableFieldId="4" dataDxfId="19"/>
    <tableColumn id="5" xr3:uid="{1709190E-F4D0-45C1-B6B7-26FF858C3D09}" uniqueName="5" name="ID_1" queryTableFieldId="5"/>
    <tableColumn id="6" xr3:uid="{B6E7913B-8D6B-4EAE-BFF9-D128CAC9E8A7}" uniqueName="6" name="NAME_1" queryTableFieldId="6" dataDxfId="18"/>
    <tableColumn id="7" xr3:uid="{50A3C6BE-7AD0-4C90-91FE-A7CAF6F05332}" uniqueName="7" name="ID_2" queryTableFieldId="7"/>
    <tableColumn id="8" xr3:uid="{90BB8BDE-99D3-4003-9347-276715FB05BF}" uniqueName="8" name="NAME_2" queryTableFieldId="8" dataDxfId="17"/>
    <tableColumn id="16" xr3:uid="{C68709B0-C2FE-4AA9-9160-129C062E5CFF}" uniqueName="16" name="NAME_3" queryTableFieldId="16" dataCellStyle="Normal 2"/>
    <tableColumn id="9" xr3:uid="{060199C1-F1D6-4F2B-84DC-1C0C413A3CD1}" uniqueName="9" name="HASC_2" queryTableFieldId="9" dataDxfId="16"/>
    <tableColumn id="10" xr3:uid="{A18DAD23-75E6-482F-BADC-24089D040586}" uniqueName="10" name="CCN_2" queryTableFieldId="10" dataDxfId="15"/>
    <tableColumn id="11" xr3:uid="{B58B8053-4B46-4871-A518-FD08FB73CE70}" uniqueName="11" name="CCA_2" queryTableFieldId="11" dataDxfId="14"/>
    <tableColumn id="12" xr3:uid="{EC79E3CF-729B-41AA-B8B8-301D9B8E6F1D}" uniqueName="12" name="TYPE_2" queryTableFieldId="12" dataDxfId="13"/>
    <tableColumn id="13" xr3:uid="{91DC4E45-7931-4865-B17E-93EFFF8DD9C1}" uniqueName="13" name="ENGTYPE_2" queryTableFieldId="13" dataDxfId="12"/>
    <tableColumn id="14" xr3:uid="{C5BB4BC8-8109-49A0-AF47-71B8674B412B}" uniqueName="14" name="NL_NAME_2" queryTableFieldId="14" dataDxfId="11"/>
    <tableColumn id="15" xr3:uid="{43C1E87D-03F0-4E9A-90A5-21E1F4C50FD7}" uniqueName="15" name="VARNAME_2" queryTableFieldId="15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CDF1D2-5E16-4164-96B5-F9E85FD724F8}" name="Table_ISL_adm2" displayName="Table_ISL_adm2" ref="A1:O120" tableType="queryTable" totalsRowShown="0">
  <autoFilter ref="A1:O120" xr:uid="{B398464D-3792-48CB-A828-BF3E180F42DF}"/>
  <tableColumns count="15">
    <tableColumn id="1" xr3:uid="{5646C570-7335-4F8A-8F79-585BB4080870}" uniqueName="1" name="OBJECTID" queryTableFieldId="1"/>
    <tableColumn id="2" xr3:uid="{22FA98F5-DCFE-47F9-B5EE-A80EDBC8DD16}" uniqueName="2" name="ID_0" queryTableFieldId="2"/>
    <tableColumn id="3" xr3:uid="{86C0C367-1666-476B-8F4A-6F548B9BCD82}" uniqueName="3" name="ISO" queryTableFieldId="3" dataDxfId="9"/>
    <tableColumn id="4" xr3:uid="{6DCB5C5D-B4CD-42A2-882E-85DEE0C7408C}" uniqueName="4" name="NAME_0" queryTableFieldId="4" dataDxfId="8"/>
    <tableColumn id="5" xr3:uid="{66E421C5-1F8B-4B46-88F9-CF4918846275}" uniqueName="5" name="ID_1" queryTableFieldId="5"/>
    <tableColumn id="6" xr3:uid="{034E02F2-2F3E-40C9-B7AB-3AF7021E0399}" uniqueName="6" name="NAME_1" queryTableFieldId="6" dataDxfId="7"/>
    <tableColumn id="7" xr3:uid="{AE94A03B-80D6-4BB8-A6EF-FB34629ED4A7}" uniqueName="7" name="ID_2" queryTableFieldId="7"/>
    <tableColumn id="8" xr3:uid="{E00D52A5-666F-491E-8A11-6A4B2CDF20FF}" uniqueName="8" name="NAME_2" queryTableFieldId="8" dataDxfId="6"/>
    <tableColumn id="9" xr3:uid="{CD3C90F0-5F70-4A2A-BCDC-D0D73BC85E42}" uniqueName="9" name="HASC_2" queryTableFieldId="9" dataDxfId="5"/>
    <tableColumn id="10" xr3:uid="{5052F491-797B-40F1-9CEF-73C5853DE0EA}" uniqueName="10" name="CCN_2" queryTableFieldId="10" dataDxfId="4"/>
    <tableColumn id="11" xr3:uid="{7850D69C-EB1B-4FD6-AF5A-C4BD30D2AC96}" uniqueName="11" name="CCA_2" queryTableFieldId="11"/>
    <tableColumn id="12" xr3:uid="{65F911F8-7136-4D12-8013-7D20A2B5FD44}" uniqueName="12" name="TYPE_2" queryTableFieldId="12" dataDxfId="3"/>
    <tableColumn id="13" xr3:uid="{6B3B2778-21EF-4BFF-9C28-08A518BF3A34}" uniqueName="13" name="ENGTYPE_2" queryTableFieldId="13" dataDxfId="2"/>
    <tableColumn id="14" xr3:uid="{5B323769-78C0-4DD8-8C47-A2D95C1D4B1B}" uniqueName="14" name="NL_NAME_2" queryTableFieldId="14" dataDxfId="1"/>
    <tableColumn id="15" xr3:uid="{E7789C84-8026-432B-A6AF-643FD83C2C4E}" uniqueName="15" name="VARNAME_2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69B0-E7FC-4E6A-9E56-973D23ECD041}">
  <dimension ref="A1:BD547"/>
  <sheetViews>
    <sheetView topLeftCell="X1" workbookViewId="0">
      <selection activeCell="AC237" sqref="AC237"/>
    </sheetView>
  </sheetViews>
  <sheetFormatPr defaultRowHeight="14.4" x14ac:dyDescent="0.3"/>
  <cols>
    <col min="1" max="1" width="14.5546875" customWidth="1"/>
    <col min="2" max="2" width="14.88671875" bestFit="1" customWidth="1"/>
    <col min="3" max="3" width="25.44140625" customWidth="1"/>
    <col min="4" max="4" width="17.109375" customWidth="1"/>
    <col min="5" max="5" width="27.109375" customWidth="1"/>
    <col min="6" max="6" width="15.77734375" bestFit="1" customWidth="1"/>
    <col min="7" max="7" width="12.77734375" customWidth="1"/>
    <col min="8" max="8" width="29.44140625" customWidth="1"/>
    <col min="9" max="9" width="10.109375" customWidth="1"/>
    <col min="14" max="14" width="24.5546875" customWidth="1"/>
    <col min="15" max="15" width="14.5546875" customWidth="1"/>
    <col min="16" max="16" width="17.33203125" customWidth="1"/>
    <col min="17" max="17" width="21.33203125" bestFit="1" customWidth="1"/>
    <col min="18" max="18" width="17.88671875" customWidth="1"/>
    <col min="22" max="22" width="27.77734375" customWidth="1"/>
    <col min="23" max="23" width="22.5546875" customWidth="1"/>
    <col min="24" max="24" width="14" customWidth="1"/>
    <col min="25" max="25" width="15.6640625" customWidth="1"/>
    <col min="26" max="26" width="15.33203125" customWidth="1"/>
    <col min="27" max="27" width="25.44140625" customWidth="1"/>
    <col min="28" max="28" width="23.21875" customWidth="1"/>
    <col min="29" max="29" width="18.109375" customWidth="1"/>
    <col min="30" max="30" width="20.6640625" customWidth="1"/>
    <col min="31" max="31" width="17.44140625" bestFit="1" customWidth="1"/>
    <col min="32" max="32" width="32.109375" customWidth="1"/>
    <col min="33" max="33" width="34" customWidth="1"/>
    <col min="34" max="34" width="22.77734375" customWidth="1"/>
    <col min="36" max="36" width="23.88671875" customWidth="1"/>
    <col min="37" max="37" width="31.21875" customWidth="1"/>
    <col min="38" max="38" width="10.5546875" customWidth="1"/>
    <col min="41" max="41" width="71.21875" customWidth="1"/>
    <col min="42" max="43" width="17.77734375" customWidth="1"/>
    <col min="44" max="45" width="15.88671875" customWidth="1"/>
    <col min="46" max="46" width="35.5546875" customWidth="1"/>
    <col min="47" max="47" width="11.77734375" customWidth="1"/>
    <col min="48" max="48" width="23.77734375" customWidth="1"/>
    <col min="49" max="49" width="25.33203125" customWidth="1"/>
    <col min="50" max="50" width="26.5546875" customWidth="1"/>
    <col min="51" max="51" width="25.6640625" customWidth="1"/>
    <col min="52" max="52" width="27.6640625" customWidth="1"/>
    <col min="53" max="53" width="24.33203125" customWidth="1"/>
    <col min="54" max="54" width="26" customWidth="1"/>
    <col min="55" max="55" width="17.21875" customWidth="1"/>
    <col min="56" max="56" width="19.21875" customWidth="1"/>
  </cols>
  <sheetData>
    <row r="1" spans="1:56" x14ac:dyDescent="0.3">
      <c r="A1" t="s">
        <v>0</v>
      </c>
      <c r="X1" t="s">
        <v>1</v>
      </c>
      <c r="AB1" s="1"/>
      <c r="AC1" t="s">
        <v>2</v>
      </c>
      <c r="AI1" t="s">
        <v>3</v>
      </c>
      <c r="AK1" t="s">
        <v>4</v>
      </c>
      <c r="AL1" t="s">
        <v>5</v>
      </c>
      <c r="AM1" t="s">
        <v>6</v>
      </c>
      <c r="BB1" s="1"/>
      <c r="BD1" s="1"/>
    </row>
    <row r="2" spans="1:56" x14ac:dyDescent="0.3">
      <c r="A2" t="s">
        <v>7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8</v>
      </c>
      <c r="H2" t="s">
        <v>8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9</v>
      </c>
      <c r="O2" t="s">
        <v>7</v>
      </c>
      <c r="P2" t="s">
        <v>7</v>
      </c>
      <c r="Q2" t="s">
        <v>7</v>
      </c>
      <c r="R2" t="s">
        <v>8</v>
      </c>
      <c r="S2" t="s">
        <v>8</v>
      </c>
      <c r="T2" t="s">
        <v>8</v>
      </c>
      <c r="U2" t="s">
        <v>8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s="1" t="s">
        <v>7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M2" t="s">
        <v>10</v>
      </c>
      <c r="BB2" s="1"/>
      <c r="BD2" s="1"/>
    </row>
    <row r="3" spans="1:56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9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X3" t="s">
        <v>33</v>
      </c>
      <c r="Y3" t="s">
        <v>34</v>
      </c>
      <c r="Z3" t="s">
        <v>35</v>
      </c>
      <c r="AA3" t="s">
        <v>36</v>
      </c>
      <c r="AB3" s="1" t="s">
        <v>37</v>
      </c>
      <c r="AC3" t="s">
        <v>38</v>
      </c>
      <c r="AD3" t="s">
        <v>39</v>
      </c>
      <c r="AE3" t="s">
        <v>40</v>
      </c>
      <c r="AF3" t="s">
        <v>41</v>
      </c>
      <c r="AG3" t="s">
        <v>42</v>
      </c>
      <c r="AH3" t="s">
        <v>3</v>
      </c>
      <c r="AI3" t="s">
        <v>43</v>
      </c>
      <c r="AJ3" t="s">
        <v>44</v>
      </c>
      <c r="AK3" t="s">
        <v>45</v>
      </c>
      <c r="AL3" t="s">
        <v>46</v>
      </c>
      <c r="AM3" t="s">
        <v>47</v>
      </c>
      <c r="AN3" t="s">
        <v>48</v>
      </c>
      <c r="AO3" t="s">
        <v>49</v>
      </c>
      <c r="AP3" t="s">
        <v>50</v>
      </c>
      <c r="AQ3" t="s">
        <v>51</v>
      </c>
      <c r="AR3" t="s">
        <v>52</v>
      </c>
      <c r="AS3" t="s">
        <v>53</v>
      </c>
      <c r="AT3" t="s">
        <v>54</v>
      </c>
      <c r="AU3" t="s">
        <v>55</v>
      </c>
      <c r="AV3" t="s">
        <v>56</v>
      </c>
      <c r="AW3" t="s">
        <v>57</v>
      </c>
      <c r="AX3" t="s">
        <v>58</v>
      </c>
      <c r="AY3" t="s">
        <v>59</v>
      </c>
      <c r="AZ3" t="s">
        <v>60</v>
      </c>
      <c r="BA3" t="s">
        <v>61</v>
      </c>
      <c r="BB3" s="1" t="s">
        <v>62</v>
      </c>
      <c r="BC3" t="s">
        <v>63</v>
      </c>
      <c r="BD3" s="1" t="s">
        <v>64</v>
      </c>
    </row>
    <row r="4" spans="1:56" hidden="1" x14ac:dyDescent="0.3">
      <c r="A4" t="s">
        <v>65</v>
      </c>
      <c r="B4" s="2">
        <v>43104</v>
      </c>
      <c r="C4" s="2">
        <v>44873</v>
      </c>
      <c r="D4" t="s">
        <v>314</v>
      </c>
      <c r="E4" t="s">
        <v>1283</v>
      </c>
      <c r="F4" t="s">
        <v>1123</v>
      </c>
      <c r="G4">
        <v>35</v>
      </c>
      <c r="H4" t="s">
        <v>68</v>
      </c>
      <c r="I4" t="s">
        <v>95</v>
      </c>
      <c r="J4" t="s">
        <v>76</v>
      </c>
      <c r="K4">
        <v>510</v>
      </c>
      <c r="L4">
        <v>479</v>
      </c>
      <c r="N4" t="s">
        <v>1333</v>
      </c>
      <c r="O4" t="s">
        <v>1349</v>
      </c>
      <c r="P4" t="s">
        <v>1341</v>
      </c>
      <c r="Q4" t="s">
        <v>121</v>
      </c>
      <c r="R4" t="s">
        <v>68</v>
      </c>
      <c r="S4" t="s">
        <v>72</v>
      </c>
      <c r="T4" t="s">
        <v>68</v>
      </c>
      <c r="W4" t="s">
        <v>68</v>
      </c>
      <c r="X4" t="s">
        <v>86</v>
      </c>
      <c r="Y4" s="2">
        <v>45160</v>
      </c>
      <c r="Z4" s="2">
        <v>45141</v>
      </c>
      <c r="AA4" s="2"/>
      <c r="AB4" s="1" t="s">
        <v>68</v>
      </c>
      <c r="AC4">
        <v>102</v>
      </c>
      <c r="AE4" t="s">
        <v>68</v>
      </c>
      <c r="AM4">
        <v>6023119.642</v>
      </c>
      <c r="AN4">
        <v>359336.06900000002</v>
      </c>
      <c r="AP4" t="s">
        <v>95</v>
      </c>
      <c r="AQ4" t="s">
        <v>76</v>
      </c>
      <c r="AX4" s="2" t="s">
        <v>68</v>
      </c>
      <c r="AZ4" s="2" t="s">
        <v>68</v>
      </c>
      <c r="BB4" s="1" t="s">
        <v>68</v>
      </c>
      <c r="BD4" s="1" t="s">
        <v>68</v>
      </c>
    </row>
    <row r="5" spans="1:56" hidden="1" x14ac:dyDescent="0.3">
      <c r="A5" t="s">
        <v>65</v>
      </c>
      <c r="B5" s="2">
        <v>44053</v>
      </c>
      <c r="C5" s="2">
        <v>44269</v>
      </c>
      <c r="D5" t="s">
        <v>341</v>
      </c>
      <c r="E5" t="s">
        <v>1284</v>
      </c>
      <c r="F5" t="s">
        <v>1123</v>
      </c>
      <c r="G5">
        <v>37</v>
      </c>
      <c r="H5" t="s">
        <v>86</v>
      </c>
      <c r="I5" t="s">
        <v>95</v>
      </c>
      <c r="J5" t="s">
        <v>70</v>
      </c>
      <c r="K5">
        <v>20</v>
      </c>
      <c r="L5">
        <v>7</v>
      </c>
      <c r="N5" t="s">
        <v>1334</v>
      </c>
      <c r="O5" t="s">
        <v>1346</v>
      </c>
      <c r="P5" t="s">
        <v>1336</v>
      </c>
      <c r="Q5" t="s">
        <v>71</v>
      </c>
      <c r="R5" t="s">
        <v>68</v>
      </c>
      <c r="S5" t="s">
        <v>68</v>
      </c>
      <c r="T5" t="s">
        <v>68</v>
      </c>
      <c r="W5" t="s">
        <v>68</v>
      </c>
      <c r="X5" t="s">
        <v>86</v>
      </c>
      <c r="Y5" s="2">
        <v>45405</v>
      </c>
      <c r="Z5" s="2">
        <v>45133</v>
      </c>
      <c r="AA5" s="2"/>
      <c r="AB5" s="1" t="s">
        <v>68</v>
      </c>
      <c r="AC5">
        <v>206</v>
      </c>
      <c r="AE5" t="s">
        <v>87</v>
      </c>
      <c r="AM5">
        <v>7212544.1150000002</v>
      </c>
      <c r="AN5">
        <v>769511.40500000003</v>
      </c>
      <c r="AP5" t="s">
        <v>95</v>
      </c>
      <c r="AQ5" t="s">
        <v>70</v>
      </c>
      <c r="AX5" s="2">
        <v>44240.16223883671</v>
      </c>
      <c r="AZ5" s="2">
        <v>44240</v>
      </c>
      <c r="BB5" s="1" t="s">
        <v>68</v>
      </c>
      <c r="BD5" s="1" t="s">
        <v>68</v>
      </c>
    </row>
    <row r="6" spans="1:56" hidden="1" x14ac:dyDescent="0.3">
      <c r="A6" t="s">
        <v>65</v>
      </c>
      <c r="B6" s="2">
        <v>44001</v>
      </c>
      <c r="C6" s="2">
        <v>44515</v>
      </c>
      <c r="D6" t="s">
        <v>117</v>
      </c>
      <c r="E6" t="s">
        <v>1285</v>
      </c>
      <c r="F6" t="s">
        <v>1123</v>
      </c>
      <c r="G6">
        <v>30</v>
      </c>
      <c r="H6" t="s">
        <v>79</v>
      </c>
      <c r="I6" t="s">
        <v>75</v>
      </c>
      <c r="J6" t="s">
        <v>70</v>
      </c>
      <c r="K6">
        <v>280</v>
      </c>
      <c r="L6">
        <v>245</v>
      </c>
      <c r="N6" t="s">
        <v>1333</v>
      </c>
      <c r="O6" t="s">
        <v>1348</v>
      </c>
      <c r="P6" t="s">
        <v>1339</v>
      </c>
      <c r="Q6" t="s">
        <v>91</v>
      </c>
      <c r="R6" t="s">
        <v>92</v>
      </c>
      <c r="S6" t="s">
        <v>72</v>
      </c>
      <c r="T6" t="s">
        <v>68</v>
      </c>
      <c r="W6" t="s">
        <v>68</v>
      </c>
      <c r="X6" t="s">
        <v>86</v>
      </c>
      <c r="Y6" s="2">
        <v>45402</v>
      </c>
      <c r="Z6" s="2">
        <v>45219</v>
      </c>
      <c r="AB6" s="1" t="s">
        <v>68</v>
      </c>
      <c r="AC6">
        <v>3004</v>
      </c>
      <c r="AE6" t="s">
        <v>68</v>
      </c>
      <c r="AG6" s="2"/>
      <c r="AH6" t="s">
        <v>68</v>
      </c>
      <c r="AI6" s="2"/>
      <c r="AM6">
        <v>7710775.6979999999</v>
      </c>
      <c r="AN6">
        <v>808893.19499999995</v>
      </c>
      <c r="AP6" t="s">
        <v>75</v>
      </c>
      <c r="AQ6" t="s">
        <v>70</v>
      </c>
      <c r="AX6" s="2">
        <v>44251.09579576079</v>
      </c>
      <c r="AZ6" s="2">
        <v>44401</v>
      </c>
      <c r="BB6" s="1">
        <v>44493</v>
      </c>
      <c r="BD6" s="1">
        <v>44524</v>
      </c>
    </row>
    <row r="7" spans="1:56" hidden="1" x14ac:dyDescent="0.3">
      <c r="A7" t="s">
        <v>65</v>
      </c>
      <c r="B7" s="2">
        <v>43361</v>
      </c>
      <c r="C7" s="2">
        <v>45369</v>
      </c>
      <c r="D7" t="s">
        <v>136</v>
      </c>
      <c r="E7" t="s">
        <v>1286</v>
      </c>
      <c r="F7" t="s">
        <v>1123</v>
      </c>
      <c r="G7">
        <v>36</v>
      </c>
      <c r="H7" t="s">
        <v>79</v>
      </c>
      <c r="I7" t="s">
        <v>95</v>
      </c>
      <c r="J7" t="s">
        <v>70</v>
      </c>
      <c r="K7">
        <v>320</v>
      </c>
      <c r="L7">
        <v>132</v>
      </c>
      <c r="N7" t="s">
        <v>1334</v>
      </c>
      <c r="O7" t="s">
        <v>1338</v>
      </c>
      <c r="P7" t="s">
        <v>1336</v>
      </c>
      <c r="Q7" t="s">
        <v>71</v>
      </c>
      <c r="R7" t="s">
        <v>111</v>
      </c>
      <c r="S7" t="s">
        <v>72</v>
      </c>
      <c r="T7" t="s">
        <v>68</v>
      </c>
      <c r="W7" t="s">
        <v>93</v>
      </c>
      <c r="X7" t="s">
        <v>79</v>
      </c>
      <c r="Y7" s="2" t="s">
        <v>68</v>
      </c>
      <c r="Z7" s="2" t="s">
        <v>68</v>
      </c>
      <c r="AB7" s="1" t="s">
        <v>68</v>
      </c>
      <c r="AC7">
        <v>3002</v>
      </c>
      <c r="AE7" t="s">
        <v>73</v>
      </c>
      <c r="AG7" s="2"/>
      <c r="AH7" t="s">
        <v>86</v>
      </c>
      <c r="AI7" s="2"/>
      <c r="AM7">
        <v>7601727.6979999999</v>
      </c>
      <c r="AN7">
        <v>811751.19499999995</v>
      </c>
      <c r="AP7" t="s">
        <v>95</v>
      </c>
      <c r="AQ7" t="s">
        <v>70</v>
      </c>
      <c r="AX7" s="2">
        <v>43905.045048598608</v>
      </c>
      <c r="AZ7" s="2">
        <v>44058</v>
      </c>
      <c r="BB7" s="1" t="s">
        <v>68</v>
      </c>
      <c r="BD7" s="1" t="s">
        <v>68</v>
      </c>
    </row>
    <row r="8" spans="1:56" hidden="1" x14ac:dyDescent="0.3">
      <c r="A8" t="s">
        <v>65</v>
      </c>
      <c r="B8" s="2">
        <v>44435</v>
      </c>
      <c r="C8" s="2">
        <v>44494</v>
      </c>
      <c r="D8" t="s">
        <v>166</v>
      </c>
      <c r="E8" t="s">
        <v>1287</v>
      </c>
      <c r="F8" t="s">
        <v>1123</v>
      </c>
      <c r="G8">
        <v>31</v>
      </c>
      <c r="H8" t="s">
        <v>86</v>
      </c>
      <c r="I8" t="s">
        <v>95</v>
      </c>
      <c r="J8" t="s">
        <v>70</v>
      </c>
      <c r="K8">
        <v>570</v>
      </c>
      <c r="L8">
        <v>315</v>
      </c>
      <c r="N8" t="s">
        <v>1333</v>
      </c>
      <c r="O8" t="s">
        <v>1343</v>
      </c>
      <c r="P8" t="s">
        <v>1341</v>
      </c>
      <c r="Q8" t="s">
        <v>121</v>
      </c>
      <c r="R8" t="s">
        <v>68</v>
      </c>
      <c r="S8" t="s">
        <v>68</v>
      </c>
      <c r="T8" t="s">
        <v>72</v>
      </c>
      <c r="W8" t="s">
        <v>68</v>
      </c>
      <c r="X8" t="s">
        <v>86</v>
      </c>
      <c r="Y8" s="2">
        <v>45359</v>
      </c>
      <c r="Z8" s="2">
        <v>44516</v>
      </c>
      <c r="AB8" s="1" t="s">
        <v>68</v>
      </c>
      <c r="AC8">
        <v>3007</v>
      </c>
      <c r="AE8" t="s">
        <v>97</v>
      </c>
      <c r="AG8" s="2"/>
      <c r="AI8" s="2"/>
      <c r="AM8">
        <v>7723592.6979999999</v>
      </c>
      <c r="AN8">
        <v>705485.19499999995</v>
      </c>
      <c r="AP8" t="s">
        <v>95</v>
      </c>
      <c r="AQ8" t="s">
        <v>70</v>
      </c>
      <c r="AX8" s="2" t="s">
        <v>68</v>
      </c>
      <c r="AZ8" s="2" t="s">
        <v>68</v>
      </c>
      <c r="BB8" s="1" t="s">
        <v>68</v>
      </c>
      <c r="BD8" s="1" t="s">
        <v>68</v>
      </c>
    </row>
    <row r="9" spans="1:56" hidden="1" x14ac:dyDescent="0.3">
      <c r="A9" t="s">
        <v>65</v>
      </c>
      <c r="B9" s="2">
        <v>43335</v>
      </c>
      <c r="C9" s="2">
        <v>44255</v>
      </c>
      <c r="D9" t="s">
        <v>172</v>
      </c>
      <c r="E9" t="s">
        <v>1288</v>
      </c>
      <c r="F9" t="s">
        <v>1123</v>
      </c>
      <c r="G9">
        <v>33</v>
      </c>
      <c r="H9" t="s">
        <v>86</v>
      </c>
      <c r="I9" t="s">
        <v>69</v>
      </c>
      <c r="J9" t="s">
        <v>70</v>
      </c>
      <c r="K9">
        <v>80</v>
      </c>
      <c r="L9">
        <v>19</v>
      </c>
      <c r="N9" t="s">
        <v>1334</v>
      </c>
      <c r="O9" t="s">
        <v>1346</v>
      </c>
      <c r="P9" t="s">
        <v>1342</v>
      </c>
      <c r="Q9" t="s">
        <v>121</v>
      </c>
      <c r="R9" t="s">
        <v>96</v>
      </c>
      <c r="S9" t="s">
        <v>68</v>
      </c>
      <c r="T9" t="s">
        <v>68</v>
      </c>
      <c r="W9" t="s">
        <v>68</v>
      </c>
      <c r="X9" t="s">
        <v>86</v>
      </c>
      <c r="Y9" s="2">
        <v>45514</v>
      </c>
      <c r="Z9" s="2">
        <v>45270</v>
      </c>
      <c r="AB9" s="1" t="s">
        <v>68</v>
      </c>
      <c r="AC9">
        <v>3006</v>
      </c>
      <c r="AE9" t="s">
        <v>87</v>
      </c>
      <c r="AG9" s="2"/>
      <c r="AI9" s="2"/>
      <c r="AM9">
        <v>7595821.6979999999</v>
      </c>
      <c r="AN9">
        <v>635571.19499999995</v>
      </c>
      <c r="AP9" t="s">
        <v>69</v>
      </c>
      <c r="AQ9" t="s">
        <v>70</v>
      </c>
      <c r="AX9" s="2" t="s">
        <v>68</v>
      </c>
      <c r="AZ9" s="2" t="s">
        <v>68</v>
      </c>
      <c r="BB9" s="1" t="s">
        <v>68</v>
      </c>
      <c r="BD9" s="1" t="s">
        <v>68</v>
      </c>
    </row>
    <row r="10" spans="1:56" hidden="1" x14ac:dyDescent="0.3">
      <c r="A10" t="s">
        <v>65</v>
      </c>
      <c r="B10" s="2">
        <v>43405</v>
      </c>
      <c r="C10" s="2">
        <v>43637</v>
      </c>
      <c r="D10" t="s">
        <v>272</v>
      </c>
      <c r="E10" t="s">
        <v>1289</v>
      </c>
      <c r="F10" t="s">
        <v>1166</v>
      </c>
      <c r="G10">
        <v>34</v>
      </c>
      <c r="H10" t="s">
        <v>79</v>
      </c>
      <c r="I10" t="s">
        <v>69</v>
      </c>
      <c r="J10" t="s">
        <v>76</v>
      </c>
      <c r="K10">
        <v>260</v>
      </c>
      <c r="L10">
        <v>131</v>
      </c>
      <c r="N10" t="s">
        <v>1333</v>
      </c>
      <c r="O10" t="s">
        <v>1345</v>
      </c>
      <c r="P10" t="s">
        <v>1350</v>
      </c>
      <c r="Q10" t="s">
        <v>71</v>
      </c>
      <c r="R10" t="s">
        <v>30</v>
      </c>
      <c r="S10" t="s">
        <v>72</v>
      </c>
      <c r="T10" t="s">
        <v>72</v>
      </c>
      <c r="W10" t="s">
        <v>105</v>
      </c>
      <c r="X10" t="s">
        <v>68</v>
      </c>
      <c r="Y10" s="2" t="s">
        <v>68</v>
      </c>
      <c r="Z10" s="2" t="s">
        <v>68</v>
      </c>
      <c r="AB10" s="1" t="s">
        <v>68</v>
      </c>
      <c r="AC10">
        <v>3008</v>
      </c>
      <c r="AE10" t="s">
        <v>97</v>
      </c>
      <c r="AG10" s="2"/>
      <c r="AI10" s="2"/>
      <c r="AM10">
        <v>7739938.6979999999</v>
      </c>
      <c r="AN10">
        <v>692971.19499999995</v>
      </c>
      <c r="AP10" t="s">
        <v>69</v>
      </c>
      <c r="AQ10" t="s">
        <v>76</v>
      </c>
      <c r="AX10" s="2">
        <v>43611.780957349438</v>
      </c>
      <c r="AZ10" s="2">
        <v>43764</v>
      </c>
      <c r="BB10" s="1" t="s">
        <v>68</v>
      </c>
      <c r="BD10" s="1" t="s">
        <v>68</v>
      </c>
    </row>
    <row r="11" spans="1:56" hidden="1" x14ac:dyDescent="0.3">
      <c r="A11" t="s">
        <v>65</v>
      </c>
      <c r="B11" s="2">
        <v>44249</v>
      </c>
      <c r="C11" s="2">
        <v>44313</v>
      </c>
      <c r="D11" t="s">
        <v>384</v>
      </c>
      <c r="E11" t="s">
        <v>1290</v>
      </c>
      <c r="F11" t="s">
        <v>1166</v>
      </c>
      <c r="G11">
        <v>36</v>
      </c>
      <c r="H11" t="s">
        <v>86</v>
      </c>
      <c r="I11" t="s">
        <v>95</v>
      </c>
      <c r="J11" t="s">
        <v>70</v>
      </c>
      <c r="K11">
        <v>540</v>
      </c>
      <c r="L11">
        <v>151</v>
      </c>
      <c r="N11" t="s">
        <v>1334</v>
      </c>
      <c r="O11" t="s">
        <v>1343</v>
      </c>
      <c r="P11" t="s">
        <v>1347</v>
      </c>
      <c r="Q11" t="s">
        <v>85</v>
      </c>
      <c r="R11" t="s">
        <v>68</v>
      </c>
      <c r="S11" t="s">
        <v>68</v>
      </c>
      <c r="T11" t="s">
        <v>68</v>
      </c>
      <c r="W11" t="s">
        <v>93</v>
      </c>
      <c r="X11" t="s">
        <v>86</v>
      </c>
      <c r="Y11" s="2">
        <v>45536</v>
      </c>
      <c r="Z11" s="2">
        <v>45220</v>
      </c>
      <c r="AA11" s="2"/>
      <c r="AB11" s="1" t="s">
        <v>68</v>
      </c>
      <c r="AC11">
        <v>206</v>
      </c>
      <c r="AE11" t="s">
        <v>73</v>
      </c>
      <c r="AM11">
        <v>7222521.1150000002</v>
      </c>
      <c r="AN11">
        <v>778706.40500000003</v>
      </c>
      <c r="AP11" t="s">
        <v>95</v>
      </c>
      <c r="AQ11" t="s">
        <v>70</v>
      </c>
      <c r="AX11" s="2">
        <v>44301.296555724977</v>
      </c>
      <c r="AZ11" s="2">
        <v>44484</v>
      </c>
      <c r="BB11" s="1">
        <v>44545</v>
      </c>
      <c r="BD11" s="1" t="s">
        <v>68</v>
      </c>
    </row>
    <row r="12" spans="1:56" hidden="1" x14ac:dyDescent="0.3">
      <c r="A12" t="s">
        <v>65</v>
      </c>
      <c r="B12" s="2">
        <v>44405</v>
      </c>
      <c r="C12" s="2">
        <v>45438</v>
      </c>
      <c r="D12" t="s">
        <v>407</v>
      </c>
      <c r="E12" t="s">
        <v>1291</v>
      </c>
      <c r="F12" t="s">
        <v>1166</v>
      </c>
      <c r="G12">
        <v>35</v>
      </c>
      <c r="H12" t="s">
        <v>79</v>
      </c>
      <c r="I12" t="s">
        <v>69</v>
      </c>
      <c r="J12" t="s">
        <v>70</v>
      </c>
      <c r="K12">
        <v>530</v>
      </c>
      <c r="L12">
        <v>103</v>
      </c>
      <c r="N12" t="s">
        <v>1333</v>
      </c>
      <c r="O12" t="s">
        <v>1343</v>
      </c>
      <c r="P12" t="s">
        <v>1335</v>
      </c>
      <c r="Q12" t="s">
        <v>78</v>
      </c>
      <c r="R12" t="s">
        <v>92</v>
      </c>
      <c r="S12" t="s">
        <v>72</v>
      </c>
      <c r="T12" t="s">
        <v>72</v>
      </c>
      <c r="W12" t="s">
        <v>68</v>
      </c>
      <c r="X12" t="s">
        <v>79</v>
      </c>
      <c r="Y12" s="2" t="s">
        <v>68</v>
      </c>
      <c r="Z12" s="2" t="s">
        <v>68</v>
      </c>
      <c r="AA12" s="2"/>
      <c r="AB12" s="1" t="s">
        <v>68</v>
      </c>
      <c r="AC12">
        <v>3004</v>
      </c>
      <c r="AE12" t="s">
        <v>97</v>
      </c>
      <c r="AI12" s="2"/>
      <c r="AM12">
        <v>7715486.6979999999</v>
      </c>
      <c r="AN12">
        <v>809881.19499999995</v>
      </c>
      <c r="AP12" t="s">
        <v>69</v>
      </c>
      <c r="AQ12" t="s">
        <v>70</v>
      </c>
      <c r="AX12" s="2">
        <v>44948.01123995347</v>
      </c>
      <c r="AZ12" s="2" t="s">
        <v>68</v>
      </c>
      <c r="BB12" s="1" t="s">
        <v>68</v>
      </c>
      <c r="BD12" s="1" t="s">
        <v>68</v>
      </c>
    </row>
    <row r="13" spans="1:56" hidden="1" x14ac:dyDescent="0.3">
      <c r="A13" t="s">
        <v>65</v>
      </c>
      <c r="B13" s="2">
        <v>43584</v>
      </c>
      <c r="C13" s="2">
        <v>44136</v>
      </c>
      <c r="D13" t="s">
        <v>419</v>
      </c>
      <c r="E13" t="s">
        <v>1292</v>
      </c>
      <c r="F13" t="s">
        <v>1166</v>
      </c>
      <c r="G13">
        <v>30</v>
      </c>
      <c r="H13" t="s">
        <v>86</v>
      </c>
      <c r="I13" t="s">
        <v>75</v>
      </c>
      <c r="J13" t="s">
        <v>70</v>
      </c>
      <c r="K13">
        <v>260</v>
      </c>
      <c r="L13">
        <v>29</v>
      </c>
      <c r="N13" t="s">
        <v>1334</v>
      </c>
      <c r="O13" t="s">
        <v>1348</v>
      </c>
      <c r="P13" t="s">
        <v>1347</v>
      </c>
      <c r="Q13" t="s">
        <v>91</v>
      </c>
      <c r="R13" t="s">
        <v>30</v>
      </c>
      <c r="S13" t="s">
        <v>68</v>
      </c>
      <c r="T13" t="s">
        <v>68</v>
      </c>
      <c r="W13" t="s">
        <v>93</v>
      </c>
      <c r="X13" t="s">
        <v>79</v>
      </c>
      <c r="Y13" s="2" t="s">
        <v>68</v>
      </c>
      <c r="Z13" s="2" t="s">
        <v>68</v>
      </c>
      <c r="AA13" s="2"/>
      <c r="AB13" s="1" t="s">
        <v>68</v>
      </c>
      <c r="AC13">
        <v>102</v>
      </c>
      <c r="AE13" t="s">
        <v>97</v>
      </c>
      <c r="AI13" s="2"/>
      <c r="AM13">
        <v>6014763.642</v>
      </c>
      <c r="AN13">
        <v>353711.06900000002</v>
      </c>
      <c r="AP13" t="s">
        <v>75</v>
      </c>
      <c r="AQ13" t="s">
        <v>70</v>
      </c>
      <c r="AX13" s="2">
        <v>43901.63118164651</v>
      </c>
      <c r="AZ13" s="2">
        <v>43993</v>
      </c>
      <c r="BB13" s="1">
        <v>44054</v>
      </c>
      <c r="BD13" s="1">
        <v>44115</v>
      </c>
    </row>
    <row r="14" spans="1:56" hidden="1" x14ac:dyDescent="0.3">
      <c r="A14" t="s">
        <v>65</v>
      </c>
      <c r="B14" s="2">
        <v>44257</v>
      </c>
      <c r="C14" s="2">
        <v>44276</v>
      </c>
      <c r="D14" t="s">
        <v>192</v>
      </c>
      <c r="E14" t="s">
        <v>1293</v>
      </c>
      <c r="F14" t="s">
        <v>1166</v>
      </c>
      <c r="G14">
        <v>30</v>
      </c>
      <c r="H14" t="s">
        <v>86</v>
      </c>
      <c r="I14" t="s">
        <v>69</v>
      </c>
      <c r="J14" t="s">
        <v>70</v>
      </c>
      <c r="K14">
        <v>500</v>
      </c>
      <c r="L14">
        <v>419</v>
      </c>
      <c r="N14" t="s">
        <v>1333</v>
      </c>
      <c r="O14" t="s">
        <v>1349</v>
      </c>
      <c r="P14" t="s">
        <v>1341</v>
      </c>
      <c r="Q14" t="s">
        <v>71</v>
      </c>
      <c r="R14" t="s">
        <v>86</v>
      </c>
      <c r="S14" t="s">
        <v>72</v>
      </c>
      <c r="T14" t="s">
        <v>72</v>
      </c>
      <c r="W14" t="s">
        <v>68</v>
      </c>
      <c r="X14" t="s">
        <v>86</v>
      </c>
      <c r="Y14" s="2">
        <v>45044</v>
      </c>
      <c r="Z14" s="2">
        <v>44788</v>
      </c>
      <c r="AA14" s="2"/>
      <c r="AB14" s="1" t="s">
        <v>68</v>
      </c>
      <c r="AC14">
        <v>3011</v>
      </c>
      <c r="AE14" t="s">
        <v>87</v>
      </c>
      <c r="AG14" s="2"/>
      <c r="AI14" s="2"/>
      <c r="AM14">
        <v>7732026.6979999999</v>
      </c>
      <c r="AN14">
        <v>717768.19499999995</v>
      </c>
      <c r="AP14" t="s">
        <v>69</v>
      </c>
      <c r="AQ14" t="s">
        <v>70</v>
      </c>
      <c r="AX14" s="2">
        <v>44259.754165735278</v>
      </c>
      <c r="AZ14" s="2">
        <v>44290</v>
      </c>
      <c r="BB14" s="1" t="s">
        <v>68</v>
      </c>
      <c r="BD14" s="1" t="s">
        <v>68</v>
      </c>
    </row>
    <row r="15" spans="1:56" hidden="1" x14ac:dyDescent="0.3">
      <c r="A15" t="s">
        <v>65</v>
      </c>
      <c r="B15" s="2">
        <v>44346</v>
      </c>
      <c r="C15" s="2">
        <v>45317</v>
      </c>
      <c r="D15" t="s">
        <v>197</v>
      </c>
      <c r="E15" t="s">
        <v>1294</v>
      </c>
      <c r="F15" t="s">
        <v>1166</v>
      </c>
      <c r="G15">
        <v>32</v>
      </c>
      <c r="H15" t="s">
        <v>86</v>
      </c>
      <c r="I15" t="s">
        <v>69</v>
      </c>
      <c r="J15" t="s">
        <v>70</v>
      </c>
      <c r="K15">
        <v>40</v>
      </c>
      <c r="L15">
        <v>11</v>
      </c>
      <c r="N15" t="s">
        <v>1334</v>
      </c>
      <c r="O15" t="s">
        <v>1338</v>
      </c>
      <c r="P15" t="s">
        <v>1342</v>
      </c>
      <c r="Q15" t="s">
        <v>85</v>
      </c>
      <c r="R15" t="s">
        <v>96</v>
      </c>
      <c r="S15" t="s">
        <v>72</v>
      </c>
      <c r="T15" t="s">
        <v>68</v>
      </c>
      <c r="W15" t="s">
        <v>68</v>
      </c>
      <c r="X15" t="s">
        <v>86</v>
      </c>
      <c r="Y15" s="2">
        <v>45514</v>
      </c>
      <c r="Z15" s="2">
        <v>45488</v>
      </c>
      <c r="AB15" s="1" t="s">
        <v>68</v>
      </c>
      <c r="AC15">
        <v>211</v>
      </c>
      <c r="AE15" t="s">
        <v>87</v>
      </c>
      <c r="AG15" s="2"/>
      <c r="AI15" s="2"/>
      <c r="AM15">
        <v>7440264.1739999996</v>
      </c>
      <c r="AN15">
        <v>594518.45799999998</v>
      </c>
      <c r="AP15" t="s">
        <v>69</v>
      </c>
      <c r="AQ15" t="s">
        <v>70</v>
      </c>
      <c r="AX15" s="2">
        <v>44615.686989331429</v>
      </c>
      <c r="AZ15" s="2">
        <v>44765</v>
      </c>
      <c r="BB15" s="1">
        <v>44857</v>
      </c>
      <c r="BD15" s="1" t="s">
        <v>68</v>
      </c>
    </row>
    <row r="16" spans="1:56" hidden="1" x14ac:dyDescent="0.3">
      <c r="A16" t="s">
        <v>65</v>
      </c>
      <c r="B16" s="2">
        <v>44294</v>
      </c>
      <c r="C16" s="2">
        <v>45156</v>
      </c>
      <c r="D16" t="s">
        <v>222</v>
      </c>
      <c r="E16" t="s">
        <v>1295</v>
      </c>
      <c r="F16" t="s">
        <v>1166</v>
      </c>
      <c r="G16">
        <v>36</v>
      </c>
      <c r="H16" t="s">
        <v>68</v>
      </c>
      <c r="I16" t="s">
        <v>75</v>
      </c>
      <c r="J16" t="s">
        <v>76</v>
      </c>
      <c r="K16">
        <v>560</v>
      </c>
      <c r="L16">
        <v>452</v>
      </c>
      <c r="N16" t="s">
        <v>1333</v>
      </c>
      <c r="O16" t="s">
        <v>1348</v>
      </c>
      <c r="P16" t="s">
        <v>1350</v>
      </c>
      <c r="Q16" t="s">
        <v>85</v>
      </c>
      <c r="R16" t="s">
        <v>96</v>
      </c>
      <c r="S16" t="s">
        <v>68</v>
      </c>
      <c r="T16" t="s">
        <v>68</v>
      </c>
      <c r="W16" t="s">
        <v>105</v>
      </c>
      <c r="X16" t="s">
        <v>79</v>
      </c>
      <c r="Y16" s="2" t="s">
        <v>68</v>
      </c>
      <c r="Z16" s="2" t="s">
        <v>68</v>
      </c>
      <c r="AB16" s="1" t="s">
        <v>68</v>
      </c>
      <c r="AC16">
        <v>203</v>
      </c>
      <c r="AE16" t="s">
        <v>68</v>
      </c>
      <c r="AG16" s="2"/>
      <c r="AI16" s="2"/>
      <c r="AM16">
        <v>6967861.0480000004</v>
      </c>
      <c r="AN16">
        <v>348414.14799999999</v>
      </c>
      <c r="AP16" t="s">
        <v>75</v>
      </c>
      <c r="AQ16" t="s">
        <v>76</v>
      </c>
      <c r="AX16" s="2">
        <v>44532.862089350027</v>
      </c>
      <c r="AZ16" s="2">
        <v>44653</v>
      </c>
      <c r="BB16" s="1">
        <v>44744</v>
      </c>
      <c r="BD16" s="1" t="s">
        <v>68</v>
      </c>
    </row>
    <row r="17" spans="1:56" hidden="1" x14ac:dyDescent="0.3">
      <c r="A17" t="s">
        <v>65</v>
      </c>
      <c r="B17" s="2">
        <v>44834</v>
      </c>
      <c r="C17" s="2">
        <v>45491</v>
      </c>
      <c r="D17" t="s">
        <v>317</v>
      </c>
      <c r="E17" t="s">
        <v>1286</v>
      </c>
      <c r="F17" t="s">
        <v>1127</v>
      </c>
      <c r="G17">
        <v>33</v>
      </c>
      <c r="H17" t="s">
        <v>86</v>
      </c>
      <c r="I17" t="s">
        <v>95</v>
      </c>
      <c r="J17" t="s">
        <v>70</v>
      </c>
      <c r="K17">
        <v>30</v>
      </c>
      <c r="L17">
        <v>22</v>
      </c>
      <c r="N17" t="s">
        <v>1334</v>
      </c>
      <c r="O17" t="s">
        <v>1349</v>
      </c>
      <c r="P17" t="s">
        <v>1336</v>
      </c>
      <c r="Q17" t="s">
        <v>121</v>
      </c>
      <c r="R17" t="s">
        <v>68</v>
      </c>
      <c r="S17" t="s">
        <v>68</v>
      </c>
      <c r="T17" t="s">
        <v>68</v>
      </c>
      <c r="W17" t="s">
        <v>68</v>
      </c>
      <c r="X17" t="s">
        <v>86</v>
      </c>
      <c r="Y17" s="2">
        <v>45582</v>
      </c>
      <c r="Z17" s="2">
        <v>45504</v>
      </c>
      <c r="AA17" s="2"/>
      <c r="AB17" s="1" t="s">
        <v>68</v>
      </c>
      <c r="AC17">
        <v>211</v>
      </c>
      <c r="AE17" t="s">
        <v>68</v>
      </c>
      <c r="AI17" s="2"/>
      <c r="AM17">
        <v>7443523.1739999996</v>
      </c>
      <c r="AN17">
        <v>593514.45799999998</v>
      </c>
      <c r="AP17" t="s">
        <v>95</v>
      </c>
      <c r="AQ17" t="s">
        <v>70</v>
      </c>
      <c r="AX17" s="2" t="s">
        <v>68</v>
      </c>
      <c r="AZ17" s="2" t="s">
        <v>68</v>
      </c>
      <c r="BB17" s="1" t="s">
        <v>68</v>
      </c>
      <c r="BD17" s="1" t="s">
        <v>68</v>
      </c>
    </row>
    <row r="18" spans="1:56" hidden="1" x14ac:dyDescent="0.3">
      <c r="A18" t="s">
        <v>65</v>
      </c>
      <c r="B18" s="2">
        <v>43839</v>
      </c>
      <c r="C18" s="2">
        <v>44118</v>
      </c>
      <c r="D18" t="s">
        <v>342</v>
      </c>
      <c r="E18" t="s">
        <v>1296</v>
      </c>
      <c r="F18" t="s">
        <v>1127</v>
      </c>
      <c r="G18">
        <v>31</v>
      </c>
      <c r="H18" t="s">
        <v>79</v>
      </c>
      <c r="I18" t="s">
        <v>69</v>
      </c>
      <c r="J18" t="s">
        <v>76</v>
      </c>
      <c r="K18">
        <v>290</v>
      </c>
      <c r="L18">
        <v>44</v>
      </c>
      <c r="N18" t="s">
        <v>1333</v>
      </c>
      <c r="O18" t="s">
        <v>1338</v>
      </c>
      <c r="P18" t="s">
        <v>1336</v>
      </c>
      <c r="Q18" t="s">
        <v>121</v>
      </c>
      <c r="R18" t="s">
        <v>68</v>
      </c>
      <c r="S18" t="s">
        <v>72</v>
      </c>
      <c r="T18" t="s">
        <v>68</v>
      </c>
      <c r="W18" t="s">
        <v>132</v>
      </c>
      <c r="X18" t="s">
        <v>79</v>
      </c>
      <c r="Y18" s="2" t="s">
        <v>68</v>
      </c>
      <c r="Z18" s="2" t="s">
        <v>68</v>
      </c>
      <c r="AB18" s="1" t="s">
        <v>68</v>
      </c>
      <c r="AC18">
        <v>153</v>
      </c>
      <c r="AE18" t="s">
        <v>68</v>
      </c>
      <c r="AG18" s="2"/>
      <c r="AI18" s="2"/>
      <c r="AM18">
        <v>6477807.7240000004</v>
      </c>
      <c r="AN18">
        <v>221584.06599999999</v>
      </c>
      <c r="AP18" t="s">
        <v>69</v>
      </c>
      <c r="AQ18" t="s">
        <v>76</v>
      </c>
      <c r="AX18" s="2" t="s">
        <v>68</v>
      </c>
      <c r="AZ18" s="2" t="s">
        <v>68</v>
      </c>
      <c r="BB18" s="1" t="s">
        <v>68</v>
      </c>
      <c r="BD18" s="1" t="s">
        <v>68</v>
      </c>
    </row>
    <row r="19" spans="1:56" hidden="1" x14ac:dyDescent="0.3">
      <c r="A19" t="s">
        <v>65</v>
      </c>
      <c r="B19" s="2">
        <v>44109</v>
      </c>
      <c r="C19" s="2">
        <v>45013</v>
      </c>
      <c r="D19" t="s">
        <v>120</v>
      </c>
      <c r="E19" t="s">
        <v>1297</v>
      </c>
      <c r="F19" t="s">
        <v>1127</v>
      </c>
      <c r="G19">
        <v>34</v>
      </c>
      <c r="H19" t="s">
        <v>68</v>
      </c>
      <c r="I19" t="s">
        <v>75</v>
      </c>
      <c r="J19" t="s">
        <v>76</v>
      </c>
      <c r="K19">
        <v>230</v>
      </c>
      <c r="L19">
        <v>209</v>
      </c>
      <c r="N19" t="s">
        <v>1334</v>
      </c>
      <c r="O19" t="s">
        <v>1346</v>
      </c>
      <c r="P19" t="s">
        <v>1347</v>
      </c>
      <c r="Q19" t="s">
        <v>71</v>
      </c>
      <c r="R19" t="s">
        <v>68</v>
      </c>
      <c r="S19" t="s">
        <v>72</v>
      </c>
      <c r="T19" t="s">
        <v>68</v>
      </c>
      <c r="W19" t="s">
        <v>68</v>
      </c>
      <c r="X19" t="s">
        <v>86</v>
      </c>
      <c r="Y19" s="2">
        <v>45369</v>
      </c>
      <c r="Z19" s="2">
        <v>45076</v>
      </c>
      <c r="AB19" s="1" t="s">
        <v>68</v>
      </c>
      <c r="AC19">
        <v>153</v>
      </c>
      <c r="AE19" t="s">
        <v>97</v>
      </c>
      <c r="AG19" s="2"/>
      <c r="AH19" t="s">
        <v>86</v>
      </c>
      <c r="AI19" s="2"/>
      <c r="AM19">
        <v>6487242.7240000004</v>
      </c>
      <c r="AN19">
        <v>209303.06599999999</v>
      </c>
      <c r="AP19" t="s">
        <v>75</v>
      </c>
      <c r="AQ19" t="s">
        <v>76</v>
      </c>
      <c r="AX19" s="2">
        <v>44977.030486131327</v>
      </c>
      <c r="AZ19" s="2">
        <v>45097</v>
      </c>
      <c r="BB19" s="1" t="s">
        <v>68</v>
      </c>
      <c r="BD19" s="1" t="s">
        <v>68</v>
      </c>
    </row>
    <row r="20" spans="1:56" hidden="1" x14ac:dyDescent="0.3">
      <c r="A20" t="s">
        <v>65</v>
      </c>
      <c r="B20" s="2">
        <v>43365</v>
      </c>
      <c r="C20" s="2">
        <v>44925</v>
      </c>
      <c r="D20" t="s">
        <v>371</v>
      </c>
      <c r="E20" t="s">
        <v>1298</v>
      </c>
      <c r="F20" t="s">
        <v>1127</v>
      </c>
      <c r="G20">
        <v>35</v>
      </c>
      <c r="H20" t="s">
        <v>68</v>
      </c>
      <c r="I20" t="s">
        <v>69</v>
      </c>
      <c r="J20" t="s">
        <v>76</v>
      </c>
      <c r="K20">
        <v>420</v>
      </c>
      <c r="L20">
        <v>162</v>
      </c>
      <c r="N20" t="s">
        <v>1333</v>
      </c>
      <c r="O20" t="s">
        <v>1343</v>
      </c>
      <c r="P20" t="s">
        <v>1342</v>
      </c>
      <c r="Q20" t="s">
        <v>121</v>
      </c>
      <c r="R20" t="s">
        <v>111</v>
      </c>
      <c r="S20" t="s">
        <v>68</v>
      </c>
      <c r="T20" t="s">
        <v>72</v>
      </c>
      <c r="W20" t="s">
        <v>132</v>
      </c>
      <c r="X20" t="s">
        <v>79</v>
      </c>
      <c r="Y20" s="2" t="s">
        <v>68</v>
      </c>
      <c r="Z20" s="2" t="s">
        <v>68</v>
      </c>
      <c r="AA20" s="2"/>
      <c r="AB20" s="1" t="s">
        <v>68</v>
      </c>
      <c r="AC20">
        <v>3007</v>
      </c>
      <c r="AE20" t="s">
        <v>68</v>
      </c>
      <c r="AM20">
        <v>7725423.6979999999</v>
      </c>
      <c r="AN20">
        <v>698045.19499999995</v>
      </c>
      <c r="AP20" t="s">
        <v>69</v>
      </c>
      <c r="AQ20" t="s">
        <v>76</v>
      </c>
      <c r="AX20" s="2" t="s">
        <v>68</v>
      </c>
      <c r="AZ20" s="2" t="s">
        <v>68</v>
      </c>
      <c r="BB20" s="1" t="s">
        <v>68</v>
      </c>
      <c r="BD20" s="1" t="s">
        <v>68</v>
      </c>
    </row>
    <row r="21" spans="1:56" hidden="1" x14ac:dyDescent="0.3">
      <c r="A21" t="s">
        <v>65</v>
      </c>
      <c r="B21" s="2">
        <v>44408</v>
      </c>
      <c r="C21" s="2">
        <v>45342</v>
      </c>
      <c r="D21" t="s">
        <v>408</v>
      </c>
      <c r="E21" t="s">
        <v>1299</v>
      </c>
      <c r="F21" t="s">
        <v>1127</v>
      </c>
      <c r="G21">
        <v>37</v>
      </c>
      <c r="H21" t="s">
        <v>86</v>
      </c>
      <c r="I21" t="s">
        <v>75</v>
      </c>
      <c r="J21" t="s">
        <v>70</v>
      </c>
      <c r="K21">
        <v>270</v>
      </c>
      <c r="L21">
        <v>26</v>
      </c>
      <c r="N21" t="s">
        <v>1334</v>
      </c>
      <c r="O21" t="s">
        <v>1343</v>
      </c>
      <c r="P21" t="s">
        <v>1342</v>
      </c>
      <c r="Q21" t="s">
        <v>85</v>
      </c>
      <c r="R21" t="s">
        <v>92</v>
      </c>
      <c r="S21" t="s">
        <v>72</v>
      </c>
      <c r="T21" t="s">
        <v>68</v>
      </c>
      <c r="W21" t="s">
        <v>132</v>
      </c>
      <c r="X21" t="s">
        <v>79</v>
      </c>
      <c r="Y21" s="2" t="s">
        <v>68</v>
      </c>
      <c r="Z21" s="2" t="s">
        <v>68</v>
      </c>
      <c r="AA21" s="2"/>
      <c r="AB21" s="1" t="s">
        <v>68</v>
      </c>
      <c r="AC21">
        <v>3006</v>
      </c>
      <c r="AE21" t="s">
        <v>68</v>
      </c>
      <c r="AM21">
        <v>7582951.6979999999</v>
      </c>
      <c r="AN21">
        <v>643288.19499999995</v>
      </c>
      <c r="AP21" t="s">
        <v>75</v>
      </c>
      <c r="AQ21" t="s">
        <v>70</v>
      </c>
      <c r="AX21" s="2">
        <v>44681.696218634199</v>
      </c>
      <c r="AZ21" s="2">
        <v>44681</v>
      </c>
      <c r="BB21" s="1">
        <v>44772</v>
      </c>
      <c r="BD21" s="1" t="s">
        <v>68</v>
      </c>
    </row>
    <row r="22" spans="1:56" hidden="1" x14ac:dyDescent="0.3">
      <c r="A22" t="s">
        <v>65</v>
      </c>
      <c r="B22" s="2">
        <v>43104</v>
      </c>
      <c r="C22" s="2">
        <v>44361</v>
      </c>
      <c r="D22" t="s">
        <v>413</v>
      </c>
      <c r="E22" t="s">
        <v>1285</v>
      </c>
      <c r="F22" t="s">
        <v>1127</v>
      </c>
      <c r="G22">
        <v>36</v>
      </c>
      <c r="H22" t="s">
        <v>79</v>
      </c>
      <c r="I22" t="s">
        <v>69</v>
      </c>
      <c r="J22" t="s">
        <v>70</v>
      </c>
      <c r="K22">
        <v>390</v>
      </c>
      <c r="L22">
        <v>236</v>
      </c>
      <c r="N22" t="s">
        <v>1333</v>
      </c>
      <c r="O22" t="s">
        <v>1349</v>
      </c>
      <c r="P22" t="s">
        <v>1350</v>
      </c>
      <c r="Q22" t="s">
        <v>71</v>
      </c>
      <c r="R22" t="s">
        <v>68</v>
      </c>
      <c r="S22" t="s">
        <v>72</v>
      </c>
      <c r="T22" t="s">
        <v>72</v>
      </c>
      <c r="W22" t="s">
        <v>132</v>
      </c>
      <c r="X22" t="s">
        <v>79</v>
      </c>
      <c r="Y22" s="2" t="s">
        <v>68</v>
      </c>
      <c r="Z22" s="2" t="s">
        <v>68</v>
      </c>
      <c r="AA22" s="2"/>
      <c r="AB22" s="1" t="s">
        <v>68</v>
      </c>
      <c r="AC22">
        <v>3006</v>
      </c>
      <c r="AE22" t="s">
        <v>68</v>
      </c>
      <c r="AI22" s="2"/>
      <c r="AM22">
        <v>7581654.6979999999</v>
      </c>
      <c r="AN22">
        <v>637939.19499999995</v>
      </c>
      <c r="AP22" t="s">
        <v>69</v>
      </c>
      <c r="AQ22" t="s">
        <v>70</v>
      </c>
      <c r="AX22" s="2">
        <v>44236.282779259571</v>
      </c>
      <c r="AZ22" s="2">
        <v>44325</v>
      </c>
      <c r="BB22" s="1" t="s">
        <v>68</v>
      </c>
      <c r="BD22" s="1" t="s">
        <v>68</v>
      </c>
    </row>
    <row r="23" spans="1:56" hidden="1" x14ac:dyDescent="0.3">
      <c r="A23" t="s">
        <v>65</v>
      </c>
      <c r="B23" s="2">
        <v>44317</v>
      </c>
      <c r="C23" s="2">
        <v>44740</v>
      </c>
      <c r="D23" t="s">
        <v>203</v>
      </c>
      <c r="E23" t="s">
        <v>1300</v>
      </c>
      <c r="F23" t="s">
        <v>1127</v>
      </c>
      <c r="G23">
        <v>37</v>
      </c>
      <c r="H23" t="s">
        <v>86</v>
      </c>
      <c r="I23" t="s">
        <v>95</v>
      </c>
      <c r="J23" t="s">
        <v>70</v>
      </c>
      <c r="K23">
        <v>570</v>
      </c>
      <c r="L23">
        <v>301</v>
      </c>
      <c r="N23" t="s">
        <v>1334</v>
      </c>
      <c r="O23" t="s">
        <v>1345</v>
      </c>
      <c r="P23" t="s">
        <v>1350</v>
      </c>
      <c r="Q23" t="s">
        <v>71</v>
      </c>
      <c r="R23" t="s">
        <v>86</v>
      </c>
      <c r="S23" t="s">
        <v>68</v>
      </c>
      <c r="T23" t="s">
        <v>72</v>
      </c>
      <c r="W23" t="s">
        <v>93</v>
      </c>
      <c r="X23" t="s">
        <v>68</v>
      </c>
      <c r="Y23" s="2" t="s">
        <v>68</v>
      </c>
      <c r="Z23" s="2" t="s">
        <v>68</v>
      </c>
      <c r="AA23" s="2"/>
      <c r="AB23" s="1" t="s">
        <v>68</v>
      </c>
      <c r="AC23">
        <v>206</v>
      </c>
      <c r="AE23" t="s">
        <v>87</v>
      </c>
      <c r="AG23" s="2"/>
      <c r="AI23" s="2"/>
      <c r="AM23">
        <v>7218348.1150000002</v>
      </c>
      <c r="AN23">
        <v>779796.40500000003</v>
      </c>
      <c r="AP23" t="s">
        <v>95</v>
      </c>
      <c r="AQ23" t="s">
        <v>70</v>
      </c>
      <c r="AX23" s="2">
        <v>44504.826116624754</v>
      </c>
      <c r="AZ23" s="2">
        <v>44596</v>
      </c>
      <c r="BB23" s="1" t="s">
        <v>68</v>
      </c>
      <c r="BD23" s="1" t="s">
        <v>68</v>
      </c>
    </row>
    <row r="24" spans="1:56" hidden="1" x14ac:dyDescent="0.3">
      <c r="A24" t="s">
        <v>65</v>
      </c>
      <c r="B24" s="2">
        <v>44733</v>
      </c>
      <c r="C24" s="2">
        <v>44899</v>
      </c>
      <c r="D24" t="s">
        <v>98</v>
      </c>
      <c r="E24" t="s">
        <v>1301</v>
      </c>
      <c r="F24" t="s">
        <v>1164</v>
      </c>
      <c r="G24">
        <v>33</v>
      </c>
      <c r="H24" t="s">
        <v>68</v>
      </c>
      <c r="I24" t="s">
        <v>69</v>
      </c>
      <c r="J24" t="s">
        <v>76</v>
      </c>
      <c r="K24">
        <v>330</v>
      </c>
      <c r="L24">
        <v>95</v>
      </c>
      <c r="N24" t="s">
        <v>1333</v>
      </c>
      <c r="O24" t="s">
        <v>1337</v>
      </c>
      <c r="P24" t="s">
        <v>1342</v>
      </c>
      <c r="Q24" t="s">
        <v>91</v>
      </c>
      <c r="R24" t="s">
        <v>86</v>
      </c>
      <c r="S24" t="s">
        <v>72</v>
      </c>
      <c r="T24" t="s">
        <v>68</v>
      </c>
      <c r="W24" t="s">
        <v>68</v>
      </c>
      <c r="X24" t="s">
        <v>86</v>
      </c>
      <c r="Y24" s="2">
        <v>45322</v>
      </c>
      <c r="Z24" s="2">
        <v>45179</v>
      </c>
      <c r="AB24" s="1" t="s">
        <v>68</v>
      </c>
      <c r="AC24">
        <v>153</v>
      </c>
      <c r="AE24" t="s">
        <v>73</v>
      </c>
      <c r="AG24" s="2"/>
      <c r="AH24" t="s">
        <v>86</v>
      </c>
      <c r="AI24" s="2"/>
      <c r="AM24">
        <v>6487744.7240000004</v>
      </c>
      <c r="AN24">
        <v>212158.06599999999</v>
      </c>
      <c r="AP24" t="s">
        <v>69</v>
      </c>
      <c r="AQ24" t="s">
        <v>76</v>
      </c>
      <c r="AX24" s="2">
        <v>44794.401736617147</v>
      </c>
      <c r="AZ24" s="2">
        <v>44886</v>
      </c>
      <c r="BB24" s="1">
        <v>44886</v>
      </c>
      <c r="BD24" s="1">
        <v>44978</v>
      </c>
    </row>
    <row r="25" spans="1:56" hidden="1" x14ac:dyDescent="0.3">
      <c r="A25" t="s">
        <v>65</v>
      </c>
      <c r="B25" s="2">
        <v>44769</v>
      </c>
      <c r="C25" s="2">
        <v>44941</v>
      </c>
      <c r="D25" t="s">
        <v>299</v>
      </c>
      <c r="E25" t="s">
        <v>1302</v>
      </c>
      <c r="F25" t="s">
        <v>1164</v>
      </c>
      <c r="G25">
        <v>37</v>
      </c>
      <c r="H25" t="s">
        <v>68</v>
      </c>
      <c r="I25" t="s">
        <v>95</v>
      </c>
      <c r="J25" t="s">
        <v>76</v>
      </c>
      <c r="K25">
        <v>180</v>
      </c>
      <c r="L25">
        <v>179</v>
      </c>
      <c r="N25" t="s">
        <v>1334</v>
      </c>
      <c r="O25" t="s">
        <v>1349</v>
      </c>
      <c r="P25" t="s">
        <v>1347</v>
      </c>
      <c r="Q25" t="s">
        <v>71</v>
      </c>
      <c r="R25" t="s">
        <v>111</v>
      </c>
      <c r="S25" t="s">
        <v>72</v>
      </c>
      <c r="T25" t="s">
        <v>72</v>
      </c>
      <c r="W25" t="s">
        <v>105</v>
      </c>
      <c r="X25" t="s">
        <v>79</v>
      </c>
      <c r="Y25" s="2" t="s">
        <v>68</v>
      </c>
      <c r="Z25" s="2" t="s">
        <v>68</v>
      </c>
      <c r="AA25" s="2"/>
      <c r="AB25" s="1" t="s">
        <v>68</v>
      </c>
      <c r="AC25">
        <v>3002</v>
      </c>
      <c r="AE25" t="s">
        <v>73</v>
      </c>
      <c r="AI25" s="2"/>
      <c r="AM25">
        <v>7585269.6979999999</v>
      </c>
      <c r="AN25">
        <v>804168.19499999995</v>
      </c>
      <c r="AP25" t="s">
        <v>95</v>
      </c>
      <c r="AQ25" t="s">
        <v>76</v>
      </c>
      <c r="AX25" s="2">
        <v>44907.051565026741</v>
      </c>
      <c r="AZ25" s="2">
        <v>45089</v>
      </c>
      <c r="BB25" s="1" t="s">
        <v>68</v>
      </c>
      <c r="BD25" s="1" t="s">
        <v>68</v>
      </c>
    </row>
    <row r="26" spans="1:56" hidden="1" x14ac:dyDescent="0.3">
      <c r="A26" t="s">
        <v>65</v>
      </c>
      <c r="B26" s="2">
        <v>43229</v>
      </c>
      <c r="C26" s="2">
        <v>45439</v>
      </c>
      <c r="D26" t="s">
        <v>258</v>
      </c>
      <c r="E26" t="s">
        <v>1303</v>
      </c>
      <c r="F26" t="s">
        <v>1186</v>
      </c>
      <c r="G26">
        <v>35</v>
      </c>
      <c r="H26" t="s">
        <v>86</v>
      </c>
      <c r="I26" t="s">
        <v>95</v>
      </c>
      <c r="J26" t="s">
        <v>76</v>
      </c>
      <c r="K26">
        <v>290</v>
      </c>
      <c r="L26">
        <v>147</v>
      </c>
      <c r="N26" t="s">
        <v>1333</v>
      </c>
      <c r="O26" t="s">
        <v>1349</v>
      </c>
      <c r="P26" t="s">
        <v>1342</v>
      </c>
      <c r="Q26" t="s">
        <v>78</v>
      </c>
      <c r="R26" t="s">
        <v>86</v>
      </c>
      <c r="S26" t="s">
        <v>72</v>
      </c>
      <c r="T26" t="s">
        <v>68</v>
      </c>
      <c r="W26" t="s">
        <v>68</v>
      </c>
      <c r="X26" t="s">
        <v>86</v>
      </c>
      <c r="Y26" s="2">
        <v>45582</v>
      </c>
      <c r="Z26" s="2">
        <v>45577</v>
      </c>
      <c r="AB26" s="1" t="s">
        <v>68</v>
      </c>
      <c r="AC26">
        <v>3005</v>
      </c>
      <c r="AE26" t="s">
        <v>68</v>
      </c>
      <c r="AG26" s="2"/>
      <c r="AI26" s="2"/>
      <c r="AM26">
        <v>7756639.6979999999</v>
      </c>
      <c r="AN26">
        <v>748221.19499999995</v>
      </c>
      <c r="AP26" t="s">
        <v>95</v>
      </c>
      <c r="AQ26" t="s">
        <v>76</v>
      </c>
      <c r="AX26" s="2">
        <v>45431.214324565313</v>
      </c>
      <c r="AZ26" s="2" t="s">
        <v>68</v>
      </c>
      <c r="BB26" s="1" t="s">
        <v>68</v>
      </c>
      <c r="BD26" s="1" t="s">
        <v>68</v>
      </c>
    </row>
    <row r="27" spans="1:56" hidden="1" x14ac:dyDescent="0.3">
      <c r="A27" t="s">
        <v>65</v>
      </c>
      <c r="B27" s="2">
        <v>43354</v>
      </c>
      <c r="C27" s="2">
        <v>45503</v>
      </c>
      <c r="D27" t="s">
        <v>273</v>
      </c>
      <c r="E27" t="s">
        <v>1304</v>
      </c>
      <c r="F27" t="s">
        <v>1186</v>
      </c>
      <c r="G27">
        <v>35</v>
      </c>
      <c r="H27" t="s">
        <v>68</v>
      </c>
      <c r="I27" t="s">
        <v>95</v>
      </c>
      <c r="J27" t="s">
        <v>76</v>
      </c>
      <c r="K27">
        <v>80</v>
      </c>
      <c r="L27">
        <v>20</v>
      </c>
      <c r="N27" t="s">
        <v>1334</v>
      </c>
      <c r="O27" t="s">
        <v>1346</v>
      </c>
      <c r="P27" t="s">
        <v>1350</v>
      </c>
      <c r="Q27" t="s">
        <v>71</v>
      </c>
      <c r="R27" t="s">
        <v>68</v>
      </c>
      <c r="S27" t="s">
        <v>68</v>
      </c>
      <c r="T27" t="s">
        <v>68</v>
      </c>
      <c r="W27" t="s">
        <v>68</v>
      </c>
      <c r="X27" t="s">
        <v>86</v>
      </c>
      <c r="Y27" s="2">
        <v>45537</v>
      </c>
      <c r="Z27" s="2">
        <v>45527</v>
      </c>
      <c r="AA27" s="2"/>
      <c r="AB27" s="1" t="s">
        <v>68</v>
      </c>
      <c r="AC27">
        <v>206</v>
      </c>
      <c r="AE27" t="s">
        <v>97</v>
      </c>
      <c r="AG27" s="2"/>
      <c r="AI27" s="2"/>
      <c r="AM27">
        <v>7214704.1150000002</v>
      </c>
      <c r="AN27">
        <v>771000.40500000003</v>
      </c>
      <c r="AP27" t="s">
        <v>95</v>
      </c>
      <c r="AQ27" t="s">
        <v>76</v>
      </c>
      <c r="AX27" s="2">
        <v>44709.136660289209</v>
      </c>
      <c r="AZ27" s="2">
        <v>44893</v>
      </c>
      <c r="BB27" s="1" t="s">
        <v>68</v>
      </c>
      <c r="BD27" s="1" t="s">
        <v>68</v>
      </c>
    </row>
    <row r="28" spans="1:56" hidden="1" x14ac:dyDescent="0.3">
      <c r="A28" t="s">
        <v>65</v>
      </c>
      <c r="B28" s="2">
        <v>43198</v>
      </c>
      <c r="C28" s="2">
        <v>45033</v>
      </c>
      <c r="D28" t="s">
        <v>368</v>
      </c>
      <c r="E28" t="s">
        <v>1283</v>
      </c>
      <c r="F28" t="s">
        <v>1186</v>
      </c>
      <c r="G28">
        <v>36</v>
      </c>
      <c r="H28" t="s">
        <v>68</v>
      </c>
      <c r="I28" t="s">
        <v>95</v>
      </c>
      <c r="J28" t="s">
        <v>76</v>
      </c>
      <c r="K28">
        <v>170</v>
      </c>
      <c r="L28">
        <v>155</v>
      </c>
      <c r="N28" t="s">
        <v>1333</v>
      </c>
      <c r="O28" t="s">
        <v>1345</v>
      </c>
      <c r="P28" t="s">
        <v>1336</v>
      </c>
      <c r="Q28" t="s">
        <v>71</v>
      </c>
      <c r="R28" t="s">
        <v>68</v>
      </c>
      <c r="S28" t="s">
        <v>68</v>
      </c>
      <c r="T28" t="s">
        <v>68</v>
      </c>
      <c r="W28" t="s">
        <v>105</v>
      </c>
      <c r="X28" t="s">
        <v>79</v>
      </c>
      <c r="Y28" s="2" t="s">
        <v>68</v>
      </c>
      <c r="Z28" s="2" t="s">
        <v>68</v>
      </c>
      <c r="AA28" s="2"/>
      <c r="AB28" s="1" t="s">
        <v>68</v>
      </c>
      <c r="AC28">
        <v>204</v>
      </c>
      <c r="AE28" t="s">
        <v>87</v>
      </c>
      <c r="AI28" s="2"/>
      <c r="AM28">
        <v>7059805.6299999999</v>
      </c>
      <c r="AN28">
        <v>728200.67099999997</v>
      </c>
      <c r="AP28" t="s">
        <v>95</v>
      </c>
      <c r="AQ28" t="s">
        <v>76</v>
      </c>
      <c r="AX28" s="2">
        <v>44056.54541004503</v>
      </c>
      <c r="AZ28" s="2">
        <v>44117</v>
      </c>
      <c r="BB28" s="1" t="s">
        <v>68</v>
      </c>
      <c r="BD28" s="1" t="s">
        <v>68</v>
      </c>
    </row>
    <row r="29" spans="1:56" hidden="1" x14ac:dyDescent="0.3">
      <c r="A29" t="s">
        <v>65</v>
      </c>
      <c r="B29" s="2">
        <v>43880</v>
      </c>
      <c r="C29" s="2">
        <v>44266</v>
      </c>
      <c r="D29" t="s">
        <v>424</v>
      </c>
      <c r="E29" t="s">
        <v>1291</v>
      </c>
      <c r="F29" t="s">
        <v>1186</v>
      </c>
      <c r="G29">
        <v>36</v>
      </c>
      <c r="H29" t="s">
        <v>79</v>
      </c>
      <c r="I29" t="s">
        <v>95</v>
      </c>
      <c r="J29" t="s">
        <v>76</v>
      </c>
      <c r="K29">
        <v>430</v>
      </c>
      <c r="L29">
        <v>242</v>
      </c>
      <c r="N29" t="s">
        <v>1334</v>
      </c>
      <c r="O29" t="s">
        <v>1340</v>
      </c>
      <c r="P29" t="s">
        <v>1336</v>
      </c>
      <c r="Q29" t="s">
        <v>78</v>
      </c>
      <c r="R29" t="s">
        <v>30</v>
      </c>
      <c r="S29" t="s">
        <v>68</v>
      </c>
      <c r="T29" t="s">
        <v>68</v>
      </c>
      <c r="W29" t="s">
        <v>68</v>
      </c>
      <c r="X29" t="s">
        <v>86</v>
      </c>
      <c r="Y29" s="2">
        <v>45175</v>
      </c>
      <c r="Z29" s="2">
        <v>45129</v>
      </c>
      <c r="AA29" s="2"/>
      <c r="AB29" s="1" t="s">
        <v>68</v>
      </c>
      <c r="AC29">
        <v>3007</v>
      </c>
      <c r="AE29" t="s">
        <v>68</v>
      </c>
      <c r="AI29" s="2"/>
      <c r="AM29">
        <v>7727929.6979999999</v>
      </c>
      <c r="AN29">
        <v>697247.19499999995</v>
      </c>
      <c r="AP29" t="s">
        <v>95</v>
      </c>
      <c r="AQ29" t="s">
        <v>76</v>
      </c>
      <c r="AX29" s="2">
        <v>44288.465437847481</v>
      </c>
      <c r="AZ29" s="2" t="s">
        <v>68</v>
      </c>
      <c r="BB29" s="1" t="s">
        <v>68</v>
      </c>
      <c r="BD29" s="1" t="s">
        <v>68</v>
      </c>
    </row>
    <row r="30" spans="1:56" hidden="1" x14ac:dyDescent="0.3">
      <c r="A30" t="s">
        <v>65</v>
      </c>
      <c r="B30" s="2">
        <v>43846</v>
      </c>
      <c r="C30" s="2">
        <v>44059</v>
      </c>
      <c r="D30" t="s">
        <v>428</v>
      </c>
      <c r="E30" t="s">
        <v>1288</v>
      </c>
      <c r="F30" t="s">
        <v>1186</v>
      </c>
      <c r="G30">
        <v>36</v>
      </c>
      <c r="H30" t="s">
        <v>79</v>
      </c>
      <c r="I30" t="s">
        <v>75</v>
      </c>
      <c r="J30" t="s">
        <v>429</v>
      </c>
      <c r="K30">
        <v>570</v>
      </c>
      <c r="L30">
        <v>357</v>
      </c>
      <c r="N30" t="s">
        <v>1333</v>
      </c>
      <c r="O30" t="s">
        <v>1338</v>
      </c>
      <c r="P30" t="s">
        <v>1347</v>
      </c>
      <c r="Q30" t="s">
        <v>85</v>
      </c>
      <c r="R30" t="s">
        <v>30</v>
      </c>
      <c r="S30" t="s">
        <v>68</v>
      </c>
      <c r="T30" t="s">
        <v>68</v>
      </c>
      <c r="W30" t="s">
        <v>68</v>
      </c>
      <c r="X30" t="s">
        <v>68</v>
      </c>
      <c r="Y30" s="2" t="s">
        <v>68</v>
      </c>
      <c r="Z30" s="2" t="s">
        <v>68</v>
      </c>
      <c r="AA30" s="2"/>
      <c r="AB30" s="1" t="s">
        <v>68</v>
      </c>
      <c r="AC30">
        <v>3005</v>
      </c>
      <c r="AE30" t="s">
        <v>73</v>
      </c>
      <c r="AI30" s="2"/>
      <c r="AM30">
        <v>7765042.6979999999</v>
      </c>
      <c r="AN30">
        <v>752870.19499999995</v>
      </c>
      <c r="AP30" t="s">
        <v>75</v>
      </c>
      <c r="AQ30" t="s">
        <v>429</v>
      </c>
      <c r="AX30" s="2">
        <v>44080.844822508545</v>
      </c>
      <c r="AZ30" s="2">
        <v>44110</v>
      </c>
      <c r="BB30" s="1">
        <v>44202</v>
      </c>
      <c r="BD30" s="1" t="s">
        <v>68</v>
      </c>
    </row>
    <row r="31" spans="1:56" hidden="1" x14ac:dyDescent="0.3">
      <c r="A31" t="s">
        <v>65</v>
      </c>
      <c r="B31" s="2">
        <v>43192</v>
      </c>
      <c r="C31" s="2">
        <v>43395</v>
      </c>
      <c r="D31" t="s">
        <v>220</v>
      </c>
      <c r="E31" t="s">
        <v>1305</v>
      </c>
      <c r="F31" t="s">
        <v>1186</v>
      </c>
      <c r="G31">
        <v>35</v>
      </c>
      <c r="H31" t="s">
        <v>79</v>
      </c>
      <c r="I31" t="s">
        <v>75</v>
      </c>
      <c r="J31" t="s">
        <v>70</v>
      </c>
      <c r="K31">
        <v>50</v>
      </c>
      <c r="L31">
        <v>17</v>
      </c>
      <c r="N31" t="s">
        <v>1334</v>
      </c>
      <c r="O31" t="s">
        <v>1349</v>
      </c>
      <c r="P31" t="s">
        <v>1335</v>
      </c>
      <c r="Q31" t="s">
        <v>78</v>
      </c>
      <c r="R31" t="s">
        <v>96</v>
      </c>
      <c r="S31" t="s">
        <v>72</v>
      </c>
      <c r="T31" t="s">
        <v>68</v>
      </c>
      <c r="W31" t="s">
        <v>68</v>
      </c>
      <c r="X31" t="s">
        <v>68</v>
      </c>
      <c r="Y31" s="2" t="s">
        <v>68</v>
      </c>
      <c r="Z31" s="2" t="s">
        <v>68</v>
      </c>
      <c r="AB31" s="1" t="s">
        <v>68</v>
      </c>
      <c r="AC31">
        <v>3003</v>
      </c>
      <c r="AE31" t="s">
        <v>68</v>
      </c>
      <c r="AG31" s="2"/>
      <c r="AI31" s="2"/>
      <c r="AM31">
        <v>7741380.6979999999</v>
      </c>
      <c r="AN31">
        <v>805495.19499999995</v>
      </c>
      <c r="AP31" t="s">
        <v>75</v>
      </c>
      <c r="AQ31" t="s">
        <v>70</v>
      </c>
      <c r="AX31" s="2">
        <v>43293.441179778536</v>
      </c>
      <c r="AZ31" s="2" t="s">
        <v>68</v>
      </c>
      <c r="BB31" s="1" t="s">
        <v>68</v>
      </c>
      <c r="BD31" s="1" t="s">
        <v>68</v>
      </c>
    </row>
    <row r="32" spans="1:56" hidden="1" x14ac:dyDescent="0.3">
      <c r="A32" t="s">
        <v>65</v>
      </c>
      <c r="B32" s="2">
        <v>44331</v>
      </c>
      <c r="C32" s="2">
        <v>44616</v>
      </c>
      <c r="D32" t="s">
        <v>348</v>
      </c>
      <c r="E32" t="s">
        <v>1289</v>
      </c>
      <c r="F32" t="s">
        <v>1187</v>
      </c>
      <c r="G32">
        <v>37</v>
      </c>
      <c r="H32" t="s">
        <v>79</v>
      </c>
      <c r="I32" t="s">
        <v>95</v>
      </c>
      <c r="J32" t="s">
        <v>76</v>
      </c>
      <c r="K32">
        <v>530</v>
      </c>
      <c r="L32">
        <v>184</v>
      </c>
      <c r="N32" t="s">
        <v>1333</v>
      </c>
      <c r="O32" t="s">
        <v>1338</v>
      </c>
      <c r="P32" t="s">
        <v>1342</v>
      </c>
      <c r="Q32" t="s">
        <v>85</v>
      </c>
      <c r="R32" t="s">
        <v>68</v>
      </c>
      <c r="S32" t="s">
        <v>72</v>
      </c>
      <c r="T32" t="s">
        <v>72</v>
      </c>
      <c r="W32" t="s">
        <v>132</v>
      </c>
      <c r="X32" t="s">
        <v>68</v>
      </c>
      <c r="Y32" s="2" t="s">
        <v>68</v>
      </c>
      <c r="Z32" s="2" t="s">
        <v>68</v>
      </c>
      <c r="AA32" s="2"/>
      <c r="AB32" s="1" t="s">
        <v>68</v>
      </c>
      <c r="AC32">
        <v>201</v>
      </c>
      <c r="AE32" t="s">
        <v>97</v>
      </c>
      <c r="AI32" s="2"/>
      <c r="AM32">
        <v>6713475.3109999998</v>
      </c>
      <c r="AN32">
        <v>378436.44</v>
      </c>
      <c r="AP32" t="s">
        <v>95</v>
      </c>
      <c r="AQ32" t="s">
        <v>76</v>
      </c>
      <c r="AX32" s="2">
        <v>44466.343622777509</v>
      </c>
      <c r="AZ32" s="2">
        <v>44588</v>
      </c>
      <c r="BB32" s="1">
        <v>44588</v>
      </c>
      <c r="BD32" s="1" t="s">
        <v>68</v>
      </c>
    </row>
    <row r="33" spans="1:56" hidden="1" x14ac:dyDescent="0.3">
      <c r="A33" t="s">
        <v>65</v>
      </c>
      <c r="B33" s="2">
        <v>43637</v>
      </c>
      <c r="C33" s="2">
        <v>43973</v>
      </c>
      <c r="D33" t="s">
        <v>374</v>
      </c>
      <c r="E33" t="s">
        <v>1298</v>
      </c>
      <c r="F33" t="s">
        <v>1187</v>
      </c>
      <c r="G33">
        <v>31</v>
      </c>
      <c r="H33" t="s">
        <v>79</v>
      </c>
      <c r="I33" t="s">
        <v>69</v>
      </c>
      <c r="J33" t="s">
        <v>70</v>
      </c>
      <c r="K33">
        <v>490</v>
      </c>
      <c r="L33">
        <v>328</v>
      </c>
      <c r="N33" t="s">
        <v>1334</v>
      </c>
      <c r="O33" t="s">
        <v>1346</v>
      </c>
      <c r="P33" t="s">
        <v>1341</v>
      </c>
      <c r="Q33" t="s">
        <v>85</v>
      </c>
      <c r="R33" t="s">
        <v>86</v>
      </c>
      <c r="S33" t="s">
        <v>68</v>
      </c>
      <c r="T33" t="s">
        <v>72</v>
      </c>
      <c r="W33" t="s">
        <v>105</v>
      </c>
      <c r="X33" t="s">
        <v>86</v>
      </c>
      <c r="Y33" s="2">
        <v>44870</v>
      </c>
      <c r="Z33" s="2">
        <v>44472</v>
      </c>
      <c r="AA33" s="2"/>
      <c r="AB33" s="1" t="s">
        <v>68</v>
      </c>
      <c r="AC33">
        <v>3005</v>
      </c>
      <c r="AE33" t="s">
        <v>87</v>
      </c>
      <c r="AM33">
        <v>7746838.6979999999</v>
      </c>
      <c r="AN33">
        <v>749026.19499999995</v>
      </c>
      <c r="AP33" t="s">
        <v>69</v>
      </c>
      <c r="AQ33" t="s">
        <v>70</v>
      </c>
      <c r="AX33" s="2">
        <v>43940.947194117813</v>
      </c>
      <c r="AZ33" s="2">
        <v>44001</v>
      </c>
      <c r="BB33" s="1">
        <v>44001</v>
      </c>
      <c r="BD33" s="1" t="s">
        <v>68</v>
      </c>
    </row>
    <row r="34" spans="1:56" hidden="1" x14ac:dyDescent="0.3">
      <c r="A34" t="s">
        <v>65</v>
      </c>
      <c r="B34" s="2">
        <v>44144</v>
      </c>
      <c r="C34" s="2">
        <v>45413</v>
      </c>
      <c r="D34" t="s">
        <v>393</v>
      </c>
      <c r="E34" t="s">
        <v>1306</v>
      </c>
      <c r="F34" t="s">
        <v>1187</v>
      </c>
      <c r="G34">
        <v>32</v>
      </c>
      <c r="H34" t="s">
        <v>68</v>
      </c>
      <c r="I34" t="s">
        <v>95</v>
      </c>
      <c r="J34" t="s">
        <v>70</v>
      </c>
      <c r="K34">
        <v>400</v>
      </c>
      <c r="L34">
        <v>255</v>
      </c>
      <c r="N34" t="s">
        <v>1333</v>
      </c>
      <c r="O34" t="s">
        <v>1337</v>
      </c>
      <c r="P34" t="s">
        <v>1335</v>
      </c>
      <c r="Q34" t="s">
        <v>121</v>
      </c>
      <c r="R34" t="s">
        <v>92</v>
      </c>
      <c r="S34" t="s">
        <v>68</v>
      </c>
      <c r="T34" t="s">
        <v>68</v>
      </c>
      <c r="W34" t="s">
        <v>68</v>
      </c>
      <c r="X34" t="s">
        <v>86</v>
      </c>
      <c r="Y34" s="2">
        <v>45567</v>
      </c>
      <c r="Z34" s="2">
        <v>45473</v>
      </c>
      <c r="AA34" s="2"/>
      <c r="AB34" s="1" t="s">
        <v>68</v>
      </c>
      <c r="AC34">
        <v>3005</v>
      </c>
      <c r="AE34" t="s">
        <v>87</v>
      </c>
      <c r="AI34" s="2"/>
      <c r="AM34">
        <v>7763821.6979999999</v>
      </c>
      <c r="AN34">
        <v>756459.19499999995</v>
      </c>
      <c r="AP34" t="s">
        <v>95</v>
      </c>
      <c r="AQ34" t="s">
        <v>70</v>
      </c>
      <c r="AX34" s="2" t="s">
        <v>68</v>
      </c>
      <c r="AZ34" s="2" t="s">
        <v>68</v>
      </c>
      <c r="BB34" s="1" t="s">
        <v>68</v>
      </c>
      <c r="BD34" s="1" t="s">
        <v>68</v>
      </c>
    </row>
    <row r="35" spans="1:56" hidden="1" x14ac:dyDescent="0.3">
      <c r="A35" t="s">
        <v>65</v>
      </c>
      <c r="B35" s="2">
        <v>43198</v>
      </c>
      <c r="C35" s="2">
        <v>45137</v>
      </c>
      <c r="D35" t="s">
        <v>415</v>
      </c>
      <c r="E35" t="s">
        <v>1307</v>
      </c>
      <c r="F35" t="s">
        <v>1187</v>
      </c>
      <c r="G35">
        <v>38</v>
      </c>
      <c r="H35" t="s">
        <v>68</v>
      </c>
      <c r="I35" t="s">
        <v>69</v>
      </c>
      <c r="J35" t="s">
        <v>70</v>
      </c>
      <c r="K35">
        <v>360</v>
      </c>
      <c r="L35">
        <v>270</v>
      </c>
      <c r="N35" t="s">
        <v>1334</v>
      </c>
      <c r="O35" t="s">
        <v>1337</v>
      </c>
      <c r="P35" t="s">
        <v>1335</v>
      </c>
      <c r="Q35" t="s">
        <v>91</v>
      </c>
      <c r="R35" t="s">
        <v>86</v>
      </c>
      <c r="S35" t="s">
        <v>68</v>
      </c>
      <c r="T35" t="s">
        <v>72</v>
      </c>
      <c r="W35" t="s">
        <v>93</v>
      </c>
      <c r="X35" t="s">
        <v>68</v>
      </c>
      <c r="Y35" s="2" t="s">
        <v>68</v>
      </c>
      <c r="Z35" s="2" t="s">
        <v>68</v>
      </c>
      <c r="AA35" s="2"/>
      <c r="AB35" s="1" t="s">
        <v>68</v>
      </c>
      <c r="AC35">
        <v>3005</v>
      </c>
      <c r="AE35" t="s">
        <v>97</v>
      </c>
      <c r="AI35" s="2"/>
      <c r="AM35">
        <v>7755886.6979999999</v>
      </c>
      <c r="AN35">
        <v>746245.19499999995</v>
      </c>
      <c r="AP35" t="s">
        <v>69</v>
      </c>
      <c r="AQ35" t="s">
        <v>70</v>
      </c>
      <c r="AX35" s="2">
        <v>45098.898109179769</v>
      </c>
      <c r="AZ35" s="2">
        <v>45190</v>
      </c>
      <c r="BB35" s="1">
        <v>45190</v>
      </c>
      <c r="BD35" s="1">
        <v>45251</v>
      </c>
    </row>
    <row r="36" spans="1:56" hidden="1" x14ac:dyDescent="0.3">
      <c r="A36" t="s">
        <v>65</v>
      </c>
      <c r="B36" s="2">
        <v>43745</v>
      </c>
      <c r="C36" s="2">
        <v>44451</v>
      </c>
      <c r="D36" t="s">
        <v>247</v>
      </c>
      <c r="E36" t="s">
        <v>1308</v>
      </c>
      <c r="F36" t="s">
        <v>1130</v>
      </c>
      <c r="G36">
        <v>33</v>
      </c>
      <c r="H36" t="s">
        <v>68</v>
      </c>
      <c r="I36" t="s">
        <v>95</v>
      </c>
      <c r="J36" t="s">
        <v>70</v>
      </c>
      <c r="K36">
        <v>260</v>
      </c>
      <c r="L36">
        <v>64</v>
      </c>
      <c r="N36" t="s">
        <v>1333</v>
      </c>
      <c r="O36" t="s">
        <v>1340</v>
      </c>
      <c r="P36" t="s">
        <v>1335</v>
      </c>
      <c r="Q36" t="s">
        <v>121</v>
      </c>
      <c r="R36" t="s">
        <v>96</v>
      </c>
      <c r="S36" t="s">
        <v>68</v>
      </c>
      <c r="T36" t="s">
        <v>68</v>
      </c>
      <c r="W36" t="s">
        <v>93</v>
      </c>
      <c r="X36" t="s">
        <v>68</v>
      </c>
      <c r="Y36" s="2" t="s">
        <v>68</v>
      </c>
      <c r="Z36" s="2" t="s">
        <v>68</v>
      </c>
      <c r="AA36" s="2"/>
      <c r="AB36" s="1">
        <v>43778.965435627659</v>
      </c>
      <c r="AC36">
        <v>153</v>
      </c>
      <c r="AE36" t="s">
        <v>68</v>
      </c>
      <c r="AG36" s="2"/>
      <c r="AI36" s="2"/>
      <c r="AM36">
        <v>6470409.7240000004</v>
      </c>
      <c r="AN36">
        <v>202910.06599999999</v>
      </c>
      <c r="AP36" t="s">
        <v>95</v>
      </c>
      <c r="AQ36" t="s">
        <v>70</v>
      </c>
      <c r="AX36" s="2" t="s">
        <v>68</v>
      </c>
      <c r="AZ36" s="2" t="s">
        <v>68</v>
      </c>
      <c r="BB36" s="1" t="s">
        <v>68</v>
      </c>
      <c r="BD36" s="1" t="s">
        <v>68</v>
      </c>
    </row>
    <row r="37" spans="1:56" hidden="1" x14ac:dyDescent="0.3">
      <c r="A37" t="s">
        <v>65</v>
      </c>
      <c r="B37" s="2">
        <v>43405</v>
      </c>
      <c r="C37" s="2">
        <v>44777</v>
      </c>
      <c r="D37" t="s">
        <v>254</v>
      </c>
      <c r="E37" t="s">
        <v>1309</v>
      </c>
      <c r="F37" t="s">
        <v>1130</v>
      </c>
      <c r="G37">
        <v>31</v>
      </c>
      <c r="H37" t="s">
        <v>79</v>
      </c>
      <c r="I37" t="s">
        <v>69</v>
      </c>
      <c r="J37" t="s">
        <v>76</v>
      </c>
      <c r="K37">
        <v>90</v>
      </c>
      <c r="L37">
        <v>2</v>
      </c>
      <c r="N37" t="s">
        <v>1334</v>
      </c>
      <c r="O37" t="s">
        <v>1343</v>
      </c>
      <c r="P37" t="s">
        <v>1350</v>
      </c>
      <c r="Q37" t="s">
        <v>85</v>
      </c>
      <c r="R37" t="s">
        <v>92</v>
      </c>
      <c r="S37" t="s">
        <v>68</v>
      </c>
      <c r="T37" t="s">
        <v>68</v>
      </c>
      <c r="W37" t="s">
        <v>68</v>
      </c>
      <c r="X37" t="s">
        <v>68</v>
      </c>
      <c r="Y37" s="2" t="s">
        <v>68</v>
      </c>
      <c r="Z37" s="2" t="s">
        <v>68</v>
      </c>
      <c r="AB37" s="1" t="s">
        <v>68</v>
      </c>
      <c r="AC37">
        <v>102</v>
      </c>
      <c r="AE37" t="s">
        <v>73</v>
      </c>
      <c r="AG37" s="2"/>
      <c r="AI37" s="2"/>
      <c r="AM37">
        <v>6027135.642</v>
      </c>
      <c r="AN37">
        <v>352247.06900000002</v>
      </c>
      <c r="AP37" t="s">
        <v>69</v>
      </c>
      <c r="AQ37" t="s">
        <v>76</v>
      </c>
      <c r="AX37" s="2">
        <v>44651.483293592857</v>
      </c>
      <c r="AZ37" s="2">
        <v>44651</v>
      </c>
      <c r="BB37" s="1">
        <v>44742</v>
      </c>
      <c r="BD37" s="1" t="s">
        <v>68</v>
      </c>
    </row>
    <row r="38" spans="1:56" hidden="1" x14ac:dyDescent="0.3">
      <c r="A38" t="s">
        <v>65</v>
      </c>
      <c r="B38" s="2">
        <v>44820</v>
      </c>
      <c r="C38" s="2">
        <v>44951</v>
      </c>
      <c r="D38" t="s">
        <v>255</v>
      </c>
      <c r="E38" t="s">
        <v>1310</v>
      </c>
      <c r="F38" t="s">
        <v>1130</v>
      </c>
      <c r="G38">
        <v>34</v>
      </c>
      <c r="H38" t="s">
        <v>86</v>
      </c>
      <c r="I38" t="s">
        <v>69</v>
      </c>
      <c r="J38" t="s">
        <v>76</v>
      </c>
      <c r="K38">
        <v>390</v>
      </c>
      <c r="L38">
        <v>340</v>
      </c>
      <c r="N38" t="s">
        <v>1333</v>
      </c>
      <c r="O38" t="s">
        <v>1338</v>
      </c>
      <c r="P38" t="s">
        <v>1339</v>
      </c>
      <c r="Q38" t="s">
        <v>91</v>
      </c>
      <c r="R38" t="s">
        <v>111</v>
      </c>
      <c r="S38" t="s">
        <v>72</v>
      </c>
      <c r="T38" t="s">
        <v>72</v>
      </c>
      <c r="W38" t="s">
        <v>68</v>
      </c>
      <c r="X38" t="s">
        <v>86</v>
      </c>
      <c r="Y38" s="2">
        <v>45161</v>
      </c>
      <c r="Z38" s="2">
        <v>45006</v>
      </c>
      <c r="AB38" s="1" t="s">
        <v>68</v>
      </c>
      <c r="AC38">
        <v>3007</v>
      </c>
      <c r="AE38" t="s">
        <v>87</v>
      </c>
      <c r="AG38" s="2"/>
      <c r="AI38" s="2"/>
      <c r="AM38">
        <v>7735820.6979999999</v>
      </c>
      <c r="AN38">
        <v>701850.19499999995</v>
      </c>
      <c r="AP38" t="s">
        <v>69</v>
      </c>
      <c r="AQ38" t="s">
        <v>76</v>
      </c>
      <c r="AX38" s="2">
        <v>44966.5560149558</v>
      </c>
      <c r="AZ38" s="2">
        <v>45025</v>
      </c>
      <c r="BB38" s="1">
        <v>45055</v>
      </c>
      <c r="BD38" s="1">
        <v>45116</v>
      </c>
    </row>
    <row r="39" spans="1:56" hidden="1" x14ac:dyDescent="0.3">
      <c r="A39" t="s">
        <v>65</v>
      </c>
      <c r="B39" s="2">
        <v>43459</v>
      </c>
      <c r="C39" s="2">
        <v>45340</v>
      </c>
      <c r="D39" t="s">
        <v>324</v>
      </c>
      <c r="E39" t="s">
        <v>1290</v>
      </c>
      <c r="F39" t="s">
        <v>1130</v>
      </c>
      <c r="G39">
        <v>33</v>
      </c>
      <c r="H39" t="s">
        <v>79</v>
      </c>
      <c r="I39" t="s">
        <v>75</v>
      </c>
      <c r="J39" t="s">
        <v>76</v>
      </c>
      <c r="K39">
        <v>150</v>
      </c>
      <c r="L39">
        <v>146</v>
      </c>
      <c r="N39" t="s">
        <v>1334</v>
      </c>
      <c r="O39" t="s">
        <v>1340</v>
      </c>
      <c r="P39" t="s">
        <v>1342</v>
      </c>
      <c r="Q39" t="s">
        <v>85</v>
      </c>
      <c r="R39" t="s">
        <v>68</v>
      </c>
      <c r="S39" t="s">
        <v>68</v>
      </c>
      <c r="T39" t="s">
        <v>68</v>
      </c>
      <c r="W39" t="s">
        <v>93</v>
      </c>
      <c r="X39" t="s">
        <v>79</v>
      </c>
      <c r="Y39" s="2" t="s">
        <v>68</v>
      </c>
      <c r="Z39" s="2" t="s">
        <v>68</v>
      </c>
      <c r="AA39" s="2"/>
      <c r="AB39" s="1" t="s">
        <v>68</v>
      </c>
      <c r="AC39">
        <v>102</v>
      </c>
      <c r="AE39" t="s">
        <v>87</v>
      </c>
      <c r="AI39" s="2"/>
      <c r="AM39">
        <v>6022414.642</v>
      </c>
      <c r="AN39">
        <v>348799.06900000002</v>
      </c>
      <c r="AP39" t="s">
        <v>75</v>
      </c>
      <c r="AQ39" t="s">
        <v>76</v>
      </c>
      <c r="AX39" s="2">
        <v>45333.373242164183</v>
      </c>
      <c r="AZ39" s="2">
        <v>45423</v>
      </c>
      <c r="BB39" s="1">
        <v>45454</v>
      </c>
      <c r="BD39" s="1" t="s">
        <v>68</v>
      </c>
    </row>
    <row r="40" spans="1:56" hidden="1" x14ac:dyDescent="0.3">
      <c r="A40" t="s">
        <v>65</v>
      </c>
      <c r="B40" s="2">
        <v>43151</v>
      </c>
      <c r="C40" s="2">
        <v>43546</v>
      </c>
      <c r="D40" t="s">
        <v>325</v>
      </c>
      <c r="E40" t="s">
        <v>1311</v>
      </c>
      <c r="F40" t="s">
        <v>1130</v>
      </c>
      <c r="G40">
        <v>31</v>
      </c>
      <c r="H40" t="s">
        <v>68</v>
      </c>
      <c r="I40" t="s">
        <v>95</v>
      </c>
      <c r="J40" t="s">
        <v>70</v>
      </c>
      <c r="K40">
        <v>500</v>
      </c>
      <c r="L40">
        <v>323</v>
      </c>
      <c r="N40" t="s">
        <v>1333</v>
      </c>
      <c r="O40" t="s">
        <v>1349</v>
      </c>
      <c r="P40" t="s">
        <v>1339</v>
      </c>
      <c r="Q40" t="s">
        <v>71</v>
      </c>
      <c r="R40" t="s">
        <v>92</v>
      </c>
      <c r="S40" t="s">
        <v>68</v>
      </c>
      <c r="T40" t="s">
        <v>72</v>
      </c>
      <c r="W40" t="s">
        <v>132</v>
      </c>
      <c r="X40" t="s">
        <v>86</v>
      </c>
      <c r="Y40" s="2">
        <v>45054</v>
      </c>
      <c r="Z40" s="2">
        <v>44276</v>
      </c>
      <c r="AA40" s="2"/>
      <c r="AB40" s="1" t="s">
        <v>68</v>
      </c>
      <c r="AC40">
        <v>153</v>
      </c>
      <c r="AE40" t="s">
        <v>73</v>
      </c>
      <c r="AI40" s="2"/>
      <c r="AM40">
        <v>6475921.7240000004</v>
      </c>
      <c r="AN40">
        <v>216062.06599999999</v>
      </c>
      <c r="AP40" t="s">
        <v>95</v>
      </c>
      <c r="AQ40" t="s">
        <v>70</v>
      </c>
      <c r="AX40" s="2">
        <v>43373.225125668461</v>
      </c>
      <c r="AZ40" s="2">
        <v>43524</v>
      </c>
      <c r="BB40" s="1" t="s">
        <v>68</v>
      </c>
      <c r="BD40" s="1" t="s">
        <v>68</v>
      </c>
    </row>
    <row r="41" spans="1:56" hidden="1" x14ac:dyDescent="0.3">
      <c r="A41" t="s">
        <v>65</v>
      </c>
      <c r="B41" s="2">
        <v>44440</v>
      </c>
      <c r="C41" s="2">
        <v>45373</v>
      </c>
      <c r="D41" t="s">
        <v>334</v>
      </c>
      <c r="E41" t="s">
        <v>1308</v>
      </c>
      <c r="F41" t="s">
        <v>1130</v>
      </c>
      <c r="G41">
        <v>31</v>
      </c>
      <c r="H41" t="s">
        <v>79</v>
      </c>
      <c r="I41" t="s">
        <v>75</v>
      </c>
      <c r="J41" t="s">
        <v>76</v>
      </c>
      <c r="K41">
        <v>410</v>
      </c>
      <c r="L41">
        <v>391</v>
      </c>
      <c r="N41" t="s">
        <v>1334</v>
      </c>
      <c r="O41" t="s">
        <v>1349</v>
      </c>
      <c r="P41" t="s">
        <v>1351</v>
      </c>
      <c r="Q41" t="s">
        <v>78</v>
      </c>
      <c r="R41" t="s">
        <v>68</v>
      </c>
      <c r="S41" t="s">
        <v>68</v>
      </c>
      <c r="T41" t="s">
        <v>68</v>
      </c>
      <c r="W41" t="s">
        <v>105</v>
      </c>
      <c r="X41" t="s">
        <v>86</v>
      </c>
      <c r="Y41" s="2">
        <v>45566</v>
      </c>
      <c r="Z41" s="2">
        <v>45492</v>
      </c>
      <c r="AA41" s="2"/>
      <c r="AB41" s="1" t="s">
        <v>68</v>
      </c>
      <c r="AC41">
        <v>3003</v>
      </c>
      <c r="AE41" t="s">
        <v>87</v>
      </c>
      <c r="AI41" s="2"/>
      <c r="AM41">
        <v>7733722.6979999999</v>
      </c>
      <c r="AN41">
        <v>808029.19499999995</v>
      </c>
      <c r="AP41" t="s">
        <v>75</v>
      </c>
      <c r="AQ41" t="s">
        <v>76</v>
      </c>
      <c r="AX41" s="2">
        <v>44600.917886852607</v>
      </c>
      <c r="AZ41" s="2" t="s">
        <v>68</v>
      </c>
      <c r="BB41" s="1" t="s">
        <v>68</v>
      </c>
      <c r="BD41" s="1" t="s">
        <v>68</v>
      </c>
    </row>
    <row r="42" spans="1:56" hidden="1" x14ac:dyDescent="0.3">
      <c r="A42" t="s">
        <v>65</v>
      </c>
      <c r="B42" s="2">
        <v>44320</v>
      </c>
      <c r="C42" s="2">
        <v>44392</v>
      </c>
      <c r="D42" t="s">
        <v>373</v>
      </c>
      <c r="E42" t="s">
        <v>1312</v>
      </c>
      <c r="F42" t="s">
        <v>1130</v>
      </c>
      <c r="G42">
        <v>30</v>
      </c>
      <c r="H42" t="s">
        <v>79</v>
      </c>
      <c r="I42" t="s">
        <v>69</v>
      </c>
      <c r="J42" t="s">
        <v>70</v>
      </c>
      <c r="K42">
        <v>360</v>
      </c>
      <c r="L42">
        <v>253</v>
      </c>
      <c r="N42" t="s">
        <v>1333</v>
      </c>
      <c r="O42" t="s">
        <v>1345</v>
      </c>
      <c r="P42" t="s">
        <v>1351</v>
      </c>
      <c r="Q42" t="s">
        <v>121</v>
      </c>
      <c r="R42" t="s">
        <v>96</v>
      </c>
      <c r="S42" t="s">
        <v>72</v>
      </c>
      <c r="T42" t="s">
        <v>68</v>
      </c>
      <c r="W42" t="s">
        <v>93</v>
      </c>
      <c r="X42" t="s">
        <v>68</v>
      </c>
      <c r="Y42" s="2" t="s">
        <v>68</v>
      </c>
      <c r="Z42" s="2" t="s">
        <v>68</v>
      </c>
      <c r="AA42" s="2"/>
      <c r="AB42" s="1" t="s">
        <v>68</v>
      </c>
      <c r="AC42">
        <v>3003</v>
      </c>
      <c r="AE42" t="s">
        <v>73</v>
      </c>
      <c r="AM42">
        <v>7743771.6979999999</v>
      </c>
      <c r="AN42">
        <v>800548.19499999995</v>
      </c>
      <c r="AP42" t="s">
        <v>69</v>
      </c>
      <c r="AQ42" t="s">
        <v>70</v>
      </c>
      <c r="AX42" s="2" t="s">
        <v>68</v>
      </c>
      <c r="AZ42" s="2" t="s">
        <v>68</v>
      </c>
      <c r="BB42" s="1" t="s">
        <v>68</v>
      </c>
      <c r="BD42" s="1" t="s">
        <v>68</v>
      </c>
    </row>
    <row r="43" spans="1:56" hidden="1" x14ac:dyDescent="0.3">
      <c r="A43" t="s">
        <v>65</v>
      </c>
      <c r="B43" s="2">
        <v>44209</v>
      </c>
      <c r="C43" s="2">
        <v>45284</v>
      </c>
      <c r="D43" t="s">
        <v>383</v>
      </c>
      <c r="E43" t="s">
        <v>1295</v>
      </c>
      <c r="F43" t="s">
        <v>1130</v>
      </c>
      <c r="G43">
        <v>35</v>
      </c>
      <c r="H43" t="s">
        <v>86</v>
      </c>
      <c r="I43" t="s">
        <v>75</v>
      </c>
      <c r="J43" t="s">
        <v>70</v>
      </c>
      <c r="K43">
        <v>160</v>
      </c>
      <c r="L43">
        <v>7</v>
      </c>
      <c r="N43" t="s">
        <v>1334</v>
      </c>
      <c r="O43" t="s">
        <v>1343</v>
      </c>
      <c r="P43" t="s">
        <v>1344</v>
      </c>
      <c r="Q43" t="s">
        <v>121</v>
      </c>
      <c r="R43" t="s">
        <v>30</v>
      </c>
      <c r="S43" t="s">
        <v>72</v>
      </c>
      <c r="T43" t="s">
        <v>68</v>
      </c>
      <c r="W43" t="s">
        <v>68</v>
      </c>
      <c r="X43" t="s">
        <v>86</v>
      </c>
      <c r="Y43" s="2">
        <v>45464</v>
      </c>
      <c r="Z43" s="2">
        <v>45433</v>
      </c>
      <c r="AA43" s="2"/>
      <c r="AB43" s="1" t="s">
        <v>68</v>
      </c>
      <c r="AC43">
        <v>201</v>
      </c>
      <c r="AE43" t="s">
        <v>97</v>
      </c>
      <c r="AI43" s="2"/>
      <c r="AM43">
        <v>6705868.3109999998</v>
      </c>
      <c r="AN43">
        <v>380964.44</v>
      </c>
      <c r="AP43" t="s">
        <v>75</v>
      </c>
      <c r="AQ43" t="s">
        <v>70</v>
      </c>
      <c r="AX43" s="2" t="s">
        <v>68</v>
      </c>
      <c r="AZ43" s="2" t="s">
        <v>68</v>
      </c>
      <c r="BB43" s="1" t="s">
        <v>68</v>
      </c>
      <c r="BD43" s="1" t="s">
        <v>68</v>
      </c>
    </row>
    <row r="44" spans="1:56" hidden="1" x14ac:dyDescent="0.3">
      <c r="A44" t="s">
        <v>65</v>
      </c>
      <c r="B44" s="2">
        <v>43735</v>
      </c>
      <c r="C44" s="2">
        <v>45145</v>
      </c>
      <c r="D44" t="s">
        <v>390</v>
      </c>
      <c r="E44" t="s">
        <v>1298</v>
      </c>
      <c r="F44" t="s">
        <v>1130</v>
      </c>
      <c r="G44">
        <v>33</v>
      </c>
      <c r="H44" t="s">
        <v>68</v>
      </c>
      <c r="I44" t="s">
        <v>69</v>
      </c>
      <c r="J44" t="s">
        <v>76</v>
      </c>
      <c r="K44">
        <v>80</v>
      </c>
      <c r="L44">
        <v>7</v>
      </c>
      <c r="N44" t="s">
        <v>1333</v>
      </c>
      <c r="O44" t="s">
        <v>1349</v>
      </c>
      <c r="P44" t="s">
        <v>1336</v>
      </c>
      <c r="Q44" t="s">
        <v>78</v>
      </c>
      <c r="R44" t="s">
        <v>68</v>
      </c>
      <c r="S44" t="s">
        <v>68</v>
      </c>
      <c r="T44" t="s">
        <v>68</v>
      </c>
      <c r="W44" t="s">
        <v>93</v>
      </c>
      <c r="X44" t="s">
        <v>86</v>
      </c>
      <c r="Y44" s="2">
        <v>45377</v>
      </c>
      <c r="Z44" s="2">
        <v>45264</v>
      </c>
      <c r="AA44" s="2"/>
      <c r="AB44" s="1" t="s">
        <v>68</v>
      </c>
      <c r="AC44">
        <v>206</v>
      </c>
      <c r="AE44" t="s">
        <v>97</v>
      </c>
      <c r="AI44" s="2"/>
      <c r="AM44">
        <v>7210299.1150000002</v>
      </c>
      <c r="AN44">
        <v>773670.40500000003</v>
      </c>
      <c r="AP44" t="s">
        <v>69</v>
      </c>
      <c r="AQ44" t="s">
        <v>76</v>
      </c>
      <c r="AX44" s="2">
        <v>44703.09179064347</v>
      </c>
      <c r="AZ44" s="2" t="s">
        <v>68</v>
      </c>
      <c r="BB44" s="1" t="s">
        <v>68</v>
      </c>
      <c r="BD44" s="1" t="s">
        <v>68</v>
      </c>
    </row>
    <row r="45" spans="1:56" hidden="1" x14ac:dyDescent="0.3">
      <c r="A45" t="s">
        <v>65</v>
      </c>
      <c r="B45" s="2">
        <v>43352</v>
      </c>
      <c r="C45" s="2">
        <v>45285</v>
      </c>
      <c r="D45" t="s">
        <v>394</v>
      </c>
      <c r="E45" t="s">
        <v>1289</v>
      </c>
      <c r="F45" t="s">
        <v>1130</v>
      </c>
      <c r="G45">
        <v>30</v>
      </c>
      <c r="H45" t="s">
        <v>79</v>
      </c>
      <c r="I45" t="s">
        <v>95</v>
      </c>
      <c r="J45" t="s">
        <v>76</v>
      </c>
      <c r="K45">
        <v>120</v>
      </c>
      <c r="L45">
        <v>38</v>
      </c>
      <c r="N45" t="s">
        <v>1334</v>
      </c>
      <c r="O45" t="s">
        <v>1337</v>
      </c>
      <c r="P45" t="s">
        <v>1350</v>
      </c>
      <c r="Q45" t="s">
        <v>85</v>
      </c>
      <c r="R45" t="s">
        <v>92</v>
      </c>
      <c r="S45" t="s">
        <v>72</v>
      </c>
      <c r="T45" t="s">
        <v>72</v>
      </c>
      <c r="W45" t="s">
        <v>68</v>
      </c>
      <c r="X45" t="s">
        <v>68</v>
      </c>
      <c r="Y45" s="2" t="s">
        <v>68</v>
      </c>
      <c r="Z45" s="2" t="s">
        <v>68</v>
      </c>
      <c r="AA45" s="2"/>
      <c r="AB45" s="1" t="s">
        <v>68</v>
      </c>
      <c r="AC45">
        <v>201</v>
      </c>
      <c r="AE45" t="s">
        <v>73</v>
      </c>
      <c r="AM45">
        <v>6708621.3109999998</v>
      </c>
      <c r="AN45">
        <v>386391.44</v>
      </c>
      <c r="AP45" t="s">
        <v>95</v>
      </c>
      <c r="AQ45" t="s">
        <v>76</v>
      </c>
      <c r="AX45" s="2">
        <v>43646.364719710102</v>
      </c>
      <c r="AZ45" s="2">
        <v>43738</v>
      </c>
      <c r="BB45" s="1">
        <v>43829</v>
      </c>
      <c r="BD45" s="1" t="s">
        <v>68</v>
      </c>
    </row>
    <row r="46" spans="1:56" hidden="1" x14ac:dyDescent="0.3">
      <c r="A46" t="s">
        <v>65</v>
      </c>
      <c r="B46" s="2">
        <v>43219</v>
      </c>
      <c r="C46" s="2">
        <v>43304</v>
      </c>
      <c r="D46" t="s">
        <v>400</v>
      </c>
      <c r="E46" t="s">
        <v>1293</v>
      </c>
      <c r="F46" t="s">
        <v>1130</v>
      </c>
      <c r="G46">
        <v>34</v>
      </c>
      <c r="H46" t="s">
        <v>79</v>
      </c>
      <c r="I46" t="s">
        <v>69</v>
      </c>
      <c r="J46" t="s">
        <v>76</v>
      </c>
      <c r="K46">
        <v>270</v>
      </c>
      <c r="L46">
        <v>165</v>
      </c>
      <c r="N46" t="s">
        <v>1333</v>
      </c>
      <c r="O46" t="s">
        <v>1348</v>
      </c>
      <c r="P46" t="s">
        <v>1342</v>
      </c>
      <c r="Q46" t="s">
        <v>85</v>
      </c>
      <c r="R46" t="s">
        <v>96</v>
      </c>
      <c r="S46" t="s">
        <v>72</v>
      </c>
      <c r="T46" t="s">
        <v>72</v>
      </c>
      <c r="W46" t="s">
        <v>105</v>
      </c>
      <c r="X46" t="s">
        <v>68</v>
      </c>
      <c r="Y46" s="2" t="s">
        <v>68</v>
      </c>
      <c r="Z46" s="2" t="s">
        <v>68</v>
      </c>
      <c r="AA46" s="2"/>
      <c r="AB46" s="1" t="s">
        <v>68</v>
      </c>
      <c r="AC46">
        <v>3018</v>
      </c>
      <c r="AE46" t="s">
        <v>73</v>
      </c>
      <c r="AI46" s="2"/>
      <c r="AM46">
        <v>7766512.6979999999</v>
      </c>
      <c r="AN46">
        <v>714612.19499999995</v>
      </c>
      <c r="AP46" t="s">
        <v>69</v>
      </c>
      <c r="AQ46" t="s">
        <v>76</v>
      </c>
      <c r="AX46" s="2">
        <v>43242.08879855695</v>
      </c>
      <c r="AZ46" s="2">
        <v>43365</v>
      </c>
      <c r="BB46" s="1">
        <v>43395</v>
      </c>
      <c r="BD46" s="1" t="s">
        <v>68</v>
      </c>
    </row>
    <row r="47" spans="1:56" hidden="1" x14ac:dyDescent="0.3">
      <c r="A47" t="s">
        <v>65</v>
      </c>
      <c r="B47" s="2">
        <v>43281</v>
      </c>
      <c r="C47" s="2">
        <v>43818</v>
      </c>
      <c r="D47" t="s">
        <v>207</v>
      </c>
      <c r="E47" t="s">
        <v>1313</v>
      </c>
      <c r="F47" t="s">
        <v>1130</v>
      </c>
      <c r="G47">
        <v>32</v>
      </c>
      <c r="H47" t="s">
        <v>86</v>
      </c>
      <c r="I47" t="s">
        <v>95</v>
      </c>
      <c r="J47" t="s">
        <v>76</v>
      </c>
      <c r="K47">
        <v>420</v>
      </c>
      <c r="L47">
        <v>93</v>
      </c>
      <c r="N47" t="s">
        <v>1334</v>
      </c>
      <c r="O47" t="s">
        <v>1337</v>
      </c>
      <c r="P47" t="s">
        <v>1335</v>
      </c>
      <c r="Q47" t="s">
        <v>91</v>
      </c>
      <c r="R47" t="s">
        <v>92</v>
      </c>
      <c r="S47" t="s">
        <v>72</v>
      </c>
      <c r="T47" t="s">
        <v>68</v>
      </c>
      <c r="W47" t="s">
        <v>132</v>
      </c>
      <c r="X47" t="s">
        <v>86</v>
      </c>
      <c r="Y47" s="2">
        <v>45350</v>
      </c>
      <c r="Z47" s="2">
        <v>44744</v>
      </c>
      <c r="AA47" s="2"/>
      <c r="AB47" s="1" t="s">
        <v>68</v>
      </c>
      <c r="AC47">
        <v>3003</v>
      </c>
      <c r="AE47" t="s">
        <v>97</v>
      </c>
      <c r="AG47" s="2"/>
      <c r="AI47" s="2"/>
      <c r="AM47">
        <v>7729115.6979999999</v>
      </c>
      <c r="AN47">
        <v>804658.19499999995</v>
      </c>
      <c r="AP47" t="s">
        <v>95</v>
      </c>
      <c r="AQ47" t="s">
        <v>76</v>
      </c>
      <c r="AX47" s="2">
        <v>43775.455964024863</v>
      </c>
      <c r="AZ47" s="2">
        <v>43957</v>
      </c>
      <c r="BB47" s="1">
        <v>44049</v>
      </c>
      <c r="BD47" s="1">
        <v>44141</v>
      </c>
    </row>
    <row r="48" spans="1:56" hidden="1" x14ac:dyDescent="0.3">
      <c r="A48" t="s">
        <v>65</v>
      </c>
      <c r="B48" s="2">
        <v>44031</v>
      </c>
      <c r="C48" s="2">
        <v>44711</v>
      </c>
      <c r="D48" t="s">
        <v>208</v>
      </c>
      <c r="E48" t="s">
        <v>1314</v>
      </c>
      <c r="F48" t="s">
        <v>1130</v>
      </c>
      <c r="G48">
        <v>38</v>
      </c>
      <c r="H48" t="s">
        <v>86</v>
      </c>
      <c r="I48" t="s">
        <v>75</v>
      </c>
      <c r="J48" t="s">
        <v>70</v>
      </c>
      <c r="K48">
        <v>260</v>
      </c>
      <c r="L48">
        <v>45</v>
      </c>
      <c r="N48" t="s">
        <v>1333</v>
      </c>
      <c r="O48" t="s">
        <v>1340</v>
      </c>
      <c r="P48" t="s">
        <v>1336</v>
      </c>
      <c r="Q48" t="s">
        <v>121</v>
      </c>
      <c r="R48" t="s">
        <v>111</v>
      </c>
      <c r="S48" t="s">
        <v>68</v>
      </c>
      <c r="T48" t="s">
        <v>68</v>
      </c>
      <c r="W48" t="s">
        <v>105</v>
      </c>
      <c r="X48" t="s">
        <v>86</v>
      </c>
      <c r="Y48" s="2">
        <v>45079</v>
      </c>
      <c r="Z48" s="2">
        <v>44788</v>
      </c>
      <c r="AA48" s="2"/>
      <c r="AB48" s="1" t="s">
        <v>68</v>
      </c>
      <c r="AC48">
        <v>206</v>
      </c>
      <c r="AE48" t="s">
        <v>87</v>
      </c>
      <c r="AG48" s="2"/>
      <c r="AI48" s="2"/>
      <c r="AM48">
        <v>7206801.1150000002</v>
      </c>
      <c r="AN48">
        <v>786625.40500000003</v>
      </c>
      <c r="AP48" t="s">
        <v>75</v>
      </c>
      <c r="AQ48" t="s">
        <v>70</v>
      </c>
      <c r="AX48" s="2" t="s">
        <v>68</v>
      </c>
      <c r="AZ48" s="2" t="s">
        <v>68</v>
      </c>
      <c r="BB48" s="1" t="s">
        <v>68</v>
      </c>
      <c r="BD48" s="1" t="s">
        <v>68</v>
      </c>
    </row>
    <row r="49" spans="1:56" hidden="1" x14ac:dyDescent="0.3">
      <c r="A49" t="s">
        <v>65</v>
      </c>
      <c r="B49" s="2">
        <v>44042</v>
      </c>
      <c r="C49" s="2">
        <v>44049</v>
      </c>
      <c r="D49" t="s">
        <v>94</v>
      </c>
      <c r="E49" t="s">
        <v>1315</v>
      </c>
      <c r="F49" t="s">
        <v>1130</v>
      </c>
      <c r="G49">
        <v>31</v>
      </c>
      <c r="H49" t="s">
        <v>86</v>
      </c>
      <c r="I49" t="s">
        <v>75</v>
      </c>
      <c r="J49" t="s">
        <v>70</v>
      </c>
      <c r="K49">
        <v>130</v>
      </c>
      <c r="L49">
        <v>40</v>
      </c>
      <c r="N49" t="s">
        <v>1334</v>
      </c>
      <c r="O49" t="s">
        <v>1348</v>
      </c>
      <c r="P49" t="s">
        <v>1335</v>
      </c>
      <c r="Q49" t="s">
        <v>71</v>
      </c>
      <c r="R49" t="s">
        <v>92</v>
      </c>
      <c r="S49" t="s">
        <v>72</v>
      </c>
      <c r="T49" t="s">
        <v>68</v>
      </c>
      <c r="W49" t="s">
        <v>68</v>
      </c>
      <c r="X49" t="s">
        <v>86</v>
      </c>
      <c r="Y49" s="2">
        <v>45553</v>
      </c>
      <c r="Z49" s="2">
        <v>45521</v>
      </c>
      <c r="AA49" s="2"/>
      <c r="AB49" s="1" t="s">
        <v>68</v>
      </c>
      <c r="AC49">
        <v>203</v>
      </c>
      <c r="AE49" t="s">
        <v>68</v>
      </c>
      <c r="AG49" s="2"/>
      <c r="AH49" t="s">
        <v>86</v>
      </c>
      <c r="AI49" s="2"/>
      <c r="AM49">
        <v>6966814.0480000004</v>
      </c>
      <c r="AN49">
        <v>350504.14799999999</v>
      </c>
      <c r="AP49" t="s">
        <v>75</v>
      </c>
      <c r="AQ49" t="s">
        <v>70</v>
      </c>
      <c r="AX49" s="2">
        <v>44047.794612838807</v>
      </c>
      <c r="AZ49" s="2">
        <v>44200</v>
      </c>
      <c r="BB49" s="1" t="s">
        <v>68</v>
      </c>
      <c r="BD49" s="1" t="s">
        <v>68</v>
      </c>
    </row>
    <row r="50" spans="1:56" hidden="1" x14ac:dyDescent="0.3">
      <c r="A50" t="s">
        <v>65</v>
      </c>
      <c r="B50" s="2">
        <v>43867</v>
      </c>
      <c r="C50" s="2">
        <v>44075</v>
      </c>
      <c r="D50" t="s">
        <v>423</v>
      </c>
      <c r="E50" t="s">
        <v>1288</v>
      </c>
      <c r="F50" t="s">
        <v>1169</v>
      </c>
      <c r="G50">
        <v>32</v>
      </c>
      <c r="H50" t="s">
        <v>86</v>
      </c>
      <c r="I50" t="s">
        <v>75</v>
      </c>
      <c r="J50" t="s">
        <v>70</v>
      </c>
      <c r="K50">
        <v>490</v>
      </c>
      <c r="L50">
        <v>373</v>
      </c>
      <c r="N50" t="s">
        <v>1333</v>
      </c>
      <c r="O50" t="s">
        <v>1345</v>
      </c>
      <c r="P50" t="s">
        <v>1341</v>
      </c>
      <c r="Q50" t="s">
        <v>85</v>
      </c>
      <c r="R50" t="s">
        <v>68</v>
      </c>
      <c r="S50" t="s">
        <v>68</v>
      </c>
      <c r="T50" t="s">
        <v>68</v>
      </c>
      <c r="W50" t="s">
        <v>68</v>
      </c>
      <c r="X50" t="s">
        <v>68</v>
      </c>
      <c r="Y50" s="2" t="s">
        <v>68</v>
      </c>
      <c r="Z50" s="2" t="s">
        <v>68</v>
      </c>
      <c r="AA50" s="2"/>
      <c r="AB50" s="1" t="s">
        <v>68</v>
      </c>
      <c r="AC50">
        <v>3018</v>
      </c>
      <c r="AE50" t="s">
        <v>73</v>
      </c>
      <c r="AM50">
        <v>7767226.6979999999</v>
      </c>
      <c r="AN50">
        <v>715436.19499999995</v>
      </c>
      <c r="AP50" t="s">
        <v>75</v>
      </c>
      <c r="AQ50" t="s">
        <v>70</v>
      </c>
      <c r="AX50" s="2">
        <v>43887.567699638472</v>
      </c>
      <c r="AZ50" s="2">
        <v>43916</v>
      </c>
      <c r="BB50" s="1">
        <v>43916</v>
      </c>
      <c r="BD50" s="1" t="s">
        <v>68</v>
      </c>
    </row>
    <row r="51" spans="1:56" hidden="1" x14ac:dyDescent="0.3">
      <c r="A51" t="s">
        <v>65</v>
      </c>
      <c r="B51" s="2">
        <v>44716</v>
      </c>
      <c r="C51" s="2">
        <v>45165</v>
      </c>
      <c r="D51" t="s">
        <v>133</v>
      </c>
      <c r="E51" t="s">
        <v>1297</v>
      </c>
      <c r="F51" t="s">
        <v>1169</v>
      </c>
      <c r="G51">
        <v>30</v>
      </c>
      <c r="H51" t="s">
        <v>79</v>
      </c>
      <c r="I51" t="s">
        <v>75</v>
      </c>
      <c r="J51" t="s">
        <v>76</v>
      </c>
      <c r="K51">
        <v>320</v>
      </c>
      <c r="L51">
        <v>62</v>
      </c>
      <c r="N51" t="s">
        <v>1334</v>
      </c>
      <c r="O51" t="s">
        <v>1346</v>
      </c>
      <c r="P51" t="s">
        <v>1351</v>
      </c>
      <c r="Q51" t="s">
        <v>121</v>
      </c>
      <c r="R51" t="s">
        <v>68</v>
      </c>
      <c r="S51" t="s">
        <v>68</v>
      </c>
      <c r="T51" t="s">
        <v>68</v>
      </c>
      <c r="U51" t="s">
        <v>72</v>
      </c>
      <c r="W51" t="s">
        <v>68</v>
      </c>
      <c r="X51" t="s">
        <v>86</v>
      </c>
      <c r="Y51" s="2">
        <v>45509</v>
      </c>
      <c r="Z51" s="2">
        <v>45397</v>
      </c>
      <c r="AB51" s="1" t="s">
        <v>68</v>
      </c>
      <c r="AC51">
        <v>3002</v>
      </c>
      <c r="AE51" t="s">
        <v>73</v>
      </c>
      <c r="AG51" s="2"/>
      <c r="AH51" t="s">
        <v>68</v>
      </c>
      <c r="AI51" s="2"/>
      <c r="AM51">
        <v>7604269.6979999999</v>
      </c>
      <c r="AN51">
        <v>807608.19499999995</v>
      </c>
      <c r="AP51" t="s">
        <v>75</v>
      </c>
      <c r="AQ51" t="s">
        <v>76</v>
      </c>
      <c r="AX51" s="2" t="s">
        <v>68</v>
      </c>
      <c r="AZ51" s="2" t="s">
        <v>68</v>
      </c>
      <c r="BB51" s="1" t="s">
        <v>68</v>
      </c>
      <c r="BD51" s="1" t="s">
        <v>68</v>
      </c>
    </row>
    <row r="52" spans="1:56" hidden="1" x14ac:dyDescent="0.3">
      <c r="A52" t="s">
        <v>65</v>
      </c>
      <c r="B52" s="2">
        <v>44779</v>
      </c>
      <c r="C52" s="2">
        <v>44887</v>
      </c>
      <c r="D52" t="s">
        <v>212</v>
      </c>
      <c r="E52" t="s">
        <v>1316</v>
      </c>
      <c r="F52" t="s">
        <v>1169</v>
      </c>
      <c r="G52">
        <v>38</v>
      </c>
      <c r="H52" t="s">
        <v>68</v>
      </c>
      <c r="I52" t="s">
        <v>75</v>
      </c>
      <c r="J52" t="s">
        <v>70</v>
      </c>
      <c r="K52">
        <v>190</v>
      </c>
      <c r="L52">
        <v>86</v>
      </c>
      <c r="N52" t="s">
        <v>1333</v>
      </c>
      <c r="O52" t="s">
        <v>1343</v>
      </c>
      <c r="P52" t="s">
        <v>1339</v>
      </c>
      <c r="Q52" t="s">
        <v>78</v>
      </c>
      <c r="R52" t="s">
        <v>68</v>
      </c>
      <c r="S52" t="s">
        <v>72</v>
      </c>
      <c r="T52" t="s">
        <v>68</v>
      </c>
      <c r="W52" t="s">
        <v>105</v>
      </c>
      <c r="X52" t="s">
        <v>86</v>
      </c>
      <c r="Y52" s="2">
        <v>45311</v>
      </c>
      <c r="Z52" s="2">
        <v>45140</v>
      </c>
      <c r="AB52" s="1" t="s">
        <v>68</v>
      </c>
      <c r="AC52">
        <v>204</v>
      </c>
      <c r="AE52" t="s">
        <v>73</v>
      </c>
      <c r="AG52" s="2"/>
      <c r="AI52" s="2"/>
      <c r="AM52">
        <v>7067715.6299999999</v>
      </c>
      <c r="AN52">
        <v>713702.67099999997</v>
      </c>
      <c r="AP52" t="s">
        <v>75</v>
      </c>
      <c r="AQ52" t="s">
        <v>70</v>
      </c>
      <c r="AX52" s="2">
        <v>44854.418629994951</v>
      </c>
      <c r="AZ52" s="2" t="s">
        <v>68</v>
      </c>
      <c r="BB52" s="1" t="s">
        <v>68</v>
      </c>
      <c r="BD52" s="1" t="s">
        <v>68</v>
      </c>
    </row>
    <row r="53" spans="1:56" hidden="1" x14ac:dyDescent="0.3">
      <c r="A53" t="s">
        <v>65</v>
      </c>
      <c r="B53" s="2">
        <v>43749</v>
      </c>
      <c r="C53" s="2">
        <v>45242</v>
      </c>
      <c r="D53" t="s">
        <v>230</v>
      </c>
      <c r="E53" t="s">
        <v>1297</v>
      </c>
      <c r="F53" t="s">
        <v>1169</v>
      </c>
      <c r="G53">
        <v>34</v>
      </c>
      <c r="H53" t="s">
        <v>86</v>
      </c>
      <c r="I53" t="s">
        <v>69</v>
      </c>
      <c r="J53" t="s">
        <v>70</v>
      </c>
      <c r="K53">
        <v>20</v>
      </c>
      <c r="L53">
        <v>11</v>
      </c>
      <c r="N53" t="s">
        <v>1334</v>
      </c>
      <c r="O53" t="s">
        <v>1337</v>
      </c>
      <c r="P53" t="s">
        <v>1335</v>
      </c>
      <c r="Q53" t="s">
        <v>91</v>
      </c>
      <c r="R53" t="s">
        <v>96</v>
      </c>
      <c r="S53" t="s">
        <v>68</v>
      </c>
      <c r="T53" t="s">
        <v>72</v>
      </c>
      <c r="W53" t="s">
        <v>68</v>
      </c>
      <c r="X53" t="s">
        <v>86</v>
      </c>
      <c r="Y53" s="2">
        <v>45530</v>
      </c>
      <c r="Z53" s="2">
        <v>45251</v>
      </c>
      <c r="AA53" s="2"/>
      <c r="AB53" s="1" t="s">
        <v>68</v>
      </c>
      <c r="AC53">
        <v>153</v>
      </c>
      <c r="AE53" t="s">
        <v>87</v>
      </c>
      <c r="AM53">
        <v>6483835.7240000004</v>
      </c>
      <c r="AN53">
        <v>215033.06599999999</v>
      </c>
      <c r="AP53" t="s">
        <v>69</v>
      </c>
      <c r="AQ53" t="s">
        <v>70</v>
      </c>
      <c r="AX53" s="2">
        <v>44014.618106723181</v>
      </c>
      <c r="AZ53" s="2">
        <v>44106</v>
      </c>
      <c r="BB53" s="1">
        <v>44198</v>
      </c>
      <c r="BD53" s="1">
        <v>44288</v>
      </c>
    </row>
    <row r="54" spans="1:56" hidden="1" x14ac:dyDescent="0.3">
      <c r="A54" t="s">
        <v>65</v>
      </c>
      <c r="B54" s="2">
        <v>43922</v>
      </c>
      <c r="C54" s="2">
        <v>44529</v>
      </c>
      <c r="D54" t="s">
        <v>397</v>
      </c>
      <c r="E54" t="s">
        <v>1317</v>
      </c>
      <c r="F54" t="s">
        <v>1099</v>
      </c>
      <c r="G54">
        <v>36</v>
      </c>
      <c r="H54" t="s">
        <v>86</v>
      </c>
      <c r="I54" t="s">
        <v>95</v>
      </c>
      <c r="J54" t="s">
        <v>76</v>
      </c>
      <c r="K54">
        <v>410</v>
      </c>
      <c r="L54">
        <v>114</v>
      </c>
      <c r="N54" t="s">
        <v>1333</v>
      </c>
      <c r="O54" t="s">
        <v>1345</v>
      </c>
      <c r="P54" t="s">
        <v>1344</v>
      </c>
      <c r="Q54" t="s">
        <v>85</v>
      </c>
      <c r="R54" t="s">
        <v>92</v>
      </c>
      <c r="S54" t="s">
        <v>72</v>
      </c>
      <c r="T54" t="s">
        <v>68</v>
      </c>
      <c r="W54" t="s">
        <v>68</v>
      </c>
      <c r="X54" t="s">
        <v>86</v>
      </c>
      <c r="Y54" s="2">
        <v>45107</v>
      </c>
      <c r="Z54" s="2">
        <v>45055</v>
      </c>
      <c r="AA54" s="2"/>
      <c r="AB54" s="1" t="s">
        <v>68</v>
      </c>
      <c r="AC54">
        <v>206</v>
      </c>
      <c r="AE54" t="s">
        <v>87</v>
      </c>
      <c r="AM54">
        <v>7208369.1150000002</v>
      </c>
      <c r="AN54">
        <v>788723.40500000003</v>
      </c>
      <c r="AP54" t="s">
        <v>95</v>
      </c>
      <c r="AQ54" t="s">
        <v>76</v>
      </c>
      <c r="AX54" s="2">
        <v>44471.321342674353</v>
      </c>
      <c r="AZ54" s="2">
        <v>44502</v>
      </c>
      <c r="BB54" s="1">
        <v>44502</v>
      </c>
      <c r="BD54" s="1" t="s">
        <v>68</v>
      </c>
    </row>
    <row r="55" spans="1:56" hidden="1" x14ac:dyDescent="0.3">
      <c r="A55" t="s">
        <v>65</v>
      </c>
      <c r="B55" s="2">
        <v>44728</v>
      </c>
      <c r="C55" s="2">
        <v>44941</v>
      </c>
      <c r="D55" t="s">
        <v>174</v>
      </c>
      <c r="E55" t="s">
        <v>1318</v>
      </c>
      <c r="F55" t="s">
        <v>1099</v>
      </c>
      <c r="G55">
        <v>38</v>
      </c>
      <c r="H55" t="s">
        <v>79</v>
      </c>
      <c r="I55" t="s">
        <v>75</v>
      </c>
      <c r="J55" t="s">
        <v>70</v>
      </c>
      <c r="K55">
        <v>370</v>
      </c>
      <c r="L55">
        <v>169</v>
      </c>
      <c r="N55" t="s">
        <v>1334</v>
      </c>
      <c r="O55" t="s">
        <v>1340</v>
      </c>
      <c r="P55" t="s">
        <v>1339</v>
      </c>
      <c r="Q55" t="s">
        <v>91</v>
      </c>
      <c r="R55" t="s">
        <v>96</v>
      </c>
      <c r="S55" t="s">
        <v>68</v>
      </c>
      <c r="T55" t="s">
        <v>68</v>
      </c>
      <c r="W55" t="s">
        <v>68</v>
      </c>
      <c r="X55" t="s">
        <v>79</v>
      </c>
      <c r="Y55" s="2" t="s">
        <v>68</v>
      </c>
      <c r="Z55" s="2" t="s">
        <v>68</v>
      </c>
      <c r="AB55" s="1" t="s">
        <v>68</v>
      </c>
      <c r="AC55">
        <v>151</v>
      </c>
      <c r="AE55" t="s">
        <v>73</v>
      </c>
      <c r="AG55" s="2"/>
      <c r="AI55" s="2"/>
      <c r="AM55">
        <v>6335034.9369999999</v>
      </c>
      <c r="AN55">
        <v>460695.554</v>
      </c>
      <c r="AP55" t="s">
        <v>75</v>
      </c>
      <c r="AQ55" t="s">
        <v>70</v>
      </c>
      <c r="AX55" s="2">
        <v>44794.880871405236</v>
      </c>
      <c r="AZ55" s="2">
        <v>44978</v>
      </c>
      <c r="BB55" s="1">
        <v>45006</v>
      </c>
      <c r="BD55" s="1">
        <v>45098</v>
      </c>
    </row>
    <row r="56" spans="1:56" hidden="1" x14ac:dyDescent="0.3">
      <c r="A56" t="s">
        <v>65</v>
      </c>
      <c r="B56" s="2">
        <v>44504</v>
      </c>
      <c r="C56" s="2">
        <v>45297</v>
      </c>
      <c r="D56" t="s">
        <v>180</v>
      </c>
      <c r="E56" t="s">
        <v>1316</v>
      </c>
      <c r="F56" t="s">
        <v>1099</v>
      </c>
      <c r="G56">
        <v>34</v>
      </c>
      <c r="H56" t="s">
        <v>79</v>
      </c>
      <c r="I56" t="s">
        <v>95</v>
      </c>
      <c r="J56" t="s">
        <v>70</v>
      </c>
      <c r="K56">
        <v>300</v>
      </c>
      <c r="L56">
        <v>162</v>
      </c>
      <c r="N56" t="s">
        <v>1333</v>
      </c>
      <c r="O56" t="s">
        <v>1349</v>
      </c>
      <c r="P56" t="s">
        <v>1335</v>
      </c>
      <c r="Q56" t="s">
        <v>71</v>
      </c>
      <c r="R56" t="s">
        <v>92</v>
      </c>
      <c r="S56" t="s">
        <v>68</v>
      </c>
      <c r="T56" t="s">
        <v>68</v>
      </c>
      <c r="W56" t="s">
        <v>68</v>
      </c>
      <c r="X56" t="s">
        <v>86</v>
      </c>
      <c r="Y56" s="2">
        <v>45486</v>
      </c>
      <c r="Z56" s="2">
        <v>45402</v>
      </c>
      <c r="AB56" s="1" t="s">
        <v>68</v>
      </c>
      <c r="AC56">
        <v>3007</v>
      </c>
      <c r="AE56" t="s">
        <v>97</v>
      </c>
      <c r="AG56" s="2"/>
      <c r="AI56" s="2"/>
      <c r="AM56">
        <v>7729363.6979999999</v>
      </c>
      <c r="AN56">
        <v>700490.19499999995</v>
      </c>
      <c r="AP56" t="s">
        <v>95</v>
      </c>
      <c r="AQ56" t="s">
        <v>70</v>
      </c>
      <c r="AX56" s="2">
        <v>45235.443047511981</v>
      </c>
      <c r="AZ56" s="2">
        <v>45356</v>
      </c>
      <c r="BB56" s="1" t="s">
        <v>68</v>
      </c>
      <c r="BD56" s="1" t="s">
        <v>68</v>
      </c>
    </row>
    <row r="57" spans="1:56" x14ac:dyDescent="0.3">
      <c r="A57" t="s">
        <v>65</v>
      </c>
      <c r="B57" s="2">
        <v>44716</v>
      </c>
      <c r="C57" s="2">
        <v>45483</v>
      </c>
      <c r="D57" t="s">
        <v>261</v>
      </c>
      <c r="E57" t="s">
        <v>1313</v>
      </c>
      <c r="F57" t="s">
        <v>1101</v>
      </c>
      <c r="G57">
        <v>37</v>
      </c>
      <c r="H57" t="s">
        <v>86</v>
      </c>
      <c r="I57" t="s">
        <v>95</v>
      </c>
      <c r="J57" t="s">
        <v>76</v>
      </c>
      <c r="K57">
        <v>420</v>
      </c>
      <c r="L57">
        <v>222</v>
      </c>
      <c r="N57" t="s">
        <v>1334</v>
      </c>
      <c r="O57" t="s">
        <v>1346</v>
      </c>
      <c r="P57" t="s">
        <v>1341</v>
      </c>
      <c r="Q57" t="s">
        <v>121</v>
      </c>
      <c r="R57" t="s">
        <v>86</v>
      </c>
      <c r="S57" t="s">
        <v>72</v>
      </c>
      <c r="T57" t="s">
        <v>68</v>
      </c>
      <c r="W57" t="s">
        <v>105</v>
      </c>
      <c r="X57" t="s">
        <v>86</v>
      </c>
      <c r="Y57" s="2">
        <v>45550</v>
      </c>
      <c r="Z57" s="2">
        <v>45509</v>
      </c>
      <c r="AA57" s="2"/>
      <c r="AB57" s="1" t="s">
        <v>68</v>
      </c>
      <c r="AC57">
        <v>102</v>
      </c>
      <c r="AE57" t="s">
        <v>87</v>
      </c>
      <c r="AI57" s="2"/>
      <c r="AM57" t="e">
        <v>#REF!</v>
      </c>
      <c r="AN57" t="e">
        <v>#REF!</v>
      </c>
      <c r="AP57" t="s">
        <v>95</v>
      </c>
      <c r="AQ57" t="s">
        <v>76</v>
      </c>
      <c r="AX57" s="2" t="s">
        <v>68</v>
      </c>
      <c r="AZ57" s="2" t="s">
        <v>68</v>
      </c>
      <c r="BB57" s="1" t="s">
        <v>68</v>
      </c>
      <c r="BD57" s="1" t="s">
        <v>68</v>
      </c>
    </row>
    <row r="58" spans="1:56" hidden="1" x14ac:dyDescent="0.3">
      <c r="A58" t="s">
        <v>65</v>
      </c>
      <c r="B58" s="2">
        <v>44232</v>
      </c>
      <c r="C58" s="2">
        <v>45467</v>
      </c>
      <c r="D58" t="s">
        <v>268</v>
      </c>
      <c r="E58" t="s">
        <v>1306</v>
      </c>
      <c r="F58" t="s">
        <v>1101</v>
      </c>
      <c r="G58">
        <v>32</v>
      </c>
      <c r="H58" t="s">
        <v>86</v>
      </c>
      <c r="I58" t="s">
        <v>95</v>
      </c>
      <c r="J58" t="s">
        <v>76</v>
      </c>
      <c r="K58">
        <v>530</v>
      </c>
      <c r="L58">
        <v>57</v>
      </c>
      <c r="N58" t="s">
        <v>1333</v>
      </c>
      <c r="O58" t="s">
        <v>1338</v>
      </c>
      <c r="P58" t="s">
        <v>1347</v>
      </c>
      <c r="Q58" t="s">
        <v>91</v>
      </c>
      <c r="R58" t="s">
        <v>96</v>
      </c>
      <c r="S58" t="s">
        <v>68</v>
      </c>
      <c r="T58" t="s">
        <v>68</v>
      </c>
      <c r="W58" t="s">
        <v>105</v>
      </c>
      <c r="X58" t="s">
        <v>79</v>
      </c>
      <c r="Y58" s="2" t="s">
        <v>68</v>
      </c>
      <c r="Z58" s="2" t="s">
        <v>68</v>
      </c>
      <c r="AA58" s="2"/>
      <c r="AB58" s="1" t="s">
        <v>68</v>
      </c>
      <c r="AC58">
        <v>201</v>
      </c>
      <c r="AE58" t="s">
        <v>97</v>
      </c>
      <c r="AG58" s="2"/>
      <c r="AI58" s="2"/>
      <c r="AM58">
        <v>6716803.3109999998</v>
      </c>
      <c r="AN58">
        <v>395414.44</v>
      </c>
      <c r="AP58" t="s">
        <v>95</v>
      </c>
      <c r="AQ58" t="s">
        <v>76</v>
      </c>
      <c r="AX58" s="2">
        <v>45254.121205914555</v>
      </c>
      <c r="AZ58" s="2">
        <v>45375</v>
      </c>
      <c r="BB58" s="1">
        <v>45436</v>
      </c>
      <c r="BD58" s="1">
        <v>45467</v>
      </c>
    </row>
    <row r="59" spans="1:56" hidden="1" x14ac:dyDescent="0.3">
      <c r="A59" t="s">
        <v>65</v>
      </c>
      <c r="B59" s="2">
        <v>44189</v>
      </c>
      <c r="C59" s="2">
        <v>44241</v>
      </c>
      <c r="D59" t="s">
        <v>274</v>
      </c>
      <c r="E59" t="s">
        <v>1294</v>
      </c>
      <c r="F59" t="s">
        <v>1101</v>
      </c>
      <c r="G59">
        <v>30</v>
      </c>
      <c r="H59" t="s">
        <v>86</v>
      </c>
      <c r="I59" t="s">
        <v>95</v>
      </c>
      <c r="J59" t="s">
        <v>70</v>
      </c>
      <c r="K59">
        <v>480</v>
      </c>
      <c r="L59">
        <v>204</v>
      </c>
      <c r="N59" t="s">
        <v>1334</v>
      </c>
      <c r="O59" t="s">
        <v>1338</v>
      </c>
      <c r="P59" t="s">
        <v>1339</v>
      </c>
      <c r="Q59" t="s">
        <v>78</v>
      </c>
      <c r="R59" t="s">
        <v>111</v>
      </c>
      <c r="S59" t="s">
        <v>68</v>
      </c>
      <c r="T59" t="s">
        <v>68</v>
      </c>
      <c r="W59" t="s">
        <v>68</v>
      </c>
      <c r="X59" t="s">
        <v>68</v>
      </c>
      <c r="Y59" s="2" t="s">
        <v>68</v>
      </c>
      <c r="Z59" s="2" t="s">
        <v>68</v>
      </c>
      <c r="AA59" s="2"/>
      <c r="AB59" s="1" t="s">
        <v>68</v>
      </c>
      <c r="AC59">
        <v>203</v>
      </c>
      <c r="AE59" t="s">
        <v>87</v>
      </c>
      <c r="AG59" s="2"/>
      <c r="AI59" s="2"/>
      <c r="AM59">
        <v>6957982.0480000004</v>
      </c>
      <c r="AN59">
        <v>352944.14799999999</v>
      </c>
      <c r="AP59" t="s">
        <v>95</v>
      </c>
      <c r="AQ59" t="s">
        <v>70</v>
      </c>
      <c r="AX59" s="2">
        <v>44223.805575279468</v>
      </c>
      <c r="AZ59" s="2" t="s">
        <v>68</v>
      </c>
      <c r="BB59" s="1" t="s">
        <v>68</v>
      </c>
      <c r="BD59" s="1" t="s">
        <v>68</v>
      </c>
    </row>
    <row r="60" spans="1:56" hidden="1" x14ac:dyDescent="0.3">
      <c r="A60" t="s">
        <v>65</v>
      </c>
      <c r="B60" s="2">
        <v>43356</v>
      </c>
      <c r="C60" s="2">
        <v>45208</v>
      </c>
      <c r="D60" t="s">
        <v>285</v>
      </c>
      <c r="E60" t="s">
        <v>1319</v>
      </c>
      <c r="F60" t="s">
        <v>1101</v>
      </c>
      <c r="G60">
        <v>34</v>
      </c>
      <c r="H60" t="s">
        <v>79</v>
      </c>
      <c r="I60" t="s">
        <v>95</v>
      </c>
      <c r="J60" t="s">
        <v>70</v>
      </c>
      <c r="K60">
        <v>480</v>
      </c>
      <c r="L60">
        <v>467</v>
      </c>
      <c r="N60" t="s">
        <v>1333</v>
      </c>
      <c r="O60" t="s">
        <v>1348</v>
      </c>
      <c r="P60" t="s">
        <v>1336</v>
      </c>
      <c r="Q60" t="s">
        <v>78</v>
      </c>
      <c r="R60" t="s">
        <v>96</v>
      </c>
      <c r="S60" t="s">
        <v>68</v>
      </c>
      <c r="T60" t="s">
        <v>68</v>
      </c>
      <c r="W60" t="s">
        <v>132</v>
      </c>
      <c r="X60" t="s">
        <v>68</v>
      </c>
      <c r="Y60" s="2" t="s">
        <v>68</v>
      </c>
      <c r="Z60" s="2" t="s">
        <v>68</v>
      </c>
      <c r="AA60" s="2"/>
      <c r="AB60" s="1" t="s">
        <v>68</v>
      </c>
      <c r="AC60">
        <v>3003</v>
      </c>
      <c r="AE60" t="s">
        <v>73</v>
      </c>
      <c r="AG60" s="2"/>
      <c r="AI60" s="2"/>
      <c r="AM60">
        <v>7739500.6979999999</v>
      </c>
      <c r="AN60">
        <v>809962.19499999995</v>
      </c>
      <c r="AP60" t="s">
        <v>95</v>
      </c>
      <c r="AQ60" t="s">
        <v>70</v>
      </c>
      <c r="AX60" s="2">
        <v>43767.881202727425</v>
      </c>
      <c r="AZ60" s="2" t="s">
        <v>68</v>
      </c>
      <c r="BB60" s="1" t="s">
        <v>68</v>
      </c>
      <c r="BD60" s="1" t="s">
        <v>68</v>
      </c>
    </row>
    <row r="61" spans="1:56" hidden="1" x14ac:dyDescent="0.3">
      <c r="A61" t="s">
        <v>65</v>
      </c>
      <c r="B61" s="2">
        <v>44036</v>
      </c>
      <c r="C61" s="2">
        <v>44743</v>
      </c>
      <c r="D61" t="s">
        <v>303</v>
      </c>
      <c r="E61" t="s">
        <v>1303</v>
      </c>
      <c r="F61" t="s">
        <v>1101</v>
      </c>
      <c r="G61">
        <v>33</v>
      </c>
      <c r="H61" t="s">
        <v>86</v>
      </c>
      <c r="I61" t="s">
        <v>75</v>
      </c>
      <c r="J61" t="s">
        <v>76</v>
      </c>
      <c r="K61">
        <v>540</v>
      </c>
      <c r="L61">
        <v>472</v>
      </c>
      <c r="N61" t="s">
        <v>1334</v>
      </c>
      <c r="O61" t="s">
        <v>1345</v>
      </c>
      <c r="P61" t="s">
        <v>1339</v>
      </c>
      <c r="Q61" t="s">
        <v>121</v>
      </c>
      <c r="R61" t="s">
        <v>86</v>
      </c>
      <c r="S61" t="s">
        <v>68</v>
      </c>
      <c r="T61" t="s">
        <v>68</v>
      </c>
      <c r="W61" t="s">
        <v>68</v>
      </c>
      <c r="X61" t="s">
        <v>79</v>
      </c>
      <c r="Y61" s="2" t="s">
        <v>68</v>
      </c>
      <c r="Z61" s="2" t="s">
        <v>68</v>
      </c>
      <c r="AA61" s="2"/>
      <c r="AB61" s="1" t="s">
        <v>68</v>
      </c>
      <c r="AC61">
        <v>204</v>
      </c>
      <c r="AE61" t="s">
        <v>73</v>
      </c>
      <c r="AI61" s="2"/>
      <c r="AM61">
        <v>7050780.6299999999</v>
      </c>
      <c r="AN61">
        <v>717446.67099999997</v>
      </c>
      <c r="AP61" t="s">
        <v>75</v>
      </c>
      <c r="AQ61" t="s">
        <v>76</v>
      </c>
      <c r="AX61" s="2" t="s">
        <v>68</v>
      </c>
      <c r="AZ61" s="2" t="s">
        <v>68</v>
      </c>
      <c r="BB61" s="1" t="s">
        <v>68</v>
      </c>
      <c r="BD61" s="1" t="s">
        <v>68</v>
      </c>
    </row>
    <row r="62" spans="1:56" hidden="1" x14ac:dyDescent="0.3">
      <c r="A62" t="s">
        <v>65</v>
      </c>
      <c r="B62" s="2">
        <v>43769</v>
      </c>
      <c r="C62" s="2">
        <v>45566</v>
      </c>
      <c r="D62" t="s">
        <v>307</v>
      </c>
      <c r="E62" t="s">
        <v>1320</v>
      </c>
      <c r="F62" t="s">
        <v>1101</v>
      </c>
      <c r="G62">
        <v>31</v>
      </c>
      <c r="H62" t="s">
        <v>68</v>
      </c>
      <c r="I62" t="s">
        <v>95</v>
      </c>
      <c r="J62" t="s">
        <v>76</v>
      </c>
      <c r="K62">
        <v>490</v>
      </c>
      <c r="L62">
        <v>40</v>
      </c>
      <c r="N62" t="s">
        <v>1333</v>
      </c>
      <c r="O62" t="s">
        <v>1338</v>
      </c>
      <c r="P62" t="s">
        <v>1336</v>
      </c>
      <c r="Q62" t="s">
        <v>78</v>
      </c>
      <c r="R62" t="s">
        <v>30</v>
      </c>
      <c r="S62" t="s">
        <v>68</v>
      </c>
      <c r="T62" t="s">
        <v>68</v>
      </c>
      <c r="W62" t="s">
        <v>132</v>
      </c>
      <c r="X62" t="s">
        <v>86</v>
      </c>
      <c r="Y62" s="2">
        <v>45585</v>
      </c>
      <c r="Z62" s="2">
        <v>45584</v>
      </c>
      <c r="AA62" s="2"/>
      <c r="AB62" s="1" t="s">
        <v>68</v>
      </c>
      <c r="AC62">
        <v>3007</v>
      </c>
      <c r="AE62" t="s">
        <v>97</v>
      </c>
      <c r="AI62" s="2"/>
      <c r="AM62">
        <v>7729078.6979999999</v>
      </c>
      <c r="AN62">
        <v>704988.19499999995</v>
      </c>
      <c r="AP62" t="s">
        <v>95</v>
      </c>
      <c r="AQ62" t="s">
        <v>76</v>
      </c>
      <c r="AX62" s="2">
        <v>44094.299061444974</v>
      </c>
      <c r="AZ62" s="2" t="s">
        <v>68</v>
      </c>
      <c r="BB62" s="1" t="s">
        <v>68</v>
      </c>
      <c r="BD62" s="1" t="s">
        <v>68</v>
      </c>
    </row>
    <row r="63" spans="1:56" hidden="1" x14ac:dyDescent="0.3">
      <c r="A63" t="s">
        <v>65</v>
      </c>
      <c r="B63" s="2">
        <v>44003</v>
      </c>
      <c r="C63" s="2">
        <v>44903</v>
      </c>
      <c r="D63" t="s">
        <v>354</v>
      </c>
      <c r="E63" t="s">
        <v>1296</v>
      </c>
      <c r="F63" t="s">
        <v>1101</v>
      </c>
      <c r="G63">
        <v>38</v>
      </c>
      <c r="H63" t="s">
        <v>79</v>
      </c>
      <c r="I63" t="s">
        <v>75</v>
      </c>
      <c r="J63" t="s">
        <v>70</v>
      </c>
      <c r="K63">
        <v>200</v>
      </c>
      <c r="L63">
        <v>174</v>
      </c>
      <c r="N63" t="s">
        <v>1334</v>
      </c>
      <c r="O63" t="s">
        <v>1346</v>
      </c>
      <c r="P63" t="s">
        <v>1342</v>
      </c>
      <c r="Q63" t="s">
        <v>71</v>
      </c>
      <c r="R63" t="s">
        <v>68</v>
      </c>
      <c r="S63" t="s">
        <v>68</v>
      </c>
      <c r="T63" t="s">
        <v>68</v>
      </c>
      <c r="W63" t="s">
        <v>105</v>
      </c>
      <c r="X63" t="s">
        <v>68</v>
      </c>
      <c r="Y63" s="2" t="s">
        <v>68</v>
      </c>
      <c r="Z63" s="2" t="s">
        <v>68</v>
      </c>
      <c r="AA63" s="2"/>
      <c r="AB63" s="1" t="s">
        <v>68</v>
      </c>
      <c r="AC63">
        <v>3011</v>
      </c>
      <c r="AE63" t="s">
        <v>73</v>
      </c>
      <c r="AI63" s="2"/>
      <c r="AM63">
        <v>7723816.6979999999</v>
      </c>
      <c r="AN63">
        <v>722934.19499999995</v>
      </c>
      <c r="AP63" t="s">
        <v>75</v>
      </c>
      <c r="AQ63" t="s">
        <v>70</v>
      </c>
      <c r="AX63" s="2">
        <v>44307.505398494963</v>
      </c>
      <c r="AZ63" s="2">
        <v>44490</v>
      </c>
      <c r="BB63" s="1" t="s">
        <v>68</v>
      </c>
      <c r="BD63" s="1" t="s">
        <v>68</v>
      </c>
    </row>
    <row r="64" spans="1:56" hidden="1" x14ac:dyDescent="0.3">
      <c r="A64" t="s">
        <v>65</v>
      </c>
      <c r="B64" s="2">
        <v>44139</v>
      </c>
      <c r="C64" s="2">
        <v>45263</v>
      </c>
      <c r="D64" t="s">
        <v>231</v>
      </c>
      <c r="E64" t="s">
        <v>1318</v>
      </c>
      <c r="F64" t="s">
        <v>1101</v>
      </c>
      <c r="G64">
        <v>33</v>
      </c>
      <c r="H64" t="s">
        <v>68</v>
      </c>
      <c r="I64" t="s">
        <v>69</v>
      </c>
      <c r="J64" t="s">
        <v>76</v>
      </c>
      <c r="K64">
        <v>440</v>
      </c>
      <c r="L64">
        <v>151</v>
      </c>
      <c r="N64" t="s">
        <v>1333</v>
      </c>
      <c r="O64" t="s">
        <v>1346</v>
      </c>
      <c r="P64" t="s">
        <v>1335</v>
      </c>
      <c r="Q64" t="s">
        <v>78</v>
      </c>
      <c r="R64" t="s">
        <v>68</v>
      </c>
      <c r="S64" t="s">
        <v>68</v>
      </c>
      <c r="T64" t="s">
        <v>68</v>
      </c>
      <c r="W64" t="s">
        <v>68</v>
      </c>
      <c r="X64" t="s">
        <v>86</v>
      </c>
      <c r="Y64" s="2">
        <v>45570</v>
      </c>
      <c r="Z64" s="2">
        <v>45455</v>
      </c>
      <c r="AB64" s="1" t="s">
        <v>68</v>
      </c>
      <c r="AC64">
        <v>3007</v>
      </c>
      <c r="AE64" t="s">
        <v>68</v>
      </c>
      <c r="AG64" s="2"/>
      <c r="AI64" s="2"/>
      <c r="AM64">
        <v>7727891.6979999999</v>
      </c>
      <c r="AN64">
        <v>688401.19499999995</v>
      </c>
      <c r="AP64" t="s">
        <v>69</v>
      </c>
      <c r="AQ64" t="s">
        <v>76</v>
      </c>
      <c r="AX64" s="2">
        <v>44223.422135089408</v>
      </c>
      <c r="AZ64" s="2" t="s">
        <v>68</v>
      </c>
      <c r="BB64" s="1" t="s">
        <v>68</v>
      </c>
      <c r="BD64" s="1" t="s">
        <v>68</v>
      </c>
    </row>
    <row r="65" spans="1:56" hidden="1" x14ac:dyDescent="0.3">
      <c r="A65" t="s">
        <v>65</v>
      </c>
      <c r="B65" s="2">
        <v>43145</v>
      </c>
      <c r="C65" s="2">
        <v>45269</v>
      </c>
      <c r="D65" t="s">
        <v>291</v>
      </c>
      <c r="E65" t="s">
        <v>1312</v>
      </c>
      <c r="F65" t="s">
        <v>1098</v>
      </c>
      <c r="G65">
        <v>33</v>
      </c>
      <c r="H65" t="s">
        <v>79</v>
      </c>
      <c r="I65" t="s">
        <v>95</v>
      </c>
      <c r="J65" t="s">
        <v>76</v>
      </c>
      <c r="K65">
        <v>120</v>
      </c>
      <c r="L65">
        <v>35</v>
      </c>
      <c r="N65" t="s">
        <v>1334</v>
      </c>
      <c r="O65" t="s">
        <v>1345</v>
      </c>
      <c r="P65" t="s">
        <v>1351</v>
      </c>
      <c r="Q65" t="s">
        <v>71</v>
      </c>
      <c r="R65" t="s">
        <v>30</v>
      </c>
      <c r="S65" t="s">
        <v>68</v>
      </c>
      <c r="T65" t="s">
        <v>68</v>
      </c>
      <c r="W65" t="s">
        <v>105</v>
      </c>
      <c r="X65" t="s">
        <v>68</v>
      </c>
      <c r="Y65" s="2" t="s">
        <v>68</v>
      </c>
      <c r="Z65" s="2" t="s">
        <v>68</v>
      </c>
      <c r="AA65" s="2"/>
      <c r="AB65" s="1" t="s">
        <v>68</v>
      </c>
      <c r="AC65">
        <v>206</v>
      </c>
      <c r="AE65" t="s">
        <v>73</v>
      </c>
      <c r="AI65" s="2"/>
      <c r="AM65">
        <v>7206169.1150000002</v>
      </c>
      <c r="AN65">
        <v>788672.40500000003</v>
      </c>
      <c r="AP65" t="s">
        <v>95</v>
      </c>
      <c r="AQ65" t="s">
        <v>76</v>
      </c>
      <c r="AX65" s="2">
        <v>43706.462318096441</v>
      </c>
      <c r="AZ65" s="2">
        <v>43828</v>
      </c>
      <c r="BB65" s="1" t="s">
        <v>68</v>
      </c>
      <c r="BD65" s="1" t="s">
        <v>68</v>
      </c>
    </row>
    <row r="66" spans="1:56" x14ac:dyDescent="0.3">
      <c r="A66" t="s">
        <v>65</v>
      </c>
      <c r="B66" s="2">
        <v>44454</v>
      </c>
      <c r="C66" s="2">
        <v>45064</v>
      </c>
      <c r="D66" t="s">
        <v>298</v>
      </c>
      <c r="E66" t="s">
        <v>1321</v>
      </c>
      <c r="F66" t="s">
        <v>1098</v>
      </c>
      <c r="G66">
        <v>36</v>
      </c>
      <c r="H66" t="s">
        <v>68</v>
      </c>
      <c r="I66" t="s">
        <v>95</v>
      </c>
      <c r="J66" t="s">
        <v>70</v>
      </c>
      <c r="K66">
        <v>100</v>
      </c>
      <c r="L66">
        <v>9</v>
      </c>
      <c r="N66" t="s">
        <v>1333</v>
      </c>
      <c r="O66" t="s">
        <v>1349</v>
      </c>
      <c r="P66" t="s">
        <v>1341</v>
      </c>
      <c r="Q66" t="s">
        <v>91</v>
      </c>
      <c r="R66" t="s">
        <v>68</v>
      </c>
      <c r="S66" t="s">
        <v>72</v>
      </c>
      <c r="T66" t="s">
        <v>68</v>
      </c>
      <c r="W66" t="s">
        <v>68</v>
      </c>
      <c r="X66" t="s">
        <v>86</v>
      </c>
      <c r="Y66" s="2">
        <v>45485</v>
      </c>
      <c r="Z66" s="2">
        <v>45301</v>
      </c>
      <c r="AA66" s="2"/>
      <c r="AB66" s="1" t="s">
        <v>68</v>
      </c>
      <c r="AC66">
        <v>151</v>
      </c>
      <c r="AE66" t="s">
        <v>68</v>
      </c>
      <c r="AI66" s="2"/>
      <c r="AM66" t="e">
        <v>#REF!</v>
      </c>
      <c r="AN66" t="e">
        <v>#REF!</v>
      </c>
      <c r="AP66" t="s">
        <v>95</v>
      </c>
      <c r="AQ66" t="s">
        <v>70</v>
      </c>
      <c r="AX66" s="2">
        <v>44505.844903869911</v>
      </c>
      <c r="AZ66" s="2">
        <v>44625</v>
      </c>
      <c r="BB66" s="1">
        <v>44686</v>
      </c>
      <c r="BD66" s="1">
        <v>44778</v>
      </c>
    </row>
    <row r="67" spans="1:56" hidden="1" x14ac:dyDescent="0.3">
      <c r="A67" t="s">
        <v>65</v>
      </c>
      <c r="B67" s="2">
        <v>44775</v>
      </c>
      <c r="C67" s="2">
        <v>45259</v>
      </c>
      <c r="D67" t="s">
        <v>114</v>
      </c>
      <c r="E67" t="s">
        <v>1321</v>
      </c>
      <c r="F67" t="s">
        <v>1098</v>
      </c>
      <c r="G67">
        <v>31</v>
      </c>
      <c r="H67" t="s">
        <v>86</v>
      </c>
      <c r="I67" t="s">
        <v>69</v>
      </c>
      <c r="J67" t="s">
        <v>76</v>
      </c>
      <c r="K67">
        <v>590</v>
      </c>
      <c r="L67">
        <v>277</v>
      </c>
      <c r="N67" t="s">
        <v>1334</v>
      </c>
      <c r="O67" t="s">
        <v>1337</v>
      </c>
      <c r="P67" t="s">
        <v>1336</v>
      </c>
      <c r="Q67" t="s">
        <v>121</v>
      </c>
      <c r="R67" t="s">
        <v>68</v>
      </c>
      <c r="S67" t="s">
        <v>68</v>
      </c>
      <c r="T67" t="s">
        <v>68</v>
      </c>
      <c r="W67" t="s">
        <v>68</v>
      </c>
      <c r="X67" t="s">
        <v>68</v>
      </c>
      <c r="Y67" s="2" t="s">
        <v>68</v>
      </c>
      <c r="Z67" s="2" t="s">
        <v>68</v>
      </c>
      <c r="AB67" s="1" t="s">
        <v>68</v>
      </c>
      <c r="AC67">
        <v>3004</v>
      </c>
      <c r="AE67" t="s">
        <v>73</v>
      </c>
      <c r="AG67" s="2"/>
      <c r="AH67" t="s">
        <v>79</v>
      </c>
      <c r="AI67" s="2"/>
      <c r="AM67">
        <v>7712253.6979999999</v>
      </c>
      <c r="AN67">
        <v>800834.19499999995</v>
      </c>
      <c r="AP67" t="s">
        <v>69</v>
      </c>
      <c r="AQ67" t="s">
        <v>76</v>
      </c>
      <c r="AX67" s="2" t="s">
        <v>68</v>
      </c>
      <c r="AZ67" s="2" t="s">
        <v>68</v>
      </c>
      <c r="BB67" s="1" t="s">
        <v>68</v>
      </c>
      <c r="BD67" s="1" t="s">
        <v>68</v>
      </c>
    </row>
    <row r="68" spans="1:56" hidden="1" x14ac:dyDescent="0.3">
      <c r="A68" t="s">
        <v>65</v>
      </c>
      <c r="B68" s="2">
        <v>43913</v>
      </c>
      <c r="C68" s="2">
        <v>44693</v>
      </c>
      <c r="D68" t="s">
        <v>330</v>
      </c>
      <c r="E68" t="s">
        <v>1295</v>
      </c>
      <c r="F68" t="s">
        <v>1098</v>
      </c>
      <c r="G68">
        <v>31</v>
      </c>
      <c r="H68" t="s">
        <v>86</v>
      </c>
      <c r="I68" t="s">
        <v>75</v>
      </c>
      <c r="J68" t="s">
        <v>70</v>
      </c>
      <c r="K68">
        <v>560</v>
      </c>
      <c r="L68">
        <v>7</v>
      </c>
      <c r="N68" t="s">
        <v>1333</v>
      </c>
      <c r="O68" t="s">
        <v>1349</v>
      </c>
      <c r="P68" t="s">
        <v>1336</v>
      </c>
      <c r="Q68" t="s">
        <v>71</v>
      </c>
      <c r="R68" t="s">
        <v>96</v>
      </c>
      <c r="S68" t="s">
        <v>68</v>
      </c>
      <c r="T68" t="s">
        <v>72</v>
      </c>
      <c r="W68" t="s">
        <v>68</v>
      </c>
      <c r="X68" t="s">
        <v>86</v>
      </c>
      <c r="Y68" s="2">
        <v>45568</v>
      </c>
      <c r="Z68" s="2">
        <v>45549</v>
      </c>
      <c r="AA68" s="2"/>
      <c r="AB68" s="1" t="s">
        <v>68</v>
      </c>
      <c r="AC68">
        <v>3006</v>
      </c>
      <c r="AE68" t="s">
        <v>97</v>
      </c>
      <c r="AI68" s="2"/>
      <c r="AM68">
        <v>7586747.6979999999</v>
      </c>
      <c r="AN68">
        <v>652647.19499999995</v>
      </c>
      <c r="AP68" t="s">
        <v>75</v>
      </c>
      <c r="AQ68" t="s">
        <v>70</v>
      </c>
      <c r="AX68" s="2">
        <v>44041.84041167314</v>
      </c>
      <c r="AZ68" s="2">
        <v>44164</v>
      </c>
      <c r="BB68" s="1" t="s">
        <v>68</v>
      </c>
      <c r="BD68" s="1" t="s">
        <v>68</v>
      </c>
    </row>
    <row r="69" spans="1:56" hidden="1" x14ac:dyDescent="0.3">
      <c r="A69" t="s">
        <v>65</v>
      </c>
      <c r="B69" s="2">
        <v>43895</v>
      </c>
      <c r="C69" s="2">
        <v>44130</v>
      </c>
      <c r="D69" t="s">
        <v>359</v>
      </c>
      <c r="E69" t="s">
        <v>1296</v>
      </c>
      <c r="F69" t="s">
        <v>1098</v>
      </c>
      <c r="G69">
        <v>34</v>
      </c>
      <c r="H69" t="s">
        <v>86</v>
      </c>
      <c r="I69" t="s">
        <v>69</v>
      </c>
      <c r="J69" t="s">
        <v>70</v>
      </c>
      <c r="K69">
        <v>560</v>
      </c>
      <c r="L69">
        <v>217</v>
      </c>
      <c r="N69" t="s">
        <v>1334</v>
      </c>
      <c r="O69" t="s">
        <v>1346</v>
      </c>
      <c r="P69" t="s">
        <v>1335</v>
      </c>
      <c r="Q69" t="s">
        <v>78</v>
      </c>
      <c r="R69" t="s">
        <v>68</v>
      </c>
      <c r="S69" t="s">
        <v>68</v>
      </c>
      <c r="T69" t="s">
        <v>68</v>
      </c>
      <c r="W69" t="s">
        <v>68</v>
      </c>
      <c r="X69" t="s">
        <v>68</v>
      </c>
      <c r="Y69" s="2" t="s">
        <v>68</v>
      </c>
      <c r="Z69" s="2" t="s">
        <v>68</v>
      </c>
      <c r="AA69" s="2"/>
      <c r="AB69" s="1" t="s">
        <v>68</v>
      </c>
      <c r="AC69">
        <v>3018</v>
      </c>
      <c r="AE69" t="s">
        <v>97</v>
      </c>
      <c r="AM69">
        <v>7770566.6979999999</v>
      </c>
      <c r="AN69">
        <v>721189.19499999995</v>
      </c>
      <c r="AP69" t="s">
        <v>69</v>
      </c>
      <c r="AQ69" t="s">
        <v>70</v>
      </c>
      <c r="AX69" s="2">
        <v>44154.117190611534</v>
      </c>
      <c r="AZ69" s="2" t="s">
        <v>68</v>
      </c>
      <c r="BB69" s="1" t="s">
        <v>68</v>
      </c>
      <c r="BD69" s="1" t="s">
        <v>68</v>
      </c>
    </row>
    <row r="70" spans="1:56" x14ac:dyDescent="0.3">
      <c r="A70" t="s">
        <v>65</v>
      </c>
      <c r="B70" s="2">
        <v>43806</v>
      </c>
      <c r="C70" s="2">
        <v>43931</v>
      </c>
      <c r="D70" t="s">
        <v>375</v>
      </c>
      <c r="E70" t="s">
        <v>1319</v>
      </c>
      <c r="F70" t="s">
        <v>1098</v>
      </c>
      <c r="G70">
        <v>30</v>
      </c>
      <c r="H70" t="s">
        <v>86</v>
      </c>
      <c r="I70" t="s">
        <v>75</v>
      </c>
      <c r="J70" t="s">
        <v>70</v>
      </c>
      <c r="K70">
        <v>530</v>
      </c>
      <c r="L70">
        <v>375</v>
      </c>
      <c r="N70" t="s">
        <v>1333</v>
      </c>
      <c r="O70" t="s">
        <v>1340</v>
      </c>
      <c r="P70" t="s">
        <v>1351</v>
      </c>
      <c r="Q70" t="s">
        <v>78</v>
      </c>
      <c r="R70" t="s">
        <v>68</v>
      </c>
      <c r="S70" t="s">
        <v>72</v>
      </c>
      <c r="T70" t="s">
        <v>68</v>
      </c>
      <c r="W70" t="s">
        <v>132</v>
      </c>
      <c r="X70" t="s">
        <v>68</v>
      </c>
      <c r="Y70" s="2" t="s">
        <v>68</v>
      </c>
      <c r="Z70" s="2" t="s">
        <v>68</v>
      </c>
      <c r="AA70" s="2"/>
      <c r="AB70" s="1" t="s">
        <v>68</v>
      </c>
      <c r="AC70">
        <v>152</v>
      </c>
      <c r="AE70" t="s">
        <v>97</v>
      </c>
      <c r="AI70" s="2"/>
      <c r="AM70" t="e">
        <v>#REF!</v>
      </c>
      <c r="AN70" t="e">
        <v>#REF!</v>
      </c>
      <c r="AP70" t="s">
        <v>75</v>
      </c>
      <c r="AQ70" t="s">
        <v>70</v>
      </c>
      <c r="AX70" s="2">
        <v>43808.971207309914</v>
      </c>
      <c r="AZ70" s="2" t="s">
        <v>68</v>
      </c>
      <c r="BB70" s="1" t="s">
        <v>68</v>
      </c>
      <c r="BD70" s="1" t="s">
        <v>68</v>
      </c>
    </row>
    <row r="71" spans="1:56" hidden="1" x14ac:dyDescent="0.3">
      <c r="A71" t="s">
        <v>65</v>
      </c>
      <c r="B71" s="2">
        <v>44490</v>
      </c>
      <c r="C71" s="2">
        <v>44976</v>
      </c>
      <c r="D71" t="s">
        <v>380</v>
      </c>
      <c r="E71" t="s">
        <v>1303</v>
      </c>
      <c r="F71" t="s">
        <v>1098</v>
      </c>
      <c r="G71">
        <v>34</v>
      </c>
      <c r="H71" t="s">
        <v>68</v>
      </c>
      <c r="I71" t="s">
        <v>69</v>
      </c>
      <c r="J71" t="s">
        <v>76</v>
      </c>
      <c r="K71">
        <v>130</v>
      </c>
      <c r="L71">
        <v>10</v>
      </c>
      <c r="N71" t="s">
        <v>1334</v>
      </c>
      <c r="O71" t="s">
        <v>1345</v>
      </c>
      <c r="P71" t="s">
        <v>1350</v>
      </c>
      <c r="Q71" t="s">
        <v>78</v>
      </c>
      <c r="R71" t="s">
        <v>96</v>
      </c>
      <c r="S71" t="s">
        <v>72</v>
      </c>
      <c r="T71" t="s">
        <v>68</v>
      </c>
      <c r="W71" t="s">
        <v>132</v>
      </c>
      <c r="X71" t="s">
        <v>68</v>
      </c>
      <c r="Y71" s="2" t="s">
        <v>68</v>
      </c>
      <c r="Z71" s="2" t="s">
        <v>68</v>
      </c>
      <c r="AA71" s="2"/>
      <c r="AB71" s="1" t="s">
        <v>68</v>
      </c>
      <c r="AC71">
        <v>3007</v>
      </c>
      <c r="AE71" t="s">
        <v>87</v>
      </c>
      <c r="AI71" s="2"/>
      <c r="AM71">
        <v>7732406.6979999999</v>
      </c>
      <c r="AN71">
        <v>702432.19499999995</v>
      </c>
      <c r="AP71" t="s">
        <v>69</v>
      </c>
      <c r="AQ71" t="s">
        <v>76</v>
      </c>
      <c r="AX71" s="2">
        <v>44684.936527735044</v>
      </c>
      <c r="AZ71" s="2" t="s">
        <v>68</v>
      </c>
      <c r="BB71" s="1" t="s">
        <v>68</v>
      </c>
      <c r="BD71" s="1" t="s">
        <v>68</v>
      </c>
    </row>
    <row r="72" spans="1:56" hidden="1" x14ac:dyDescent="0.3">
      <c r="A72" t="s">
        <v>65</v>
      </c>
      <c r="B72" s="2">
        <v>43942</v>
      </c>
      <c r="C72" s="2">
        <v>45564</v>
      </c>
      <c r="D72" t="s">
        <v>422</v>
      </c>
      <c r="E72" t="s">
        <v>1320</v>
      </c>
      <c r="F72" t="s">
        <v>1098</v>
      </c>
      <c r="G72">
        <v>32</v>
      </c>
      <c r="H72" t="s">
        <v>86</v>
      </c>
      <c r="I72" t="s">
        <v>95</v>
      </c>
      <c r="J72" t="s">
        <v>76</v>
      </c>
      <c r="K72">
        <v>290</v>
      </c>
      <c r="L72">
        <v>194</v>
      </c>
      <c r="N72" t="s">
        <v>1333</v>
      </c>
      <c r="O72" t="s">
        <v>1349</v>
      </c>
      <c r="P72" t="s">
        <v>1336</v>
      </c>
      <c r="Q72" t="s">
        <v>71</v>
      </c>
      <c r="R72" t="s">
        <v>68</v>
      </c>
      <c r="S72" t="s">
        <v>68</v>
      </c>
      <c r="T72" t="s">
        <v>68</v>
      </c>
      <c r="W72" t="s">
        <v>68</v>
      </c>
      <c r="X72" t="s">
        <v>68</v>
      </c>
      <c r="Y72" s="2" t="s">
        <v>68</v>
      </c>
      <c r="Z72" s="2" t="s">
        <v>68</v>
      </c>
      <c r="AA72" s="2"/>
      <c r="AB72" s="1" t="s">
        <v>68</v>
      </c>
      <c r="AC72">
        <v>3018</v>
      </c>
      <c r="AE72" t="s">
        <v>68</v>
      </c>
      <c r="AI72" s="2"/>
      <c r="AM72">
        <v>7755945.6979999999</v>
      </c>
      <c r="AN72">
        <v>715148.19499999995</v>
      </c>
      <c r="AP72" t="s">
        <v>95</v>
      </c>
      <c r="AQ72" t="s">
        <v>76</v>
      </c>
      <c r="AX72" s="2">
        <v>44768.049067619118</v>
      </c>
      <c r="AZ72" s="2">
        <v>44860</v>
      </c>
      <c r="BB72" s="1" t="s">
        <v>68</v>
      </c>
      <c r="BD72" s="1" t="s">
        <v>68</v>
      </c>
    </row>
    <row r="73" spans="1:56" hidden="1" x14ac:dyDescent="0.3">
      <c r="A73" t="s">
        <v>65</v>
      </c>
      <c r="B73" s="2">
        <v>44550</v>
      </c>
      <c r="C73" s="2">
        <v>45056</v>
      </c>
      <c r="D73" t="s">
        <v>177</v>
      </c>
      <c r="E73" t="s">
        <v>1300</v>
      </c>
      <c r="F73" t="s">
        <v>1098</v>
      </c>
      <c r="G73">
        <v>31</v>
      </c>
      <c r="H73" t="s">
        <v>79</v>
      </c>
      <c r="I73" t="s">
        <v>95</v>
      </c>
      <c r="J73" t="s">
        <v>70</v>
      </c>
      <c r="K73">
        <v>220</v>
      </c>
      <c r="L73">
        <v>198</v>
      </c>
      <c r="N73" t="s">
        <v>1334</v>
      </c>
      <c r="O73" t="s">
        <v>1345</v>
      </c>
      <c r="P73" t="s">
        <v>1336</v>
      </c>
      <c r="Q73" t="s">
        <v>78</v>
      </c>
      <c r="R73" t="s">
        <v>96</v>
      </c>
      <c r="S73" t="s">
        <v>68</v>
      </c>
      <c r="T73" t="s">
        <v>68</v>
      </c>
      <c r="W73" t="s">
        <v>93</v>
      </c>
      <c r="X73" t="s">
        <v>68</v>
      </c>
      <c r="Y73" s="2" t="s">
        <v>68</v>
      </c>
      <c r="Z73" s="2" t="s">
        <v>68</v>
      </c>
      <c r="AA73" s="2"/>
      <c r="AB73" s="1" t="s">
        <v>68</v>
      </c>
      <c r="AC73">
        <v>3001</v>
      </c>
      <c r="AE73" t="s">
        <v>87</v>
      </c>
      <c r="AG73" s="2"/>
      <c r="AI73" s="2"/>
      <c r="AM73">
        <v>7380809.6720000003</v>
      </c>
      <c r="AN73">
        <v>865035.14199999999</v>
      </c>
      <c r="AP73" t="s">
        <v>95</v>
      </c>
      <c r="AQ73" t="s">
        <v>70</v>
      </c>
      <c r="AX73" s="2">
        <v>45079.826548925208</v>
      </c>
      <c r="AZ73" s="2" t="s">
        <v>68</v>
      </c>
      <c r="BB73" s="1" t="s">
        <v>68</v>
      </c>
      <c r="BD73" s="1" t="s">
        <v>68</v>
      </c>
    </row>
    <row r="74" spans="1:56" hidden="1" x14ac:dyDescent="0.3">
      <c r="A74" t="s">
        <v>65</v>
      </c>
      <c r="B74" s="2">
        <v>44839</v>
      </c>
      <c r="C74" s="2">
        <v>44940</v>
      </c>
      <c r="D74" t="s">
        <v>184</v>
      </c>
      <c r="E74" t="s">
        <v>1302</v>
      </c>
      <c r="F74" t="s">
        <v>1098</v>
      </c>
      <c r="G74">
        <v>34</v>
      </c>
      <c r="H74" t="s">
        <v>86</v>
      </c>
      <c r="I74" t="s">
        <v>69</v>
      </c>
      <c r="J74" t="s">
        <v>70</v>
      </c>
      <c r="K74">
        <v>500</v>
      </c>
      <c r="L74">
        <v>120</v>
      </c>
      <c r="N74" t="s">
        <v>1333</v>
      </c>
      <c r="O74" t="s">
        <v>1340</v>
      </c>
      <c r="P74" t="s">
        <v>1344</v>
      </c>
      <c r="Q74" t="s">
        <v>71</v>
      </c>
      <c r="R74" t="s">
        <v>92</v>
      </c>
      <c r="S74" t="s">
        <v>68</v>
      </c>
      <c r="T74" t="s">
        <v>68</v>
      </c>
      <c r="W74" t="s">
        <v>105</v>
      </c>
      <c r="X74" t="s">
        <v>79</v>
      </c>
      <c r="Y74" s="2" t="s">
        <v>68</v>
      </c>
      <c r="Z74" s="2" t="s">
        <v>68</v>
      </c>
      <c r="AB74" s="1" t="s">
        <v>68</v>
      </c>
      <c r="AC74">
        <v>152</v>
      </c>
      <c r="AE74" t="s">
        <v>97</v>
      </c>
      <c r="AG74" s="2"/>
      <c r="AI74" s="2"/>
      <c r="AM74">
        <v>6228866.7070000004</v>
      </c>
      <c r="AN74">
        <v>795518.054</v>
      </c>
      <c r="AP74" t="s">
        <v>69</v>
      </c>
      <c r="AQ74" t="s">
        <v>70</v>
      </c>
      <c r="AX74" s="2">
        <v>44883.453510874446</v>
      </c>
      <c r="AZ74" s="2">
        <v>44975</v>
      </c>
      <c r="BB74" s="1" t="s">
        <v>68</v>
      </c>
      <c r="BD74" s="1" t="s">
        <v>68</v>
      </c>
    </row>
    <row r="75" spans="1:56" hidden="1" x14ac:dyDescent="0.3">
      <c r="A75" t="s">
        <v>65</v>
      </c>
      <c r="B75" s="2">
        <v>43702</v>
      </c>
      <c r="C75" s="2">
        <v>44373</v>
      </c>
      <c r="D75" t="s">
        <v>219</v>
      </c>
      <c r="E75" t="s">
        <v>1322</v>
      </c>
      <c r="F75" t="s">
        <v>1098</v>
      </c>
      <c r="G75">
        <v>31</v>
      </c>
      <c r="H75" t="s">
        <v>79</v>
      </c>
      <c r="I75" t="s">
        <v>95</v>
      </c>
      <c r="J75" t="s">
        <v>70</v>
      </c>
      <c r="K75">
        <v>540</v>
      </c>
      <c r="L75">
        <v>401</v>
      </c>
      <c r="N75" t="s">
        <v>1334</v>
      </c>
      <c r="O75" t="s">
        <v>1337</v>
      </c>
      <c r="P75" t="s">
        <v>1350</v>
      </c>
      <c r="Q75" t="s">
        <v>71</v>
      </c>
      <c r="R75" t="s">
        <v>86</v>
      </c>
      <c r="S75" t="s">
        <v>72</v>
      </c>
      <c r="T75" t="s">
        <v>68</v>
      </c>
      <c r="W75" t="s">
        <v>68</v>
      </c>
      <c r="X75" t="s">
        <v>79</v>
      </c>
      <c r="Y75" s="2" t="s">
        <v>68</v>
      </c>
      <c r="Z75" s="2" t="s">
        <v>68</v>
      </c>
      <c r="AA75" s="2"/>
      <c r="AB75" s="1" t="s">
        <v>68</v>
      </c>
      <c r="AC75">
        <v>3006</v>
      </c>
      <c r="AE75" t="s">
        <v>73</v>
      </c>
      <c r="AG75" s="2"/>
      <c r="AI75" s="2"/>
      <c r="AM75">
        <v>7586317.6979999999</v>
      </c>
      <c r="AN75">
        <v>635050.19499999995</v>
      </c>
      <c r="AP75" t="s">
        <v>95</v>
      </c>
      <c r="AQ75" t="s">
        <v>70</v>
      </c>
      <c r="AX75" s="2">
        <v>44249.582836729904</v>
      </c>
      <c r="AZ75" s="2">
        <v>44369</v>
      </c>
      <c r="BB75" s="1" t="s">
        <v>68</v>
      </c>
      <c r="BD75" s="1" t="s">
        <v>68</v>
      </c>
    </row>
    <row r="76" spans="1:56" hidden="1" x14ac:dyDescent="0.3">
      <c r="A76" t="s">
        <v>65</v>
      </c>
      <c r="B76" s="2">
        <v>43542</v>
      </c>
      <c r="C76" s="2">
        <v>45082</v>
      </c>
      <c r="D76" t="s">
        <v>234</v>
      </c>
      <c r="E76" t="s">
        <v>1322</v>
      </c>
      <c r="F76" t="s">
        <v>1098</v>
      </c>
      <c r="G76">
        <v>35</v>
      </c>
      <c r="H76" t="s">
        <v>86</v>
      </c>
      <c r="I76" t="s">
        <v>75</v>
      </c>
      <c r="J76" t="s">
        <v>70</v>
      </c>
      <c r="K76">
        <v>510</v>
      </c>
      <c r="L76">
        <v>184</v>
      </c>
      <c r="N76" t="s">
        <v>1333</v>
      </c>
      <c r="O76" t="s">
        <v>1348</v>
      </c>
      <c r="P76" t="s">
        <v>1347</v>
      </c>
      <c r="Q76" t="s">
        <v>71</v>
      </c>
      <c r="R76" t="s">
        <v>111</v>
      </c>
      <c r="S76" t="s">
        <v>68</v>
      </c>
      <c r="T76" t="s">
        <v>68</v>
      </c>
      <c r="W76" t="s">
        <v>68</v>
      </c>
      <c r="X76" t="s">
        <v>86</v>
      </c>
      <c r="Y76" s="2">
        <v>45360</v>
      </c>
      <c r="Z76" s="2">
        <v>45205</v>
      </c>
      <c r="AB76" s="1" t="s">
        <v>68</v>
      </c>
      <c r="AC76">
        <v>201</v>
      </c>
      <c r="AE76" t="s">
        <v>73</v>
      </c>
      <c r="AG76" s="2"/>
      <c r="AI76" s="2"/>
      <c r="AM76">
        <v>6719240.3109999998</v>
      </c>
      <c r="AN76">
        <v>390339.44</v>
      </c>
      <c r="AP76" t="s">
        <v>75</v>
      </c>
      <c r="AQ76" t="s">
        <v>70</v>
      </c>
      <c r="AX76" s="2">
        <v>44656.521415109833</v>
      </c>
      <c r="AZ76" s="2">
        <v>44778</v>
      </c>
      <c r="BB76" s="1" t="s">
        <v>68</v>
      </c>
      <c r="BD76" s="1" t="s">
        <v>68</v>
      </c>
    </row>
    <row r="77" spans="1:56" hidden="1" x14ac:dyDescent="0.3">
      <c r="A77" t="s">
        <v>65</v>
      </c>
      <c r="B77" s="2">
        <v>43706</v>
      </c>
      <c r="C77" s="2">
        <v>43722</v>
      </c>
      <c r="D77" t="s">
        <v>310</v>
      </c>
      <c r="E77" t="s">
        <v>1316</v>
      </c>
      <c r="F77" t="s">
        <v>1133</v>
      </c>
      <c r="G77">
        <v>37</v>
      </c>
      <c r="H77" t="s">
        <v>86</v>
      </c>
      <c r="I77" t="s">
        <v>69</v>
      </c>
      <c r="J77" t="s">
        <v>70</v>
      </c>
      <c r="K77">
        <v>230</v>
      </c>
      <c r="L77">
        <v>101</v>
      </c>
      <c r="N77" t="s">
        <v>1334</v>
      </c>
      <c r="O77" t="s">
        <v>1345</v>
      </c>
      <c r="P77" t="s">
        <v>1341</v>
      </c>
      <c r="Q77" t="s">
        <v>85</v>
      </c>
      <c r="R77" t="s">
        <v>68</v>
      </c>
      <c r="S77" t="s">
        <v>68</v>
      </c>
      <c r="T77" t="s">
        <v>68</v>
      </c>
      <c r="W77" t="s">
        <v>105</v>
      </c>
      <c r="X77" t="s">
        <v>86</v>
      </c>
      <c r="Y77" s="2">
        <v>45473</v>
      </c>
      <c r="Z77" s="2">
        <v>43768</v>
      </c>
      <c r="AA77" s="2"/>
      <c r="AB77" s="1" t="s">
        <v>68</v>
      </c>
      <c r="AC77">
        <v>202</v>
      </c>
      <c r="AE77" t="s">
        <v>68</v>
      </c>
      <c r="AI77" s="2"/>
      <c r="AM77">
        <v>6731886.3449999997</v>
      </c>
      <c r="AN77">
        <v>799500.12699999998</v>
      </c>
      <c r="AP77" t="s">
        <v>69</v>
      </c>
      <c r="AQ77" t="s">
        <v>70</v>
      </c>
      <c r="AX77" s="2">
        <v>43729.187731273079</v>
      </c>
      <c r="AZ77" s="2">
        <v>43759</v>
      </c>
      <c r="BB77" s="1">
        <v>43851</v>
      </c>
      <c r="BD77" s="1" t="s">
        <v>68</v>
      </c>
    </row>
    <row r="78" spans="1:56" hidden="1" x14ac:dyDescent="0.3">
      <c r="A78" t="s">
        <v>65</v>
      </c>
      <c r="B78" s="2">
        <v>43831</v>
      </c>
      <c r="C78" s="2">
        <v>45277</v>
      </c>
      <c r="D78" t="s">
        <v>349</v>
      </c>
      <c r="E78" t="s">
        <v>1323</v>
      </c>
      <c r="F78" t="s">
        <v>1133</v>
      </c>
      <c r="G78">
        <v>35</v>
      </c>
      <c r="H78" t="s">
        <v>79</v>
      </c>
      <c r="I78" t="s">
        <v>95</v>
      </c>
      <c r="J78" t="s">
        <v>76</v>
      </c>
      <c r="K78">
        <v>590</v>
      </c>
      <c r="L78">
        <v>536</v>
      </c>
      <c r="N78" t="s">
        <v>1333</v>
      </c>
      <c r="O78" t="s">
        <v>1340</v>
      </c>
      <c r="P78" t="s">
        <v>1339</v>
      </c>
      <c r="Q78" t="s">
        <v>85</v>
      </c>
      <c r="R78" t="s">
        <v>68</v>
      </c>
      <c r="S78" t="s">
        <v>68</v>
      </c>
      <c r="T78" t="s">
        <v>68</v>
      </c>
      <c r="W78" t="s">
        <v>68</v>
      </c>
      <c r="X78" t="s">
        <v>86</v>
      </c>
      <c r="Y78" s="2">
        <v>45559</v>
      </c>
      <c r="Z78" s="2">
        <v>45514</v>
      </c>
      <c r="AA78" s="2"/>
      <c r="AB78" s="1" t="s">
        <v>68</v>
      </c>
      <c r="AC78">
        <v>3001</v>
      </c>
      <c r="AE78" t="s">
        <v>97</v>
      </c>
      <c r="AM78">
        <v>7374541.6720000003</v>
      </c>
      <c r="AN78">
        <v>848614.14199999999</v>
      </c>
      <c r="AP78" t="s">
        <v>95</v>
      </c>
      <c r="AQ78" t="s">
        <v>76</v>
      </c>
      <c r="AX78" s="2">
        <v>44706.876083758136</v>
      </c>
      <c r="AZ78" s="2">
        <v>44798</v>
      </c>
      <c r="BB78" s="1">
        <v>44829</v>
      </c>
      <c r="BD78" s="1" t="s">
        <v>68</v>
      </c>
    </row>
    <row r="79" spans="1:56" hidden="1" x14ac:dyDescent="0.3">
      <c r="A79" t="s">
        <v>65</v>
      </c>
      <c r="B79" s="2">
        <v>43679</v>
      </c>
      <c r="C79" s="2">
        <v>44691</v>
      </c>
      <c r="D79" t="s">
        <v>364</v>
      </c>
      <c r="E79" t="s">
        <v>1293</v>
      </c>
      <c r="F79" t="s">
        <v>1133</v>
      </c>
      <c r="G79">
        <v>32</v>
      </c>
      <c r="H79" t="s">
        <v>86</v>
      </c>
      <c r="I79" t="s">
        <v>75</v>
      </c>
      <c r="J79" t="s">
        <v>76</v>
      </c>
      <c r="K79">
        <v>340</v>
      </c>
      <c r="L79">
        <v>210</v>
      </c>
      <c r="N79" t="s">
        <v>1334</v>
      </c>
      <c r="O79" t="s">
        <v>1348</v>
      </c>
      <c r="P79" t="s">
        <v>1350</v>
      </c>
      <c r="Q79" t="s">
        <v>121</v>
      </c>
      <c r="R79" t="s">
        <v>68</v>
      </c>
      <c r="S79" t="s">
        <v>72</v>
      </c>
      <c r="T79" t="s">
        <v>68</v>
      </c>
      <c r="W79" t="s">
        <v>132</v>
      </c>
      <c r="X79" t="s">
        <v>68</v>
      </c>
      <c r="Y79" s="2" t="s">
        <v>68</v>
      </c>
      <c r="Z79" s="2" t="s">
        <v>68</v>
      </c>
      <c r="AA79" s="2"/>
      <c r="AB79" s="1" t="s">
        <v>68</v>
      </c>
      <c r="AC79">
        <v>3001</v>
      </c>
      <c r="AE79" t="s">
        <v>68</v>
      </c>
      <c r="AM79">
        <v>7377234.6720000003</v>
      </c>
      <c r="AN79">
        <v>862359.14199999999</v>
      </c>
      <c r="AP79" t="s">
        <v>75</v>
      </c>
      <c r="AQ79" t="s">
        <v>76</v>
      </c>
      <c r="AX79" s="2" t="s">
        <v>68</v>
      </c>
      <c r="AZ79" s="2" t="s">
        <v>68</v>
      </c>
      <c r="BB79" s="1" t="s">
        <v>68</v>
      </c>
      <c r="BD79" s="1" t="s">
        <v>68</v>
      </c>
    </row>
    <row r="80" spans="1:56" hidden="1" x14ac:dyDescent="0.3">
      <c r="A80" t="s">
        <v>65</v>
      </c>
      <c r="B80" s="2">
        <v>43116</v>
      </c>
      <c r="C80" s="2">
        <v>44929</v>
      </c>
      <c r="D80" t="s">
        <v>139</v>
      </c>
      <c r="E80" t="s">
        <v>1289</v>
      </c>
      <c r="F80" t="s">
        <v>1133</v>
      </c>
      <c r="G80">
        <v>31</v>
      </c>
      <c r="H80" t="s">
        <v>79</v>
      </c>
      <c r="I80" t="s">
        <v>75</v>
      </c>
      <c r="J80" t="s">
        <v>76</v>
      </c>
      <c r="K80">
        <v>510</v>
      </c>
      <c r="L80">
        <v>452</v>
      </c>
      <c r="N80" t="s">
        <v>1333</v>
      </c>
      <c r="O80" t="s">
        <v>1340</v>
      </c>
      <c r="P80" t="s">
        <v>1336</v>
      </c>
      <c r="Q80" t="s">
        <v>71</v>
      </c>
      <c r="R80" t="s">
        <v>92</v>
      </c>
      <c r="S80" t="s">
        <v>68</v>
      </c>
      <c r="T80" t="s">
        <v>72</v>
      </c>
      <c r="W80" t="s">
        <v>68</v>
      </c>
      <c r="X80" t="s">
        <v>79</v>
      </c>
      <c r="Y80" s="2" t="s">
        <v>68</v>
      </c>
      <c r="Z80" s="2" t="s">
        <v>68</v>
      </c>
      <c r="AB80" s="1" t="s">
        <v>68</v>
      </c>
      <c r="AC80">
        <v>202</v>
      </c>
      <c r="AE80" t="s">
        <v>97</v>
      </c>
      <c r="AG80" s="2"/>
      <c r="AH80" t="s">
        <v>86</v>
      </c>
      <c r="AI80" s="2"/>
      <c r="AM80">
        <v>6748092.3449999997</v>
      </c>
      <c r="AN80">
        <v>803283.12699999998</v>
      </c>
      <c r="AP80" t="s">
        <v>75</v>
      </c>
      <c r="AQ80" t="s">
        <v>76</v>
      </c>
      <c r="AX80" s="2">
        <v>43782.923233970498</v>
      </c>
      <c r="AZ80" s="2">
        <v>43874</v>
      </c>
      <c r="BB80" s="1" t="s">
        <v>68</v>
      </c>
      <c r="BD80" s="1" t="s">
        <v>68</v>
      </c>
    </row>
    <row r="81" spans="1:56" hidden="1" x14ac:dyDescent="0.3">
      <c r="A81" t="s">
        <v>65</v>
      </c>
      <c r="B81" s="2">
        <v>43523</v>
      </c>
      <c r="C81" s="2">
        <v>44466</v>
      </c>
      <c r="D81" t="s">
        <v>189</v>
      </c>
      <c r="E81" t="s">
        <v>1284</v>
      </c>
      <c r="F81" t="s">
        <v>1133</v>
      </c>
      <c r="G81">
        <v>30</v>
      </c>
      <c r="H81" t="s">
        <v>86</v>
      </c>
      <c r="I81" t="s">
        <v>69</v>
      </c>
      <c r="J81" t="s">
        <v>70</v>
      </c>
      <c r="K81">
        <v>370</v>
      </c>
      <c r="L81">
        <v>247</v>
      </c>
      <c r="N81" t="s">
        <v>1334</v>
      </c>
      <c r="O81" t="s">
        <v>1343</v>
      </c>
      <c r="P81" t="s">
        <v>1342</v>
      </c>
      <c r="Q81" t="s">
        <v>78</v>
      </c>
      <c r="R81" t="s">
        <v>68</v>
      </c>
      <c r="S81" t="s">
        <v>68</v>
      </c>
      <c r="T81" t="s">
        <v>68</v>
      </c>
      <c r="W81" t="s">
        <v>68</v>
      </c>
      <c r="X81" t="s">
        <v>79</v>
      </c>
      <c r="Y81" s="2" t="s">
        <v>68</v>
      </c>
      <c r="Z81" s="2" t="s">
        <v>68</v>
      </c>
      <c r="AA81" s="2"/>
      <c r="AB81" s="1" t="s">
        <v>68</v>
      </c>
      <c r="AC81">
        <v>201</v>
      </c>
      <c r="AE81" t="s">
        <v>97</v>
      </c>
      <c r="AG81" s="2"/>
      <c r="AI81" s="2"/>
      <c r="AM81">
        <v>6720484.3109999998</v>
      </c>
      <c r="AN81">
        <v>378721.44</v>
      </c>
      <c r="AP81" t="s">
        <v>69</v>
      </c>
      <c r="AQ81" t="s">
        <v>70</v>
      </c>
      <c r="AX81" s="2">
        <v>43547.104180006994</v>
      </c>
      <c r="AZ81" s="2" t="s">
        <v>68</v>
      </c>
      <c r="BB81" s="1" t="s">
        <v>68</v>
      </c>
      <c r="BD81" s="1" t="s">
        <v>68</v>
      </c>
    </row>
    <row r="82" spans="1:56" hidden="1" x14ac:dyDescent="0.3">
      <c r="A82" t="s">
        <v>65</v>
      </c>
      <c r="B82" s="2">
        <v>43996</v>
      </c>
      <c r="C82" s="2">
        <v>44620</v>
      </c>
      <c r="D82" t="s">
        <v>198</v>
      </c>
      <c r="E82" t="s">
        <v>1295</v>
      </c>
      <c r="F82" t="s">
        <v>1133</v>
      </c>
      <c r="G82">
        <v>35</v>
      </c>
      <c r="H82" t="s">
        <v>68</v>
      </c>
      <c r="I82" t="s">
        <v>75</v>
      </c>
      <c r="J82" t="s">
        <v>76</v>
      </c>
      <c r="K82">
        <v>420</v>
      </c>
      <c r="L82">
        <v>128</v>
      </c>
      <c r="N82" t="s">
        <v>1333</v>
      </c>
      <c r="O82" t="s">
        <v>1340</v>
      </c>
      <c r="P82" t="s">
        <v>1347</v>
      </c>
      <c r="Q82" t="s">
        <v>121</v>
      </c>
      <c r="R82" t="s">
        <v>68</v>
      </c>
      <c r="S82" t="s">
        <v>68</v>
      </c>
      <c r="T82" t="s">
        <v>68</v>
      </c>
      <c r="W82" t="s">
        <v>68</v>
      </c>
      <c r="X82" t="s">
        <v>68</v>
      </c>
      <c r="Y82" s="2" t="s">
        <v>68</v>
      </c>
      <c r="Z82" s="2" t="s">
        <v>68</v>
      </c>
      <c r="AB82" s="1" t="s">
        <v>68</v>
      </c>
      <c r="AC82">
        <v>202</v>
      </c>
      <c r="AE82" t="s">
        <v>68</v>
      </c>
      <c r="AG82" s="2"/>
      <c r="AI82" s="2"/>
      <c r="AM82">
        <v>6730966.3449999997</v>
      </c>
      <c r="AN82">
        <v>799213.12699999998</v>
      </c>
      <c r="AP82" t="s">
        <v>75</v>
      </c>
      <c r="AQ82" t="s">
        <v>76</v>
      </c>
      <c r="AX82" s="2" t="s">
        <v>68</v>
      </c>
      <c r="AZ82" s="2" t="s">
        <v>68</v>
      </c>
      <c r="BB82" s="1" t="s">
        <v>68</v>
      </c>
      <c r="BD82" s="1" t="s">
        <v>68</v>
      </c>
    </row>
    <row r="83" spans="1:56" x14ac:dyDescent="0.3">
      <c r="A83" t="s">
        <v>65</v>
      </c>
      <c r="B83" s="2">
        <v>44685</v>
      </c>
      <c r="C83" s="2">
        <v>45049</v>
      </c>
      <c r="D83" t="s">
        <v>276</v>
      </c>
      <c r="E83" t="s">
        <v>1285</v>
      </c>
      <c r="F83" t="s">
        <v>1251</v>
      </c>
      <c r="G83">
        <v>33</v>
      </c>
      <c r="H83" t="s">
        <v>68</v>
      </c>
      <c r="I83" t="s">
        <v>75</v>
      </c>
      <c r="J83" t="s">
        <v>70</v>
      </c>
      <c r="K83">
        <v>410</v>
      </c>
      <c r="L83">
        <v>142</v>
      </c>
      <c r="N83" t="s">
        <v>1334</v>
      </c>
      <c r="O83" t="s">
        <v>1345</v>
      </c>
      <c r="P83" t="s">
        <v>1336</v>
      </c>
      <c r="Q83" t="s">
        <v>78</v>
      </c>
      <c r="R83" t="s">
        <v>68</v>
      </c>
      <c r="S83" t="s">
        <v>68</v>
      </c>
      <c r="T83" t="s">
        <v>72</v>
      </c>
      <c r="W83" t="s">
        <v>93</v>
      </c>
      <c r="X83" t="s">
        <v>79</v>
      </c>
      <c r="Y83" s="2" t="s">
        <v>68</v>
      </c>
      <c r="Z83" s="2" t="s">
        <v>68</v>
      </c>
      <c r="AA83" s="2"/>
      <c r="AB83" s="1" t="s">
        <v>68</v>
      </c>
      <c r="AC83">
        <v>153</v>
      </c>
      <c r="AE83" t="s">
        <v>87</v>
      </c>
      <c r="AG83" s="2"/>
      <c r="AI83" s="2"/>
      <c r="AM83" t="e">
        <v>#REF!</v>
      </c>
      <c r="AN83" t="e">
        <v>#REF!</v>
      </c>
      <c r="AP83" t="s">
        <v>75</v>
      </c>
      <c r="AQ83" t="s">
        <v>70</v>
      </c>
      <c r="AX83" s="2">
        <v>45000.232239708108</v>
      </c>
      <c r="AZ83" s="2" t="s">
        <v>68</v>
      </c>
      <c r="BB83" s="1" t="s">
        <v>68</v>
      </c>
      <c r="BD83" s="1" t="s">
        <v>68</v>
      </c>
    </row>
    <row r="84" spans="1:56" hidden="1" x14ac:dyDescent="0.3">
      <c r="A84" t="s">
        <v>65</v>
      </c>
      <c r="B84" s="2">
        <v>43884</v>
      </c>
      <c r="C84" s="2">
        <v>44183</v>
      </c>
      <c r="D84" t="s">
        <v>326</v>
      </c>
      <c r="E84" t="s">
        <v>1324</v>
      </c>
      <c r="F84" t="s">
        <v>1251</v>
      </c>
      <c r="G84">
        <v>32</v>
      </c>
      <c r="H84" t="s">
        <v>79</v>
      </c>
      <c r="I84" t="s">
        <v>69</v>
      </c>
      <c r="J84" t="s">
        <v>70</v>
      </c>
      <c r="K84">
        <v>520</v>
      </c>
      <c r="L84">
        <v>495</v>
      </c>
      <c r="N84" t="s">
        <v>1333</v>
      </c>
      <c r="O84" t="s">
        <v>1345</v>
      </c>
      <c r="P84" t="s">
        <v>1347</v>
      </c>
      <c r="Q84" t="s">
        <v>91</v>
      </c>
      <c r="R84" t="s">
        <v>68</v>
      </c>
      <c r="S84" t="s">
        <v>68</v>
      </c>
      <c r="T84" t="s">
        <v>68</v>
      </c>
      <c r="W84" t="s">
        <v>68</v>
      </c>
      <c r="X84" t="s">
        <v>68</v>
      </c>
      <c r="Y84" s="2" t="s">
        <v>68</v>
      </c>
      <c r="Z84" s="2" t="s">
        <v>68</v>
      </c>
      <c r="AA84" s="2"/>
      <c r="AB84" s="1" t="s">
        <v>68</v>
      </c>
      <c r="AC84">
        <v>3011</v>
      </c>
      <c r="AE84" t="s">
        <v>87</v>
      </c>
      <c r="AM84">
        <v>7735693.6979999999</v>
      </c>
      <c r="AN84">
        <v>728781.19499999995</v>
      </c>
      <c r="AP84" t="s">
        <v>69</v>
      </c>
      <c r="AQ84" t="s">
        <v>70</v>
      </c>
      <c r="AX84" s="2">
        <v>44014.591380812999</v>
      </c>
      <c r="AZ84" s="2">
        <v>44198</v>
      </c>
      <c r="BB84" s="1">
        <v>44288</v>
      </c>
      <c r="BD84" s="1">
        <v>44349</v>
      </c>
    </row>
    <row r="85" spans="1:56" hidden="1" x14ac:dyDescent="0.3">
      <c r="A85" t="s">
        <v>65</v>
      </c>
      <c r="B85" s="2">
        <v>43581</v>
      </c>
      <c r="C85" s="2">
        <v>43959</v>
      </c>
      <c r="D85" t="s">
        <v>372</v>
      </c>
      <c r="E85" t="s">
        <v>1299</v>
      </c>
      <c r="F85" t="s">
        <v>1251</v>
      </c>
      <c r="G85">
        <v>35</v>
      </c>
      <c r="H85" t="s">
        <v>68</v>
      </c>
      <c r="I85" t="s">
        <v>69</v>
      </c>
      <c r="J85" t="s">
        <v>70</v>
      </c>
      <c r="K85">
        <v>190</v>
      </c>
      <c r="L85">
        <v>188</v>
      </c>
      <c r="N85" t="s">
        <v>1334</v>
      </c>
      <c r="O85" t="s">
        <v>1345</v>
      </c>
      <c r="P85" t="s">
        <v>1335</v>
      </c>
      <c r="Q85" t="s">
        <v>78</v>
      </c>
      <c r="R85" t="s">
        <v>68</v>
      </c>
      <c r="S85" t="s">
        <v>68</v>
      </c>
      <c r="T85" t="s">
        <v>68</v>
      </c>
      <c r="W85" t="s">
        <v>132</v>
      </c>
      <c r="X85" t="s">
        <v>68</v>
      </c>
      <c r="Y85" s="2" t="s">
        <v>68</v>
      </c>
      <c r="Z85" s="2" t="s">
        <v>68</v>
      </c>
      <c r="AA85" s="2"/>
      <c r="AB85" s="1" t="s">
        <v>68</v>
      </c>
      <c r="AC85">
        <v>3004</v>
      </c>
      <c r="AE85" t="s">
        <v>68</v>
      </c>
      <c r="AI85" s="2"/>
      <c r="AM85">
        <v>7705931.6979999999</v>
      </c>
      <c r="AN85">
        <v>811681.19499999995</v>
      </c>
      <c r="AP85" t="s">
        <v>69</v>
      </c>
      <c r="AQ85" t="s">
        <v>70</v>
      </c>
      <c r="AX85" s="2">
        <v>43724.685540000384</v>
      </c>
      <c r="AZ85" s="2" t="s">
        <v>68</v>
      </c>
      <c r="BB85" s="1" t="s">
        <v>68</v>
      </c>
      <c r="BD85" s="1" t="s">
        <v>68</v>
      </c>
    </row>
    <row r="86" spans="1:56" hidden="1" x14ac:dyDescent="0.3">
      <c r="A86" t="s">
        <v>65</v>
      </c>
      <c r="B86" s="2">
        <v>44743</v>
      </c>
      <c r="C86" s="2">
        <v>45236</v>
      </c>
      <c r="D86" t="s">
        <v>388</v>
      </c>
      <c r="E86" t="s">
        <v>1302</v>
      </c>
      <c r="F86" t="s">
        <v>1251</v>
      </c>
      <c r="G86">
        <v>34</v>
      </c>
      <c r="H86" t="s">
        <v>68</v>
      </c>
      <c r="I86" t="s">
        <v>95</v>
      </c>
      <c r="J86" t="s">
        <v>70</v>
      </c>
      <c r="K86">
        <v>160</v>
      </c>
      <c r="L86">
        <v>114</v>
      </c>
      <c r="N86" t="s">
        <v>1333</v>
      </c>
      <c r="O86" t="s">
        <v>1348</v>
      </c>
      <c r="P86" t="s">
        <v>1344</v>
      </c>
      <c r="Q86" t="s">
        <v>121</v>
      </c>
      <c r="R86" t="s">
        <v>96</v>
      </c>
      <c r="S86" t="s">
        <v>68</v>
      </c>
      <c r="T86" t="s">
        <v>68</v>
      </c>
      <c r="W86" t="s">
        <v>68</v>
      </c>
      <c r="X86" t="s">
        <v>79</v>
      </c>
      <c r="Y86" s="2" t="s">
        <v>68</v>
      </c>
      <c r="Z86" s="2" t="s">
        <v>68</v>
      </c>
      <c r="AA86" s="2"/>
      <c r="AB86" s="1">
        <v>44888.850754549458</v>
      </c>
      <c r="AC86">
        <v>3002</v>
      </c>
      <c r="AE86" t="s">
        <v>68</v>
      </c>
      <c r="AM86">
        <v>7589100.6979999999</v>
      </c>
      <c r="AN86">
        <v>796026.19499999995</v>
      </c>
      <c r="AP86" t="s">
        <v>95</v>
      </c>
      <c r="AQ86" t="s">
        <v>70</v>
      </c>
      <c r="AX86" s="2" t="s">
        <v>68</v>
      </c>
      <c r="AZ86" s="2" t="s">
        <v>68</v>
      </c>
      <c r="BB86" s="1" t="s">
        <v>68</v>
      </c>
      <c r="BD86" s="1" t="s">
        <v>68</v>
      </c>
    </row>
    <row r="87" spans="1:56" hidden="1" x14ac:dyDescent="0.3">
      <c r="A87" t="s">
        <v>65</v>
      </c>
      <c r="B87" s="2">
        <v>44750</v>
      </c>
      <c r="C87" s="2">
        <v>45337</v>
      </c>
      <c r="D87" t="s">
        <v>140</v>
      </c>
      <c r="E87" t="s">
        <v>1296</v>
      </c>
      <c r="F87" t="s">
        <v>1251</v>
      </c>
      <c r="G87">
        <v>35</v>
      </c>
      <c r="H87" t="s">
        <v>79</v>
      </c>
      <c r="I87" t="s">
        <v>95</v>
      </c>
      <c r="J87" t="s">
        <v>70</v>
      </c>
      <c r="K87">
        <v>600</v>
      </c>
      <c r="L87">
        <v>398</v>
      </c>
      <c r="N87" t="s">
        <v>1334</v>
      </c>
      <c r="O87" t="s">
        <v>1343</v>
      </c>
      <c r="P87" t="s">
        <v>1339</v>
      </c>
      <c r="Q87" t="s">
        <v>85</v>
      </c>
      <c r="R87" t="s">
        <v>30</v>
      </c>
      <c r="S87" t="s">
        <v>68</v>
      </c>
      <c r="T87" t="s">
        <v>68</v>
      </c>
      <c r="W87" t="s">
        <v>132</v>
      </c>
      <c r="X87" t="s">
        <v>68</v>
      </c>
      <c r="Y87" s="2" t="s">
        <v>68</v>
      </c>
      <c r="Z87" s="2" t="s">
        <v>68</v>
      </c>
      <c r="AB87" s="1" t="s">
        <v>68</v>
      </c>
      <c r="AC87">
        <v>3008</v>
      </c>
      <c r="AE87" t="s">
        <v>97</v>
      </c>
      <c r="AG87" s="2"/>
      <c r="AH87" t="s">
        <v>86</v>
      </c>
      <c r="AI87" s="2"/>
      <c r="AM87">
        <v>7724257.6979999999</v>
      </c>
      <c r="AN87">
        <v>700512.19499999995</v>
      </c>
      <c r="AP87" t="s">
        <v>95</v>
      </c>
      <c r="AQ87" t="s">
        <v>70</v>
      </c>
      <c r="AX87" s="2">
        <v>45201.129316059858</v>
      </c>
      <c r="AZ87" s="2">
        <v>45384</v>
      </c>
      <c r="BB87" s="1">
        <v>45384</v>
      </c>
      <c r="BD87" s="1" t="s">
        <v>68</v>
      </c>
    </row>
    <row r="88" spans="1:56" hidden="1" x14ac:dyDescent="0.3">
      <c r="A88" t="s">
        <v>65</v>
      </c>
      <c r="B88" s="2">
        <v>44827</v>
      </c>
      <c r="C88" s="2">
        <v>45375</v>
      </c>
      <c r="D88" t="s">
        <v>269</v>
      </c>
      <c r="E88" t="s">
        <v>1325</v>
      </c>
      <c r="F88" t="s">
        <v>1191</v>
      </c>
      <c r="G88">
        <v>33</v>
      </c>
      <c r="H88" t="s">
        <v>79</v>
      </c>
      <c r="I88" t="s">
        <v>69</v>
      </c>
      <c r="J88" t="s">
        <v>76</v>
      </c>
      <c r="K88">
        <v>200</v>
      </c>
      <c r="L88">
        <v>40</v>
      </c>
      <c r="N88" t="s">
        <v>1333</v>
      </c>
      <c r="O88" t="s">
        <v>1349</v>
      </c>
      <c r="P88" t="s">
        <v>1351</v>
      </c>
      <c r="Q88" t="s">
        <v>71</v>
      </c>
      <c r="R88" t="s">
        <v>30</v>
      </c>
      <c r="S88" t="s">
        <v>68</v>
      </c>
      <c r="T88" t="s">
        <v>72</v>
      </c>
      <c r="W88" t="s">
        <v>68</v>
      </c>
      <c r="X88" t="s">
        <v>86</v>
      </c>
      <c r="Y88" s="2">
        <v>45552</v>
      </c>
      <c r="Z88" s="2">
        <v>45520</v>
      </c>
      <c r="AB88" s="1" t="s">
        <v>68</v>
      </c>
      <c r="AC88">
        <v>201</v>
      </c>
      <c r="AE88" t="s">
        <v>97</v>
      </c>
      <c r="AG88" s="2"/>
      <c r="AI88" s="2"/>
      <c r="AM88">
        <v>6714755.3109999998</v>
      </c>
      <c r="AN88">
        <v>381310.44</v>
      </c>
      <c r="AP88" t="s">
        <v>69</v>
      </c>
      <c r="AQ88" t="s">
        <v>76</v>
      </c>
      <c r="AX88" s="2">
        <v>45225.133247999998</v>
      </c>
      <c r="AZ88" s="2">
        <v>45377</v>
      </c>
      <c r="BB88" s="1" t="s">
        <v>68</v>
      </c>
      <c r="BD88" s="1" t="s">
        <v>68</v>
      </c>
    </row>
    <row r="89" spans="1:56" hidden="1" x14ac:dyDescent="0.3">
      <c r="A89" t="s">
        <v>65</v>
      </c>
      <c r="B89" s="2">
        <v>44324</v>
      </c>
      <c r="C89" s="2">
        <v>45016</v>
      </c>
      <c r="D89" t="s">
        <v>416</v>
      </c>
      <c r="E89" t="s">
        <v>1316</v>
      </c>
      <c r="F89" t="s">
        <v>1191</v>
      </c>
      <c r="G89">
        <v>32</v>
      </c>
      <c r="H89" t="s">
        <v>86</v>
      </c>
      <c r="I89" t="s">
        <v>69</v>
      </c>
      <c r="J89" t="s">
        <v>76</v>
      </c>
      <c r="K89">
        <v>170</v>
      </c>
      <c r="L89">
        <v>136</v>
      </c>
      <c r="N89" t="s">
        <v>1334</v>
      </c>
      <c r="O89" t="s">
        <v>1343</v>
      </c>
      <c r="P89" t="s">
        <v>1342</v>
      </c>
      <c r="Q89" t="s">
        <v>121</v>
      </c>
      <c r="R89" t="s">
        <v>111</v>
      </c>
      <c r="S89" t="s">
        <v>68</v>
      </c>
      <c r="T89" t="s">
        <v>72</v>
      </c>
      <c r="W89" t="s">
        <v>105</v>
      </c>
      <c r="X89" t="s">
        <v>79</v>
      </c>
      <c r="Y89" s="2" t="s">
        <v>68</v>
      </c>
      <c r="Z89" s="2" t="s">
        <v>68</v>
      </c>
      <c r="AA89" s="2"/>
      <c r="AB89" s="1" t="s">
        <v>68</v>
      </c>
      <c r="AC89">
        <v>3007</v>
      </c>
      <c r="AE89" t="s">
        <v>68</v>
      </c>
      <c r="AM89">
        <v>7731293.6979999999</v>
      </c>
      <c r="AN89">
        <v>690124.19499999995</v>
      </c>
      <c r="AP89" t="s">
        <v>69</v>
      </c>
      <c r="AQ89" t="s">
        <v>76</v>
      </c>
      <c r="AX89" s="2" t="s">
        <v>68</v>
      </c>
      <c r="AZ89" s="2" t="s">
        <v>68</v>
      </c>
      <c r="BB89" s="1" t="s">
        <v>68</v>
      </c>
      <c r="BD89" s="1" t="s">
        <v>68</v>
      </c>
    </row>
    <row r="90" spans="1:56" hidden="1" x14ac:dyDescent="0.3">
      <c r="A90" t="s">
        <v>65</v>
      </c>
      <c r="B90" s="2">
        <v>44461</v>
      </c>
      <c r="C90" s="2">
        <v>45353</v>
      </c>
      <c r="D90" t="s">
        <v>183</v>
      </c>
      <c r="E90" t="s">
        <v>1325</v>
      </c>
      <c r="F90" t="s">
        <v>1191</v>
      </c>
      <c r="G90">
        <v>37</v>
      </c>
      <c r="H90" t="s">
        <v>79</v>
      </c>
      <c r="I90" t="s">
        <v>69</v>
      </c>
      <c r="J90" t="s">
        <v>70</v>
      </c>
      <c r="K90">
        <v>440</v>
      </c>
      <c r="L90">
        <v>43</v>
      </c>
      <c r="N90" t="s">
        <v>1333</v>
      </c>
      <c r="O90" t="s">
        <v>1340</v>
      </c>
      <c r="P90" t="s">
        <v>1341</v>
      </c>
      <c r="Q90" t="s">
        <v>85</v>
      </c>
      <c r="R90" t="s">
        <v>68</v>
      </c>
      <c r="S90" t="s">
        <v>68</v>
      </c>
      <c r="T90" t="s">
        <v>72</v>
      </c>
      <c r="W90" t="s">
        <v>93</v>
      </c>
      <c r="X90" t="s">
        <v>68</v>
      </c>
      <c r="Y90" s="2" t="s">
        <v>68</v>
      </c>
      <c r="Z90" s="2" t="s">
        <v>68</v>
      </c>
      <c r="AB90" s="1" t="s">
        <v>68</v>
      </c>
      <c r="AC90">
        <v>3008</v>
      </c>
      <c r="AE90" t="s">
        <v>97</v>
      </c>
      <c r="AG90" s="2"/>
      <c r="AI90" s="2"/>
      <c r="AM90">
        <v>7740612.6979999999</v>
      </c>
      <c r="AN90">
        <v>688768.19499999995</v>
      </c>
      <c r="AP90" t="s">
        <v>69</v>
      </c>
      <c r="AQ90" t="s">
        <v>70</v>
      </c>
      <c r="AX90" s="2">
        <v>44941.018646200559</v>
      </c>
      <c r="AZ90" s="2">
        <v>44972</v>
      </c>
      <c r="BB90" s="1">
        <v>44972</v>
      </c>
      <c r="BD90" s="1" t="s">
        <v>68</v>
      </c>
    </row>
    <row r="91" spans="1:56" hidden="1" x14ac:dyDescent="0.3">
      <c r="A91" t="s">
        <v>65</v>
      </c>
      <c r="B91" s="2">
        <v>44441</v>
      </c>
      <c r="C91" s="2">
        <v>44555</v>
      </c>
      <c r="D91" t="s">
        <v>209</v>
      </c>
      <c r="E91" t="s">
        <v>1286</v>
      </c>
      <c r="F91" t="s">
        <v>1191</v>
      </c>
      <c r="G91">
        <v>37</v>
      </c>
      <c r="H91" t="s">
        <v>79</v>
      </c>
      <c r="I91" t="s">
        <v>69</v>
      </c>
      <c r="J91" t="s">
        <v>76</v>
      </c>
      <c r="K91">
        <v>110</v>
      </c>
      <c r="L91">
        <v>16</v>
      </c>
      <c r="N91" t="s">
        <v>1334</v>
      </c>
      <c r="O91" t="s">
        <v>1346</v>
      </c>
      <c r="P91" t="s">
        <v>1347</v>
      </c>
      <c r="Q91" t="s">
        <v>78</v>
      </c>
      <c r="R91" t="s">
        <v>92</v>
      </c>
      <c r="S91" t="s">
        <v>68</v>
      </c>
      <c r="T91" t="s">
        <v>68</v>
      </c>
      <c r="W91" t="s">
        <v>68</v>
      </c>
      <c r="X91" t="s">
        <v>79</v>
      </c>
      <c r="Y91" s="2" t="s">
        <v>68</v>
      </c>
      <c r="Z91" s="2" t="s">
        <v>68</v>
      </c>
      <c r="AB91" s="1" t="s">
        <v>68</v>
      </c>
      <c r="AC91">
        <v>202</v>
      </c>
      <c r="AE91" t="s">
        <v>68</v>
      </c>
      <c r="AG91" s="2"/>
      <c r="AI91" s="2"/>
      <c r="AM91">
        <v>6735067.3449999997</v>
      </c>
      <c r="AN91">
        <v>789589.12699999998</v>
      </c>
      <c r="AP91" t="s">
        <v>69</v>
      </c>
      <c r="AQ91" t="s">
        <v>76</v>
      </c>
      <c r="AX91" s="2">
        <v>44537.996300557272</v>
      </c>
      <c r="AZ91" s="2" t="s">
        <v>68</v>
      </c>
      <c r="BB91" s="1" t="s">
        <v>68</v>
      </c>
      <c r="BD91" s="1" t="s">
        <v>68</v>
      </c>
    </row>
    <row r="92" spans="1:56" hidden="1" x14ac:dyDescent="0.3">
      <c r="A92" t="s">
        <v>65</v>
      </c>
      <c r="B92" s="2">
        <v>43137</v>
      </c>
      <c r="C92" s="2">
        <v>45280</v>
      </c>
      <c r="D92" t="s">
        <v>236</v>
      </c>
      <c r="E92" t="s">
        <v>1316</v>
      </c>
      <c r="F92" t="s">
        <v>1153</v>
      </c>
      <c r="G92">
        <v>31</v>
      </c>
      <c r="H92" t="s">
        <v>79</v>
      </c>
      <c r="I92" t="s">
        <v>75</v>
      </c>
      <c r="J92" t="s">
        <v>76</v>
      </c>
      <c r="K92">
        <v>330</v>
      </c>
      <c r="L92">
        <v>182</v>
      </c>
      <c r="N92" t="s">
        <v>1333</v>
      </c>
      <c r="O92" t="s">
        <v>1345</v>
      </c>
      <c r="P92" t="s">
        <v>1342</v>
      </c>
      <c r="Q92" t="s">
        <v>78</v>
      </c>
      <c r="R92" t="s">
        <v>68</v>
      </c>
      <c r="S92" t="s">
        <v>68</v>
      </c>
      <c r="T92" t="s">
        <v>68</v>
      </c>
      <c r="W92" t="s">
        <v>68</v>
      </c>
      <c r="X92" t="s">
        <v>79</v>
      </c>
      <c r="Y92" s="2" t="s">
        <v>68</v>
      </c>
      <c r="Z92" s="2" t="s">
        <v>68</v>
      </c>
      <c r="AB92" s="1" t="s">
        <v>68</v>
      </c>
      <c r="AC92">
        <v>204</v>
      </c>
      <c r="AE92" t="s">
        <v>97</v>
      </c>
      <c r="AG92" s="2"/>
      <c r="AI92" s="2"/>
      <c r="AM92">
        <v>7055405.6299999999</v>
      </c>
      <c r="AN92">
        <v>717380.67099999997</v>
      </c>
      <c r="AP92" t="s">
        <v>75</v>
      </c>
      <c r="AQ92" t="s">
        <v>76</v>
      </c>
      <c r="AX92" s="2">
        <v>44727.007095200264</v>
      </c>
      <c r="AZ92" s="2" t="s">
        <v>68</v>
      </c>
      <c r="BB92" s="1" t="s">
        <v>68</v>
      </c>
      <c r="BD92" s="1" t="s">
        <v>68</v>
      </c>
    </row>
    <row r="93" spans="1:56" hidden="1" x14ac:dyDescent="0.3">
      <c r="A93" t="s">
        <v>65</v>
      </c>
      <c r="B93" s="2">
        <v>44588</v>
      </c>
      <c r="C93" s="2">
        <v>45349</v>
      </c>
      <c r="D93" t="s">
        <v>112</v>
      </c>
      <c r="E93" t="s">
        <v>1326</v>
      </c>
      <c r="F93" t="s">
        <v>1153</v>
      </c>
      <c r="G93">
        <v>30</v>
      </c>
      <c r="H93" t="s">
        <v>68</v>
      </c>
      <c r="I93" t="s">
        <v>95</v>
      </c>
      <c r="J93" t="s">
        <v>76</v>
      </c>
      <c r="K93">
        <v>530</v>
      </c>
      <c r="L93">
        <v>14</v>
      </c>
      <c r="N93" t="s">
        <v>1334</v>
      </c>
      <c r="O93" t="s">
        <v>1343</v>
      </c>
      <c r="P93" t="s">
        <v>1347</v>
      </c>
      <c r="Q93" t="s">
        <v>91</v>
      </c>
      <c r="R93" t="s">
        <v>96</v>
      </c>
      <c r="S93" t="s">
        <v>68</v>
      </c>
      <c r="T93" t="s">
        <v>72</v>
      </c>
      <c r="W93" t="s">
        <v>68</v>
      </c>
      <c r="X93" t="s">
        <v>79</v>
      </c>
      <c r="Y93" s="2" t="s">
        <v>68</v>
      </c>
      <c r="Z93" s="2" t="s">
        <v>68</v>
      </c>
      <c r="AB93" s="1" t="s">
        <v>68</v>
      </c>
      <c r="AC93">
        <v>3008</v>
      </c>
      <c r="AE93" t="s">
        <v>68</v>
      </c>
      <c r="AG93" s="2"/>
      <c r="AH93" t="s">
        <v>79</v>
      </c>
      <c r="AI93" s="2"/>
      <c r="AM93">
        <v>7743307.6979999999</v>
      </c>
      <c r="AN93">
        <v>695257.19499999995</v>
      </c>
      <c r="AP93" t="s">
        <v>95</v>
      </c>
      <c r="AQ93" t="s">
        <v>76</v>
      </c>
      <c r="AX93" s="2">
        <v>44739.753456810446</v>
      </c>
      <c r="AZ93" s="2">
        <v>44800</v>
      </c>
      <c r="BB93" s="1">
        <v>44861</v>
      </c>
      <c r="BD93" s="1">
        <v>44861</v>
      </c>
    </row>
    <row r="94" spans="1:56" hidden="1" x14ac:dyDescent="0.3">
      <c r="A94" t="s">
        <v>65</v>
      </c>
      <c r="B94" s="2">
        <v>43489</v>
      </c>
      <c r="C94" s="2">
        <v>43911</v>
      </c>
      <c r="D94" t="s">
        <v>356</v>
      </c>
      <c r="E94" t="s">
        <v>1294</v>
      </c>
      <c r="F94" t="s">
        <v>1153</v>
      </c>
      <c r="G94">
        <v>37</v>
      </c>
      <c r="H94" t="s">
        <v>79</v>
      </c>
      <c r="I94" t="s">
        <v>95</v>
      </c>
      <c r="J94" t="s">
        <v>70</v>
      </c>
      <c r="K94">
        <v>20</v>
      </c>
      <c r="L94">
        <v>13</v>
      </c>
      <c r="N94" t="s">
        <v>1333</v>
      </c>
      <c r="O94" t="s">
        <v>1348</v>
      </c>
      <c r="P94" t="s">
        <v>1351</v>
      </c>
      <c r="Q94" t="s">
        <v>121</v>
      </c>
      <c r="R94" t="s">
        <v>30</v>
      </c>
      <c r="S94" t="s">
        <v>68</v>
      </c>
      <c r="T94" t="s">
        <v>68</v>
      </c>
      <c r="W94" t="s">
        <v>68</v>
      </c>
      <c r="X94" t="s">
        <v>68</v>
      </c>
      <c r="Y94" s="2" t="s">
        <v>68</v>
      </c>
      <c r="Z94" s="2" t="s">
        <v>68</v>
      </c>
      <c r="AA94" s="2"/>
      <c r="AB94" s="1" t="s">
        <v>68</v>
      </c>
      <c r="AC94">
        <v>211</v>
      </c>
      <c r="AE94" t="s">
        <v>68</v>
      </c>
      <c r="AI94" s="2"/>
      <c r="AM94">
        <v>7441022.1739999996</v>
      </c>
      <c r="AN94">
        <v>599511.45799999998</v>
      </c>
      <c r="AP94" t="s">
        <v>95</v>
      </c>
      <c r="AQ94" t="s">
        <v>70</v>
      </c>
      <c r="AX94" s="2" t="s">
        <v>68</v>
      </c>
      <c r="AZ94" s="2" t="s">
        <v>68</v>
      </c>
      <c r="BB94" s="1" t="s">
        <v>68</v>
      </c>
      <c r="BD94" s="1" t="s">
        <v>68</v>
      </c>
    </row>
    <row r="95" spans="1:56" hidden="1" x14ac:dyDescent="0.3">
      <c r="A95" t="s">
        <v>65</v>
      </c>
      <c r="B95" s="2">
        <v>43356</v>
      </c>
      <c r="C95" s="2">
        <v>43717</v>
      </c>
      <c r="D95" t="s">
        <v>414</v>
      </c>
      <c r="E95" t="s">
        <v>1292</v>
      </c>
      <c r="F95" t="s">
        <v>1153</v>
      </c>
      <c r="G95">
        <v>33</v>
      </c>
      <c r="H95" t="s">
        <v>79</v>
      </c>
      <c r="I95" t="s">
        <v>95</v>
      </c>
      <c r="J95" t="s">
        <v>76</v>
      </c>
      <c r="K95">
        <v>600</v>
      </c>
      <c r="L95">
        <v>303</v>
      </c>
      <c r="N95" t="s">
        <v>1334</v>
      </c>
      <c r="O95" t="s">
        <v>1345</v>
      </c>
      <c r="P95" t="s">
        <v>1342</v>
      </c>
      <c r="Q95" t="s">
        <v>78</v>
      </c>
      <c r="R95" t="s">
        <v>68</v>
      </c>
      <c r="S95" t="s">
        <v>68</v>
      </c>
      <c r="T95" t="s">
        <v>68</v>
      </c>
      <c r="W95" t="s">
        <v>93</v>
      </c>
      <c r="X95" t="s">
        <v>86</v>
      </c>
      <c r="Y95" s="2">
        <v>45391</v>
      </c>
      <c r="Z95" s="2">
        <v>45383</v>
      </c>
      <c r="AA95" s="2"/>
      <c r="AB95" s="1" t="s">
        <v>68</v>
      </c>
      <c r="AC95">
        <v>203</v>
      </c>
      <c r="AE95" t="s">
        <v>68</v>
      </c>
      <c r="AM95">
        <v>6963892.0480000004</v>
      </c>
      <c r="AN95">
        <v>347445.14799999999</v>
      </c>
      <c r="AP95" t="s">
        <v>95</v>
      </c>
      <c r="AQ95" t="s">
        <v>76</v>
      </c>
      <c r="AX95" s="2">
        <v>43735.212345586493</v>
      </c>
      <c r="AZ95" s="2" t="s">
        <v>68</v>
      </c>
      <c r="BB95" s="1" t="s">
        <v>68</v>
      </c>
      <c r="BD95" s="1" t="s">
        <v>68</v>
      </c>
    </row>
    <row r="96" spans="1:56" hidden="1" x14ac:dyDescent="0.3">
      <c r="A96" t="s">
        <v>65</v>
      </c>
      <c r="B96" s="2">
        <v>43151</v>
      </c>
      <c r="C96" s="2">
        <v>43467</v>
      </c>
      <c r="D96" t="s">
        <v>427</v>
      </c>
      <c r="E96" t="s">
        <v>1286</v>
      </c>
      <c r="F96" t="s">
        <v>1153</v>
      </c>
      <c r="G96">
        <v>34</v>
      </c>
      <c r="H96" t="s">
        <v>68</v>
      </c>
      <c r="I96" t="s">
        <v>69</v>
      </c>
      <c r="J96" t="s">
        <v>70</v>
      </c>
      <c r="K96">
        <v>540</v>
      </c>
      <c r="L96">
        <v>433</v>
      </c>
      <c r="N96" t="s">
        <v>1333</v>
      </c>
      <c r="O96" t="s">
        <v>1338</v>
      </c>
      <c r="P96" t="s">
        <v>1350</v>
      </c>
      <c r="Q96" t="s">
        <v>85</v>
      </c>
      <c r="R96" t="s">
        <v>96</v>
      </c>
      <c r="S96" t="s">
        <v>68</v>
      </c>
      <c r="T96" t="s">
        <v>68</v>
      </c>
      <c r="W96" t="s">
        <v>132</v>
      </c>
      <c r="X96" t="s">
        <v>68</v>
      </c>
      <c r="Y96" s="2" t="s">
        <v>68</v>
      </c>
      <c r="Z96" s="2" t="s">
        <v>68</v>
      </c>
      <c r="AA96" s="2"/>
      <c r="AB96" s="1" t="s">
        <v>68</v>
      </c>
      <c r="AC96">
        <v>102</v>
      </c>
      <c r="AE96" t="s">
        <v>87</v>
      </c>
      <c r="AM96">
        <v>6009592.642</v>
      </c>
      <c r="AN96">
        <v>345910.06900000002</v>
      </c>
      <c r="AP96" t="s">
        <v>69</v>
      </c>
      <c r="AQ96" t="s">
        <v>70</v>
      </c>
      <c r="AX96" s="2">
        <v>43300.8923482561</v>
      </c>
      <c r="AZ96" s="2">
        <v>43362</v>
      </c>
      <c r="BB96" s="1">
        <v>43392</v>
      </c>
      <c r="BD96" s="1" t="s">
        <v>68</v>
      </c>
    </row>
    <row r="97" spans="1:56" hidden="1" x14ac:dyDescent="0.3">
      <c r="A97" t="s">
        <v>65</v>
      </c>
      <c r="B97" s="2">
        <v>44576</v>
      </c>
      <c r="C97" s="2">
        <v>45483</v>
      </c>
      <c r="D97" t="s">
        <v>138</v>
      </c>
      <c r="E97" t="s">
        <v>1327</v>
      </c>
      <c r="F97" t="s">
        <v>1153</v>
      </c>
      <c r="G97">
        <v>35</v>
      </c>
      <c r="H97" t="s">
        <v>86</v>
      </c>
      <c r="I97" t="s">
        <v>69</v>
      </c>
      <c r="J97" t="s">
        <v>76</v>
      </c>
      <c r="K97">
        <v>480</v>
      </c>
      <c r="L97">
        <v>172</v>
      </c>
      <c r="N97" t="s">
        <v>1334</v>
      </c>
      <c r="O97" t="s">
        <v>1340</v>
      </c>
      <c r="P97" t="s">
        <v>1342</v>
      </c>
      <c r="Q97" t="s">
        <v>121</v>
      </c>
      <c r="R97" t="s">
        <v>68</v>
      </c>
      <c r="S97" t="s">
        <v>68</v>
      </c>
      <c r="T97" t="s">
        <v>68</v>
      </c>
      <c r="W97" t="s">
        <v>68</v>
      </c>
      <c r="X97" t="s">
        <v>86</v>
      </c>
      <c r="Y97" s="2">
        <v>45585</v>
      </c>
      <c r="Z97" s="2">
        <v>45579</v>
      </c>
      <c r="AB97" s="1">
        <v>44956.030423985096</v>
      </c>
      <c r="AC97">
        <v>3002</v>
      </c>
      <c r="AE97" t="s">
        <v>73</v>
      </c>
      <c r="AG97" s="2"/>
      <c r="AH97" t="s">
        <v>68</v>
      </c>
      <c r="AI97" s="2"/>
      <c r="AM97">
        <v>7597762.6979999999</v>
      </c>
      <c r="AN97">
        <v>799588.19499999995</v>
      </c>
      <c r="AP97" t="s">
        <v>69</v>
      </c>
      <c r="AQ97" t="s">
        <v>76</v>
      </c>
      <c r="AX97" s="2" t="s">
        <v>68</v>
      </c>
      <c r="AZ97" s="2" t="s">
        <v>68</v>
      </c>
      <c r="BB97" s="1" t="s">
        <v>68</v>
      </c>
      <c r="BD97" s="1" t="s">
        <v>68</v>
      </c>
    </row>
    <row r="98" spans="1:56" hidden="1" x14ac:dyDescent="0.3">
      <c r="A98" t="s">
        <v>65</v>
      </c>
      <c r="B98" s="2">
        <v>44026</v>
      </c>
      <c r="C98" s="2">
        <v>44135</v>
      </c>
      <c r="D98" t="s">
        <v>211</v>
      </c>
      <c r="E98" t="s">
        <v>1293</v>
      </c>
      <c r="F98" t="s">
        <v>1153</v>
      </c>
      <c r="G98">
        <v>30</v>
      </c>
      <c r="H98" t="s">
        <v>68</v>
      </c>
      <c r="I98" t="s">
        <v>95</v>
      </c>
      <c r="J98" t="s">
        <v>70</v>
      </c>
      <c r="K98">
        <v>110</v>
      </c>
      <c r="L98">
        <v>20</v>
      </c>
      <c r="N98" t="s">
        <v>1333</v>
      </c>
      <c r="O98" t="s">
        <v>1346</v>
      </c>
      <c r="P98" t="s">
        <v>1335</v>
      </c>
      <c r="Q98" t="s">
        <v>91</v>
      </c>
      <c r="R98" t="s">
        <v>111</v>
      </c>
      <c r="S98" t="s">
        <v>68</v>
      </c>
      <c r="T98" t="s">
        <v>72</v>
      </c>
      <c r="W98" t="s">
        <v>132</v>
      </c>
      <c r="X98" t="s">
        <v>86</v>
      </c>
      <c r="Y98" s="2">
        <v>44714</v>
      </c>
      <c r="Z98" s="2">
        <v>44576</v>
      </c>
      <c r="AB98" s="1" t="s">
        <v>68</v>
      </c>
      <c r="AC98">
        <v>3002</v>
      </c>
      <c r="AE98" t="s">
        <v>73</v>
      </c>
      <c r="AG98" s="2"/>
      <c r="AI98" s="2"/>
      <c r="AM98">
        <v>7596197.6979999999</v>
      </c>
      <c r="AN98">
        <v>797950.19499999995</v>
      </c>
      <c r="AP98" t="s">
        <v>95</v>
      </c>
      <c r="AQ98" t="s">
        <v>70</v>
      </c>
      <c r="AX98" s="2">
        <v>44164.636250848009</v>
      </c>
      <c r="AZ98" s="2">
        <v>44225</v>
      </c>
      <c r="BB98" s="1">
        <v>44225</v>
      </c>
      <c r="BD98" s="1">
        <v>44255</v>
      </c>
    </row>
    <row r="99" spans="1:56" hidden="1" x14ac:dyDescent="0.3">
      <c r="A99" t="s">
        <v>65</v>
      </c>
      <c r="B99" s="2">
        <v>44039</v>
      </c>
      <c r="C99" s="2">
        <v>44153</v>
      </c>
      <c r="D99" t="s">
        <v>352</v>
      </c>
      <c r="E99" t="s">
        <v>1314</v>
      </c>
      <c r="F99" t="s">
        <v>1192</v>
      </c>
      <c r="G99">
        <v>38</v>
      </c>
      <c r="H99" t="s">
        <v>68</v>
      </c>
      <c r="I99" t="s">
        <v>69</v>
      </c>
      <c r="J99" t="s">
        <v>76</v>
      </c>
      <c r="K99">
        <v>250</v>
      </c>
      <c r="L99">
        <v>86</v>
      </c>
      <c r="N99" t="s">
        <v>1334</v>
      </c>
      <c r="O99" t="s">
        <v>1345</v>
      </c>
      <c r="P99" t="s">
        <v>1335</v>
      </c>
      <c r="Q99" t="s">
        <v>85</v>
      </c>
      <c r="R99" t="s">
        <v>86</v>
      </c>
      <c r="S99" t="s">
        <v>68</v>
      </c>
      <c r="T99" t="s">
        <v>72</v>
      </c>
      <c r="W99" t="s">
        <v>68</v>
      </c>
      <c r="X99" t="s">
        <v>86</v>
      </c>
      <c r="Y99" s="2">
        <v>45578</v>
      </c>
      <c r="Z99" s="2">
        <v>45401</v>
      </c>
      <c r="AA99" s="2"/>
      <c r="AB99" s="1" t="s">
        <v>68</v>
      </c>
      <c r="AC99">
        <v>205</v>
      </c>
      <c r="AE99" t="s">
        <v>87</v>
      </c>
      <c r="AM99">
        <v>7216356.7529999996</v>
      </c>
      <c r="AN99">
        <v>500185.201</v>
      </c>
      <c r="AP99" t="s">
        <v>69</v>
      </c>
      <c r="AQ99" t="s">
        <v>76</v>
      </c>
      <c r="AX99" s="2">
        <v>44147.240663669661</v>
      </c>
      <c r="AZ99" s="2">
        <v>44239</v>
      </c>
      <c r="BB99" s="1">
        <v>44328</v>
      </c>
      <c r="BD99" s="1" t="s">
        <v>68</v>
      </c>
    </row>
    <row r="100" spans="1:56" hidden="1" x14ac:dyDescent="0.3">
      <c r="A100" t="s">
        <v>65</v>
      </c>
      <c r="B100" s="2">
        <v>43356</v>
      </c>
      <c r="C100" s="2">
        <v>43359</v>
      </c>
      <c r="D100" t="s">
        <v>365</v>
      </c>
      <c r="E100" t="s">
        <v>1315</v>
      </c>
      <c r="F100" t="s">
        <v>1192</v>
      </c>
      <c r="G100">
        <v>30</v>
      </c>
      <c r="H100" t="s">
        <v>86</v>
      </c>
      <c r="I100" t="s">
        <v>95</v>
      </c>
      <c r="J100" t="s">
        <v>70</v>
      </c>
      <c r="K100">
        <v>70</v>
      </c>
      <c r="L100">
        <v>22</v>
      </c>
      <c r="N100" t="s">
        <v>1333</v>
      </c>
      <c r="O100" t="s">
        <v>1340</v>
      </c>
      <c r="P100" t="s">
        <v>1344</v>
      </c>
      <c r="Q100" t="s">
        <v>71</v>
      </c>
      <c r="R100" t="s">
        <v>96</v>
      </c>
      <c r="S100" t="s">
        <v>72</v>
      </c>
      <c r="T100" t="s">
        <v>72</v>
      </c>
      <c r="W100" t="s">
        <v>68</v>
      </c>
      <c r="X100" t="s">
        <v>79</v>
      </c>
      <c r="Y100" s="2" t="s">
        <v>68</v>
      </c>
      <c r="Z100" s="2" t="s">
        <v>68</v>
      </c>
      <c r="AA100" s="2"/>
      <c r="AB100" s="1" t="s">
        <v>68</v>
      </c>
      <c r="AC100">
        <v>3004</v>
      </c>
      <c r="AE100" t="s">
        <v>68</v>
      </c>
      <c r="AI100" s="2"/>
      <c r="AM100">
        <v>7709059.6979999999</v>
      </c>
      <c r="AN100">
        <v>804376.19499999995</v>
      </c>
      <c r="AP100" t="s">
        <v>95</v>
      </c>
      <c r="AQ100" t="s">
        <v>70</v>
      </c>
      <c r="AX100" s="2">
        <v>43379.938700765502</v>
      </c>
      <c r="AZ100" s="2">
        <v>43561</v>
      </c>
      <c r="BB100" s="1" t="s">
        <v>68</v>
      </c>
      <c r="BD100" s="1" t="s">
        <v>68</v>
      </c>
    </row>
    <row r="101" spans="1:56" hidden="1" x14ac:dyDescent="0.3">
      <c r="A101" t="s">
        <v>65</v>
      </c>
      <c r="B101" s="2">
        <v>44364</v>
      </c>
      <c r="C101" s="2">
        <v>44619</v>
      </c>
      <c r="D101" t="s">
        <v>179</v>
      </c>
      <c r="E101" t="s">
        <v>1317</v>
      </c>
      <c r="F101" t="s">
        <v>1192</v>
      </c>
      <c r="G101">
        <v>31</v>
      </c>
      <c r="H101" t="s">
        <v>68</v>
      </c>
      <c r="I101" t="s">
        <v>69</v>
      </c>
      <c r="J101" t="s">
        <v>76</v>
      </c>
      <c r="K101">
        <v>110</v>
      </c>
      <c r="L101">
        <v>71</v>
      </c>
      <c r="N101" t="s">
        <v>1334</v>
      </c>
      <c r="O101" t="s">
        <v>1340</v>
      </c>
      <c r="P101" t="s">
        <v>1347</v>
      </c>
      <c r="Q101" t="s">
        <v>78</v>
      </c>
      <c r="R101" t="s">
        <v>86</v>
      </c>
      <c r="S101" t="s">
        <v>72</v>
      </c>
      <c r="T101" t="s">
        <v>72</v>
      </c>
      <c r="W101" t="s">
        <v>93</v>
      </c>
      <c r="X101" t="s">
        <v>68</v>
      </c>
      <c r="Y101" s="2" t="s">
        <v>68</v>
      </c>
      <c r="Z101" s="2" t="s">
        <v>68</v>
      </c>
      <c r="AB101" s="1" t="s">
        <v>68</v>
      </c>
      <c r="AC101">
        <v>153</v>
      </c>
      <c r="AE101" t="s">
        <v>87</v>
      </c>
      <c r="AG101" s="2"/>
      <c r="AI101" s="2"/>
      <c r="AM101">
        <v>6469873.7240000004</v>
      </c>
      <c r="AN101">
        <v>210561.06599999999</v>
      </c>
      <c r="AP101" t="s">
        <v>69</v>
      </c>
      <c r="AQ101" t="s">
        <v>76</v>
      </c>
      <c r="AX101" s="2">
        <v>44450.767044817694</v>
      </c>
      <c r="AZ101" s="2" t="s">
        <v>68</v>
      </c>
      <c r="BB101" s="1" t="s">
        <v>68</v>
      </c>
      <c r="BD101" s="1" t="s">
        <v>68</v>
      </c>
    </row>
    <row r="102" spans="1:56" hidden="1" x14ac:dyDescent="0.3">
      <c r="A102" t="s">
        <v>65</v>
      </c>
      <c r="B102" s="2">
        <v>44311</v>
      </c>
      <c r="C102" s="2">
        <v>44648</v>
      </c>
      <c r="D102" t="s">
        <v>256</v>
      </c>
      <c r="E102" t="s">
        <v>1314</v>
      </c>
      <c r="F102" t="s">
        <v>1155</v>
      </c>
      <c r="G102">
        <v>30</v>
      </c>
      <c r="H102" t="s">
        <v>86</v>
      </c>
      <c r="I102" t="s">
        <v>69</v>
      </c>
      <c r="J102" t="s">
        <v>76</v>
      </c>
      <c r="K102">
        <v>180</v>
      </c>
      <c r="L102">
        <v>135</v>
      </c>
      <c r="N102" t="s">
        <v>1333</v>
      </c>
      <c r="O102" t="s">
        <v>1349</v>
      </c>
      <c r="P102" t="s">
        <v>1350</v>
      </c>
      <c r="Q102" t="s">
        <v>85</v>
      </c>
      <c r="R102" t="s">
        <v>68</v>
      </c>
      <c r="S102" t="s">
        <v>68</v>
      </c>
      <c r="T102" t="s">
        <v>68</v>
      </c>
      <c r="W102" t="s">
        <v>132</v>
      </c>
      <c r="X102" t="s">
        <v>68</v>
      </c>
      <c r="Y102" s="2" t="s">
        <v>68</v>
      </c>
      <c r="Z102" s="2" t="s">
        <v>68</v>
      </c>
      <c r="AB102" s="1" t="s">
        <v>68</v>
      </c>
      <c r="AC102">
        <v>201</v>
      </c>
      <c r="AE102" t="s">
        <v>87</v>
      </c>
      <c r="AG102" s="2"/>
      <c r="AI102" s="2"/>
      <c r="AM102">
        <v>6719353.3109999998</v>
      </c>
      <c r="AN102">
        <v>377134.44</v>
      </c>
      <c r="AP102" t="s">
        <v>69</v>
      </c>
      <c r="AQ102" t="s">
        <v>76</v>
      </c>
      <c r="AX102" s="2">
        <v>44332.27746852077</v>
      </c>
      <c r="AZ102" s="2">
        <v>44455</v>
      </c>
      <c r="BB102" s="1">
        <v>44516</v>
      </c>
      <c r="BD102" s="1" t="s">
        <v>68</v>
      </c>
    </row>
    <row r="103" spans="1:56" hidden="1" x14ac:dyDescent="0.3">
      <c r="A103" t="s">
        <v>65</v>
      </c>
      <c r="B103" s="2">
        <v>43772</v>
      </c>
      <c r="C103" s="2">
        <v>44347</v>
      </c>
      <c r="D103" t="s">
        <v>293</v>
      </c>
      <c r="E103" t="s">
        <v>1328</v>
      </c>
      <c r="F103" t="s">
        <v>1155</v>
      </c>
      <c r="G103">
        <v>38</v>
      </c>
      <c r="H103" t="s">
        <v>86</v>
      </c>
      <c r="I103" t="s">
        <v>95</v>
      </c>
      <c r="J103" t="s">
        <v>70</v>
      </c>
      <c r="K103">
        <v>460</v>
      </c>
      <c r="L103">
        <v>334</v>
      </c>
      <c r="N103" t="s">
        <v>1334</v>
      </c>
      <c r="O103" t="s">
        <v>1343</v>
      </c>
      <c r="P103" t="s">
        <v>1351</v>
      </c>
      <c r="Q103" t="s">
        <v>91</v>
      </c>
      <c r="R103" t="s">
        <v>30</v>
      </c>
      <c r="S103" t="s">
        <v>68</v>
      </c>
      <c r="T103" t="s">
        <v>72</v>
      </c>
      <c r="W103" t="s">
        <v>93</v>
      </c>
      <c r="X103" t="s">
        <v>86</v>
      </c>
      <c r="Y103" s="2">
        <v>44736</v>
      </c>
      <c r="Z103" s="2">
        <v>44650</v>
      </c>
      <c r="AA103" s="2"/>
      <c r="AB103" s="1" t="s">
        <v>68</v>
      </c>
      <c r="AC103">
        <v>202</v>
      </c>
      <c r="AE103" t="s">
        <v>87</v>
      </c>
      <c r="AI103" s="2"/>
      <c r="AM103">
        <v>6736930.3449999997</v>
      </c>
      <c r="AN103">
        <v>794536.12699999998</v>
      </c>
      <c r="AP103" t="s">
        <v>95</v>
      </c>
      <c r="AQ103" t="s">
        <v>70</v>
      </c>
      <c r="AX103" s="2">
        <v>43989.959961543173</v>
      </c>
      <c r="AZ103" s="2">
        <v>44081</v>
      </c>
      <c r="BB103" s="1">
        <v>44142</v>
      </c>
      <c r="BD103" s="1">
        <v>44142</v>
      </c>
    </row>
    <row r="104" spans="1:56" hidden="1" x14ac:dyDescent="0.3">
      <c r="A104" t="s">
        <v>65</v>
      </c>
      <c r="B104" s="2">
        <v>43760</v>
      </c>
      <c r="C104" s="2">
        <v>44680</v>
      </c>
      <c r="D104" t="s">
        <v>335</v>
      </c>
      <c r="E104" t="s">
        <v>1319</v>
      </c>
      <c r="F104" t="s">
        <v>1155</v>
      </c>
      <c r="G104">
        <v>34</v>
      </c>
      <c r="H104" t="s">
        <v>79</v>
      </c>
      <c r="I104" t="s">
        <v>95</v>
      </c>
      <c r="J104" t="s">
        <v>70</v>
      </c>
      <c r="K104">
        <v>280</v>
      </c>
      <c r="L104">
        <v>180</v>
      </c>
      <c r="N104" t="s">
        <v>1333</v>
      </c>
      <c r="O104" t="s">
        <v>1337</v>
      </c>
      <c r="P104" t="s">
        <v>1347</v>
      </c>
      <c r="Q104" t="s">
        <v>85</v>
      </c>
      <c r="R104" t="s">
        <v>96</v>
      </c>
      <c r="S104" t="s">
        <v>68</v>
      </c>
      <c r="T104" t="s">
        <v>68</v>
      </c>
      <c r="W104" t="s">
        <v>132</v>
      </c>
      <c r="X104" t="s">
        <v>68</v>
      </c>
      <c r="Y104" s="2" t="s">
        <v>68</v>
      </c>
      <c r="Z104" s="2" t="s">
        <v>68</v>
      </c>
      <c r="AA104" s="2"/>
      <c r="AB104" s="1" t="s">
        <v>68</v>
      </c>
      <c r="AC104">
        <v>206</v>
      </c>
      <c r="AE104" t="s">
        <v>73</v>
      </c>
      <c r="AI104" s="2"/>
      <c r="AM104">
        <v>7207967.1150000002</v>
      </c>
      <c r="AN104">
        <v>778872.40500000003</v>
      </c>
      <c r="AP104" t="s">
        <v>95</v>
      </c>
      <c r="AQ104" t="s">
        <v>70</v>
      </c>
      <c r="AX104" s="2">
        <v>44504.972471880705</v>
      </c>
      <c r="AZ104" s="2">
        <v>44504</v>
      </c>
      <c r="BB104" s="1">
        <v>44534</v>
      </c>
      <c r="BD104" s="1" t="s">
        <v>68</v>
      </c>
    </row>
    <row r="105" spans="1:56" hidden="1" x14ac:dyDescent="0.3">
      <c r="A105" t="s">
        <v>65</v>
      </c>
      <c r="B105" s="2">
        <v>44245</v>
      </c>
      <c r="C105" s="2">
        <v>45531</v>
      </c>
      <c r="D105" t="s">
        <v>403</v>
      </c>
      <c r="E105" t="s">
        <v>1315</v>
      </c>
      <c r="F105" t="s">
        <v>1155</v>
      </c>
      <c r="G105">
        <v>32</v>
      </c>
      <c r="H105" t="s">
        <v>86</v>
      </c>
      <c r="I105" t="s">
        <v>95</v>
      </c>
      <c r="J105" t="s">
        <v>76</v>
      </c>
      <c r="K105">
        <v>310</v>
      </c>
      <c r="L105">
        <v>15</v>
      </c>
      <c r="N105" t="s">
        <v>1334</v>
      </c>
      <c r="O105" t="s">
        <v>1345</v>
      </c>
      <c r="P105" t="s">
        <v>1347</v>
      </c>
      <c r="Q105" t="s">
        <v>121</v>
      </c>
      <c r="R105" t="s">
        <v>30</v>
      </c>
      <c r="S105" t="s">
        <v>68</v>
      </c>
      <c r="T105" t="s">
        <v>68</v>
      </c>
      <c r="W105" t="s">
        <v>132</v>
      </c>
      <c r="X105" t="s">
        <v>79</v>
      </c>
      <c r="Y105" s="2" t="s">
        <v>68</v>
      </c>
      <c r="Z105" s="2" t="s">
        <v>68</v>
      </c>
      <c r="AA105" s="2"/>
      <c r="AB105" s="1">
        <v>44611.148235520261</v>
      </c>
      <c r="AC105">
        <v>152</v>
      </c>
      <c r="AE105" t="s">
        <v>87</v>
      </c>
      <c r="AI105" s="2"/>
      <c r="AM105">
        <v>6235632.7070000004</v>
      </c>
      <c r="AN105">
        <v>806116.054</v>
      </c>
      <c r="AP105" t="s">
        <v>95</v>
      </c>
      <c r="AQ105" t="s">
        <v>76</v>
      </c>
      <c r="AX105" s="2" t="s">
        <v>68</v>
      </c>
      <c r="AZ105" s="2" t="s">
        <v>68</v>
      </c>
      <c r="BB105" s="1" t="s">
        <v>68</v>
      </c>
      <c r="BD105" s="1" t="s">
        <v>68</v>
      </c>
    </row>
    <row r="106" spans="1:56" hidden="1" x14ac:dyDescent="0.3">
      <c r="A106" t="s">
        <v>65</v>
      </c>
      <c r="B106" s="2">
        <v>44164</v>
      </c>
      <c r="C106" s="2">
        <v>45262</v>
      </c>
      <c r="D106" t="s">
        <v>194</v>
      </c>
      <c r="E106" t="s">
        <v>1296</v>
      </c>
      <c r="F106" t="s">
        <v>1155</v>
      </c>
      <c r="G106">
        <v>32</v>
      </c>
      <c r="H106" t="s">
        <v>86</v>
      </c>
      <c r="I106" t="s">
        <v>95</v>
      </c>
      <c r="J106" t="s">
        <v>76</v>
      </c>
      <c r="K106">
        <v>390</v>
      </c>
      <c r="L106">
        <v>344</v>
      </c>
      <c r="N106" t="s">
        <v>1333</v>
      </c>
      <c r="O106" t="s">
        <v>1345</v>
      </c>
      <c r="P106" t="s">
        <v>1335</v>
      </c>
      <c r="Q106" t="s">
        <v>71</v>
      </c>
      <c r="R106" t="s">
        <v>68</v>
      </c>
      <c r="S106" t="s">
        <v>72</v>
      </c>
      <c r="T106" t="s">
        <v>68</v>
      </c>
      <c r="W106" t="s">
        <v>132</v>
      </c>
      <c r="X106" t="s">
        <v>86</v>
      </c>
      <c r="Y106" s="2">
        <v>45579</v>
      </c>
      <c r="Z106" s="2">
        <v>45566</v>
      </c>
      <c r="AB106" s="1" t="s">
        <v>68</v>
      </c>
      <c r="AC106">
        <v>201</v>
      </c>
      <c r="AE106" t="s">
        <v>68</v>
      </c>
      <c r="AG106" s="2"/>
      <c r="AI106" s="2"/>
      <c r="AM106">
        <v>6706403.3109999998</v>
      </c>
      <c r="AN106">
        <v>380655.44</v>
      </c>
      <c r="AP106" t="s">
        <v>95</v>
      </c>
      <c r="AQ106" t="s">
        <v>76</v>
      </c>
      <c r="AX106" s="2">
        <v>44597.182575558421</v>
      </c>
      <c r="AZ106" s="2">
        <v>44717</v>
      </c>
      <c r="BB106" s="1" t="s">
        <v>68</v>
      </c>
      <c r="BD106" s="1" t="s">
        <v>68</v>
      </c>
    </row>
    <row r="107" spans="1:56" hidden="1" x14ac:dyDescent="0.3">
      <c r="A107" t="s">
        <v>65</v>
      </c>
      <c r="B107" s="2">
        <v>44769</v>
      </c>
      <c r="C107" s="2">
        <v>44896</v>
      </c>
      <c r="D107" t="s">
        <v>358</v>
      </c>
      <c r="E107" t="s">
        <v>1309</v>
      </c>
      <c r="F107" t="s">
        <v>1171</v>
      </c>
      <c r="G107">
        <v>31</v>
      </c>
      <c r="H107" t="s">
        <v>68</v>
      </c>
      <c r="I107" t="s">
        <v>69</v>
      </c>
      <c r="J107" t="s">
        <v>76</v>
      </c>
      <c r="K107">
        <v>190</v>
      </c>
      <c r="L107">
        <v>58</v>
      </c>
      <c r="N107" t="s">
        <v>1334</v>
      </c>
      <c r="O107" t="s">
        <v>1343</v>
      </c>
      <c r="P107" t="s">
        <v>1342</v>
      </c>
      <c r="Q107" t="s">
        <v>85</v>
      </c>
      <c r="R107" t="s">
        <v>30</v>
      </c>
      <c r="S107" t="s">
        <v>72</v>
      </c>
      <c r="T107" t="s">
        <v>72</v>
      </c>
      <c r="W107" t="s">
        <v>105</v>
      </c>
      <c r="X107" t="s">
        <v>68</v>
      </c>
      <c r="Y107" s="2" t="s">
        <v>68</v>
      </c>
      <c r="Z107" s="2" t="s">
        <v>68</v>
      </c>
      <c r="AA107" s="2"/>
      <c r="AB107" s="1" t="s">
        <v>68</v>
      </c>
      <c r="AC107">
        <v>102</v>
      </c>
      <c r="AE107" t="s">
        <v>97</v>
      </c>
      <c r="AI107" s="2"/>
      <c r="AM107">
        <v>6025230.642</v>
      </c>
      <c r="AN107">
        <v>352223.06900000002</v>
      </c>
      <c r="AP107" t="s">
        <v>69</v>
      </c>
      <c r="AQ107" t="s">
        <v>76</v>
      </c>
      <c r="AX107" s="2">
        <v>44874.427423596819</v>
      </c>
      <c r="AZ107" s="2">
        <v>44966</v>
      </c>
      <c r="BB107" s="1">
        <v>44994</v>
      </c>
      <c r="BD107" s="1" t="s">
        <v>68</v>
      </c>
    </row>
    <row r="108" spans="1:56" hidden="1" x14ac:dyDescent="0.3">
      <c r="A108" t="s">
        <v>65</v>
      </c>
      <c r="B108" s="2">
        <v>43531</v>
      </c>
      <c r="C108" s="2">
        <v>45564</v>
      </c>
      <c r="D108" t="s">
        <v>382</v>
      </c>
      <c r="E108" t="s">
        <v>1287</v>
      </c>
      <c r="F108" t="s">
        <v>1171</v>
      </c>
      <c r="G108">
        <v>34</v>
      </c>
      <c r="H108" t="s">
        <v>86</v>
      </c>
      <c r="I108" t="s">
        <v>75</v>
      </c>
      <c r="J108" t="s">
        <v>70</v>
      </c>
      <c r="K108">
        <v>250</v>
      </c>
      <c r="L108">
        <v>221</v>
      </c>
      <c r="N108" t="s">
        <v>1333</v>
      </c>
      <c r="O108" t="s">
        <v>1346</v>
      </c>
      <c r="P108" t="s">
        <v>1342</v>
      </c>
      <c r="Q108" t="s">
        <v>78</v>
      </c>
      <c r="R108" t="s">
        <v>96</v>
      </c>
      <c r="S108" t="s">
        <v>68</v>
      </c>
      <c r="T108" t="s">
        <v>68</v>
      </c>
      <c r="W108" t="s">
        <v>68</v>
      </c>
      <c r="X108" t="s">
        <v>86</v>
      </c>
      <c r="Y108" s="2">
        <v>45575</v>
      </c>
      <c r="Z108" s="2">
        <v>45566</v>
      </c>
      <c r="AA108" s="2"/>
      <c r="AB108" s="1" t="s">
        <v>68</v>
      </c>
      <c r="AC108">
        <v>3007</v>
      </c>
      <c r="AE108" t="s">
        <v>73</v>
      </c>
      <c r="AI108" s="2"/>
      <c r="AM108">
        <v>7724698.6979999999</v>
      </c>
      <c r="AN108">
        <v>694502.19499999995</v>
      </c>
      <c r="AP108" t="s">
        <v>75</v>
      </c>
      <c r="AQ108" t="s">
        <v>70</v>
      </c>
      <c r="AX108" s="2">
        <v>43875.163942834923</v>
      </c>
      <c r="AZ108" s="2" t="s">
        <v>68</v>
      </c>
      <c r="BB108" s="1" t="s">
        <v>68</v>
      </c>
      <c r="BD108" s="1" t="s">
        <v>68</v>
      </c>
    </row>
    <row r="109" spans="1:56" x14ac:dyDescent="0.3">
      <c r="A109" t="s">
        <v>65</v>
      </c>
      <c r="B109" s="2">
        <v>43375</v>
      </c>
      <c r="C109" s="2">
        <v>45512</v>
      </c>
      <c r="D109" t="s">
        <v>156</v>
      </c>
      <c r="E109" t="s">
        <v>1325</v>
      </c>
      <c r="F109" t="s">
        <v>1171</v>
      </c>
      <c r="G109">
        <v>33</v>
      </c>
      <c r="H109" t="s">
        <v>79</v>
      </c>
      <c r="I109" t="s">
        <v>69</v>
      </c>
      <c r="J109" t="s">
        <v>76</v>
      </c>
      <c r="K109">
        <v>90</v>
      </c>
      <c r="L109">
        <v>69</v>
      </c>
      <c r="N109" t="s">
        <v>1334</v>
      </c>
      <c r="O109" t="s">
        <v>1349</v>
      </c>
      <c r="P109" t="s">
        <v>1335</v>
      </c>
      <c r="Q109" t="s">
        <v>91</v>
      </c>
      <c r="R109" t="s">
        <v>68</v>
      </c>
      <c r="S109" t="s">
        <v>68</v>
      </c>
      <c r="T109" t="s">
        <v>68</v>
      </c>
      <c r="W109" t="s">
        <v>105</v>
      </c>
      <c r="X109" t="s">
        <v>79</v>
      </c>
      <c r="Y109" s="2" t="s">
        <v>68</v>
      </c>
      <c r="Z109" s="2" t="s">
        <v>68</v>
      </c>
      <c r="AB109" s="1" t="s">
        <v>68</v>
      </c>
      <c r="AC109">
        <v>151</v>
      </c>
      <c r="AE109" t="s">
        <v>97</v>
      </c>
      <c r="AG109" s="2"/>
      <c r="AH109" t="s">
        <v>68</v>
      </c>
      <c r="AI109" s="2"/>
      <c r="AM109" t="e">
        <v>#REF!</v>
      </c>
      <c r="AN109" t="e">
        <v>#REF!</v>
      </c>
      <c r="AP109" t="s">
        <v>69</v>
      </c>
      <c r="AQ109" t="s">
        <v>76</v>
      </c>
      <c r="AX109" s="2">
        <v>45065.756097764664</v>
      </c>
      <c r="AZ109" s="2">
        <v>45218</v>
      </c>
      <c r="BB109" s="1">
        <v>45310</v>
      </c>
      <c r="BD109" s="1">
        <v>45310</v>
      </c>
    </row>
    <row r="110" spans="1:56" hidden="1" x14ac:dyDescent="0.3">
      <c r="A110" t="s">
        <v>65</v>
      </c>
      <c r="B110" s="2">
        <v>43830</v>
      </c>
      <c r="C110" s="2">
        <v>44827</v>
      </c>
      <c r="D110" t="s">
        <v>263</v>
      </c>
      <c r="E110" t="s">
        <v>1299</v>
      </c>
      <c r="F110" t="s">
        <v>1139</v>
      </c>
      <c r="G110">
        <v>34</v>
      </c>
      <c r="H110" t="s">
        <v>68</v>
      </c>
      <c r="I110" t="s">
        <v>69</v>
      </c>
      <c r="J110" t="s">
        <v>76</v>
      </c>
      <c r="K110">
        <v>70</v>
      </c>
      <c r="L110">
        <v>8</v>
      </c>
      <c r="N110" t="s">
        <v>1333</v>
      </c>
      <c r="O110" t="s">
        <v>1340</v>
      </c>
      <c r="P110" t="s">
        <v>1347</v>
      </c>
      <c r="Q110" t="s">
        <v>121</v>
      </c>
      <c r="R110" t="s">
        <v>68</v>
      </c>
      <c r="S110" t="s">
        <v>68</v>
      </c>
      <c r="T110" t="s">
        <v>68</v>
      </c>
      <c r="W110" t="s">
        <v>68</v>
      </c>
      <c r="X110" t="s">
        <v>79</v>
      </c>
      <c r="Y110" s="2" t="s">
        <v>68</v>
      </c>
      <c r="Z110" s="2" t="s">
        <v>68</v>
      </c>
      <c r="AA110" s="2"/>
      <c r="AB110" s="1">
        <v>44804.065186760818</v>
      </c>
      <c r="AC110">
        <v>3002</v>
      </c>
      <c r="AE110" t="s">
        <v>73</v>
      </c>
      <c r="AG110" s="2"/>
      <c r="AI110" s="2"/>
      <c r="AM110">
        <v>7597988.6979999999</v>
      </c>
      <c r="AN110">
        <v>804110.19499999995</v>
      </c>
      <c r="AP110" t="s">
        <v>69</v>
      </c>
      <c r="AQ110" t="s">
        <v>76</v>
      </c>
      <c r="AX110" s="2" t="s">
        <v>68</v>
      </c>
      <c r="AZ110" s="2" t="s">
        <v>68</v>
      </c>
      <c r="BB110" s="1" t="s">
        <v>68</v>
      </c>
      <c r="BD110" s="1" t="s">
        <v>68</v>
      </c>
    </row>
    <row r="111" spans="1:56" hidden="1" x14ac:dyDescent="0.3">
      <c r="A111" t="s">
        <v>65</v>
      </c>
      <c r="B111" s="2">
        <v>44556</v>
      </c>
      <c r="C111" s="2">
        <v>45503</v>
      </c>
      <c r="D111" t="s">
        <v>290</v>
      </c>
      <c r="E111" t="s">
        <v>1303</v>
      </c>
      <c r="F111" t="s">
        <v>1139</v>
      </c>
      <c r="G111">
        <v>35</v>
      </c>
      <c r="H111" t="s">
        <v>86</v>
      </c>
      <c r="I111" t="s">
        <v>69</v>
      </c>
      <c r="J111" t="s">
        <v>70</v>
      </c>
      <c r="K111">
        <v>330</v>
      </c>
      <c r="L111">
        <v>212</v>
      </c>
      <c r="N111" t="s">
        <v>1334</v>
      </c>
      <c r="O111" t="s">
        <v>1337</v>
      </c>
      <c r="P111" t="s">
        <v>1351</v>
      </c>
      <c r="Q111" t="s">
        <v>121</v>
      </c>
      <c r="R111" t="s">
        <v>68</v>
      </c>
      <c r="S111" t="s">
        <v>68</v>
      </c>
      <c r="T111" t="s">
        <v>68</v>
      </c>
      <c r="W111" t="s">
        <v>68</v>
      </c>
      <c r="X111" t="s">
        <v>86</v>
      </c>
      <c r="Y111" s="2">
        <v>45584</v>
      </c>
      <c r="Z111" s="2">
        <v>45550</v>
      </c>
      <c r="AA111" s="2"/>
      <c r="AB111" s="1" t="s">
        <v>68</v>
      </c>
      <c r="AC111">
        <v>3011</v>
      </c>
      <c r="AE111" t="s">
        <v>73</v>
      </c>
      <c r="AG111" s="2"/>
      <c r="AI111" s="2"/>
      <c r="AM111">
        <v>7730671.6979999999</v>
      </c>
      <c r="AN111">
        <v>735965.19499999995</v>
      </c>
      <c r="AP111" t="s">
        <v>69</v>
      </c>
      <c r="AQ111" t="s">
        <v>70</v>
      </c>
      <c r="AX111" s="2" t="s">
        <v>68</v>
      </c>
      <c r="AZ111" s="2" t="s">
        <v>68</v>
      </c>
      <c r="BB111" s="1" t="s">
        <v>68</v>
      </c>
      <c r="BD111" s="1" t="s">
        <v>68</v>
      </c>
    </row>
    <row r="112" spans="1:56" hidden="1" x14ac:dyDescent="0.3">
      <c r="A112" t="s">
        <v>65</v>
      </c>
      <c r="B112" s="2">
        <v>44276</v>
      </c>
      <c r="C112" s="2">
        <v>45324</v>
      </c>
      <c r="D112" t="s">
        <v>395</v>
      </c>
      <c r="E112" t="s">
        <v>1327</v>
      </c>
      <c r="F112" t="s">
        <v>1139</v>
      </c>
      <c r="G112">
        <v>31</v>
      </c>
      <c r="H112" t="s">
        <v>68</v>
      </c>
      <c r="I112" t="s">
        <v>75</v>
      </c>
      <c r="J112" t="s">
        <v>76</v>
      </c>
      <c r="K112">
        <v>110</v>
      </c>
      <c r="L112">
        <v>32</v>
      </c>
      <c r="N112" t="s">
        <v>1333</v>
      </c>
      <c r="O112" t="s">
        <v>1338</v>
      </c>
      <c r="P112" t="s">
        <v>1351</v>
      </c>
      <c r="Q112" t="s">
        <v>85</v>
      </c>
      <c r="R112" t="s">
        <v>68</v>
      </c>
      <c r="S112" t="s">
        <v>68</v>
      </c>
      <c r="T112" t="s">
        <v>72</v>
      </c>
      <c r="W112" t="s">
        <v>68</v>
      </c>
      <c r="X112" t="s">
        <v>86</v>
      </c>
      <c r="Y112" s="2">
        <v>45581</v>
      </c>
      <c r="Z112" s="2">
        <v>45546</v>
      </c>
      <c r="AA112" s="2"/>
      <c r="AB112" s="1" t="s">
        <v>68</v>
      </c>
      <c r="AC112">
        <v>3005</v>
      </c>
      <c r="AE112" t="s">
        <v>97</v>
      </c>
      <c r="AM112">
        <v>7754103.6979999999</v>
      </c>
      <c r="AN112">
        <v>748445.19499999995</v>
      </c>
      <c r="AP112" t="s">
        <v>75</v>
      </c>
      <c r="AQ112" t="s">
        <v>76</v>
      </c>
      <c r="AX112" s="2">
        <v>44395.858074822943</v>
      </c>
      <c r="AZ112" s="2">
        <v>44579</v>
      </c>
      <c r="BB112" s="1">
        <v>44638</v>
      </c>
      <c r="BD112" s="1" t="s">
        <v>68</v>
      </c>
    </row>
    <row r="113" spans="1:56" hidden="1" x14ac:dyDescent="0.3">
      <c r="A113" t="s">
        <v>65</v>
      </c>
      <c r="B113" s="2">
        <v>44245</v>
      </c>
      <c r="C113" s="2">
        <v>45149</v>
      </c>
      <c r="D113" t="s">
        <v>404</v>
      </c>
      <c r="E113" t="s">
        <v>1283</v>
      </c>
      <c r="F113" t="s">
        <v>1139</v>
      </c>
      <c r="G113">
        <v>31</v>
      </c>
      <c r="H113" t="s">
        <v>86</v>
      </c>
      <c r="I113" t="s">
        <v>69</v>
      </c>
      <c r="J113" t="s">
        <v>70</v>
      </c>
      <c r="K113">
        <v>360</v>
      </c>
      <c r="L113">
        <v>303</v>
      </c>
      <c r="N113" t="s">
        <v>1334</v>
      </c>
      <c r="O113" t="s">
        <v>1337</v>
      </c>
      <c r="P113" t="s">
        <v>1351</v>
      </c>
      <c r="Q113" t="s">
        <v>71</v>
      </c>
      <c r="R113" t="s">
        <v>68</v>
      </c>
      <c r="S113" t="s">
        <v>68</v>
      </c>
      <c r="T113" t="s">
        <v>68</v>
      </c>
      <c r="W113" t="s">
        <v>68</v>
      </c>
      <c r="X113" t="s">
        <v>68</v>
      </c>
      <c r="Y113" s="2" t="s">
        <v>68</v>
      </c>
      <c r="Z113" s="2" t="s">
        <v>68</v>
      </c>
      <c r="AA113" s="2"/>
      <c r="AB113" s="1" t="s">
        <v>68</v>
      </c>
      <c r="AC113">
        <v>3011</v>
      </c>
      <c r="AE113" t="s">
        <v>73</v>
      </c>
      <c r="AI113" s="2"/>
      <c r="AM113">
        <v>7737204.6979999999</v>
      </c>
      <c r="AN113">
        <v>721190.19499999995</v>
      </c>
      <c r="AP113" t="s">
        <v>69</v>
      </c>
      <c r="AQ113" t="s">
        <v>70</v>
      </c>
      <c r="AX113" s="2">
        <v>44413.160218676137</v>
      </c>
      <c r="AZ113" s="2">
        <v>44474</v>
      </c>
      <c r="BB113" s="1" t="s">
        <v>68</v>
      </c>
      <c r="BD113" s="1" t="s">
        <v>68</v>
      </c>
    </row>
    <row r="114" spans="1:56" hidden="1" x14ac:dyDescent="0.3">
      <c r="A114" t="s">
        <v>65</v>
      </c>
      <c r="B114" s="2">
        <v>44331</v>
      </c>
      <c r="C114" s="2">
        <v>45389</v>
      </c>
      <c r="D114" t="s">
        <v>280</v>
      </c>
      <c r="E114" t="s">
        <v>1300</v>
      </c>
      <c r="F114" t="s">
        <v>1172</v>
      </c>
      <c r="G114">
        <v>31</v>
      </c>
      <c r="H114" t="s">
        <v>68</v>
      </c>
      <c r="I114" t="s">
        <v>75</v>
      </c>
      <c r="J114" t="s">
        <v>76</v>
      </c>
      <c r="K114">
        <v>80</v>
      </c>
      <c r="L114">
        <v>8</v>
      </c>
      <c r="N114" t="s">
        <v>1333</v>
      </c>
      <c r="O114" t="s">
        <v>1348</v>
      </c>
      <c r="P114" t="s">
        <v>1336</v>
      </c>
      <c r="Q114" t="s">
        <v>85</v>
      </c>
      <c r="R114" t="s">
        <v>86</v>
      </c>
      <c r="S114" t="s">
        <v>68</v>
      </c>
      <c r="T114" t="s">
        <v>68</v>
      </c>
      <c r="W114" t="s">
        <v>68</v>
      </c>
      <c r="X114" t="s">
        <v>86</v>
      </c>
      <c r="Y114" s="2">
        <v>45581</v>
      </c>
      <c r="Z114" s="2">
        <v>45524</v>
      </c>
      <c r="AA114" s="2"/>
      <c r="AB114" s="1" t="s">
        <v>68</v>
      </c>
      <c r="AC114">
        <v>3003</v>
      </c>
      <c r="AE114" t="s">
        <v>68</v>
      </c>
      <c r="AG114" s="2"/>
      <c r="AI114" s="2"/>
      <c r="AM114">
        <v>7729488.6979999999</v>
      </c>
      <c r="AN114">
        <v>804202.19499999995</v>
      </c>
      <c r="AP114" t="s">
        <v>75</v>
      </c>
      <c r="AQ114" t="s">
        <v>76</v>
      </c>
      <c r="AX114" s="2">
        <v>45031.814991434956</v>
      </c>
      <c r="AZ114" s="2">
        <v>45122</v>
      </c>
      <c r="BB114" s="1">
        <v>45153</v>
      </c>
      <c r="BD114" s="1" t="s">
        <v>68</v>
      </c>
    </row>
    <row r="115" spans="1:56" hidden="1" x14ac:dyDescent="0.3">
      <c r="A115" t="s">
        <v>65</v>
      </c>
      <c r="B115" s="2">
        <v>43543</v>
      </c>
      <c r="C115" s="2">
        <v>44617</v>
      </c>
      <c r="D115" t="s">
        <v>302</v>
      </c>
      <c r="E115" t="s">
        <v>1308</v>
      </c>
      <c r="F115" t="s">
        <v>1172</v>
      </c>
      <c r="G115">
        <v>31</v>
      </c>
      <c r="H115" t="s">
        <v>68</v>
      </c>
      <c r="I115" t="s">
        <v>75</v>
      </c>
      <c r="J115" t="s">
        <v>70</v>
      </c>
      <c r="K115">
        <v>230</v>
      </c>
      <c r="L115">
        <v>153</v>
      </c>
      <c r="N115" t="s">
        <v>1334</v>
      </c>
      <c r="O115" t="s">
        <v>1345</v>
      </c>
      <c r="P115" t="s">
        <v>1350</v>
      </c>
      <c r="Q115" t="s">
        <v>121</v>
      </c>
      <c r="R115" t="s">
        <v>68</v>
      </c>
      <c r="S115" t="s">
        <v>72</v>
      </c>
      <c r="T115" t="s">
        <v>68</v>
      </c>
      <c r="W115" t="s">
        <v>68</v>
      </c>
      <c r="X115" t="s">
        <v>86</v>
      </c>
      <c r="Y115" s="2">
        <v>45543</v>
      </c>
      <c r="Z115" s="2">
        <v>45335</v>
      </c>
      <c r="AA115" s="2"/>
      <c r="AB115" s="1" t="s">
        <v>68</v>
      </c>
      <c r="AC115">
        <v>3006</v>
      </c>
      <c r="AE115" t="s">
        <v>87</v>
      </c>
      <c r="AI115" s="2"/>
      <c r="AM115">
        <v>7591245.6979999999</v>
      </c>
      <c r="AN115">
        <v>648478.19499999995</v>
      </c>
      <c r="AP115" t="s">
        <v>75</v>
      </c>
      <c r="AQ115" t="s">
        <v>70</v>
      </c>
      <c r="AX115" s="2" t="s">
        <v>68</v>
      </c>
      <c r="AZ115" s="2" t="s">
        <v>68</v>
      </c>
      <c r="BB115" s="1" t="s">
        <v>68</v>
      </c>
      <c r="BD115" s="1" t="s">
        <v>68</v>
      </c>
    </row>
    <row r="116" spans="1:56" hidden="1" x14ac:dyDescent="0.3">
      <c r="A116" t="s">
        <v>65</v>
      </c>
      <c r="B116" s="2">
        <v>44057</v>
      </c>
      <c r="C116" s="2">
        <v>45408</v>
      </c>
      <c r="D116" t="s">
        <v>311</v>
      </c>
      <c r="E116" t="s">
        <v>1319</v>
      </c>
      <c r="F116" t="s">
        <v>1172</v>
      </c>
      <c r="G116">
        <v>36</v>
      </c>
      <c r="H116" t="s">
        <v>86</v>
      </c>
      <c r="I116" t="s">
        <v>69</v>
      </c>
      <c r="J116" t="s">
        <v>76</v>
      </c>
      <c r="K116">
        <v>30</v>
      </c>
      <c r="L116">
        <v>10</v>
      </c>
      <c r="N116" t="s">
        <v>1333</v>
      </c>
      <c r="O116" t="s">
        <v>1340</v>
      </c>
      <c r="P116" t="s">
        <v>1350</v>
      </c>
      <c r="Q116" t="s">
        <v>91</v>
      </c>
      <c r="R116" t="s">
        <v>68</v>
      </c>
      <c r="S116" t="s">
        <v>72</v>
      </c>
      <c r="T116" t="s">
        <v>68</v>
      </c>
      <c r="W116" t="s">
        <v>68</v>
      </c>
      <c r="X116" t="s">
        <v>86</v>
      </c>
      <c r="Y116" s="2">
        <v>45555</v>
      </c>
      <c r="Z116" s="2">
        <v>45537</v>
      </c>
      <c r="AA116" s="2"/>
      <c r="AB116" s="1" t="s">
        <v>68</v>
      </c>
      <c r="AC116">
        <v>3005</v>
      </c>
      <c r="AE116" t="s">
        <v>68</v>
      </c>
      <c r="AM116">
        <v>7765896.6979999999</v>
      </c>
      <c r="AN116">
        <v>757421.19499999995</v>
      </c>
      <c r="AP116" t="s">
        <v>69</v>
      </c>
      <c r="AQ116" t="s">
        <v>76</v>
      </c>
      <c r="AX116" s="2">
        <v>44533.966795214663</v>
      </c>
      <c r="AZ116" s="2">
        <v>44595</v>
      </c>
      <c r="BB116" s="1">
        <v>44654</v>
      </c>
      <c r="BD116" s="1">
        <v>44715</v>
      </c>
    </row>
    <row r="117" spans="1:56" x14ac:dyDescent="0.3">
      <c r="A117" t="s">
        <v>65</v>
      </c>
      <c r="B117" s="2">
        <v>44119</v>
      </c>
      <c r="C117" s="2">
        <v>44334</v>
      </c>
      <c r="D117" t="s">
        <v>123</v>
      </c>
      <c r="E117" t="s">
        <v>1321</v>
      </c>
      <c r="F117" t="s">
        <v>1172</v>
      </c>
      <c r="G117">
        <v>38</v>
      </c>
      <c r="H117" t="s">
        <v>86</v>
      </c>
      <c r="I117" t="s">
        <v>75</v>
      </c>
      <c r="J117" t="s">
        <v>76</v>
      </c>
      <c r="K117">
        <v>190</v>
      </c>
      <c r="L117">
        <v>90</v>
      </c>
      <c r="N117" t="s">
        <v>1334</v>
      </c>
      <c r="O117" t="s">
        <v>1338</v>
      </c>
      <c r="P117" t="s">
        <v>1339</v>
      </c>
      <c r="Q117" t="s">
        <v>91</v>
      </c>
      <c r="R117" t="s">
        <v>111</v>
      </c>
      <c r="S117" t="s">
        <v>68</v>
      </c>
      <c r="T117" t="s">
        <v>68</v>
      </c>
      <c r="W117" t="s">
        <v>132</v>
      </c>
      <c r="X117" t="s">
        <v>68</v>
      </c>
      <c r="Y117" s="2" t="s">
        <v>68</v>
      </c>
      <c r="Z117" s="2" t="s">
        <v>68</v>
      </c>
      <c r="AA117" s="2"/>
      <c r="AB117" s="1" t="s">
        <v>68</v>
      </c>
      <c r="AC117">
        <v>151</v>
      </c>
      <c r="AE117" t="s">
        <v>97</v>
      </c>
      <c r="AG117" s="2"/>
      <c r="AH117" t="s">
        <v>86</v>
      </c>
      <c r="AI117" s="2"/>
      <c r="AM117" t="e">
        <v>#REF!</v>
      </c>
      <c r="AN117" t="e">
        <v>#REF!</v>
      </c>
      <c r="AP117" t="s">
        <v>75</v>
      </c>
      <c r="AQ117" t="s">
        <v>76</v>
      </c>
      <c r="AX117" s="2">
        <v>44169.987569933532</v>
      </c>
      <c r="AZ117" s="2">
        <v>44231</v>
      </c>
      <c r="BB117" s="1">
        <v>44320</v>
      </c>
      <c r="BD117" s="1">
        <v>44381</v>
      </c>
    </row>
    <row r="118" spans="1:56" hidden="1" x14ac:dyDescent="0.3">
      <c r="A118" t="s">
        <v>65</v>
      </c>
      <c r="B118" s="2">
        <v>43989</v>
      </c>
      <c r="C118" s="2">
        <v>44740</v>
      </c>
      <c r="D118" t="s">
        <v>143</v>
      </c>
      <c r="E118" t="s">
        <v>1326</v>
      </c>
      <c r="F118" t="s">
        <v>1172</v>
      </c>
      <c r="G118">
        <v>32</v>
      </c>
      <c r="H118" t="s">
        <v>79</v>
      </c>
      <c r="I118" t="s">
        <v>69</v>
      </c>
      <c r="J118" t="s">
        <v>70</v>
      </c>
      <c r="K118">
        <v>590</v>
      </c>
      <c r="L118">
        <v>305</v>
      </c>
      <c r="N118" t="s">
        <v>1333</v>
      </c>
      <c r="O118" t="s">
        <v>1346</v>
      </c>
      <c r="P118" t="s">
        <v>1336</v>
      </c>
      <c r="Q118" t="s">
        <v>71</v>
      </c>
      <c r="R118" t="s">
        <v>86</v>
      </c>
      <c r="S118" t="s">
        <v>68</v>
      </c>
      <c r="T118" t="s">
        <v>68</v>
      </c>
      <c r="W118" t="s">
        <v>68</v>
      </c>
      <c r="X118" t="s">
        <v>86</v>
      </c>
      <c r="Y118" s="2">
        <v>45020</v>
      </c>
      <c r="Z118" s="2">
        <v>44864</v>
      </c>
      <c r="AB118" s="1" t="s">
        <v>68</v>
      </c>
      <c r="AC118">
        <v>3007</v>
      </c>
      <c r="AE118" t="s">
        <v>87</v>
      </c>
      <c r="AG118" s="2"/>
      <c r="AH118" t="s">
        <v>79</v>
      </c>
      <c r="AI118" s="2"/>
      <c r="AM118">
        <v>7721450.6979999999</v>
      </c>
      <c r="AN118">
        <v>702504.19499999995</v>
      </c>
      <c r="AP118" t="s">
        <v>69</v>
      </c>
      <c r="AQ118" t="s">
        <v>70</v>
      </c>
      <c r="AX118" s="2">
        <v>44084.208111320077</v>
      </c>
      <c r="AZ118" s="2">
        <v>44114</v>
      </c>
      <c r="BB118" s="1" t="s">
        <v>68</v>
      </c>
      <c r="BD118" s="1" t="s">
        <v>68</v>
      </c>
    </row>
    <row r="119" spans="1:56" hidden="1" x14ac:dyDescent="0.3">
      <c r="A119" t="s">
        <v>65</v>
      </c>
      <c r="B119" s="2">
        <v>44245</v>
      </c>
      <c r="C119" s="2">
        <v>45162</v>
      </c>
      <c r="D119" t="s">
        <v>316</v>
      </c>
      <c r="E119" t="s">
        <v>1299</v>
      </c>
      <c r="F119" t="s">
        <v>1253</v>
      </c>
      <c r="G119">
        <v>37</v>
      </c>
      <c r="H119" t="s">
        <v>79</v>
      </c>
      <c r="I119" t="s">
        <v>69</v>
      </c>
      <c r="J119" t="s">
        <v>70</v>
      </c>
      <c r="K119">
        <v>100</v>
      </c>
      <c r="L119">
        <v>32</v>
      </c>
      <c r="N119" t="s">
        <v>1334</v>
      </c>
      <c r="O119" t="s">
        <v>1346</v>
      </c>
      <c r="P119" t="s">
        <v>1344</v>
      </c>
      <c r="Q119" t="s">
        <v>78</v>
      </c>
      <c r="R119" t="s">
        <v>96</v>
      </c>
      <c r="S119" t="s">
        <v>72</v>
      </c>
      <c r="T119" t="s">
        <v>72</v>
      </c>
      <c r="W119" t="s">
        <v>93</v>
      </c>
      <c r="X119" t="s">
        <v>68</v>
      </c>
      <c r="Y119" s="2" t="s">
        <v>68</v>
      </c>
      <c r="Z119" s="2" t="s">
        <v>68</v>
      </c>
      <c r="AA119" s="2"/>
      <c r="AB119" s="1" t="s">
        <v>68</v>
      </c>
      <c r="AC119">
        <v>3005</v>
      </c>
      <c r="AE119" t="s">
        <v>97</v>
      </c>
      <c r="AM119">
        <v>7762946.6979999999</v>
      </c>
      <c r="AN119">
        <v>754071.19499999995</v>
      </c>
      <c r="AP119" t="s">
        <v>69</v>
      </c>
      <c r="AQ119" t="s">
        <v>70</v>
      </c>
      <c r="AX119" s="2">
        <v>44590.581649960142</v>
      </c>
      <c r="AZ119" s="2" t="s">
        <v>68</v>
      </c>
      <c r="BB119" s="1" t="s">
        <v>68</v>
      </c>
      <c r="BD119" s="1" t="s">
        <v>68</v>
      </c>
    </row>
    <row r="120" spans="1:56" hidden="1" x14ac:dyDescent="0.3">
      <c r="A120" t="s">
        <v>65</v>
      </c>
      <c r="B120" s="2">
        <v>43417</v>
      </c>
      <c r="C120" s="2">
        <v>43729</v>
      </c>
      <c r="D120" t="s">
        <v>115</v>
      </c>
      <c r="E120" t="s">
        <v>1296</v>
      </c>
      <c r="F120" t="s">
        <v>1253</v>
      </c>
      <c r="G120">
        <v>31</v>
      </c>
      <c r="H120" t="s">
        <v>68</v>
      </c>
      <c r="I120" t="s">
        <v>75</v>
      </c>
      <c r="J120" t="s">
        <v>70</v>
      </c>
      <c r="K120">
        <v>510</v>
      </c>
      <c r="L120">
        <v>172</v>
      </c>
      <c r="N120" t="s">
        <v>1333</v>
      </c>
      <c r="O120" t="s">
        <v>1349</v>
      </c>
      <c r="P120" t="s">
        <v>1347</v>
      </c>
      <c r="Q120" t="s">
        <v>85</v>
      </c>
      <c r="R120" t="s">
        <v>68</v>
      </c>
      <c r="S120" t="s">
        <v>72</v>
      </c>
      <c r="T120" t="s">
        <v>68</v>
      </c>
      <c r="W120" t="s">
        <v>68</v>
      </c>
      <c r="X120" t="s">
        <v>86</v>
      </c>
      <c r="Y120" s="2">
        <v>44954</v>
      </c>
      <c r="Z120" s="2">
        <v>44911</v>
      </c>
      <c r="AB120" s="1" t="s">
        <v>68</v>
      </c>
      <c r="AC120">
        <v>3005</v>
      </c>
      <c r="AE120" t="s">
        <v>87</v>
      </c>
      <c r="AG120" s="2"/>
      <c r="AH120" t="s">
        <v>86</v>
      </c>
      <c r="AI120" s="2"/>
      <c r="AM120">
        <v>7748306.6979999999</v>
      </c>
      <c r="AN120">
        <v>746716.19499999995</v>
      </c>
      <c r="AP120" t="s">
        <v>75</v>
      </c>
      <c r="AQ120" t="s">
        <v>70</v>
      </c>
      <c r="AX120" s="2">
        <v>43418.6798102912</v>
      </c>
      <c r="AZ120" s="2">
        <v>43599</v>
      </c>
      <c r="BB120" s="1">
        <v>43691</v>
      </c>
      <c r="BD120" s="1" t="s">
        <v>68</v>
      </c>
    </row>
    <row r="121" spans="1:56" hidden="1" x14ac:dyDescent="0.3">
      <c r="A121" t="s">
        <v>65</v>
      </c>
      <c r="B121" s="2">
        <v>44077</v>
      </c>
      <c r="C121" s="2">
        <v>45054</v>
      </c>
      <c r="D121" t="s">
        <v>345</v>
      </c>
      <c r="E121" t="s">
        <v>1317</v>
      </c>
      <c r="F121" t="s">
        <v>1253</v>
      </c>
      <c r="G121">
        <v>38</v>
      </c>
      <c r="H121" t="s">
        <v>86</v>
      </c>
      <c r="I121" t="s">
        <v>95</v>
      </c>
      <c r="J121" t="s">
        <v>76</v>
      </c>
      <c r="K121">
        <v>50</v>
      </c>
      <c r="L121">
        <v>35</v>
      </c>
      <c r="N121" t="s">
        <v>1334</v>
      </c>
      <c r="O121" t="s">
        <v>1343</v>
      </c>
      <c r="P121" t="s">
        <v>1351</v>
      </c>
      <c r="Q121" t="s">
        <v>91</v>
      </c>
      <c r="R121" t="s">
        <v>68</v>
      </c>
      <c r="S121" t="s">
        <v>72</v>
      </c>
      <c r="T121" t="s">
        <v>72</v>
      </c>
      <c r="W121" t="s">
        <v>68</v>
      </c>
      <c r="X121" t="s">
        <v>79</v>
      </c>
      <c r="Y121" s="2" t="s">
        <v>68</v>
      </c>
      <c r="Z121" s="2" t="s">
        <v>68</v>
      </c>
      <c r="AA121" s="2"/>
      <c r="AB121" s="1" t="s">
        <v>68</v>
      </c>
      <c r="AC121">
        <v>206</v>
      </c>
      <c r="AE121" t="s">
        <v>73</v>
      </c>
      <c r="AM121">
        <v>7207321.1150000002</v>
      </c>
      <c r="AN121">
        <v>782086.40500000003</v>
      </c>
      <c r="AP121" t="s">
        <v>95</v>
      </c>
      <c r="AQ121" t="s">
        <v>76</v>
      </c>
      <c r="AX121" s="2">
        <v>44195.235735003989</v>
      </c>
      <c r="AZ121" s="2">
        <v>44316</v>
      </c>
      <c r="BB121" s="1">
        <v>44377</v>
      </c>
      <c r="BD121" s="1">
        <v>44438</v>
      </c>
    </row>
    <row r="122" spans="1:56" hidden="1" x14ac:dyDescent="0.3">
      <c r="A122" t="s">
        <v>65</v>
      </c>
      <c r="B122" s="2">
        <v>44530</v>
      </c>
      <c r="C122" s="2">
        <v>45348</v>
      </c>
      <c r="D122" t="s">
        <v>366</v>
      </c>
      <c r="E122" t="s">
        <v>1300</v>
      </c>
      <c r="F122" t="s">
        <v>1253</v>
      </c>
      <c r="G122">
        <v>36</v>
      </c>
      <c r="H122" t="s">
        <v>86</v>
      </c>
      <c r="I122" t="s">
        <v>75</v>
      </c>
      <c r="J122" t="s">
        <v>70</v>
      </c>
      <c r="K122">
        <v>450</v>
      </c>
      <c r="L122">
        <v>418</v>
      </c>
      <c r="N122" t="s">
        <v>1333</v>
      </c>
      <c r="O122" t="s">
        <v>1337</v>
      </c>
      <c r="P122" t="s">
        <v>1350</v>
      </c>
      <c r="Q122" t="s">
        <v>85</v>
      </c>
      <c r="R122" t="s">
        <v>92</v>
      </c>
      <c r="S122" t="s">
        <v>68</v>
      </c>
      <c r="T122" t="s">
        <v>68</v>
      </c>
      <c r="W122" t="s">
        <v>105</v>
      </c>
      <c r="X122" t="s">
        <v>86</v>
      </c>
      <c r="Y122" s="2">
        <v>45437</v>
      </c>
      <c r="Z122" s="2">
        <v>45400</v>
      </c>
      <c r="AA122" s="2"/>
      <c r="AB122" s="1" t="s">
        <v>68</v>
      </c>
      <c r="AC122">
        <v>152</v>
      </c>
      <c r="AE122" t="s">
        <v>68</v>
      </c>
      <c r="AM122">
        <v>6248063.7070000004</v>
      </c>
      <c r="AN122">
        <v>795582.054</v>
      </c>
      <c r="AP122" t="s">
        <v>75</v>
      </c>
      <c r="AQ122" t="s">
        <v>70</v>
      </c>
      <c r="AX122" s="2">
        <v>44775.013094511582</v>
      </c>
      <c r="AZ122" s="2">
        <v>44959</v>
      </c>
      <c r="BB122" s="1">
        <v>44987</v>
      </c>
      <c r="BD122" s="1" t="s">
        <v>68</v>
      </c>
    </row>
    <row r="123" spans="1:56" hidden="1" x14ac:dyDescent="0.3">
      <c r="A123" t="s">
        <v>65</v>
      </c>
      <c r="B123" s="2">
        <v>43508</v>
      </c>
      <c r="C123" s="2">
        <v>45189</v>
      </c>
      <c r="D123" t="s">
        <v>389</v>
      </c>
      <c r="E123" t="s">
        <v>1312</v>
      </c>
      <c r="F123" t="s">
        <v>1253</v>
      </c>
      <c r="G123">
        <v>37</v>
      </c>
      <c r="H123" t="s">
        <v>68</v>
      </c>
      <c r="I123" t="s">
        <v>95</v>
      </c>
      <c r="J123" t="s">
        <v>76</v>
      </c>
      <c r="K123">
        <v>60</v>
      </c>
      <c r="L123">
        <v>7</v>
      </c>
      <c r="N123" t="s">
        <v>1334</v>
      </c>
      <c r="O123" t="s">
        <v>1337</v>
      </c>
      <c r="P123" t="s">
        <v>1339</v>
      </c>
      <c r="Q123" t="s">
        <v>71</v>
      </c>
      <c r="R123" t="s">
        <v>68</v>
      </c>
      <c r="S123" t="s">
        <v>68</v>
      </c>
      <c r="T123" t="s">
        <v>72</v>
      </c>
      <c r="W123" t="s">
        <v>68</v>
      </c>
      <c r="X123" t="s">
        <v>79</v>
      </c>
      <c r="Y123" s="2" t="s">
        <v>68</v>
      </c>
      <c r="Z123" s="2" t="s">
        <v>68</v>
      </c>
      <c r="AA123" s="2"/>
      <c r="AB123" s="1" t="s">
        <v>68</v>
      </c>
      <c r="AC123">
        <v>152</v>
      </c>
      <c r="AE123" t="s">
        <v>97</v>
      </c>
      <c r="AM123">
        <v>6245644.7070000004</v>
      </c>
      <c r="AN123">
        <v>813023.054</v>
      </c>
      <c r="AP123" t="s">
        <v>95</v>
      </c>
      <c r="AQ123" t="s">
        <v>76</v>
      </c>
      <c r="AX123" s="2">
        <v>44995.732435595673</v>
      </c>
      <c r="AZ123" s="2">
        <v>45056</v>
      </c>
      <c r="BB123" s="1" t="s">
        <v>68</v>
      </c>
      <c r="BD123" s="1" t="s">
        <v>68</v>
      </c>
    </row>
    <row r="124" spans="1:56" hidden="1" x14ac:dyDescent="0.3">
      <c r="A124" t="s">
        <v>65</v>
      </c>
      <c r="B124" s="2">
        <v>43311</v>
      </c>
      <c r="C124" s="2">
        <v>44143</v>
      </c>
      <c r="D124" t="s">
        <v>141</v>
      </c>
      <c r="E124" t="s">
        <v>1324</v>
      </c>
      <c r="F124" t="s">
        <v>1253</v>
      </c>
      <c r="G124">
        <v>33</v>
      </c>
      <c r="H124" t="s">
        <v>79</v>
      </c>
      <c r="I124" t="s">
        <v>69</v>
      </c>
      <c r="J124" t="s">
        <v>76</v>
      </c>
      <c r="K124">
        <v>440</v>
      </c>
      <c r="L124">
        <v>174</v>
      </c>
      <c r="N124" t="s">
        <v>1333</v>
      </c>
      <c r="O124" t="s">
        <v>1340</v>
      </c>
      <c r="P124" t="s">
        <v>1351</v>
      </c>
      <c r="Q124" t="s">
        <v>91</v>
      </c>
      <c r="R124" t="s">
        <v>68</v>
      </c>
      <c r="S124" t="s">
        <v>72</v>
      </c>
      <c r="T124" t="s">
        <v>68</v>
      </c>
      <c r="W124" t="s">
        <v>68</v>
      </c>
      <c r="X124" t="s">
        <v>86</v>
      </c>
      <c r="Y124" s="2">
        <v>45060</v>
      </c>
      <c r="Z124" s="2">
        <v>44692</v>
      </c>
      <c r="AB124" s="1" t="s">
        <v>68</v>
      </c>
      <c r="AC124">
        <v>151</v>
      </c>
      <c r="AE124" t="s">
        <v>87</v>
      </c>
      <c r="AG124" s="2"/>
      <c r="AH124" t="s">
        <v>68</v>
      </c>
      <c r="AI124" s="2"/>
      <c r="AM124">
        <v>6348711.9369999999</v>
      </c>
      <c r="AN124">
        <v>456892.554</v>
      </c>
      <c r="AP124" t="s">
        <v>69</v>
      </c>
      <c r="AQ124" t="s">
        <v>76</v>
      </c>
      <c r="AX124" s="2">
        <v>43657.785535733827</v>
      </c>
      <c r="AZ124" s="2">
        <v>43810</v>
      </c>
      <c r="BB124" s="1">
        <v>43872</v>
      </c>
      <c r="BD124" s="1">
        <v>43872</v>
      </c>
    </row>
    <row r="125" spans="1:56" hidden="1" x14ac:dyDescent="0.3">
      <c r="A125" t="s">
        <v>65</v>
      </c>
      <c r="B125" s="2">
        <v>43888</v>
      </c>
      <c r="C125" s="2">
        <v>45554</v>
      </c>
      <c r="D125" t="s">
        <v>165</v>
      </c>
      <c r="E125" t="s">
        <v>1283</v>
      </c>
      <c r="F125" t="s">
        <v>1253</v>
      </c>
      <c r="G125">
        <v>32</v>
      </c>
      <c r="H125" t="s">
        <v>68</v>
      </c>
      <c r="I125" t="s">
        <v>69</v>
      </c>
      <c r="J125" t="s">
        <v>70</v>
      </c>
      <c r="K125">
        <v>360</v>
      </c>
      <c r="L125">
        <v>222</v>
      </c>
      <c r="N125" t="s">
        <v>1334</v>
      </c>
      <c r="O125" t="s">
        <v>1349</v>
      </c>
      <c r="P125" t="s">
        <v>1342</v>
      </c>
      <c r="Q125" t="s">
        <v>91</v>
      </c>
      <c r="R125" t="s">
        <v>68</v>
      </c>
      <c r="S125" t="s">
        <v>72</v>
      </c>
      <c r="T125" t="s">
        <v>68</v>
      </c>
      <c r="W125" t="s">
        <v>93</v>
      </c>
      <c r="X125" t="s">
        <v>86</v>
      </c>
      <c r="Y125" s="2">
        <v>45570</v>
      </c>
      <c r="Z125" s="2">
        <v>45569</v>
      </c>
      <c r="AB125" s="1" t="s">
        <v>68</v>
      </c>
      <c r="AC125">
        <v>3007</v>
      </c>
      <c r="AE125" t="s">
        <v>68</v>
      </c>
      <c r="AG125" s="2"/>
      <c r="AI125" s="2"/>
      <c r="AM125">
        <v>7718486.6979999999</v>
      </c>
      <c r="AN125">
        <v>688654.19499999995</v>
      </c>
      <c r="AP125" t="s">
        <v>69</v>
      </c>
      <c r="AQ125" t="s">
        <v>70</v>
      </c>
      <c r="AX125" s="2">
        <v>45381.043988362158</v>
      </c>
      <c r="AZ125" s="2">
        <v>45565</v>
      </c>
      <c r="BB125" s="1">
        <v>45656</v>
      </c>
      <c r="BD125" s="1">
        <v>45716</v>
      </c>
    </row>
    <row r="126" spans="1:56" hidden="1" x14ac:dyDescent="0.3">
      <c r="A126" t="s">
        <v>65</v>
      </c>
      <c r="B126" s="2">
        <v>44549</v>
      </c>
      <c r="C126" s="2">
        <v>45041</v>
      </c>
      <c r="D126" t="s">
        <v>241</v>
      </c>
      <c r="E126" t="s">
        <v>1319</v>
      </c>
      <c r="F126" t="s">
        <v>1254</v>
      </c>
      <c r="G126">
        <v>30</v>
      </c>
      <c r="H126" t="s">
        <v>68</v>
      </c>
      <c r="I126" t="s">
        <v>75</v>
      </c>
      <c r="J126" t="s">
        <v>76</v>
      </c>
      <c r="K126">
        <v>50</v>
      </c>
      <c r="L126">
        <v>29</v>
      </c>
      <c r="N126" t="s">
        <v>1333</v>
      </c>
      <c r="O126" t="s">
        <v>1348</v>
      </c>
      <c r="P126" t="s">
        <v>1351</v>
      </c>
      <c r="Q126" t="s">
        <v>121</v>
      </c>
      <c r="R126" t="s">
        <v>68</v>
      </c>
      <c r="S126" t="s">
        <v>68</v>
      </c>
      <c r="T126" t="s">
        <v>68</v>
      </c>
      <c r="W126" t="s">
        <v>68</v>
      </c>
      <c r="X126" t="s">
        <v>68</v>
      </c>
      <c r="Y126" s="2" t="s">
        <v>68</v>
      </c>
      <c r="Z126" s="2" t="s">
        <v>68</v>
      </c>
      <c r="AA126" s="2"/>
      <c r="AB126" s="1" t="s">
        <v>68</v>
      </c>
      <c r="AC126">
        <v>204</v>
      </c>
      <c r="AE126" t="s">
        <v>87</v>
      </c>
      <c r="AG126" s="2"/>
      <c r="AI126" s="2"/>
      <c r="AM126">
        <v>7053126.6299999999</v>
      </c>
      <c r="AN126">
        <v>725312.67099999997</v>
      </c>
      <c r="AP126" t="s">
        <v>75</v>
      </c>
      <c r="AQ126" t="s">
        <v>76</v>
      </c>
      <c r="AX126" s="2" t="s">
        <v>68</v>
      </c>
      <c r="AZ126" s="2" t="s">
        <v>68</v>
      </c>
      <c r="BB126" s="1" t="s">
        <v>68</v>
      </c>
      <c r="BD126" s="1" t="s">
        <v>68</v>
      </c>
    </row>
    <row r="127" spans="1:56" hidden="1" x14ac:dyDescent="0.3">
      <c r="A127" t="s">
        <v>65</v>
      </c>
      <c r="B127" s="2">
        <v>44523</v>
      </c>
      <c r="C127" s="2">
        <v>44664</v>
      </c>
      <c r="D127" t="s">
        <v>396</v>
      </c>
      <c r="E127" t="s">
        <v>1289</v>
      </c>
      <c r="F127" t="s">
        <v>1254</v>
      </c>
      <c r="G127">
        <v>33</v>
      </c>
      <c r="H127" t="s">
        <v>79</v>
      </c>
      <c r="I127" t="s">
        <v>69</v>
      </c>
      <c r="J127" t="s">
        <v>70</v>
      </c>
      <c r="K127">
        <v>590</v>
      </c>
      <c r="L127">
        <v>473</v>
      </c>
      <c r="N127" t="s">
        <v>1334</v>
      </c>
      <c r="O127" t="s">
        <v>1346</v>
      </c>
      <c r="P127" t="s">
        <v>1350</v>
      </c>
      <c r="Q127" t="s">
        <v>78</v>
      </c>
      <c r="R127" t="s">
        <v>30</v>
      </c>
      <c r="S127" t="s">
        <v>68</v>
      </c>
      <c r="T127" t="s">
        <v>72</v>
      </c>
      <c r="W127" t="s">
        <v>68</v>
      </c>
      <c r="X127" t="s">
        <v>68</v>
      </c>
      <c r="Y127" s="2" t="s">
        <v>68</v>
      </c>
      <c r="Z127" s="2" t="s">
        <v>68</v>
      </c>
      <c r="AA127" s="2"/>
      <c r="AB127" s="1" t="s">
        <v>68</v>
      </c>
      <c r="AC127">
        <v>3001</v>
      </c>
      <c r="AE127" t="s">
        <v>97</v>
      </c>
      <c r="AI127" s="2"/>
      <c r="AM127">
        <v>7370105.6720000003</v>
      </c>
      <c r="AN127">
        <v>846968.14199999999</v>
      </c>
      <c r="AP127" t="s">
        <v>69</v>
      </c>
      <c r="AQ127" t="s">
        <v>70</v>
      </c>
      <c r="AX127" s="2">
        <v>44526.935571230708</v>
      </c>
      <c r="AZ127" s="2" t="s">
        <v>68</v>
      </c>
      <c r="BB127" s="1" t="s">
        <v>68</v>
      </c>
      <c r="BD127" s="1" t="s">
        <v>68</v>
      </c>
    </row>
    <row r="128" spans="1:56" hidden="1" x14ac:dyDescent="0.3">
      <c r="A128" t="s">
        <v>65</v>
      </c>
      <c r="B128" s="2">
        <v>44255</v>
      </c>
      <c r="C128" s="2">
        <v>44360</v>
      </c>
      <c r="D128" t="s">
        <v>417</v>
      </c>
      <c r="E128" t="s">
        <v>1312</v>
      </c>
      <c r="F128" t="s">
        <v>1254</v>
      </c>
      <c r="G128">
        <v>37</v>
      </c>
      <c r="H128" t="s">
        <v>79</v>
      </c>
      <c r="I128" t="s">
        <v>95</v>
      </c>
      <c r="J128" t="s">
        <v>76</v>
      </c>
      <c r="K128">
        <v>70</v>
      </c>
      <c r="L128">
        <v>56</v>
      </c>
      <c r="N128" t="s">
        <v>1333</v>
      </c>
      <c r="O128" t="s">
        <v>1343</v>
      </c>
      <c r="P128" t="s">
        <v>1339</v>
      </c>
      <c r="Q128" t="s">
        <v>121</v>
      </c>
      <c r="R128" t="s">
        <v>86</v>
      </c>
      <c r="S128" t="s">
        <v>68</v>
      </c>
      <c r="T128" t="s">
        <v>68</v>
      </c>
      <c r="W128" t="s">
        <v>68</v>
      </c>
      <c r="X128" t="s">
        <v>86</v>
      </c>
      <c r="Y128" s="2">
        <v>45112</v>
      </c>
      <c r="Z128" s="2">
        <v>44699</v>
      </c>
      <c r="AA128" s="2"/>
      <c r="AB128" s="1" t="s">
        <v>68</v>
      </c>
      <c r="AC128">
        <v>154</v>
      </c>
      <c r="AE128" t="s">
        <v>87</v>
      </c>
      <c r="AI128" s="2"/>
      <c r="AM128">
        <v>6574190.2060000002</v>
      </c>
      <c r="AN128">
        <v>822953.51899999997</v>
      </c>
      <c r="AP128" t="s">
        <v>95</v>
      </c>
      <c r="AQ128" t="s">
        <v>76</v>
      </c>
      <c r="AX128" s="2" t="s">
        <v>68</v>
      </c>
      <c r="AZ128" s="2" t="s">
        <v>68</v>
      </c>
      <c r="BB128" s="1" t="s">
        <v>68</v>
      </c>
      <c r="BD128" s="1" t="s">
        <v>68</v>
      </c>
    </row>
    <row r="129" spans="1:56" hidden="1" x14ac:dyDescent="0.3">
      <c r="A129" t="s">
        <v>65</v>
      </c>
      <c r="B129" s="2">
        <v>44118</v>
      </c>
      <c r="C129" s="2">
        <v>44295</v>
      </c>
      <c r="D129" t="s">
        <v>238</v>
      </c>
      <c r="E129" t="s">
        <v>1284</v>
      </c>
      <c r="F129" t="s">
        <v>1255</v>
      </c>
      <c r="G129">
        <v>38</v>
      </c>
      <c r="H129" t="s">
        <v>68</v>
      </c>
      <c r="I129" t="s">
        <v>75</v>
      </c>
      <c r="J129" t="s">
        <v>70</v>
      </c>
      <c r="K129">
        <v>220</v>
      </c>
      <c r="L129">
        <v>15</v>
      </c>
      <c r="N129" t="s">
        <v>443</v>
      </c>
      <c r="O129" t="s">
        <v>1346</v>
      </c>
      <c r="P129" t="s">
        <v>1350</v>
      </c>
      <c r="Q129" t="s">
        <v>85</v>
      </c>
      <c r="R129" t="s">
        <v>96</v>
      </c>
      <c r="S129" t="s">
        <v>72</v>
      </c>
      <c r="T129" t="s">
        <v>68</v>
      </c>
      <c r="W129" t="s">
        <v>68</v>
      </c>
      <c r="X129" t="s">
        <v>86</v>
      </c>
      <c r="Y129" s="2">
        <v>45162</v>
      </c>
      <c r="Z129" s="2">
        <v>44765</v>
      </c>
      <c r="AB129" s="1" t="s">
        <v>68</v>
      </c>
      <c r="AC129">
        <v>206</v>
      </c>
      <c r="AE129" t="s">
        <v>73</v>
      </c>
      <c r="AG129" s="2"/>
      <c r="AI129" s="2"/>
      <c r="AM129">
        <v>7219549.1150000002</v>
      </c>
      <c r="AN129">
        <v>787065.40500000003</v>
      </c>
      <c r="AP129" t="s">
        <v>75</v>
      </c>
      <c r="AQ129" t="s">
        <v>70</v>
      </c>
      <c r="AX129" s="2">
        <v>44207.717387112985</v>
      </c>
      <c r="AZ129" s="2">
        <v>44266</v>
      </c>
      <c r="BB129" s="1">
        <v>44297</v>
      </c>
      <c r="BD129" s="1" t="s">
        <v>68</v>
      </c>
    </row>
    <row r="130" spans="1:56" hidden="1" x14ac:dyDescent="0.3">
      <c r="A130" t="s">
        <v>65</v>
      </c>
      <c r="B130" s="2">
        <v>44602</v>
      </c>
      <c r="C130" s="2">
        <v>45562</v>
      </c>
      <c r="D130" t="s">
        <v>259</v>
      </c>
      <c r="E130" t="s">
        <v>1297</v>
      </c>
      <c r="F130" t="s">
        <v>1255</v>
      </c>
      <c r="G130">
        <v>37</v>
      </c>
      <c r="H130" t="s">
        <v>86</v>
      </c>
      <c r="I130" t="s">
        <v>75</v>
      </c>
      <c r="J130" t="s">
        <v>76</v>
      </c>
      <c r="K130">
        <v>520</v>
      </c>
      <c r="L130">
        <v>24</v>
      </c>
      <c r="N130" t="s">
        <v>445</v>
      </c>
      <c r="O130" t="s">
        <v>1345</v>
      </c>
      <c r="P130" t="s">
        <v>1339</v>
      </c>
      <c r="Q130" t="s">
        <v>71</v>
      </c>
      <c r="R130" t="s">
        <v>68</v>
      </c>
      <c r="S130" t="s">
        <v>68</v>
      </c>
      <c r="T130" t="s">
        <v>68</v>
      </c>
      <c r="W130" t="s">
        <v>132</v>
      </c>
      <c r="X130" t="s">
        <v>68</v>
      </c>
      <c r="Y130" s="2" t="s">
        <v>68</v>
      </c>
      <c r="Z130" s="2" t="s">
        <v>68</v>
      </c>
      <c r="AA130" s="2"/>
      <c r="AB130" s="1" t="s">
        <v>68</v>
      </c>
      <c r="AC130">
        <v>202</v>
      </c>
      <c r="AE130" t="s">
        <v>68</v>
      </c>
      <c r="AG130" s="2"/>
      <c r="AI130" s="2"/>
      <c r="AM130">
        <v>6748932.3449999997</v>
      </c>
      <c r="AN130">
        <v>788262.12699999998</v>
      </c>
      <c r="AP130" t="s">
        <v>75</v>
      </c>
      <c r="AQ130" t="s">
        <v>76</v>
      </c>
      <c r="AX130" s="2">
        <v>44708.187698159854</v>
      </c>
      <c r="AZ130" s="2">
        <v>44800</v>
      </c>
      <c r="BB130" s="1" t="s">
        <v>68</v>
      </c>
      <c r="BD130" s="1" t="s">
        <v>68</v>
      </c>
    </row>
    <row r="131" spans="1:56" hidden="1" x14ac:dyDescent="0.3">
      <c r="A131" t="s">
        <v>65</v>
      </c>
      <c r="B131" s="2">
        <v>43246</v>
      </c>
      <c r="C131" s="2">
        <v>43256</v>
      </c>
      <c r="D131" t="s">
        <v>109</v>
      </c>
      <c r="E131" t="s">
        <v>1322</v>
      </c>
      <c r="F131" t="s">
        <v>1255</v>
      </c>
      <c r="G131">
        <v>38</v>
      </c>
      <c r="H131" t="s">
        <v>86</v>
      </c>
      <c r="I131" t="s">
        <v>69</v>
      </c>
      <c r="J131" t="s">
        <v>76</v>
      </c>
      <c r="K131">
        <v>130</v>
      </c>
      <c r="L131">
        <v>57</v>
      </c>
      <c r="N131" t="s">
        <v>457</v>
      </c>
      <c r="O131" t="s">
        <v>1340</v>
      </c>
      <c r="P131" t="s">
        <v>1350</v>
      </c>
      <c r="Q131" t="s">
        <v>71</v>
      </c>
      <c r="R131" t="s">
        <v>30</v>
      </c>
      <c r="S131" t="s">
        <v>68</v>
      </c>
      <c r="T131" t="s">
        <v>72</v>
      </c>
      <c r="W131" t="s">
        <v>68</v>
      </c>
      <c r="X131" t="s">
        <v>79</v>
      </c>
      <c r="Y131" s="2" t="s">
        <v>68</v>
      </c>
      <c r="Z131" s="2" t="s">
        <v>68</v>
      </c>
      <c r="AB131" s="1" t="s">
        <v>68</v>
      </c>
      <c r="AC131">
        <v>102</v>
      </c>
      <c r="AE131" t="s">
        <v>73</v>
      </c>
      <c r="AG131" s="2"/>
      <c r="AH131" t="s">
        <v>68</v>
      </c>
      <c r="AI131" s="2"/>
      <c r="AM131">
        <v>6013963.642</v>
      </c>
      <c r="AN131">
        <v>352856.06900000002</v>
      </c>
      <c r="AP131" t="s">
        <v>69</v>
      </c>
      <c r="AQ131" t="s">
        <v>76</v>
      </c>
      <c r="AX131" s="2">
        <v>43271.918859052661</v>
      </c>
      <c r="AZ131" s="2">
        <v>43454</v>
      </c>
      <c r="BB131" s="1" t="s">
        <v>68</v>
      </c>
      <c r="BD131" s="1" t="s">
        <v>68</v>
      </c>
    </row>
    <row r="132" spans="1:56" hidden="1" x14ac:dyDescent="0.3">
      <c r="A132" t="s">
        <v>65</v>
      </c>
      <c r="B132" s="2">
        <v>44016</v>
      </c>
      <c r="C132" s="2">
        <v>44723</v>
      </c>
      <c r="D132" t="s">
        <v>331</v>
      </c>
      <c r="E132" t="s">
        <v>1285</v>
      </c>
      <c r="F132" t="s">
        <v>1255</v>
      </c>
      <c r="G132">
        <v>35</v>
      </c>
      <c r="H132" t="s">
        <v>86</v>
      </c>
      <c r="I132" t="s">
        <v>75</v>
      </c>
      <c r="J132" t="s">
        <v>70</v>
      </c>
      <c r="K132">
        <v>20</v>
      </c>
      <c r="L132">
        <v>10</v>
      </c>
      <c r="N132" t="s">
        <v>332</v>
      </c>
      <c r="O132" t="s">
        <v>1346</v>
      </c>
      <c r="P132" t="s">
        <v>1344</v>
      </c>
      <c r="Q132" t="s">
        <v>71</v>
      </c>
      <c r="R132" t="s">
        <v>92</v>
      </c>
      <c r="S132" t="s">
        <v>68</v>
      </c>
      <c r="T132" t="s">
        <v>68</v>
      </c>
      <c r="W132" t="s">
        <v>93</v>
      </c>
      <c r="X132" t="s">
        <v>86</v>
      </c>
      <c r="Y132" s="2">
        <v>45509</v>
      </c>
      <c r="Z132" s="2">
        <v>44925</v>
      </c>
      <c r="AA132" s="2"/>
      <c r="AB132" s="1" t="s">
        <v>68</v>
      </c>
      <c r="AC132">
        <v>3018</v>
      </c>
      <c r="AE132" t="s">
        <v>68</v>
      </c>
      <c r="AI132" s="2"/>
      <c r="AM132">
        <v>7760566.6979999999</v>
      </c>
      <c r="AN132">
        <v>719139.19499999995</v>
      </c>
      <c r="AP132" t="s">
        <v>75</v>
      </c>
      <c r="AQ132" t="s">
        <v>70</v>
      </c>
      <c r="AX132" s="2">
        <v>44028.486420560628</v>
      </c>
      <c r="AZ132" s="2">
        <v>44151</v>
      </c>
      <c r="BB132" s="1" t="s">
        <v>68</v>
      </c>
      <c r="BD132" s="1" t="s">
        <v>68</v>
      </c>
    </row>
    <row r="133" spans="1:56" hidden="1" x14ac:dyDescent="0.3">
      <c r="A133" t="s">
        <v>65</v>
      </c>
      <c r="B133" s="2">
        <v>44833</v>
      </c>
      <c r="C133" s="2">
        <v>45568</v>
      </c>
      <c r="D133" t="s">
        <v>343</v>
      </c>
      <c r="E133" t="s">
        <v>1286</v>
      </c>
      <c r="F133" t="s">
        <v>1255</v>
      </c>
      <c r="G133">
        <v>34</v>
      </c>
      <c r="H133" t="s">
        <v>68</v>
      </c>
      <c r="I133" t="s">
        <v>75</v>
      </c>
      <c r="J133" t="s">
        <v>70</v>
      </c>
      <c r="K133">
        <v>580</v>
      </c>
      <c r="L133">
        <v>281</v>
      </c>
      <c r="N133" t="s">
        <v>344</v>
      </c>
      <c r="O133" t="s">
        <v>1348</v>
      </c>
      <c r="P133" t="s">
        <v>1344</v>
      </c>
      <c r="Q133" t="s">
        <v>91</v>
      </c>
      <c r="R133" t="s">
        <v>68</v>
      </c>
      <c r="S133" t="s">
        <v>68</v>
      </c>
      <c r="T133" t="s">
        <v>72</v>
      </c>
      <c r="W133" t="s">
        <v>68</v>
      </c>
      <c r="X133" t="s">
        <v>68</v>
      </c>
      <c r="Y133" s="2" t="s">
        <v>68</v>
      </c>
      <c r="Z133" s="2" t="s">
        <v>68</v>
      </c>
      <c r="AA133" s="2"/>
      <c r="AB133" s="1" t="s">
        <v>68</v>
      </c>
      <c r="AC133">
        <v>3005</v>
      </c>
      <c r="AE133" t="s">
        <v>73</v>
      </c>
      <c r="AI133" s="2"/>
      <c r="AM133">
        <v>7763053.6979999999</v>
      </c>
      <c r="AN133">
        <v>754993.19499999995</v>
      </c>
      <c r="AP133" t="s">
        <v>75</v>
      </c>
      <c r="AQ133" t="s">
        <v>70</v>
      </c>
      <c r="AX133" s="2">
        <v>45302.877332903197</v>
      </c>
      <c r="AZ133" s="2">
        <v>45302</v>
      </c>
      <c r="BB133" s="1">
        <v>45302</v>
      </c>
      <c r="BD133" s="1">
        <v>45302</v>
      </c>
    </row>
    <row r="134" spans="1:56" hidden="1" x14ac:dyDescent="0.3">
      <c r="A134" t="s">
        <v>65</v>
      </c>
      <c r="B134" s="2">
        <v>44458</v>
      </c>
      <c r="C134" s="2">
        <v>45237</v>
      </c>
      <c r="D134" t="s">
        <v>131</v>
      </c>
      <c r="E134" t="s">
        <v>1303</v>
      </c>
      <c r="F134" t="s">
        <v>1255</v>
      </c>
      <c r="G134">
        <v>33</v>
      </c>
      <c r="H134" t="s">
        <v>68</v>
      </c>
      <c r="I134" t="s">
        <v>69</v>
      </c>
      <c r="J134" t="s">
        <v>70</v>
      </c>
      <c r="K134">
        <v>360</v>
      </c>
      <c r="L134">
        <v>266</v>
      </c>
      <c r="N134" t="s">
        <v>430</v>
      </c>
      <c r="O134" t="s">
        <v>1348</v>
      </c>
      <c r="P134" t="s">
        <v>1351</v>
      </c>
      <c r="Q134" t="s">
        <v>121</v>
      </c>
      <c r="R134" t="s">
        <v>30</v>
      </c>
      <c r="S134" t="s">
        <v>68</v>
      </c>
      <c r="T134" t="s">
        <v>68</v>
      </c>
      <c r="W134" t="s">
        <v>105</v>
      </c>
      <c r="X134" t="s">
        <v>86</v>
      </c>
      <c r="Y134" s="2">
        <v>45544</v>
      </c>
      <c r="Z134" s="2">
        <v>45293</v>
      </c>
      <c r="AB134" s="1">
        <v>45252.20793986239</v>
      </c>
      <c r="AC134">
        <v>204</v>
      </c>
      <c r="AE134" t="s">
        <v>87</v>
      </c>
      <c r="AG134" s="2"/>
      <c r="AH134" t="s">
        <v>79</v>
      </c>
      <c r="AI134" s="2"/>
      <c r="AM134">
        <v>7059126.6299999999</v>
      </c>
      <c r="AN134">
        <v>720893.67099999997</v>
      </c>
      <c r="AP134" t="s">
        <v>69</v>
      </c>
      <c r="AQ134" t="s">
        <v>70</v>
      </c>
      <c r="AX134" s="2" t="s">
        <v>68</v>
      </c>
      <c r="AZ134" s="2" t="s">
        <v>68</v>
      </c>
      <c r="BB134" s="1" t="s">
        <v>68</v>
      </c>
      <c r="BD134" s="1" t="s">
        <v>68</v>
      </c>
    </row>
    <row r="135" spans="1:56" hidden="1" x14ac:dyDescent="0.3">
      <c r="A135" t="s">
        <v>65</v>
      </c>
      <c r="B135" s="2">
        <v>44478</v>
      </c>
      <c r="C135" s="2">
        <v>45317</v>
      </c>
      <c r="D135" t="s">
        <v>161</v>
      </c>
      <c r="E135" t="s">
        <v>1292</v>
      </c>
      <c r="F135" t="s">
        <v>1255</v>
      </c>
      <c r="G135">
        <v>33</v>
      </c>
      <c r="H135" t="s">
        <v>79</v>
      </c>
      <c r="I135" t="s">
        <v>95</v>
      </c>
      <c r="J135" t="s">
        <v>76</v>
      </c>
      <c r="K135">
        <v>70</v>
      </c>
      <c r="L135">
        <v>21</v>
      </c>
      <c r="N135" t="s">
        <v>163</v>
      </c>
      <c r="O135" t="s">
        <v>1338</v>
      </c>
      <c r="P135" t="s">
        <v>1341</v>
      </c>
      <c r="Q135" t="s">
        <v>91</v>
      </c>
      <c r="R135" t="s">
        <v>68</v>
      </c>
      <c r="S135" t="s">
        <v>68</v>
      </c>
      <c r="T135" t="s">
        <v>68</v>
      </c>
      <c r="W135" t="s">
        <v>105</v>
      </c>
      <c r="X135" t="s">
        <v>79</v>
      </c>
      <c r="Y135" s="2" t="s">
        <v>68</v>
      </c>
      <c r="Z135" s="2" t="s">
        <v>68</v>
      </c>
      <c r="AB135" s="1" t="s">
        <v>68</v>
      </c>
      <c r="AC135">
        <v>151</v>
      </c>
      <c r="AE135" t="s">
        <v>97</v>
      </c>
      <c r="AG135" s="2"/>
      <c r="AI135" s="2"/>
      <c r="AM135">
        <v>6330886.9369999999</v>
      </c>
      <c r="AN135">
        <v>451665.554</v>
      </c>
      <c r="AP135" t="s">
        <v>95</v>
      </c>
      <c r="AQ135" t="s">
        <v>76</v>
      </c>
      <c r="AX135" s="2">
        <v>44860.759746556403</v>
      </c>
      <c r="AZ135" s="2">
        <v>44860</v>
      </c>
      <c r="BB135" s="1">
        <v>44860</v>
      </c>
      <c r="BD135" s="1">
        <v>44891</v>
      </c>
    </row>
    <row r="136" spans="1:56" hidden="1" x14ac:dyDescent="0.3">
      <c r="A136" t="s">
        <v>65</v>
      </c>
      <c r="B136" s="2">
        <v>44422</v>
      </c>
      <c r="C136" s="2">
        <v>44439</v>
      </c>
      <c r="D136" t="s">
        <v>204</v>
      </c>
      <c r="E136" t="s">
        <v>1306</v>
      </c>
      <c r="F136" t="s">
        <v>1255</v>
      </c>
      <c r="G136">
        <v>38</v>
      </c>
      <c r="H136" t="s">
        <v>86</v>
      </c>
      <c r="I136" t="s">
        <v>95</v>
      </c>
      <c r="J136" t="s">
        <v>70</v>
      </c>
      <c r="K136">
        <v>440</v>
      </c>
      <c r="L136">
        <v>276</v>
      </c>
      <c r="N136" t="s">
        <v>206</v>
      </c>
      <c r="O136" t="s">
        <v>1338</v>
      </c>
      <c r="P136" t="s">
        <v>1350</v>
      </c>
      <c r="Q136" t="s">
        <v>85</v>
      </c>
      <c r="R136" t="s">
        <v>68</v>
      </c>
      <c r="S136" t="s">
        <v>68</v>
      </c>
      <c r="T136" t="s">
        <v>72</v>
      </c>
      <c r="W136" t="s">
        <v>68</v>
      </c>
      <c r="X136" t="s">
        <v>79</v>
      </c>
      <c r="Y136" s="2" t="s">
        <v>68</v>
      </c>
      <c r="Z136" s="2" t="s">
        <v>68</v>
      </c>
      <c r="AB136" s="1" t="s">
        <v>68</v>
      </c>
      <c r="AC136">
        <v>3001</v>
      </c>
      <c r="AE136" t="s">
        <v>97</v>
      </c>
      <c r="AG136" s="2"/>
      <c r="AI136" s="2"/>
      <c r="AM136">
        <v>7373790.6720000003</v>
      </c>
      <c r="AN136">
        <v>850655.14199999999</v>
      </c>
      <c r="AP136" t="s">
        <v>95</v>
      </c>
      <c r="AQ136" t="s">
        <v>70</v>
      </c>
      <c r="AX136" s="2">
        <v>44436.588132900244</v>
      </c>
      <c r="AZ136" s="2">
        <v>44620</v>
      </c>
      <c r="BB136" s="1">
        <v>44620</v>
      </c>
      <c r="BD136" s="1" t="s">
        <v>68</v>
      </c>
    </row>
    <row r="137" spans="1:56" hidden="1" x14ac:dyDescent="0.3">
      <c r="A137" t="s">
        <v>65</v>
      </c>
      <c r="B137" s="2">
        <v>43555</v>
      </c>
      <c r="C137" s="2">
        <v>44807</v>
      </c>
      <c r="D137" t="s">
        <v>88</v>
      </c>
      <c r="E137" t="s">
        <v>1298</v>
      </c>
      <c r="F137" t="s">
        <v>1255</v>
      </c>
      <c r="G137">
        <v>34</v>
      </c>
      <c r="H137" t="s">
        <v>68</v>
      </c>
      <c r="I137" t="s">
        <v>69</v>
      </c>
      <c r="J137" t="s">
        <v>76</v>
      </c>
      <c r="K137">
        <v>400</v>
      </c>
      <c r="L137">
        <v>138</v>
      </c>
      <c r="N137" t="s">
        <v>90</v>
      </c>
      <c r="O137" t="s">
        <v>1346</v>
      </c>
      <c r="P137" t="s">
        <v>1335</v>
      </c>
      <c r="Q137" t="s">
        <v>85</v>
      </c>
      <c r="R137" t="s">
        <v>111</v>
      </c>
      <c r="S137" t="s">
        <v>72</v>
      </c>
      <c r="T137" t="s">
        <v>72</v>
      </c>
      <c r="W137" t="s">
        <v>68</v>
      </c>
      <c r="X137" t="s">
        <v>86</v>
      </c>
      <c r="Y137" s="2">
        <v>45110</v>
      </c>
      <c r="Z137" s="2">
        <v>44967</v>
      </c>
      <c r="AB137" s="1" t="s">
        <v>68</v>
      </c>
      <c r="AC137">
        <v>3007</v>
      </c>
      <c r="AE137" t="s">
        <v>97</v>
      </c>
      <c r="AG137" s="2"/>
      <c r="AH137" t="s">
        <v>68</v>
      </c>
      <c r="AI137" s="2"/>
      <c r="AM137">
        <v>7734610.6979999999</v>
      </c>
      <c r="AN137">
        <v>703167.19499999995</v>
      </c>
      <c r="AP137" t="s">
        <v>69</v>
      </c>
      <c r="AQ137" t="s">
        <v>76</v>
      </c>
      <c r="AX137" s="2">
        <v>44233.682033988429</v>
      </c>
      <c r="AZ137" s="2">
        <v>44322</v>
      </c>
      <c r="BB137" s="1">
        <v>44383</v>
      </c>
      <c r="BD137" s="1" t="s">
        <v>68</v>
      </c>
    </row>
    <row r="138" spans="1:56" hidden="1" x14ac:dyDescent="0.3">
      <c r="A138" t="s">
        <v>65</v>
      </c>
      <c r="B138" s="2">
        <v>44812</v>
      </c>
      <c r="C138" s="2">
        <v>45514</v>
      </c>
      <c r="D138" t="s">
        <v>216</v>
      </c>
      <c r="E138" t="s">
        <v>1318</v>
      </c>
      <c r="F138" t="s">
        <v>1255</v>
      </c>
      <c r="G138">
        <v>38</v>
      </c>
      <c r="H138" t="s">
        <v>68</v>
      </c>
      <c r="I138" t="s">
        <v>69</v>
      </c>
      <c r="J138" t="s">
        <v>76</v>
      </c>
      <c r="K138">
        <v>160</v>
      </c>
      <c r="L138">
        <v>55</v>
      </c>
      <c r="N138" t="s">
        <v>440</v>
      </c>
      <c r="O138" t="s">
        <v>1348</v>
      </c>
      <c r="P138" t="s">
        <v>1347</v>
      </c>
      <c r="Q138" t="s">
        <v>85</v>
      </c>
      <c r="R138" t="s">
        <v>96</v>
      </c>
      <c r="S138" t="s">
        <v>68</v>
      </c>
      <c r="T138" t="s">
        <v>68</v>
      </c>
      <c r="W138" t="s">
        <v>105</v>
      </c>
      <c r="X138" t="s">
        <v>86</v>
      </c>
      <c r="Y138" s="2">
        <v>45571</v>
      </c>
      <c r="Z138" s="2">
        <v>45526</v>
      </c>
      <c r="AA138" s="2"/>
      <c r="AB138" s="1" t="s">
        <v>68</v>
      </c>
      <c r="AC138">
        <v>205</v>
      </c>
      <c r="AE138" t="s">
        <v>68</v>
      </c>
      <c r="AG138" s="2"/>
      <c r="AI138" s="2"/>
      <c r="AM138">
        <v>7207665.7529999996</v>
      </c>
      <c r="AN138">
        <v>492558.201</v>
      </c>
      <c r="AP138" t="s">
        <v>69</v>
      </c>
      <c r="AQ138" t="s">
        <v>76</v>
      </c>
      <c r="AX138" s="2">
        <v>45508.166029172426</v>
      </c>
      <c r="AZ138" s="2">
        <v>45569</v>
      </c>
      <c r="BB138" s="1">
        <v>45569</v>
      </c>
      <c r="BD138" s="1" t="s">
        <v>68</v>
      </c>
    </row>
    <row r="139" spans="1:56" x14ac:dyDescent="0.3">
      <c r="A139" t="s">
        <v>65</v>
      </c>
      <c r="B139" s="2">
        <v>43498</v>
      </c>
      <c r="C139" s="2">
        <v>43875</v>
      </c>
      <c r="D139" t="s">
        <v>266</v>
      </c>
      <c r="E139" t="s">
        <v>1327</v>
      </c>
      <c r="F139" t="s">
        <v>1159</v>
      </c>
      <c r="G139">
        <v>37</v>
      </c>
      <c r="H139" t="s">
        <v>86</v>
      </c>
      <c r="I139" t="s">
        <v>75</v>
      </c>
      <c r="J139" t="s">
        <v>76</v>
      </c>
      <c r="K139">
        <v>310</v>
      </c>
      <c r="L139">
        <v>205</v>
      </c>
      <c r="N139" t="s">
        <v>267</v>
      </c>
      <c r="O139" t="s">
        <v>1338</v>
      </c>
      <c r="P139" t="s">
        <v>1350</v>
      </c>
      <c r="Q139" t="s">
        <v>78</v>
      </c>
      <c r="R139" t="s">
        <v>111</v>
      </c>
      <c r="S139" t="s">
        <v>68</v>
      </c>
      <c r="T139" t="s">
        <v>68</v>
      </c>
      <c r="W139" t="s">
        <v>68</v>
      </c>
      <c r="X139" t="s">
        <v>79</v>
      </c>
      <c r="Y139" s="2" t="s">
        <v>68</v>
      </c>
      <c r="Z139" s="2" t="s">
        <v>68</v>
      </c>
      <c r="AA139" s="2"/>
      <c r="AB139" s="1" t="s">
        <v>68</v>
      </c>
      <c r="AC139">
        <v>3002</v>
      </c>
      <c r="AE139" t="s">
        <v>73</v>
      </c>
      <c r="AG139" s="2"/>
      <c r="AI139" s="2"/>
      <c r="AM139" t="e">
        <v>#REF!</v>
      </c>
      <c r="AN139" t="e">
        <v>#REF!</v>
      </c>
      <c r="AP139" t="s">
        <v>75</v>
      </c>
      <c r="AQ139" t="s">
        <v>76</v>
      </c>
      <c r="AX139" s="2">
        <v>43754.279295177468</v>
      </c>
      <c r="AZ139" s="2" t="s">
        <v>68</v>
      </c>
      <c r="BB139" s="1" t="s">
        <v>68</v>
      </c>
      <c r="BD139" s="1" t="s">
        <v>68</v>
      </c>
    </row>
    <row r="140" spans="1:56" hidden="1" x14ac:dyDescent="0.3">
      <c r="A140" t="s">
        <v>65</v>
      </c>
      <c r="B140" s="2">
        <v>44008</v>
      </c>
      <c r="C140" s="2">
        <v>45289</v>
      </c>
      <c r="D140" t="s">
        <v>300</v>
      </c>
      <c r="E140" t="s">
        <v>1328</v>
      </c>
      <c r="F140" t="s">
        <v>1159</v>
      </c>
      <c r="G140">
        <v>31</v>
      </c>
      <c r="H140" t="s">
        <v>79</v>
      </c>
      <c r="I140" t="s">
        <v>95</v>
      </c>
      <c r="J140" t="s">
        <v>76</v>
      </c>
      <c r="K140">
        <v>390</v>
      </c>
      <c r="L140">
        <v>47</v>
      </c>
      <c r="N140" t="s">
        <v>301</v>
      </c>
      <c r="O140" t="s">
        <v>1348</v>
      </c>
      <c r="P140" t="s">
        <v>1350</v>
      </c>
      <c r="Q140" t="s">
        <v>121</v>
      </c>
      <c r="R140" t="s">
        <v>68</v>
      </c>
      <c r="S140" t="s">
        <v>68</v>
      </c>
      <c r="T140" t="s">
        <v>68</v>
      </c>
      <c r="W140" t="s">
        <v>93</v>
      </c>
      <c r="X140" t="s">
        <v>86</v>
      </c>
      <c r="Y140" s="2">
        <v>45567</v>
      </c>
      <c r="Z140" s="2">
        <v>45560</v>
      </c>
      <c r="AA140" s="2"/>
      <c r="AB140" s="1">
        <v>44032.889815086193</v>
      </c>
      <c r="AC140">
        <v>3001</v>
      </c>
      <c r="AE140" t="s">
        <v>87</v>
      </c>
      <c r="AI140" s="2"/>
      <c r="AM140">
        <v>7370138.6720000003</v>
      </c>
      <c r="AN140">
        <v>864190.14199999999</v>
      </c>
      <c r="AP140" t="s">
        <v>95</v>
      </c>
      <c r="AQ140" t="s">
        <v>76</v>
      </c>
      <c r="AX140" s="2" t="s">
        <v>68</v>
      </c>
      <c r="AZ140" s="2" t="s">
        <v>68</v>
      </c>
      <c r="BB140" s="1" t="s">
        <v>68</v>
      </c>
      <c r="BD140" s="1" t="s">
        <v>68</v>
      </c>
    </row>
    <row r="141" spans="1:56" hidden="1" x14ac:dyDescent="0.3">
      <c r="A141" t="s">
        <v>65</v>
      </c>
      <c r="B141" s="2">
        <v>44718</v>
      </c>
      <c r="C141" s="2">
        <v>44802</v>
      </c>
      <c r="D141" t="s">
        <v>329</v>
      </c>
      <c r="E141" t="s">
        <v>1313</v>
      </c>
      <c r="F141" t="s">
        <v>1159</v>
      </c>
      <c r="G141">
        <v>38</v>
      </c>
      <c r="H141" t="s">
        <v>86</v>
      </c>
      <c r="I141" t="s">
        <v>95</v>
      </c>
      <c r="J141" t="s">
        <v>76</v>
      </c>
      <c r="K141">
        <v>590</v>
      </c>
      <c r="L141">
        <v>428</v>
      </c>
      <c r="N141" t="s">
        <v>493</v>
      </c>
      <c r="O141" t="s">
        <v>1337</v>
      </c>
      <c r="P141" t="s">
        <v>1342</v>
      </c>
      <c r="Q141" t="s">
        <v>71</v>
      </c>
      <c r="R141" t="s">
        <v>30</v>
      </c>
      <c r="S141" t="s">
        <v>68</v>
      </c>
      <c r="T141" t="s">
        <v>68</v>
      </c>
      <c r="W141" t="s">
        <v>68</v>
      </c>
      <c r="X141" t="s">
        <v>86</v>
      </c>
      <c r="Y141" s="2">
        <v>45522</v>
      </c>
      <c r="Z141" s="2">
        <v>45262</v>
      </c>
      <c r="AA141" s="2"/>
      <c r="AB141" s="1" t="s">
        <v>68</v>
      </c>
      <c r="AC141">
        <v>3018</v>
      </c>
      <c r="AE141" t="s">
        <v>97</v>
      </c>
      <c r="AI141" s="2"/>
      <c r="AM141">
        <v>7763869.6979999999</v>
      </c>
      <c r="AN141">
        <v>717446.19499999995</v>
      </c>
      <c r="AP141" t="s">
        <v>95</v>
      </c>
      <c r="AQ141" t="s">
        <v>76</v>
      </c>
      <c r="AX141" s="2">
        <v>44822.341590712917</v>
      </c>
      <c r="AZ141" s="2">
        <v>44822</v>
      </c>
      <c r="BB141" s="1" t="s">
        <v>68</v>
      </c>
      <c r="BD141" s="1" t="s">
        <v>68</v>
      </c>
    </row>
    <row r="142" spans="1:56" hidden="1" x14ac:dyDescent="0.3">
      <c r="A142" t="s">
        <v>65</v>
      </c>
      <c r="B142" s="2">
        <v>43425</v>
      </c>
      <c r="C142" s="2">
        <v>44818</v>
      </c>
      <c r="D142" t="s">
        <v>148</v>
      </c>
      <c r="E142" t="s">
        <v>1324</v>
      </c>
      <c r="F142" t="s">
        <v>1159</v>
      </c>
      <c r="G142">
        <v>35</v>
      </c>
      <c r="H142" t="s">
        <v>68</v>
      </c>
      <c r="I142" t="s">
        <v>75</v>
      </c>
      <c r="J142" t="s">
        <v>70</v>
      </c>
      <c r="K142">
        <v>290</v>
      </c>
      <c r="L142">
        <v>174</v>
      </c>
      <c r="N142" t="s">
        <v>462</v>
      </c>
      <c r="O142" t="s">
        <v>1348</v>
      </c>
      <c r="P142" t="s">
        <v>1342</v>
      </c>
      <c r="Q142" t="s">
        <v>71</v>
      </c>
      <c r="R142" t="s">
        <v>86</v>
      </c>
      <c r="S142" t="s">
        <v>72</v>
      </c>
      <c r="T142" t="s">
        <v>72</v>
      </c>
      <c r="W142" t="s">
        <v>68</v>
      </c>
      <c r="X142" t="s">
        <v>79</v>
      </c>
      <c r="Y142" s="2" t="s">
        <v>68</v>
      </c>
      <c r="Z142" s="2" t="s">
        <v>68</v>
      </c>
      <c r="AB142" s="1" t="s">
        <v>68</v>
      </c>
      <c r="AC142">
        <v>3011</v>
      </c>
      <c r="AE142" t="s">
        <v>87</v>
      </c>
      <c r="AG142" s="2"/>
      <c r="AH142" t="s">
        <v>68</v>
      </c>
      <c r="AI142" s="2"/>
      <c r="AM142">
        <v>7731083.6979999999</v>
      </c>
      <c r="AN142">
        <v>736949.19499999995</v>
      </c>
      <c r="AP142" t="s">
        <v>75</v>
      </c>
      <c r="AQ142" t="s">
        <v>70</v>
      </c>
      <c r="AX142" s="2">
        <v>44284.420213928883</v>
      </c>
      <c r="AZ142" s="2">
        <v>44468</v>
      </c>
      <c r="BB142" s="1" t="s">
        <v>68</v>
      </c>
      <c r="BD142" s="1" t="s">
        <v>68</v>
      </c>
    </row>
    <row r="143" spans="1:56" hidden="1" x14ac:dyDescent="0.3">
      <c r="A143" t="s">
        <v>65</v>
      </c>
      <c r="B143" s="2">
        <v>43230</v>
      </c>
      <c r="C143" s="2">
        <v>44392</v>
      </c>
      <c r="D143" t="s">
        <v>201</v>
      </c>
      <c r="E143" t="s">
        <v>1323</v>
      </c>
      <c r="F143" t="s">
        <v>1159</v>
      </c>
      <c r="G143">
        <v>37</v>
      </c>
      <c r="H143" t="s">
        <v>86</v>
      </c>
      <c r="I143" t="s">
        <v>95</v>
      </c>
      <c r="J143" t="s">
        <v>70</v>
      </c>
      <c r="K143">
        <v>540</v>
      </c>
      <c r="L143">
        <v>137</v>
      </c>
      <c r="N143" t="s">
        <v>477</v>
      </c>
      <c r="O143" t="s">
        <v>1348</v>
      </c>
      <c r="P143" t="s">
        <v>1339</v>
      </c>
      <c r="Q143" t="s">
        <v>121</v>
      </c>
      <c r="R143" t="s">
        <v>30</v>
      </c>
      <c r="S143" t="s">
        <v>72</v>
      </c>
      <c r="T143" t="s">
        <v>68</v>
      </c>
      <c r="W143" t="s">
        <v>105</v>
      </c>
      <c r="X143" t="s">
        <v>68</v>
      </c>
      <c r="Y143" s="2" t="s">
        <v>68</v>
      </c>
      <c r="Z143" s="2" t="s">
        <v>68</v>
      </c>
      <c r="AB143" s="1" t="s">
        <v>68</v>
      </c>
      <c r="AC143">
        <v>202</v>
      </c>
      <c r="AE143" t="s">
        <v>73</v>
      </c>
      <c r="AG143" s="2"/>
      <c r="AI143" s="2"/>
      <c r="AM143">
        <v>6740353.3449999997</v>
      </c>
      <c r="AN143">
        <v>804540.12699999998</v>
      </c>
      <c r="AP143" t="s">
        <v>95</v>
      </c>
      <c r="AQ143" t="s">
        <v>70</v>
      </c>
      <c r="AX143" s="2" t="s">
        <v>68</v>
      </c>
      <c r="AZ143" s="2" t="s">
        <v>68</v>
      </c>
      <c r="BB143" s="1" t="s">
        <v>68</v>
      </c>
      <c r="BD143" s="1" t="s">
        <v>68</v>
      </c>
    </row>
    <row r="144" spans="1:56" hidden="1" x14ac:dyDescent="0.3">
      <c r="A144" t="s">
        <v>65</v>
      </c>
      <c r="B144" s="2">
        <v>43388</v>
      </c>
      <c r="C144" s="2">
        <v>45056</v>
      </c>
      <c r="D144" t="s">
        <v>202</v>
      </c>
      <c r="E144" t="s">
        <v>1305</v>
      </c>
      <c r="F144" t="s">
        <v>1159</v>
      </c>
      <c r="G144">
        <v>32</v>
      </c>
      <c r="H144" t="s">
        <v>68</v>
      </c>
      <c r="I144" t="s">
        <v>75</v>
      </c>
      <c r="J144" t="s">
        <v>76</v>
      </c>
      <c r="K144">
        <v>200</v>
      </c>
      <c r="L144">
        <v>196</v>
      </c>
      <c r="N144" t="s">
        <v>439</v>
      </c>
      <c r="O144" t="s">
        <v>1349</v>
      </c>
      <c r="P144" t="s">
        <v>1335</v>
      </c>
      <c r="Q144" t="s">
        <v>71</v>
      </c>
      <c r="R144" t="s">
        <v>96</v>
      </c>
      <c r="S144" t="s">
        <v>68</v>
      </c>
      <c r="T144" t="s">
        <v>68</v>
      </c>
      <c r="W144" t="s">
        <v>68</v>
      </c>
      <c r="X144" t="s">
        <v>79</v>
      </c>
      <c r="Y144" s="2" t="s">
        <v>68</v>
      </c>
      <c r="Z144" s="2" t="s">
        <v>68</v>
      </c>
      <c r="AB144" s="1" t="s">
        <v>68</v>
      </c>
      <c r="AC144">
        <v>3006</v>
      </c>
      <c r="AE144" t="s">
        <v>97</v>
      </c>
      <c r="AG144" s="2"/>
      <c r="AI144" s="2"/>
      <c r="AM144">
        <v>7596210.6979999999</v>
      </c>
      <c r="AN144">
        <v>643042.19499999995</v>
      </c>
      <c r="AP144" t="s">
        <v>75</v>
      </c>
      <c r="AQ144" t="s">
        <v>76</v>
      </c>
      <c r="AX144" s="2">
        <v>44357.088994203019</v>
      </c>
      <c r="AZ144" s="2">
        <v>44510</v>
      </c>
      <c r="BB144" s="1" t="s">
        <v>68</v>
      </c>
      <c r="BD144" s="1" t="s">
        <v>68</v>
      </c>
    </row>
    <row r="145" spans="1:56" hidden="1" x14ac:dyDescent="0.3">
      <c r="A145" t="s">
        <v>65</v>
      </c>
      <c r="B145" s="2">
        <v>43655</v>
      </c>
      <c r="C145" s="2">
        <v>45234</v>
      </c>
      <c r="D145" t="s">
        <v>186</v>
      </c>
      <c r="E145" t="s">
        <v>1310</v>
      </c>
      <c r="F145" t="s">
        <v>1256</v>
      </c>
      <c r="G145">
        <v>38</v>
      </c>
      <c r="H145" t="s">
        <v>68</v>
      </c>
      <c r="I145" t="s">
        <v>75</v>
      </c>
      <c r="J145" t="s">
        <v>70</v>
      </c>
      <c r="K145">
        <v>70</v>
      </c>
      <c r="L145">
        <v>25</v>
      </c>
      <c r="N145" t="s">
        <v>436</v>
      </c>
      <c r="O145" t="s">
        <v>1349</v>
      </c>
      <c r="P145" t="s">
        <v>1342</v>
      </c>
      <c r="Q145" t="s">
        <v>78</v>
      </c>
      <c r="R145" t="s">
        <v>111</v>
      </c>
      <c r="S145" t="s">
        <v>68</v>
      </c>
      <c r="T145" t="s">
        <v>68</v>
      </c>
      <c r="W145" t="s">
        <v>68</v>
      </c>
      <c r="X145" t="s">
        <v>68</v>
      </c>
      <c r="Y145" s="2" t="s">
        <v>68</v>
      </c>
      <c r="Z145" s="2" t="s">
        <v>68</v>
      </c>
      <c r="AB145" s="1" t="s">
        <v>68</v>
      </c>
      <c r="AC145">
        <v>153</v>
      </c>
      <c r="AE145" t="s">
        <v>97</v>
      </c>
      <c r="AG145" s="2"/>
      <c r="AI145" s="2"/>
      <c r="AM145">
        <v>6480168.7240000004</v>
      </c>
      <c r="AN145">
        <v>213286.06599999999</v>
      </c>
      <c r="AP145" t="s">
        <v>75</v>
      </c>
      <c r="AQ145" t="s">
        <v>70</v>
      </c>
      <c r="AX145" s="2">
        <v>44076.293439462279</v>
      </c>
      <c r="AZ145" s="2" t="s">
        <v>68</v>
      </c>
      <c r="BB145" s="1" t="s">
        <v>68</v>
      </c>
      <c r="BD145" s="1" t="s">
        <v>68</v>
      </c>
    </row>
    <row r="146" spans="1:56" hidden="1" x14ac:dyDescent="0.3">
      <c r="A146" t="s">
        <v>65</v>
      </c>
      <c r="B146" s="2">
        <v>43567</v>
      </c>
      <c r="C146" s="2">
        <v>43653</v>
      </c>
      <c r="D146" t="s">
        <v>253</v>
      </c>
      <c r="E146" t="s">
        <v>1291</v>
      </c>
      <c r="F146" t="s">
        <v>1257</v>
      </c>
      <c r="G146">
        <v>30</v>
      </c>
      <c r="H146" t="s">
        <v>79</v>
      </c>
      <c r="I146" t="s">
        <v>95</v>
      </c>
      <c r="J146" t="s">
        <v>76</v>
      </c>
      <c r="K146">
        <v>300</v>
      </c>
      <c r="L146">
        <v>3</v>
      </c>
      <c r="N146" t="s">
        <v>482</v>
      </c>
      <c r="O146" t="s">
        <v>1338</v>
      </c>
      <c r="P146" t="s">
        <v>1344</v>
      </c>
      <c r="Q146" t="s">
        <v>78</v>
      </c>
      <c r="R146" t="s">
        <v>96</v>
      </c>
      <c r="S146" t="s">
        <v>72</v>
      </c>
      <c r="T146" t="s">
        <v>68</v>
      </c>
      <c r="W146" t="s">
        <v>68</v>
      </c>
      <c r="X146" t="s">
        <v>86</v>
      </c>
      <c r="Y146" s="2">
        <v>45166</v>
      </c>
      <c r="Z146" s="2">
        <v>44614</v>
      </c>
      <c r="AA146" s="2"/>
      <c r="AB146" s="1" t="s">
        <v>68</v>
      </c>
      <c r="AC146">
        <v>201</v>
      </c>
      <c r="AE146" t="s">
        <v>97</v>
      </c>
      <c r="AG146" s="2"/>
      <c r="AI146" s="2"/>
      <c r="AM146">
        <v>6716045.3109999998</v>
      </c>
      <c r="AN146">
        <v>392211.44</v>
      </c>
      <c r="AP146" t="s">
        <v>95</v>
      </c>
      <c r="AQ146" t="s">
        <v>76</v>
      </c>
      <c r="AX146" s="2">
        <v>43569.962083422783</v>
      </c>
      <c r="AZ146" s="2" t="s">
        <v>68</v>
      </c>
      <c r="BB146" s="1" t="s">
        <v>68</v>
      </c>
      <c r="BD146" s="1" t="s">
        <v>68</v>
      </c>
    </row>
    <row r="147" spans="1:56" hidden="1" x14ac:dyDescent="0.3">
      <c r="A147" t="s">
        <v>65</v>
      </c>
      <c r="B147" s="2">
        <v>44045</v>
      </c>
      <c r="C147" s="2">
        <v>44956</v>
      </c>
      <c r="D147" t="s">
        <v>376</v>
      </c>
      <c r="E147" t="s">
        <v>1288</v>
      </c>
      <c r="F147" t="s">
        <v>1257</v>
      </c>
      <c r="G147">
        <v>32</v>
      </c>
      <c r="H147" t="s">
        <v>79</v>
      </c>
      <c r="I147" t="s">
        <v>95</v>
      </c>
      <c r="J147" t="s">
        <v>70</v>
      </c>
      <c r="K147">
        <v>220</v>
      </c>
      <c r="L147">
        <v>173</v>
      </c>
      <c r="N147" t="s">
        <v>377</v>
      </c>
      <c r="O147" t="s">
        <v>1348</v>
      </c>
      <c r="P147" t="s">
        <v>1344</v>
      </c>
      <c r="Q147" t="s">
        <v>121</v>
      </c>
      <c r="R147" t="s">
        <v>86</v>
      </c>
      <c r="S147" t="s">
        <v>72</v>
      </c>
      <c r="T147" t="s">
        <v>68</v>
      </c>
      <c r="W147" t="s">
        <v>68</v>
      </c>
      <c r="X147" t="s">
        <v>68</v>
      </c>
      <c r="Y147" s="2" t="s">
        <v>68</v>
      </c>
      <c r="Z147" s="2" t="s">
        <v>68</v>
      </c>
      <c r="AA147" s="2"/>
      <c r="AB147" s="1" t="s">
        <v>68</v>
      </c>
      <c r="AC147">
        <v>152</v>
      </c>
      <c r="AE147" t="s">
        <v>87</v>
      </c>
      <c r="AI147" s="2"/>
      <c r="AM147">
        <v>6235366.7070000004</v>
      </c>
      <c r="AN147">
        <v>798610.054</v>
      </c>
      <c r="AP147" t="s">
        <v>95</v>
      </c>
      <c r="AQ147" t="s">
        <v>70</v>
      </c>
      <c r="AX147" s="2" t="s">
        <v>68</v>
      </c>
      <c r="AZ147" s="2" t="s">
        <v>68</v>
      </c>
      <c r="BB147" s="1" t="s">
        <v>68</v>
      </c>
      <c r="BD147" s="1" t="s">
        <v>68</v>
      </c>
    </row>
    <row r="148" spans="1:56" hidden="1" x14ac:dyDescent="0.3">
      <c r="A148" t="s">
        <v>65</v>
      </c>
      <c r="B148" s="2">
        <v>43298</v>
      </c>
      <c r="C148" s="2">
        <v>45439</v>
      </c>
      <c r="D148" t="s">
        <v>196</v>
      </c>
      <c r="E148" t="s">
        <v>1317</v>
      </c>
      <c r="F148" t="s">
        <v>1257</v>
      </c>
      <c r="G148">
        <v>36</v>
      </c>
      <c r="H148" t="s">
        <v>79</v>
      </c>
      <c r="I148" t="s">
        <v>95</v>
      </c>
      <c r="J148" t="s">
        <v>70</v>
      </c>
      <c r="K148">
        <v>30</v>
      </c>
      <c r="L148">
        <v>19</v>
      </c>
      <c r="N148" t="s">
        <v>475</v>
      </c>
      <c r="O148" t="s">
        <v>1340</v>
      </c>
      <c r="P148" t="s">
        <v>1339</v>
      </c>
      <c r="Q148" t="s">
        <v>85</v>
      </c>
      <c r="R148" t="s">
        <v>68</v>
      </c>
      <c r="S148" t="s">
        <v>72</v>
      </c>
      <c r="T148" t="s">
        <v>68</v>
      </c>
      <c r="W148" t="s">
        <v>68</v>
      </c>
      <c r="X148" t="s">
        <v>79</v>
      </c>
      <c r="Y148" s="2" t="s">
        <v>68</v>
      </c>
      <c r="Z148" s="2" t="s">
        <v>68</v>
      </c>
      <c r="AA148" s="2"/>
      <c r="AB148" s="1" t="s">
        <v>68</v>
      </c>
      <c r="AC148">
        <v>152</v>
      </c>
      <c r="AE148" t="s">
        <v>97</v>
      </c>
      <c r="AG148" s="2"/>
      <c r="AI148" s="2"/>
      <c r="AM148">
        <v>6230040.7070000004</v>
      </c>
      <c r="AN148">
        <v>801247.054</v>
      </c>
      <c r="AP148" t="s">
        <v>95</v>
      </c>
      <c r="AQ148" t="s">
        <v>70</v>
      </c>
      <c r="AX148" s="2">
        <v>44074.529313516883</v>
      </c>
      <c r="AZ148" s="2">
        <v>44074</v>
      </c>
      <c r="BB148" s="1">
        <v>44135</v>
      </c>
      <c r="BD148" s="1" t="s">
        <v>68</v>
      </c>
    </row>
    <row r="149" spans="1:56" hidden="1" x14ac:dyDescent="0.3">
      <c r="A149" t="s">
        <v>65</v>
      </c>
      <c r="B149" s="2">
        <v>44082</v>
      </c>
      <c r="C149" s="2">
        <v>45278</v>
      </c>
      <c r="D149" t="s">
        <v>283</v>
      </c>
      <c r="E149" t="s">
        <v>1299</v>
      </c>
      <c r="F149" t="s">
        <v>1160</v>
      </c>
      <c r="G149">
        <v>32</v>
      </c>
      <c r="H149" t="s">
        <v>79</v>
      </c>
      <c r="I149" t="s">
        <v>69</v>
      </c>
      <c r="J149" t="s">
        <v>70</v>
      </c>
      <c r="K149">
        <v>70</v>
      </c>
      <c r="L149">
        <v>67</v>
      </c>
      <c r="N149" t="s">
        <v>284</v>
      </c>
      <c r="O149" t="s">
        <v>1345</v>
      </c>
      <c r="P149" t="s">
        <v>1347</v>
      </c>
      <c r="Q149" t="s">
        <v>78</v>
      </c>
      <c r="R149" t="s">
        <v>96</v>
      </c>
      <c r="S149" t="s">
        <v>72</v>
      </c>
      <c r="T149" t="s">
        <v>68</v>
      </c>
      <c r="W149" t="s">
        <v>68</v>
      </c>
      <c r="X149" t="s">
        <v>86</v>
      </c>
      <c r="Y149" s="2">
        <v>45499</v>
      </c>
      <c r="Z149" s="2">
        <v>45465</v>
      </c>
      <c r="AA149" s="2"/>
      <c r="AB149" s="1" t="s">
        <v>68</v>
      </c>
      <c r="AC149">
        <v>203</v>
      </c>
      <c r="AE149" t="s">
        <v>68</v>
      </c>
      <c r="AI149" s="2"/>
      <c r="AM149">
        <v>6965656.0480000004</v>
      </c>
      <c r="AN149">
        <v>347621.14799999999</v>
      </c>
      <c r="AP149" t="s">
        <v>69</v>
      </c>
      <c r="AQ149" t="s">
        <v>70</v>
      </c>
      <c r="AX149" s="2">
        <v>44300.932424524639</v>
      </c>
      <c r="AZ149" s="2" t="s">
        <v>68</v>
      </c>
      <c r="BB149" s="1" t="s">
        <v>68</v>
      </c>
      <c r="BD149" s="1" t="s">
        <v>68</v>
      </c>
    </row>
    <row r="150" spans="1:56" hidden="1" x14ac:dyDescent="0.3">
      <c r="A150" t="s">
        <v>65</v>
      </c>
      <c r="B150" s="2">
        <v>43628</v>
      </c>
      <c r="C150" s="2">
        <v>44892</v>
      </c>
      <c r="D150" t="s">
        <v>286</v>
      </c>
      <c r="E150" t="s">
        <v>1303</v>
      </c>
      <c r="F150" t="s">
        <v>1160</v>
      </c>
      <c r="G150">
        <v>32</v>
      </c>
      <c r="H150" t="s">
        <v>68</v>
      </c>
      <c r="I150" t="s">
        <v>75</v>
      </c>
      <c r="J150" t="s">
        <v>76</v>
      </c>
      <c r="K150">
        <v>20</v>
      </c>
      <c r="L150">
        <v>3</v>
      </c>
      <c r="N150" t="s">
        <v>287</v>
      </c>
      <c r="O150" t="s">
        <v>1348</v>
      </c>
      <c r="P150" t="s">
        <v>1344</v>
      </c>
      <c r="Q150" t="s">
        <v>78</v>
      </c>
      <c r="R150" t="s">
        <v>30</v>
      </c>
      <c r="S150" t="s">
        <v>72</v>
      </c>
      <c r="T150" t="s">
        <v>72</v>
      </c>
      <c r="W150" t="s">
        <v>68</v>
      </c>
      <c r="X150" t="s">
        <v>79</v>
      </c>
      <c r="Y150" s="2" t="s">
        <v>68</v>
      </c>
      <c r="Z150" s="2" t="s">
        <v>68</v>
      </c>
      <c r="AA150" s="2"/>
      <c r="AB150" s="1" t="s">
        <v>68</v>
      </c>
      <c r="AC150">
        <v>154</v>
      </c>
      <c r="AE150" t="s">
        <v>73</v>
      </c>
      <c r="AG150" s="2"/>
      <c r="AI150" s="2"/>
      <c r="AM150">
        <v>6571255.2060000002</v>
      </c>
      <c r="AN150">
        <v>820389.51899999997</v>
      </c>
      <c r="AP150" t="s">
        <v>75</v>
      </c>
      <c r="AQ150" t="s">
        <v>76</v>
      </c>
      <c r="AX150" s="2">
        <v>43989.173376474377</v>
      </c>
      <c r="AZ150" s="2" t="s">
        <v>68</v>
      </c>
      <c r="BB150" s="1" t="s">
        <v>68</v>
      </c>
      <c r="BD150" s="1" t="s">
        <v>68</v>
      </c>
    </row>
    <row r="151" spans="1:56" hidden="1" x14ac:dyDescent="0.3">
      <c r="A151" t="s">
        <v>65</v>
      </c>
      <c r="B151" s="2">
        <v>43618</v>
      </c>
      <c r="C151" s="2">
        <v>44483</v>
      </c>
      <c r="D151" t="s">
        <v>336</v>
      </c>
      <c r="E151" t="s">
        <v>1315</v>
      </c>
      <c r="F151" t="s">
        <v>1160</v>
      </c>
      <c r="G151">
        <v>37</v>
      </c>
      <c r="H151" t="s">
        <v>79</v>
      </c>
      <c r="I151" t="s">
        <v>69</v>
      </c>
      <c r="J151" t="s">
        <v>76</v>
      </c>
      <c r="K151">
        <v>570</v>
      </c>
      <c r="L151">
        <v>119</v>
      </c>
      <c r="N151" t="s">
        <v>337</v>
      </c>
      <c r="O151" t="s">
        <v>1346</v>
      </c>
      <c r="P151" t="s">
        <v>1339</v>
      </c>
      <c r="Q151" t="s">
        <v>121</v>
      </c>
      <c r="R151" t="s">
        <v>68</v>
      </c>
      <c r="S151" t="s">
        <v>68</v>
      </c>
      <c r="T151" t="s">
        <v>68</v>
      </c>
      <c r="W151" t="s">
        <v>132</v>
      </c>
      <c r="X151" t="s">
        <v>79</v>
      </c>
      <c r="Y151" s="2" t="s">
        <v>68</v>
      </c>
      <c r="Z151" s="2" t="s">
        <v>68</v>
      </c>
      <c r="AA151" s="2"/>
      <c r="AB151" s="1" t="s">
        <v>68</v>
      </c>
      <c r="AC151">
        <v>3007</v>
      </c>
      <c r="AE151" t="s">
        <v>97</v>
      </c>
      <c r="AM151">
        <v>7725456.6979999999</v>
      </c>
      <c r="AN151">
        <v>690725.19499999995</v>
      </c>
      <c r="AP151" t="s">
        <v>69</v>
      </c>
      <c r="AQ151" t="s">
        <v>76</v>
      </c>
      <c r="AX151" s="2" t="s">
        <v>68</v>
      </c>
      <c r="AZ151" s="2" t="s">
        <v>68</v>
      </c>
      <c r="BB151" s="1" t="s">
        <v>68</v>
      </c>
      <c r="BD151" s="1" t="s">
        <v>68</v>
      </c>
    </row>
    <row r="152" spans="1:56" hidden="1" x14ac:dyDescent="0.3">
      <c r="A152" t="s">
        <v>65</v>
      </c>
      <c r="B152" s="2">
        <v>44745</v>
      </c>
      <c r="C152" s="2">
        <v>45501</v>
      </c>
      <c r="D152" t="s">
        <v>142</v>
      </c>
      <c r="E152" t="s">
        <v>1329</v>
      </c>
      <c r="F152" t="s">
        <v>1160</v>
      </c>
      <c r="G152">
        <v>37</v>
      </c>
      <c r="H152" t="s">
        <v>68</v>
      </c>
      <c r="I152" t="s">
        <v>75</v>
      </c>
      <c r="J152" t="s">
        <v>70</v>
      </c>
      <c r="K152">
        <v>20</v>
      </c>
      <c r="L152">
        <v>18</v>
      </c>
      <c r="N152" t="s">
        <v>431</v>
      </c>
      <c r="O152" t="s">
        <v>1349</v>
      </c>
      <c r="P152" t="s">
        <v>1347</v>
      </c>
      <c r="Q152" t="s">
        <v>71</v>
      </c>
      <c r="R152" t="s">
        <v>111</v>
      </c>
      <c r="S152" t="s">
        <v>68</v>
      </c>
      <c r="T152" t="s">
        <v>72</v>
      </c>
      <c r="W152" t="s">
        <v>105</v>
      </c>
      <c r="X152" t="s">
        <v>79</v>
      </c>
      <c r="Y152" s="2" t="s">
        <v>68</v>
      </c>
      <c r="Z152" s="2" t="s">
        <v>68</v>
      </c>
      <c r="AB152" s="1" t="s">
        <v>68</v>
      </c>
      <c r="AC152">
        <v>152</v>
      </c>
      <c r="AE152" t="s">
        <v>73</v>
      </c>
      <c r="AG152" s="2"/>
      <c r="AH152" t="s">
        <v>68</v>
      </c>
      <c r="AI152" s="2"/>
      <c r="AM152">
        <v>6238846.7070000004</v>
      </c>
      <c r="AN152">
        <v>798739.054</v>
      </c>
      <c r="AP152" t="s">
        <v>75</v>
      </c>
      <c r="AQ152" t="s">
        <v>70</v>
      </c>
      <c r="AX152" s="2">
        <v>44992.451314519101</v>
      </c>
      <c r="AZ152" s="2">
        <v>45053</v>
      </c>
      <c r="BB152" s="1" t="s">
        <v>68</v>
      </c>
      <c r="BD152" s="1" t="s">
        <v>68</v>
      </c>
    </row>
    <row r="153" spans="1:56" hidden="1" x14ac:dyDescent="0.3">
      <c r="A153" t="s">
        <v>65</v>
      </c>
      <c r="B153" s="2">
        <v>43981</v>
      </c>
      <c r="C153" s="2">
        <v>44336</v>
      </c>
      <c r="D153" t="s">
        <v>223</v>
      </c>
      <c r="E153" t="s">
        <v>1330</v>
      </c>
      <c r="F153" t="s">
        <v>1160</v>
      </c>
      <c r="G153">
        <v>31</v>
      </c>
      <c r="H153" t="s">
        <v>79</v>
      </c>
      <c r="I153" t="s">
        <v>69</v>
      </c>
      <c r="J153" t="s">
        <v>70</v>
      </c>
      <c r="K153">
        <v>580</v>
      </c>
      <c r="L153">
        <v>98</v>
      </c>
      <c r="N153" t="s">
        <v>479</v>
      </c>
      <c r="O153" t="s">
        <v>1337</v>
      </c>
      <c r="P153" t="s">
        <v>1339</v>
      </c>
      <c r="Q153" t="s">
        <v>121</v>
      </c>
      <c r="R153" t="s">
        <v>96</v>
      </c>
      <c r="S153" t="s">
        <v>68</v>
      </c>
      <c r="T153" t="s">
        <v>68</v>
      </c>
      <c r="W153" t="s">
        <v>132</v>
      </c>
      <c r="X153" t="s">
        <v>86</v>
      </c>
      <c r="Y153" s="2">
        <v>45210</v>
      </c>
      <c r="Z153" s="2">
        <v>44892</v>
      </c>
      <c r="AA153" s="2"/>
      <c r="AB153" s="1" t="s">
        <v>68</v>
      </c>
      <c r="AC153">
        <v>3018</v>
      </c>
      <c r="AE153" t="s">
        <v>73</v>
      </c>
      <c r="AG153" s="2"/>
      <c r="AI153" s="2"/>
      <c r="AM153">
        <v>7762429.6979999999</v>
      </c>
      <c r="AN153">
        <v>726115.19499999995</v>
      </c>
      <c r="AP153" t="s">
        <v>69</v>
      </c>
      <c r="AQ153" t="s">
        <v>70</v>
      </c>
      <c r="AX153" s="2" t="s">
        <v>68</v>
      </c>
      <c r="AZ153" s="2" t="s">
        <v>68</v>
      </c>
      <c r="BB153" s="1" t="s">
        <v>68</v>
      </c>
      <c r="BD153" s="1" t="s">
        <v>68</v>
      </c>
    </row>
    <row r="154" spans="1:56" hidden="1" x14ac:dyDescent="0.3">
      <c r="A154" t="s">
        <v>65</v>
      </c>
      <c r="B154" s="2">
        <v>44696</v>
      </c>
      <c r="C154" s="2">
        <v>45126</v>
      </c>
      <c r="D154" t="s">
        <v>226</v>
      </c>
      <c r="E154" t="s">
        <v>1302</v>
      </c>
      <c r="F154" t="s">
        <v>1160</v>
      </c>
      <c r="G154">
        <v>31</v>
      </c>
      <c r="H154" t="s">
        <v>86</v>
      </c>
      <c r="I154" t="s">
        <v>69</v>
      </c>
      <c r="J154" t="s">
        <v>70</v>
      </c>
      <c r="K154">
        <v>410</v>
      </c>
      <c r="L154">
        <v>182</v>
      </c>
      <c r="N154" t="s">
        <v>228</v>
      </c>
      <c r="O154" t="s">
        <v>1346</v>
      </c>
      <c r="P154" t="s">
        <v>1347</v>
      </c>
      <c r="Q154" t="s">
        <v>71</v>
      </c>
      <c r="R154" t="s">
        <v>86</v>
      </c>
      <c r="S154" t="s">
        <v>72</v>
      </c>
      <c r="T154" t="s">
        <v>68</v>
      </c>
      <c r="W154" t="s">
        <v>68</v>
      </c>
      <c r="X154" t="s">
        <v>86</v>
      </c>
      <c r="Y154" s="2">
        <v>45576</v>
      </c>
      <c r="Z154" s="2">
        <v>45573</v>
      </c>
      <c r="AA154" s="2"/>
      <c r="AB154" s="1" t="s">
        <v>68</v>
      </c>
      <c r="AC154">
        <v>3004</v>
      </c>
      <c r="AE154" t="s">
        <v>87</v>
      </c>
      <c r="AG154" s="2"/>
      <c r="AI154" s="2"/>
      <c r="AM154">
        <v>7707636.6979999999</v>
      </c>
      <c r="AN154">
        <v>797926.19499999995</v>
      </c>
      <c r="AP154" t="s">
        <v>69</v>
      </c>
      <c r="AQ154" t="s">
        <v>70</v>
      </c>
      <c r="AX154" s="2">
        <v>44868.487727251886</v>
      </c>
      <c r="AZ154" s="2">
        <v>45049</v>
      </c>
      <c r="BB154" s="1" t="s">
        <v>68</v>
      </c>
      <c r="BD154" s="1" t="s">
        <v>68</v>
      </c>
    </row>
    <row r="155" spans="1:56" hidden="1" x14ac:dyDescent="0.3">
      <c r="A155" t="s">
        <v>65</v>
      </c>
      <c r="B155" s="2">
        <v>44603</v>
      </c>
      <c r="C155" s="2">
        <v>45275</v>
      </c>
      <c r="D155" t="s">
        <v>239</v>
      </c>
      <c r="E155" t="s">
        <v>1329</v>
      </c>
      <c r="F155" t="s">
        <v>1182</v>
      </c>
      <c r="G155">
        <v>38</v>
      </c>
      <c r="H155" t="s">
        <v>79</v>
      </c>
      <c r="I155" t="s">
        <v>69</v>
      </c>
      <c r="J155" t="s">
        <v>76</v>
      </c>
      <c r="K155">
        <v>570</v>
      </c>
      <c r="L155">
        <v>411</v>
      </c>
      <c r="N155" t="s">
        <v>240</v>
      </c>
      <c r="O155" t="s">
        <v>1340</v>
      </c>
      <c r="P155" t="s">
        <v>1350</v>
      </c>
      <c r="Q155" t="s">
        <v>121</v>
      </c>
      <c r="R155" t="s">
        <v>92</v>
      </c>
      <c r="S155" t="s">
        <v>72</v>
      </c>
      <c r="T155" t="s">
        <v>72</v>
      </c>
      <c r="W155" t="s">
        <v>132</v>
      </c>
      <c r="X155" t="s">
        <v>86</v>
      </c>
      <c r="Y155" s="2">
        <v>45548</v>
      </c>
      <c r="Z155" s="2">
        <v>45517</v>
      </c>
      <c r="AA155" s="2"/>
      <c r="AB155" s="1">
        <v>44814.36500338772</v>
      </c>
      <c r="AC155">
        <v>203</v>
      </c>
      <c r="AE155" t="s">
        <v>87</v>
      </c>
      <c r="AG155" s="2"/>
      <c r="AI155" s="2"/>
      <c r="AM155">
        <v>6966867.0480000004</v>
      </c>
      <c r="AN155">
        <v>348026.14799999999</v>
      </c>
      <c r="AP155" t="s">
        <v>69</v>
      </c>
      <c r="AQ155" t="s">
        <v>76</v>
      </c>
      <c r="AX155" s="2" t="s">
        <v>68</v>
      </c>
      <c r="AZ155" s="2" t="s">
        <v>68</v>
      </c>
      <c r="BB155" s="1" t="s">
        <v>68</v>
      </c>
      <c r="BD155" s="1" t="s">
        <v>68</v>
      </c>
    </row>
    <row r="156" spans="1:56" hidden="1" x14ac:dyDescent="0.3">
      <c r="A156" t="s">
        <v>65</v>
      </c>
      <c r="B156" s="2">
        <v>44279</v>
      </c>
      <c r="C156" s="2">
        <v>45139</v>
      </c>
      <c r="D156" t="s">
        <v>249</v>
      </c>
      <c r="E156" t="s">
        <v>1319</v>
      </c>
      <c r="F156" t="s">
        <v>1182</v>
      </c>
      <c r="G156">
        <v>38</v>
      </c>
      <c r="H156" t="s">
        <v>79</v>
      </c>
      <c r="I156" t="s">
        <v>95</v>
      </c>
      <c r="J156" t="s">
        <v>70</v>
      </c>
      <c r="K156">
        <v>270</v>
      </c>
      <c r="L156">
        <v>182</v>
      </c>
      <c r="N156" t="s">
        <v>250</v>
      </c>
      <c r="O156" t="s">
        <v>1337</v>
      </c>
      <c r="P156" t="s">
        <v>1351</v>
      </c>
      <c r="Q156" t="s">
        <v>85</v>
      </c>
      <c r="R156" t="s">
        <v>92</v>
      </c>
      <c r="S156" t="s">
        <v>68</v>
      </c>
      <c r="T156" t="s">
        <v>68</v>
      </c>
      <c r="W156" t="s">
        <v>68</v>
      </c>
      <c r="X156" t="s">
        <v>86</v>
      </c>
      <c r="Y156" s="2">
        <v>45499</v>
      </c>
      <c r="Z156" s="2">
        <v>45355</v>
      </c>
      <c r="AB156" s="1" t="s">
        <v>68</v>
      </c>
      <c r="AC156">
        <v>3003</v>
      </c>
      <c r="AE156" t="s">
        <v>73</v>
      </c>
      <c r="AG156" s="2"/>
      <c r="AI156" s="2"/>
      <c r="AM156">
        <v>7735656.6979999999</v>
      </c>
      <c r="AN156">
        <v>817632.19499999995</v>
      </c>
      <c r="AP156" t="s">
        <v>95</v>
      </c>
      <c r="AQ156" t="s">
        <v>70</v>
      </c>
      <c r="AX156" s="2">
        <v>44936.608626362686</v>
      </c>
      <c r="AZ156" s="2">
        <v>45087</v>
      </c>
      <c r="BB156" s="1">
        <v>45087</v>
      </c>
      <c r="BD156" s="1" t="s">
        <v>68</v>
      </c>
    </row>
    <row r="157" spans="1:56" hidden="1" x14ac:dyDescent="0.3">
      <c r="A157" t="s">
        <v>65</v>
      </c>
      <c r="B157" s="2">
        <v>43950</v>
      </c>
      <c r="C157" s="2">
        <v>43987</v>
      </c>
      <c r="D157" t="s">
        <v>270</v>
      </c>
      <c r="E157" t="s">
        <v>1318</v>
      </c>
      <c r="F157" t="s">
        <v>1182</v>
      </c>
      <c r="G157">
        <v>33</v>
      </c>
      <c r="H157" t="s">
        <v>86</v>
      </c>
      <c r="I157" t="s">
        <v>69</v>
      </c>
      <c r="J157" t="s">
        <v>70</v>
      </c>
      <c r="K157">
        <v>10</v>
      </c>
      <c r="L157">
        <v>2</v>
      </c>
      <c r="N157" t="s">
        <v>271</v>
      </c>
      <c r="O157" t="s">
        <v>1340</v>
      </c>
      <c r="P157" t="s">
        <v>1339</v>
      </c>
      <c r="Q157" t="s">
        <v>78</v>
      </c>
      <c r="R157" t="s">
        <v>68</v>
      </c>
      <c r="S157" t="s">
        <v>68</v>
      </c>
      <c r="T157" t="s">
        <v>68</v>
      </c>
      <c r="W157" t="s">
        <v>68</v>
      </c>
      <c r="X157" t="s">
        <v>68</v>
      </c>
      <c r="Y157" s="2" t="s">
        <v>68</v>
      </c>
      <c r="Z157" s="2" t="s">
        <v>68</v>
      </c>
      <c r="AB157" s="1" t="s">
        <v>68</v>
      </c>
      <c r="AC157">
        <v>3005</v>
      </c>
      <c r="AE157" t="s">
        <v>73</v>
      </c>
      <c r="AG157" s="2"/>
      <c r="AI157" s="2"/>
      <c r="AM157">
        <v>7766292.6979999999</v>
      </c>
      <c r="AN157">
        <v>759104.19499999995</v>
      </c>
      <c r="AP157" t="s">
        <v>69</v>
      </c>
      <c r="AQ157" t="s">
        <v>70</v>
      </c>
      <c r="AX157" s="2">
        <v>43960.707671056603</v>
      </c>
      <c r="AZ157" s="2" t="s">
        <v>68</v>
      </c>
      <c r="BB157" s="1" t="s">
        <v>68</v>
      </c>
      <c r="BD157" s="1" t="s">
        <v>68</v>
      </c>
    </row>
    <row r="158" spans="1:56" hidden="1" x14ac:dyDescent="0.3">
      <c r="A158" t="s">
        <v>65</v>
      </c>
      <c r="B158" s="2">
        <v>43277</v>
      </c>
      <c r="C158" s="2">
        <v>43305</v>
      </c>
      <c r="D158" t="s">
        <v>323</v>
      </c>
      <c r="E158" t="s">
        <v>1324</v>
      </c>
      <c r="F158" t="s">
        <v>1182</v>
      </c>
      <c r="G158">
        <v>37</v>
      </c>
      <c r="H158" t="s">
        <v>68</v>
      </c>
      <c r="I158" t="s">
        <v>95</v>
      </c>
      <c r="J158" t="s">
        <v>70</v>
      </c>
      <c r="K158">
        <v>160</v>
      </c>
      <c r="L158">
        <v>120</v>
      </c>
      <c r="N158" t="s">
        <v>446</v>
      </c>
      <c r="O158" t="s">
        <v>1348</v>
      </c>
      <c r="P158" t="s">
        <v>1339</v>
      </c>
      <c r="Q158" t="s">
        <v>91</v>
      </c>
      <c r="R158" t="s">
        <v>30</v>
      </c>
      <c r="S158" t="s">
        <v>68</v>
      </c>
      <c r="T158" t="s">
        <v>72</v>
      </c>
      <c r="W158" t="s">
        <v>105</v>
      </c>
      <c r="X158" t="s">
        <v>86</v>
      </c>
      <c r="Y158" s="2">
        <v>44901</v>
      </c>
      <c r="Z158" s="2">
        <v>43641</v>
      </c>
      <c r="AA158" s="2"/>
      <c r="AB158" s="1" t="s">
        <v>68</v>
      </c>
      <c r="AC158">
        <v>211</v>
      </c>
      <c r="AE158" t="s">
        <v>87</v>
      </c>
      <c r="AI158" s="2"/>
      <c r="AM158">
        <v>7445393.1739999996</v>
      </c>
      <c r="AN158">
        <v>606471.45799999998</v>
      </c>
      <c r="AP158" t="s">
        <v>95</v>
      </c>
      <c r="AQ158" t="s">
        <v>70</v>
      </c>
      <c r="AX158" s="2">
        <v>43306.576897846957</v>
      </c>
      <c r="AZ158" s="2">
        <v>43306</v>
      </c>
      <c r="BB158" s="1">
        <v>43368</v>
      </c>
      <c r="BD158" s="1">
        <v>43398</v>
      </c>
    </row>
    <row r="159" spans="1:56" hidden="1" x14ac:dyDescent="0.3">
      <c r="A159" t="s">
        <v>65</v>
      </c>
      <c r="B159" s="2">
        <v>44835</v>
      </c>
      <c r="C159" s="2">
        <v>45430</v>
      </c>
      <c r="D159" t="s">
        <v>119</v>
      </c>
      <c r="E159" t="s">
        <v>1299</v>
      </c>
      <c r="F159" t="s">
        <v>1182</v>
      </c>
      <c r="G159">
        <v>31</v>
      </c>
      <c r="H159" t="s">
        <v>68</v>
      </c>
      <c r="I159" t="s">
        <v>75</v>
      </c>
      <c r="J159" t="s">
        <v>76</v>
      </c>
      <c r="K159">
        <v>310</v>
      </c>
      <c r="L159">
        <v>307</v>
      </c>
      <c r="N159" t="s">
        <v>458</v>
      </c>
      <c r="O159" t="s">
        <v>1346</v>
      </c>
      <c r="P159" t="s">
        <v>1341</v>
      </c>
      <c r="Q159" t="s">
        <v>78</v>
      </c>
      <c r="R159" t="s">
        <v>68</v>
      </c>
      <c r="S159" t="s">
        <v>68</v>
      </c>
      <c r="T159" t="s">
        <v>72</v>
      </c>
      <c r="W159" t="s">
        <v>68</v>
      </c>
      <c r="X159" t="s">
        <v>86</v>
      </c>
      <c r="Y159" s="2">
        <v>45513</v>
      </c>
      <c r="Z159" s="2">
        <v>45489</v>
      </c>
      <c r="AB159" s="1" t="s">
        <v>68</v>
      </c>
      <c r="AC159">
        <v>151</v>
      </c>
      <c r="AE159" t="s">
        <v>87</v>
      </c>
      <c r="AG159" s="2"/>
      <c r="AH159" t="s">
        <v>86</v>
      </c>
      <c r="AI159" s="2"/>
      <c r="AM159">
        <v>6344535.9369999999</v>
      </c>
      <c r="AN159">
        <v>450274.554</v>
      </c>
      <c r="AP159" t="s">
        <v>75</v>
      </c>
      <c r="AQ159" t="s">
        <v>76</v>
      </c>
      <c r="AX159" s="2">
        <v>44960.672952117202</v>
      </c>
      <c r="AZ159" s="2" t="s">
        <v>68</v>
      </c>
      <c r="BB159" s="1" t="s">
        <v>68</v>
      </c>
      <c r="BD159" s="1" t="s">
        <v>68</v>
      </c>
    </row>
    <row r="160" spans="1:56" hidden="1" x14ac:dyDescent="0.3">
      <c r="A160" t="s">
        <v>65</v>
      </c>
      <c r="B160" s="2">
        <v>44650</v>
      </c>
      <c r="C160" s="2">
        <v>44931</v>
      </c>
      <c r="D160" t="s">
        <v>426</v>
      </c>
      <c r="E160" t="s">
        <v>1322</v>
      </c>
      <c r="F160" t="s">
        <v>1182</v>
      </c>
      <c r="G160">
        <v>37</v>
      </c>
      <c r="H160" t="s">
        <v>68</v>
      </c>
      <c r="I160" t="s">
        <v>69</v>
      </c>
      <c r="J160" t="s">
        <v>70</v>
      </c>
      <c r="K160">
        <v>550</v>
      </c>
      <c r="L160">
        <v>383</v>
      </c>
      <c r="N160" t="s">
        <v>503</v>
      </c>
      <c r="O160" t="s">
        <v>1338</v>
      </c>
      <c r="P160" t="s">
        <v>1336</v>
      </c>
      <c r="Q160" t="s">
        <v>121</v>
      </c>
      <c r="R160" t="s">
        <v>86</v>
      </c>
      <c r="S160" t="s">
        <v>68</v>
      </c>
      <c r="T160" t="s">
        <v>72</v>
      </c>
      <c r="W160" t="s">
        <v>68</v>
      </c>
      <c r="X160" t="s">
        <v>86</v>
      </c>
      <c r="Y160" s="2">
        <v>45496</v>
      </c>
      <c r="Z160" s="2">
        <v>45218</v>
      </c>
      <c r="AA160" s="2"/>
      <c r="AB160" s="1">
        <v>44764.873559163709</v>
      </c>
      <c r="AC160">
        <v>3018</v>
      </c>
      <c r="AE160" t="s">
        <v>97</v>
      </c>
      <c r="AI160" s="2"/>
      <c r="AM160">
        <v>7768294.6979999999</v>
      </c>
      <c r="AN160">
        <v>728984.19499999995</v>
      </c>
      <c r="AP160" t="s">
        <v>69</v>
      </c>
      <c r="AQ160" t="s">
        <v>70</v>
      </c>
      <c r="AX160" s="2" t="s">
        <v>68</v>
      </c>
      <c r="AZ160" s="2" t="s">
        <v>68</v>
      </c>
      <c r="BB160" s="1" t="s">
        <v>68</v>
      </c>
      <c r="BD160" s="1" t="s">
        <v>68</v>
      </c>
    </row>
    <row r="161" spans="1:56" hidden="1" x14ac:dyDescent="0.3">
      <c r="A161" t="s">
        <v>65</v>
      </c>
      <c r="B161" s="2">
        <v>44259</v>
      </c>
      <c r="C161" s="2">
        <v>45111</v>
      </c>
      <c r="D161" t="s">
        <v>145</v>
      </c>
      <c r="E161" t="s">
        <v>1293</v>
      </c>
      <c r="F161" t="s">
        <v>1182</v>
      </c>
      <c r="G161">
        <v>30</v>
      </c>
      <c r="H161" t="s">
        <v>68</v>
      </c>
      <c r="I161" t="s">
        <v>69</v>
      </c>
      <c r="J161" t="s">
        <v>70</v>
      </c>
      <c r="K161">
        <v>150</v>
      </c>
      <c r="L161">
        <v>123</v>
      </c>
      <c r="N161" t="s">
        <v>461</v>
      </c>
      <c r="O161" t="s">
        <v>1348</v>
      </c>
      <c r="P161" t="s">
        <v>1339</v>
      </c>
      <c r="Q161" t="s">
        <v>121</v>
      </c>
      <c r="R161" t="s">
        <v>96</v>
      </c>
      <c r="S161" t="s">
        <v>68</v>
      </c>
      <c r="T161" t="s">
        <v>68</v>
      </c>
      <c r="W161" t="s">
        <v>93</v>
      </c>
      <c r="X161" t="s">
        <v>79</v>
      </c>
      <c r="Y161" s="2" t="s">
        <v>68</v>
      </c>
      <c r="Z161" s="2" t="s">
        <v>68</v>
      </c>
      <c r="AB161" s="1" t="s">
        <v>68</v>
      </c>
      <c r="AC161">
        <v>3001</v>
      </c>
      <c r="AE161" t="s">
        <v>97</v>
      </c>
      <c r="AG161" s="2"/>
      <c r="AH161" t="s">
        <v>79</v>
      </c>
      <c r="AI161" s="2"/>
      <c r="AM161">
        <v>7389883.6720000003</v>
      </c>
      <c r="AN161">
        <v>861725.14199999999</v>
      </c>
      <c r="AP161" t="s">
        <v>69</v>
      </c>
      <c r="AQ161" t="s">
        <v>70</v>
      </c>
      <c r="AX161" s="2" t="s">
        <v>68</v>
      </c>
      <c r="AZ161" s="2" t="s">
        <v>68</v>
      </c>
      <c r="BB161" s="1" t="s">
        <v>68</v>
      </c>
      <c r="BD161" s="1" t="s">
        <v>68</v>
      </c>
    </row>
    <row r="162" spans="1:56" hidden="1" x14ac:dyDescent="0.3">
      <c r="A162" t="s">
        <v>65</v>
      </c>
      <c r="B162" s="2">
        <v>43550</v>
      </c>
      <c r="C162" s="2">
        <v>44861</v>
      </c>
      <c r="D162" t="s">
        <v>160</v>
      </c>
      <c r="E162" t="s">
        <v>1299</v>
      </c>
      <c r="F162" t="s">
        <v>1182</v>
      </c>
      <c r="G162">
        <v>35</v>
      </c>
      <c r="H162" t="s">
        <v>68</v>
      </c>
      <c r="I162" t="s">
        <v>75</v>
      </c>
      <c r="J162" t="s">
        <v>70</v>
      </c>
      <c r="K162">
        <v>110</v>
      </c>
      <c r="L162">
        <v>82</v>
      </c>
      <c r="N162" t="s">
        <v>465</v>
      </c>
      <c r="O162" t="s">
        <v>1345</v>
      </c>
      <c r="P162" t="s">
        <v>1351</v>
      </c>
      <c r="Q162" t="s">
        <v>121</v>
      </c>
      <c r="R162" t="s">
        <v>68</v>
      </c>
      <c r="S162" t="s">
        <v>68</v>
      </c>
      <c r="T162" t="s">
        <v>68</v>
      </c>
      <c r="W162" t="s">
        <v>93</v>
      </c>
      <c r="X162" t="s">
        <v>86</v>
      </c>
      <c r="Y162" s="2">
        <v>45435</v>
      </c>
      <c r="Z162" s="2">
        <v>45414</v>
      </c>
      <c r="AB162" s="1" t="s">
        <v>68</v>
      </c>
      <c r="AC162">
        <v>3018</v>
      </c>
      <c r="AE162" t="s">
        <v>97</v>
      </c>
      <c r="AG162" s="2"/>
      <c r="AI162" s="2"/>
      <c r="AM162">
        <v>7763597.6979999999</v>
      </c>
      <c r="AN162">
        <v>723141.19499999995</v>
      </c>
      <c r="AP162" t="s">
        <v>75</v>
      </c>
      <c r="AQ162" t="s">
        <v>70</v>
      </c>
      <c r="AX162" s="2" t="s">
        <v>68</v>
      </c>
      <c r="AZ162" s="2" t="s">
        <v>68</v>
      </c>
      <c r="BB162" s="1" t="s">
        <v>68</v>
      </c>
      <c r="BD162" s="1" t="s">
        <v>68</v>
      </c>
    </row>
    <row r="163" spans="1:56" hidden="1" x14ac:dyDescent="0.3">
      <c r="A163" t="s">
        <v>65</v>
      </c>
      <c r="B163" s="2">
        <v>43712</v>
      </c>
      <c r="C163" s="2">
        <v>45558</v>
      </c>
      <c r="D163" t="s">
        <v>229</v>
      </c>
      <c r="E163" t="s">
        <v>1314</v>
      </c>
      <c r="F163" t="s">
        <v>1182</v>
      </c>
      <c r="G163">
        <v>33</v>
      </c>
      <c r="H163" t="s">
        <v>68</v>
      </c>
      <c r="I163" t="s">
        <v>75</v>
      </c>
      <c r="J163" t="s">
        <v>76</v>
      </c>
      <c r="K163">
        <v>260</v>
      </c>
      <c r="L163">
        <v>60</v>
      </c>
      <c r="N163" t="s">
        <v>442</v>
      </c>
      <c r="O163" t="s">
        <v>1338</v>
      </c>
      <c r="P163" t="s">
        <v>1344</v>
      </c>
      <c r="Q163" t="s">
        <v>71</v>
      </c>
      <c r="R163" t="s">
        <v>30</v>
      </c>
      <c r="S163" t="s">
        <v>68</v>
      </c>
      <c r="T163" t="s">
        <v>68</v>
      </c>
      <c r="W163" t="s">
        <v>68</v>
      </c>
      <c r="X163" t="s">
        <v>68</v>
      </c>
      <c r="Y163" s="2" t="s">
        <v>68</v>
      </c>
      <c r="Z163" s="2" t="s">
        <v>68</v>
      </c>
      <c r="AA163" s="2"/>
      <c r="AB163" s="1" t="s">
        <v>68</v>
      </c>
      <c r="AC163">
        <v>211</v>
      </c>
      <c r="AE163" t="s">
        <v>97</v>
      </c>
      <c r="AG163" s="2"/>
      <c r="AI163" s="2"/>
      <c r="AM163">
        <v>7448072.1739999996</v>
      </c>
      <c r="AN163">
        <v>605116.45799999998</v>
      </c>
      <c r="AP163" t="s">
        <v>75</v>
      </c>
      <c r="AQ163" t="s">
        <v>76</v>
      </c>
      <c r="AX163" s="2">
        <v>43964.705510657775</v>
      </c>
      <c r="AZ163" s="2">
        <v>43995</v>
      </c>
      <c r="BB163" s="1" t="s">
        <v>68</v>
      </c>
      <c r="BD163" s="1" t="s">
        <v>68</v>
      </c>
    </row>
    <row r="164" spans="1:56" hidden="1" x14ac:dyDescent="0.3">
      <c r="A164" t="s">
        <v>65</v>
      </c>
      <c r="B164" s="2">
        <v>43330</v>
      </c>
      <c r="C164" s="2">
        <v>43713</v>
      </c>
      <c r="D164" t="s">
        <v>232</v>
      </c>
      <c r="E164" t="s">
        <v>1292</v>
      </c>
      <c r="F164" t="s">
        <v>1182</v>
      </c>
      <c r="G164">
        <v>31</v>
      </c>
      <c r="H164" t="s">
        <v>79</v>
      </c>
      <c r="I164" t="s">
        <v>95</v>
      </c>
      <c r="J164" t="s">
        <v>76</v>
      </c>
      <c r="K164">
        <v>440</v>
      </c>
      <c r="L164">
        <v>61</v>
      </c>
      <c r="N164" t="s">
        <v>233</v>
      </c>
      <c r="O164" t="s">
        <v>1337</v>
      </c>
      <c r="P164" t="s">
        <v>1347</v>
      </c>
      <c r="Q164" t="s">
        <v>78</v>
      </c>
      <c r="R164" t="s">
        <v>111</v>
      </c>
      <c r="S164" t="s">
        <v>68</v>
      </c>
      <c r="T164" t="s">
        <v>68</v>
      </c>
      <c r="W164" t="s">
        <v>68</v>
      </c>
      <c r="X164" t="s">
        <v>86</v>
      </c>
      <c r="Y164" s="2">
        <v>45247</v>
      </c>
      <c r="Z164" s="2">
        <v>44957</v>
      </c>
      <c r="AB164" s="1" t="s">
        <v>68</v>
      </c>
      <c r="AC164">
        <v>203</v>
      </c>
      <c r="AE164" t="s">
        <v>73</v>
      </c>
      <c r="AG164" s="2"/>
      <c r="AI164" s="2"/>
      <c r="AM164">
        <v>6961462.0480000004</v>
      </c>
      <c r="AN164">
        <v>348047.14799999999</v>
      </c>
      <c r="AP164" t="s">
        <v>95</v>
      </c>
      <c r="AQ164" t="s">
        <v>76</v>
      </c>
      <c r="AX164" s="2">
        <v>43459.994400830554</v>
      </c>
      <c r="AZ164" s="2" t="s">
        <v>68</v>
      </c>
      <c r="BB164" s="1" t="s">
        <v>68</v>
      </c>
      <c r="BD164" s="1" t="s">
        <v>68</v>
      </c>
    </row>
    <row r="165" spans="1:56" hidden="1" x14ac:dyDescent="0.3">
      <c r="A165" t="s">
        <v>65</v>
      </c>
      <c r="B165" s="2">
        <v>44529</v>
      </c>
      <c r="C165" s="2">
        <v>45146</v>
      </c>
      <c r="D165" t="s">
        <v>257</v>
      </c>
      <c r="E165" t="s">
        <v>1294</v>
      </c>
      <c r="F165" t="s">
        <v>1142</v>
      </c>
      <c r="G165">
        <v>34</v>
      </c>
      <c r="H165" t="s">
        <v>86</v>
      </c>
      <c r="I165" t="s">
        <v>69</v>
      </c>
      <c r="J165" t="s">
        <v>70</v>
      </c>
      <c r="K165">
        <v>450</v>
      </c>
      <c r="L165">
        <v>144</v>
      </c>
      <c r="N165" t="s">
        <v>444</v>
      </c>
      <c r="O165" t="s">
        <v>1349</v>
      </c>
      <c r="P165" t="s">
        <v>1339</v>
      </c>
      <c r="Q165" t="s">
        <v>121</v>
      </c>
      <c r="R165" t="s">
        <v>68</v>
      </c>
      <c r="S165" t="s">
        <v>72</v>
      </c>
      <c r="T165" t="s">
        <v>68</v>
      </c>
      <c r="W165" t="s">
        <v>68</v>
      </c>
      <c r="X165" t="s">
        <v>86</v>
      </c>
      <c r="Y165" s="2">
        <v>45544</v>
      </c>
      <c r="Z165" s="2">
        <v>45225</v>
      </c>
      <c r="AA165" s="2"/>
      <c r="AB165" s="1" t="s">
        <v>68</v>
      </c>
      <c r="AC165">
        <v>3003</v>
      </c>
      <c r="AE165" t="s">
        <v>97</v>
      </c>
      <c r="AG165" s="2"/>
      <c r="AI165" s="2"/>
      <c r="AM165">
        <v>7728719.6979999999</v>
      </c>
      <c r="AN165">
        <v>804179.19499999995</v>
      </c>
      <c r="AP165" t="s">
        <v>69</v>
      </c>
      <c r="AQ165" t="s">
        <v>70</v>
      </c>
      <c r="AX165" s="2" t="s">
        <v>68</v>
      </c>
      <c r="AZ165" s="2" t="s">
        <v>68</v>
      </c>
      <c r="BB165" s="1" t="s">
        <v>68</v>
      </c>
      <c r="BD165" s="1" t="s">
        <v>68</v>
      </c>
    </row>
    <row r="166" spans="1:56" hidden="1" x14ac:dyDescent="0.3">
      <c r="A166" t="s">
        <v>65</v>
      </c>
      <c r="B166" s="2">
        <v>43286</v>
      </c>
      <c r="C166" s="2">
        <v>44787</v>
      </c>
      <c r="D166" t="s">
        <v>277</v>
      </c>
      <c r="E166" t="s">
        <v>1304</v>
      </c>
      <c r="F166" t="s">
        <v>1142</v>
      </c>
      <c r="G166">
        <v>32</v>
      </c>
      <c r="H166" t="s">
        <v>68</v>
      </c>
      <c r="I166" t="s">
        <v>95</v>
      </c>
      <c r="J166" t="s">
        <v>70</v>
      </c>
      <c r="K166">
        <v>40</v>
      </c>
      <c r="L166">
        <v>39</v>
      </c>
      <c r="N166" t="s">
        <v>485</v>
      </c>
      <c r="O166" t="s">
        <v>1343</v>
      </c>
      <c r="P166" t="s">
        <v>1336</v>
      </c>
      <c r="Q166" t="s">
        <v>85</v>
      </c>
      <c r="R166" t="s">
        <v>68</v>
      </c>
      <c r="S166" t="s">
        <v>72</v>
      </c>
      <c r="T166" t="s">
        <v>68</v>
      </c>
      <c r="W166" t="s">
        <v>68</v>
      </c>
      <c r="X166" t="s">
        <v>86</v>
      </c>
      <c r="Y166" s="2">
        <v>45471</v>
      </c>
      <c r="Z166" s="2">
        <v>45203</v>
      </c>
      <c r="AA166" s="2"/>
      <c r="AB166" s="1" t="s">
        <v>68</v>
      </c>
      <c r="AC166">
        <v>151</v>
      </c>
      <c r="AE166" t="s">
        <v>68</v>
      </c>
      <c r="AG166" s="2"/>
      <c r="AI166" s="2"/>
      <c r="AM166">
        <v>6348781.9369999999</v>
      </c>
      <c r="AN166">
        <v>452468.554</v>
      </c>
      <c r="AP166" t="s">
        <v>95</v>
      </c>
      <c r="AQ166" t="s">
        <v>70</v>
      </c>
      <c r="AX166" s="2">
        <v>43999.084503142629</v>
      </c>
      <c r="AZ166" s="2">
        <v>44121</v>
      </c>
      <c r="BB166" s="1">
        <v>44152</v>
      </c>
      <c r="BD166" s="1" t="s">
        <v>68</v>
      </c>
    </row>
    <row r="167" spans="1:56" hidden="1" x14ac:dyDescent="0.3">
      <c r="A167" t="s">
        <v>65</v>
      </c>
      <c r="B167" s="2">
        <v>44557</v>
      </c>
      <c r="C167" s="2">
        <v>45133</v>
      </c>
      <c r="D167" t="s">
        <v>278</v>
      </c>
      <c r="E167" t="s">
        <v>1311</v>
      </c>
      <c r="F167" t="s">
        <v>1142</v>
      </c>
      <c r="G167">
        <v>37</v>
      </c>
      <c r="H167" t="s">
        <v>68</v>
      </c>
      <c r="I167" t="s">
        <v>75</v>
      </c>
      <c r="J167" t="s">
        <v>70</v>
      </c>
      <c r="K167">
        <v>150</v>
      </c>
      <c r="L167">
        <v>27</v>
      </c>
      <c r="N167" t="s">
        <v>279</v>
      </c>
      <c r="O167" t="s">
        <v>1337</v>
      </c>
      <c r="P167" t="s">
        <v>1344</v>
      </c>
      <c r="Q167" t="s">
        <v>121</v>
      </c>
      <c r="R167" t="s">
        <v>68</v>
      </c>
      <c r="S167" t="s">
        <v>68</v>
      </c>
      <c r="T167" t="s">
        <v>72</v>
      </c>
      <c r="W167" t="s">
        <v>68</v>
      </c>
      <c r="X167" t="s">
        <v>86</v>
      </c>
      <c r="Y167" s="2">
        <v>45527</v>
      </c>
      <c r="Z167" s="2">
        <v>45367</v>
      </c>
      <c r="AA167" s="2"/>
      <c r="AB167" s="1" t="s">
        <v>68</v>
      </c>
      <c r="AC167">
        <v>102</v>
      </c>
      <c r="AE167" t="s">
        <v>97</v>
      </c>
      <c r="AG167" s="2"/>
      <c r="AI167" s="2"/>
      <c r="AM167">
        <v>6022935.642</v>
      </c>
      <c r="AN167">
        <v>352534.06900000002</v>
      </c>
      <c r="AP167" t="s">
        <v>75</v>
      </c>
      <c r="AQ167" t="s">
        <v>70</v>
      </c>
      <c r="AX167" s="2" t="s">
        <v>68</v>
      </c>
      <c r="AZ167" s="2" t="s">
        <v>68</v>
      </c>
      <c r="BB167" s="1" t="s">
        <v>68</v>
      </c>
      <c r="BD167" s="1" t="s">
        <v>68</v>
      </c>
    </row>
    <row r="168" spans="1:56" hidden="1" x14ac:dyDescent="0.3">
      <c r="A168" t="s">
        <v>65</v>
      </c>
      <c r="B168" s="2">
        <v>44645</v>
      </c>
      <c r="C168" s="2">
        <v>45395</v>
      </c>
      <c r="D168" t="s">
        <v>295</v>
      </c>
      <c r="E168" t="s">
        <v>1331</v>
      </c>
      <c r="F168" t="s">
        <v>1142</v>
      </c>
      <c r="G168">
        <v>33</v>
      </c>
      <c r="H168" t="s">
        <v>79</v>
      </c>
      <c r="I168" t="s">
        <v>69</v>
      </c>
      <c r="J168" t="s">
        <v>70</v>
      </c>
      <c r="K168">
        <v>420</v>
      </c>
      <c r="L168">
        <v>318</v>
      </c>
      <c r="N168" t="s">
        <v>489</v>
      </c>
      <c r="O168" t="s">
        <v>1346</v>
      </c>
      <c r="P168" t="s">
        <v>1344</v>
      </c>
      <c r="Q168" t="s">
        <v>78</v>
      </c>
      <c r="R168" t="s">
        <v>86</v>
      </c>
      <c r="S168" t="s">
        <v>68</v>
      </c>
      <c r="T168" t="s">
        <v>72</v>
      </c>
      <c r="W168" t="s">
        <v>68</v>
      </c>
      <c r="X168" t="s">
        <v>68</v>
      </c>
      <c r="Y168" s="2" t="s">
        <v>68</v>
      </c>
      <c r="Z168" s="2" t="s">
        <v>68</v>
      </c>
      <c r="AA168" s="2"/>
      <c r="AB168" s="1" t="s">
        <v>68</v>
      </c>
      <c r="AC168">
        <v>3005</v>
      </c>
      <c r="AE168" t="s">
        <v>73</v>
      </c>
      <c r="AI168" s="2"/>
      <c r="AM168">
        <v>7753792.6979999999</v>
      </c>
      <c r="AN168">
        <v>759401.19499999995</v>
      </c>
      <c r="AP168" t="s">
        <v>69</v>
      </c>
      <c r="AQ168" t="s">
        <v>70</v>
      </c>
      <c r="AX168" s="2">
        <v>45048.458579926955</v>
      </c>
      <c r="AZ168" s="2" t="s">
        <v>68</v>
      </c>
      <c r="BB168" s="1" t="s">
        <v>68</v>
      </c>
      <c r="BD168" s="1" t="s">
        <v>68</v>
      </c>
    </row>
    <row r="169" spans="1:56" hidden="1" x14ac:dyDescent="0.3">
      <c r="A169" t="s">
        <v>65</v>
      </c>
      <c r="B169" s="2">
        <v>43766</v>
      </c>
      <c r="C169" s="2">
        <v>43954</v>
      </c>
      <c r="D169" t="s">
        <v>318</v>
      </c>
      <c r="E169" t="s">
        <v>1332</v>
      </c>
      <c r="F169" t="s">
        <v>1142</v>
      </c>
      <c r="G169">
        <v>34</v>
      </c>
      <c r="H169" t="s">
        <v>68</v>
      </c>
      <c r="I169" t="s">
        <v>69</v>
      </c>
      <c r="J169" t="s">
        <v>76</v>
      </c>
      <c r="K169">
        <v>230</v>
      </c>
      <c r="L169">
        <v>25</v>
      </c>
      <c r="N169" t="s">
        <v>319</v>
      </c>
      <c r="O169" t="s">
        <v>1343</v>
      </c>
      <c r="P169" t="s">
        <v>1342</v>
      </c>
      <c r="Q169" t="s">
        <v>71</v>
      </c>
      <c r="R169" t="s">
        <v>68</v>
      </c>
      <c r="S169" t="s">
        <v>68</v>
      </c>
      <c r="T169" t="s">
        <v>68</v>
      </c>
      <c r="W169" t="s">
        <v>105</v>
      </c>
      <c r="X169" t="s">
        <v>86</v>
      </c>
      <c r="Y169" s="2">
        <v>45513</v>
      </c>
      <c r="Z169" s="2">
        <v>45494</v>
      </c>
      <c r="AA169" s="2"/>
      <c r="AB169" s="1" t="s">
        <v>68</v>
      </c>
      <c r="AC169">
        <v>3004</v>
      </c>
      <c r="AE169" t="s">
        <v>87</v>
      </c>
      <c r="AM169">
        <v>7718535.6979999999</v>
      </c>
      <c r="AN169">
        <v>801107.19499999995</v>
      </c>
      <c r="AP169" t="s">
        <v>69</v>
      </c>
      <c r="AQ169" t="s">
        <v>76</v>
      </c>
      <c r="AX169" s="2">
        <v>43766.264739724189</v>
      </c>
      <c r="AZ169" s="2">
        <v>43858</v>
      </c>
      <c r="BB169" s="1" t="s">
        <v>68</v>
      </c>
      <c r="BD169" s="1" t="s">
        <v>68</v>
      </c>
    </row>
    <row r="170" spans="1:56" hidden="1" x14ac:dyDescent="0.3">
      <c r="A170" t="s">
        <v>65</v>
      </c>
      <c r="B170" s="2">
        <v>43196</v>
      </c>
      <c r="C170" s="2">
        <v>44145</v>
      </c>
      <c r="D170" t="s">
        <v>338</v>
      </c>
      <c r="E170" t="s">
        <v>1287</v>
      </c>
      <c r="F170" t="s">
        <v>1142</v>
      </c>
      <c r="G170">
        <v>31</v>
      </c>
      <c r="H170" t="s">
        <v>86</v>
      </c>
      <c r="I170" t="s">
        <v>95</v>
      </c>
      <c r="J170" t="s">
        <v>70</v>
      </c>
      <c r="K170">
        <v>300</v>
      </c>
      <c r="L170">
        <v>65</v>
      </c>
      <c r="N170" t="s">
        <v>495</v>
      </c>
      <c r="O170" t="s">
        <v>1348</v>
      </c>
      <c r="P170" t="s">
        <v>1342</v>
      </c>
      <c r="Q170" t="s">
        <v>85</v>
      </c>
      <c r="R170" t="s">
        <v>92</v>
      </c>
      <c r="S170" t="s">
        <v>72</v>
      </c>
      <c r="T170" t="s">
        <v>72</v>
      </c>
      <c r="W170" t="s">
        <v>68</v>
      </c>
      <c r="X170" t="s">
        <v>86</v>
      </c>
      <c r="Y170" s="2">
        <v>45462</v>
      </c>
      <c r="Z170" s="2">
        <v>44196</v>
      </c>
      <c r="AA170" s="2"/>
      <c r="AB170" s="1" t="s">
        <v>68</v>
      </c>
      <c r="AC170">
        <v>3007</v>
      </c>
      <c r="AE170" t="s">
        <v>68</v>
      </c>
      <c r="AM170">
        <v>7732400.6979999999</v>
      </c>
      <c r="AN170">
        <v>699164.19499999995</v>
      </c>
      <c r="AP170" t="s">
        <v>95</v>
      </c>
      <c r="AQ170" t="s">
        <v>70</v>
      </c>
      <c r="AX170" s="2">
        <v>43521.523773930559</v>
      </c>
      <c r="AZ170" s="2">
        <v>43549</v>
      </c>
      <c r="BB170" s="1">
        <v>43610</v>
      </c>
      <c r="BD170" s="1" t="s">
        <v>68</v>
      </c>
    </row>
    <row r="171" spans="1:56" hidden="1" x14ac:dyDescent="0.3">
      <c r="A171" t="s">
        <v>65</v>
      </c>
      <c r="B171" s="2">
        <v>44548</v>
      </c>
      <c r="C171" s="2">
        <v>44954</v>
      </c>
      <c r="D171" t="s">
        <v>346</v>
      </c>
      <c r="E171" t="s">
        <v>1287</v>
      </c>
      <c r="F171" t="s">
        <v>1142</v>
      </c>
      <c r="G171">
        <v>38</v>
      </c>
      <c r="H171" t="s">
        <v>68</v>
      </c>
      <c r="I171" t="s">
        <v>95</v>
      </c>
      <c r="J171" t="s">
        <v>76</v>
      </c>
      <c r="K171">
        <v>40</v>
      </c>
      <c r="L171">
        <v>11</v>
      </c>
      <c r="N171" t="s">
        <v>347</v>
      </c>
      <c r="O171" t="s">
        <v>1346</v>
      </c>
      <c r="P171" t="s">
        <v>1351</v>
      </c>
      <c r="Q171" t="s">
        <v>85</v>
      </c>
      <c r="R171" t="s">
        <v>111</v>
      </c>
      <c r="S171" t="s">
        <v>68</v>
      </c>
      <c r="T171" t="s">
        <v>68</v>
      </c>
      <c r="W171" t="s">
        <v>105</v>
      </c>
      <c r="X171" t="s">
        <v>79</v>
      </c>
      <c r="Y171" s="2" t="s">
        <v>68</v>
      </c>
      <c r="Z171" s="2" t="s">
        <v>68</v>
      </c>
      <c r="AA171" s="2"/>
      <c r="AB171" s="1" t="s">
        <v>68</v>
      </c>
      <c r="AC171">
        <v>102</v>
      </c>
      <c r="AE171" t="s">
        <v>68</v>
      </c>
      <c r="AI171" s="2"/>
      <c r="AM171">
        <v>6020344.642</v>
      </c>
      <c r="AN171">
        <v>344957.06900000002</v>
      </c>
      <c r="AP171" t="s">
        <v>95</v>
      </c>
      <c r="AQ171" t="s">
        <v>76</v>
      </c>
      <c r="AX171" s="2">
        <v>44724.310099371534</v>
      </c>
      <c r="AZ171" s="2">
        <v>44816</v>
      </c>
      <c r="BB171" s="1">
        <v>44907</v>
      </c>
      <c r="BD171" s="1" t="s">
        <v>68</v>
      </c>
    </row>
    <row r="172" spans="1:56" hidden="1" x14ac:dyDescent="0.3">
      <c r="A172" t="s">
        <v>65</v>
      </c>
      <c r="B172" s="2">
        <v>44817</v>
      </c>
      <c r="C172" s="2">
        <v>45550</v>
      </c>
      <c r="D172" t="s">
        <v>369</v>
      </c>
      <c r="E172" t="s">
        <v>1311</v>
      </c>
      <c r="F172" t="s">
        <v>1142</v>
      </c>
      <c r="G172">
        <v>35</v>
      </c>
      <c r="H172" t="s">
        <v>86</v>
      </c>
      <c r="I172" t="s">
        <v>69</v>
      </c>
      <c r="J172" t="s">
        <v>70</v>
      </c>
      <c r="K172">
        <v>40</v>
      </c>
      <c r="L172">
        <v>1</v>
      </c>
      <c r="N172" t="s">
        <v>449</v>
      </c>
      <c r="O172" t="s">
        <v>1348</v>
      </c>
      <c r="P172" t="s">
        <v>1341</v>
      </c>
      <c r="Q172" t="s">
        <v>78</v>
      </c>
      <c r="R172" t="s">
        <v>68</v>
      </c>
      <c r="S172" t="s">
        <v>68</v>
      </c>
      <c r="T172" t="s">
        <v>68</v>
      </c>
      <c r="W172" t="s">
        <v>68</v>
      </c>
      <c r="X172" t="s">
        <v>86</v>
      </c>
      <c r="Y172" s="2">
        <v>45579</v>
      </c>
      <c r="Z172" s="2">
        <v>45570</v>
      </c>
      <c r="AA172" s="2"/>
      <c r="AB172" s="1" t="s">
        <v>68</v>
      </c>
      <c r="AC172">
        <v>211</v>
      </c>
      <c r="AE172" t="s">
        <v>68</v>
      </c>
      <c r="AM172">
        <v>7437063.1739999996</v>
      </c>
      <c r="AN172">
        <v>605671.45799999998</v>
      </c>
      <c r="AP172" t="s">
        <v>69</v>
      </c>
      <c r="AQ172" t="s">
        <v>70</v>
      </c>
      <c r="AX172" s="2">
        <v>45120.810580348218</v>
      </c>
      <c r="AZ172" s="2" t="s">
        <v>68</v>
      </c>
      <c r="BB172" s="1" t="s">
        <v>68</v>
      </c>
      <c r="BD172" s="1" t="s">
        <v>68</v>
      </c>
    </row>
    <row r="173" spans="1:56" hidden="1" x14ac:dyDescent="0.3">
      <c r="A173" t="s">
        <v>65</v>
      </c>
      <c r="B173" s="2">
        <v>43401</v>
      </c>
      <c r="C173" s="2">
        <v>43816</v>
      </c>
      <c r="D173" t="s">
        <v>387</v>
      </c>
      <c r="E173" t="s">
        <v>1321</v>
      </c>
      <c r="F173" t="s">
        <v>1142</v>
      </c>
      <c r="G173">
        <v>31</v>
      </c>
      <c r="H173" t="s">
        <v>68</v>
      </c>
      <c r="I173" t="s">
        <v>69</v>
      </c>
      <c r="J173" t="s">
        <v>70</v>
      </c>
      <c r="K173">
        <v>570</v>
      </c>
      <c r="L173">
        <v>509</v>
      </c>
      <c r="N173" t="s">
        <v>499</v>
      </c>
      <c r="O173" t="s">
        <v>1349</v>
      </c>
      <c r="P173" t="s">
        <v>1342</v>
      </c>
      <c r="Q173" t="s">
        <v>91</v>
      </c>
      <c r="R173" t="s">
        <v>68</v>
      </c>
      <c r="S173" t="s">
        <v>68</v>
      </c>
      <c r="T173" t="s">
        <v>68</v>
      </c>
      <c r="W173" t="s">
        <v>68</v>
      </c>
      <c r="X173" t="s">
        <v>86</v>
      </c>
      <c r="Y173" s="2">
        <v>45406</v>
      </c>
      <c r="Z173" s="2">
        <v>45157</v>
      </c>
      <c r="AA173" s="2"/>
      <c r="AB173" s="1" t="s">
        <v>68</v>
      </c>
      <c r="AC173">
        <v>154</v>
      </c>
      <c r="AE173" t="s">
        <v>97</v>
      </c>
      <c r="AI173" s="2"/>
      <c r="AM173">
        <v>6581394.2060000002</v>
      </c>
      <c r="AN173">
        <v>809880.51899999997</v>
      </c>
      <c r="AP173" t="s">
        <v>69</v>
      </c>
      <c r="AQ173" t="s">
        <v>70</v>
      </c>
      <c r="AX173" s="2">
        <v>43401.572628628273</v>
      </c>
      <c r="AZ173" s="2">
        <v>43401</v>
      </c>
      <c r="BB173" s="1">
        <v>43493</v>
      </c>
      <c r="BD173" s="1">
        <v>43583</v>
      </c>
    </row>
    <row r="174" spans="1:56" x14ac:dyDescent="0.3">
      <c r="A174" t="s">
        <v>65</v>
      </c>
      <c r="B174" s="2">
        <v>43985</v>
      </c>
      <c r="C174" s="2">
        <v>45011</v>
      </c>
      <c r="D174" t="s">
        <v>401</v>
      </c>
      <c r="E174" t="s">
        <v>1325</v>
      </c>
      <c r="F174" t="s">
        <v>1142</v>
      </c>
      <c r="G174">
        <v>35</v>
      </c>
      <c r="H174" t="s">
        <v>79</v>
      </c>
      <c r="I174" t="s">
        <v>95</v>
      </c>
      <c r="J174" t="s">
        <v>70</v>
      </c>
      <c r="K174">
        <v>140</v>
      </c>
      <c r="L174">
        <v>26</v>
      </c>
      <c r="N174" t="s">
        <v>402</v>
      </c>
      <c r="O174" t="s">
        <v>1338</v>
      </c>
      <c r="P174" t="s">
        <v>1347</v>
      </c>
      <c r="Q174" t="s">
        <v>91</v>
      </c>
      <c r="R174" t="s">
        <v>68</v>
      </c>
      <c r="S174" t="s">
        <v>72</v>
      </c>
      <c r="T174" t="s">
        <v>72</v>
      </c>
      <c r="W174" t="s">
        <v>68</v>
      </c>
      <c r="X174" t="s">
        <v>79</v>
      </c>
      <c r="Y174" s="2" t="s">
        <v>68</v>
      </c>
      <c r="Z174" s="2" t="s">
        <v>68</v>
      </c>
      <c r="AA174" s="2"/>
      <c r="AB174" s="1" t="s">
        <v>68</v>
      </c>
      <c r="AC174">
        <v>3002</v>
      </c>
      <c r="AE174" t="s">
        <v>87</v>
      </c>
      <c r="AI174" s="2"/>
      <c r="AM174" t="e">
        <v>#REF!</v>
      </c>
      <c r="AN174" t="e">
        <v>#REF!</v>
      </c>
      <c r="AP174" t="s">
        <v>95</v>
      </c>
      <c r="AQ174" t="s">
        <v>70</v>
      </c>
      <c r="AX174" s="2">
        <v>44022.354713270528</v>
      </c>
      <c r="AZ174" s="2">
        <v>44053</v>
      </c>
      <c r="BB174" s="1">
        <v>44114</v>
      </c>
      <c r="BD174" s="1">
        <v>44175</v>
      </c>
    </row>
    <row r="175" spans="1:56" hidden="1" x14ac:dyDescent="0.3">
      <c r="A175" t="s">
        <v>65</v>
      </c>
      <c r="B175" s="2">
        <v>44349</v>
      </c>
      <c r="C175" s="2">
        <v>44973</v>
      </c>
      <c r="D175" t="s">
        <v>409</v>
      </c>
      <c r="E175" t="s">
        <v>1298</v>
      </c>
      <c r="F175" t="s">
        <v>1142</v>
      </c>
      <c r="G175">
        <v>33</v>
      </c>
      <c r="H175" t="s">
        <v>79</v>
      </c>
      <c r="I175" t="s">
        <v>69</v>
      </c>
      <c r="J175" t="s">
        <v>76</v>
      </c>
      <c r="K175">
        <v>360</v>
      </c>
      <c r="L175">
        <v>273</v>
      </c>
      <c r="N175" t="s">
        <v>410</v>
      </c>
      <c r="O175" t="s">
        <v>1348</v>
      </c>
      <c r="P175" t="s">
        <v>1335</v>
      </c>
      <c r="Q175" t="s">
        <v>121</v>
      </c>
      <c r="R175" t="s">
        <v>96</v>
      </c>
      <c r="S175" t="s">
        <v>68</v>
      </c>
      <c r="T175" t="s">
        <v>72</v>
      </c>
      <c r="W175" t="s">
        <v>68</v>
      </c>
      <c r="X175" t="s">
        <v>86</v>
      </c>
      <c r="Y175" s="2">
        <v>45464</v>
      </c>
      <c r="Z175" s="2">
        <v>45349</v>
      </c>
      <c r="AA175" s="2"/>
      <c r="AB175" s="1">
        <v>44950.018490673137</v>
      </c>
      <c r="AC175">
        <v>102</v>
      </c>
      <c r="AE175" t="s">
        <v>73</v>
      </c>
      <c r="AI175" s="2"/>
      <c r="AM175">
        <v>6009056.642</v>
      </c>
      <c r="AN175">
        <v>358174.06900000002</v>
      </c>
      <c r="AP175" t="s">
        <v>69</v>
      </c>
      <c r="AQ175" t="s">
        <v>76</v>
      </c>
      <c r="AX175" s="2" t="s">
        <v>68</v>
      </c>
      <c r="AZ175" s="2" t="s">
        <v>68</v>
      </c>
      <c r="BB175" s="1" t="s">
        <v>68</v>
      </c>
      <c r="BD175" s="1" t="s">
        <v>68</v>
      </c>
    </row>
    <row r="176" spans="1:56" hidden="1" x14ac:dyDescent="0.3">
      <c r="A176" t="s">
        <v>65</v>
      </c>
      <c r="B176" s="2">
        <v>43547</v>
      </c>
      <c r="C176" s="2">
        <v>44692</v>
      </c>
      <c r="D176" t="s">
        <v>425</v>
      </c>
      <c r="E176" t="s">
        <v>1332</v>
      </c>
      <c r="F176" t="s">
        <v>1142</v>
      </c>
      <c r="G176">
        <v>36</v>
      </c>
      <c r="H176" t="s">
        <v>79</v>
      </c>
      <c r="I176" t="s">
        <v>69</v>
      </c>
      <c r="J176" t="s">
        <v>70</v>
      </c>
      <c r="K176">
        <v>190</v>
      </c>
      <c r="L176">
        <v>86</v>
      </c>
      <c r="N176" t="s">
        <v>453</v>
      </c>
      <c r="O176" t="s">
        <v>1345</v>
      </c>
      <c r="P176" t="s">
        <v>1351</v>
      </c>
      <c r="Q176" t="s">
        <v>78</v>
      </c>
      <c r="R176" t="s">
        <v>68</v>
      </c>
      <c r="S176" t="s">
        <v>72</v>
      </c>
      <c r="T176" t="s">
        <v>68</v>
      </c>
      <c r="W176" t="s">
        <v>68</v>
      </c>
      <c r="X176" t="s">
        <v>86</v>
      </c>
      <c r="Y176" s="2">
        <v>45058</v>
      </c>
      <c r="Z176" s="2">
        <v>44817</v>
      </c>
      <c r="AA176" s="2"/>
      <c r="AB176" s="1" t="s">
        <v>68</v>
      </c>
      <c r="AC176">
        <v>3007</v>
      </c>
      <c r="AE176" t="s">
        <v>68</v>
      </c>
      <c r="AM176">
        <v>7736070.6979999999</v>
      </c>
      <c r="AN176">
        <v>689651.19499999995</v>
      </c>
      <c r="AP176" t="s">
        <v>69</v>
      </c>
      <c r="AQ176" t="s">
        <v>70</v>
      </c>
      <c r="AX176" s="2">
        <v>44518.566256929582</v>
      </c>
      <c r="AZ176" s="2" t="s">
        <v>68</v>
      </c>
      <c r="BB176" s="1" t="s">
        <v>68</v>
      </c>
      <c r="BD176" s="1" t="s">
        <v>68</v>
      </c>
    </row>
    <row r="177" spans="1:56" hidden="1" x14ac:dyDescent="0.3">
      <c r="A177" t="s">
        <v>65</v>
      </c>
      <c r="B177" s="2">
        <v>44383</v>
      </c>
      <c r="C177" s="2">
        <v>44870</v>
      </c>
      <c r="D177" t="s">
        <v>83</v>
      </c>
      <c r="E177" t="s">
        <v>1310</v>
      </c>
      <c r="F177" t="s">
        <v>1142</v>
      </c>
      <c r="G177">
        <v>35</v>
      </c>
      <c r="H177" t="s">
        <v>79</v>
      </c>
      <c r="I177" t="s">
        <v>75</v>
      </c>
      <c r="J177" t="s">
        <v>70</v>
      </c>
      <c r="K177">
        <v>140</v>
      </c>
      <c r="L177">
        <v>47</v>
      </c>
      <c r="N177" t="s">
        <v>455</v>
      </c>
      <c r="O177" t="s">
        <v>1345</v>
      </c>
      <c r="P177" t="s">
        <v>1344</v>
      </c>
      <c r="Q177" t="s">
        <v>121</v>
      </c>
      <c r="R177" t="s">
        <v>92</v>
      </c>
      <c r="S177" t="s">
        <v>68</v>
      </c>
      <c r="T177" t="s">
        <v>68</v>
      </c>
      <c r="W177" t="s">
        <v>68</v>
      </c>
      <c r="X177" t="s">
        <v>68</v>
      </c>
      <c r="Y177" s="2" t="s">
        <v>68</v>
      </c>
      <c r="Z177" s="2" t="s">
        <v>68</v>
      </c>
      <c r="AB177" s="1" t="s">
        <v>68</v>
      </c>
      <c r="AC177">
        <v>3004</v>
      </c>
      <c r="AE177" t="s">
        <v>97</v>
      </c>
      <c r="AG177" s="2"/>
      <c r="AH177" t="s">
        <v>86</v>
      </c>
      <c r="AI177" s="2"/>
      <c r="AM177">
        <v>7704178.6979999999</v>
      </c>
      <c r="AN177">
        <v>796920.19499999995</v>
      </c>
      <c r="AP177" t="s">
        <v>75</v>
      </c>
      <c r="AQ177" t="s">
        <v>70</v>
      </c>
      <c r="AX177" s="2" t="s">
        <v>68</v>
      </c>
      <c r="AZ177" s="2" t="s">
        <v>68</v>
      </c>
      <c r="BB177" s="1" t="s">
        <v>68</v>
      </c>
      <c r="BD177" s="1" t="s">
        <v>68</v>
      </c>
    </row>
    <row r="178" spans="1:56" hidden="1" x14ac:dyDescent="0.3">
      <c r="A178" t="s">
        <v>65</v>
      </c>
      <c r="B178" s="2">
        <v>44193</v>
      </c>
      <c r="C178" s="2">
        <v>45581</v>
      </c>
      <c r="D178" t="s">
        <v>200</v>
      </c>
      <c r="E178" t="s">
        <v>1285</v>
      </c>
      <c r="F178" t="s">
        <v>1142</v>
      </c>
      <c r="G178">
        <v>35</v>
      </c>
      <c r="H178" t="s">
        <v>79</v>
      </c>
      <c r="I178" t="s">
        <v>75</v>
      </c>
      <c r="J178" t="s">
        <v>70</v>
      </c>
      <c r="K178">
        <v>440</v>
      </c>
      <c r="L178">
        <v>119</v>
      </c>
      <c r="N178" t="s">
        <v>476</v>
      </c>
      <c r="O178" t="s">
        <v>1343</v>
      </c>
      <c r="P178" t="s">
        <v>1344</v>
      </c>
      <c r="Q178" t="s">
        <v>78</v>
      </c>
      <c r="R178" t="s">
        <v>96</v>
      </c>
      <c r="S178" t="s">
        <v>68</v>
      </c>
      <c r="T178" t="s">
        <v>68</v>
      </c>
      <c r="W178" t="s">
        <v>93</v>
      </c>
      <c r="X178" t="s">
        <v>79</v>
      </c>
      <c r="Y178" s="2" t="s">
        <v>68</v>
      </c>
      <c r="Z178" s="2" t="s">
        <v>68</v>
      </c>
      <c r="AB178" s="1" t="s">
        <v>68</v>
      </c>
      <c r="AC178">
        <v>3008</v>
      </c>
      <c r="AE178" t="s">
        <v>97</v>
      </c>
      <c r="AG178" s="2"/>
      <c r="AI178" s="2"/>
      <c r="AM178">
        <v>7738260.6979999999</v>
      </c>
      <c r="AN178">
        <v>697598.19499999995</v>
      </c>
      <c r="AP178" t="s">
        <v>75</v>
      </c>
      <c r="AQ178" t="s">
        <v>70</v>
      </c>
      <c r="AX178" s="2">
        <v>44332.308088315585</v>
      </c>
      <c r="AZ178" s="2" t="s">
        <v>68</v>
      </c>
      <c r="BB178" s="1" t="s">
        <v>68</v>
      </c>
      <c r="BD178" s="1" t="s">
        <v>68</v>
      </c>
    </row>
    <row r="179" spans="1:56" hidden="1" x14ac:dyDescent="0.3">
      <c r="A179" t="s">
        <v>65</v>
      </c>
      <c r="B179" s="2">
        <v>43500</v>
      </c>
      <c r="C179" s="2">
        <v>43643</v>
      </c>
      <c r="D179" t="s">
        <v>296</v>
      </c>
      <c r="E179" t="s">
        <v>1331</v>
      </c>
      <c r="F179" t="s">
        <v>1143</v>
      </c>
      <c r="G179">
        <v>38</v>
      </c>
      <c r="H179" t="s">
        <v>86</v>
      </c>
      <c r="I179" t="s">
        <v>69</v>
      </c>
      <c r="J179" t="s">
        <v>70</v>
      </c>
      <c r="K179">
        <v>100</v>
      </c>
      <c r="L179">
        <v>69</v>
      </c>
      <c r="N179" t="s">
        <v>297</v>
      </c>
      <c r="O179" t="s">
        <v>1345</v>
      </c>
      <c r="P179" t="s">
        <v>1335</v>
      </c>
      <c r="Q179" t="s">
        <v>71</v>
      </c>
      <c r="R179" t="s">
        <v>92</v>
      </c>
      <c r="S179" t="s">
        <v>68</v>
      </c>
      <c r="T179" t="s">
        <v>68</v>
      </c>
      <c r="W179" t="s">
        <v>105</v>
      </c>
      <c r="X179" t="s">
        <v>86</v>
      </c>
      <c r="Y179" s="2">
        <v>45464</v>
      </c>
      <c r="Z179" s="2">
        <v>44288</v>
      </c>
      <c r="AA179" s="2"/>
      <c r="AB179" s="1" t="s">
        <v>68</v>
      </c>
      <c r="AC179">
        <v>153</v>
      </c>
      <c r="AE179" t="s">
        <v>73</v>
      </c>
      <c r="AM179">
        <v>6479315.7240000004</v>
      </c>
      <c r="AN179">
        <v>211278.06599999999</v>
      </c>
      <c r="AP179" t="s">
        <v>69</v>
      </c>
      <c r="AQ179" t="s">
        <v>70</v>
      </c>
      <c r="AX179" s="2">
        <v>43667.732338376692</v>
      </c>
      <c r="AZ179" s="2">
        <v>43698</v>
      </c>
      <c r="BB179" s="1" t="s">
        <v>68</v>
      </c>
      <c r="BD179" s="1" t="s">
        <v>68</v>
      </c>
    </row>
    <row r="180" spans="1:56" hidden="1" x14ac:dyDescent="0.3">
      <c r="A180" t="s">
        <v>65</v>
      </c>
      <c r="B180" s="2">
        <v>44539</v>
      </c>
      <c r="C180" s="2">
        <v>45528</v>
      </c>
      <c r="D180" t="s">
        <v>399</v>
      </c>
      <c r="E180" t="s">
        <v>1306</v>
      </c>
      <c r="F180" t="s">
        <v>1143</v>
      </c>
      <c r="G180">
        <v>38</v>
      </c>
      <c r="H180" t="s">
        <v>79</v>
      </c>
      <c r="I180" t="s">
        <v>69</v>
      </c>
      <c r="J180" t="s">
        <v>76</v>
      </c>
      <c r="K180">
        <v>100</v>
      </c>
      <c r="L180">
        <v>54</v>
      </c>
      <c r="N180" t="s">
        <v>500</v>
      </c>
      <c r="O180" t="s">
        <v>1345</v>
      </c>
      <c r="P180" t="s">
        <v>1344</v>
      </c>
      <c r="Q180" t="s">
        <v>85</v>
      </c>
      <c r="R180" t="s">
        <v>92</v>
      </c>
      <c r="S180" t="s">
        <v>72</v>
      </c>
      <c r="T180" t="s">
        <v>68</v>
      </c>
      <c r="W180" t="s">
        <v>105</v>
      </c>
      <c r="X180" t="s">
        <v>86</v>
      </c>
      <c r="Y180" s="2">
        <v>45584</v>
      </c>
      <c r="Z180" s="2">
        <v>45584</v>
      </c>
      <c r="AA180" s="2"/>
      <c r="AB180" s="1" t="s">
        <v>68</v>
      </c>
      <c r="AC180">
        <v>3011</v>
      </c>
      <c r="AE180" t="s">
        <v>68</v>
      </c>
      <c r="AM180">
        <v>7723644.6979999999</v>
      </c>
      <c r="AN180">
        <v>726755.19499999995</v>
      </c>
      <c r="AP180" t="s">
        <v>69</v>
      </c>
      <c r="AQ180" t="s">
        <v>76</v>
      </c>
      <c r="AX180" s="2">
        <v>44556.080416289289</v>
      </c>
      <c r="AZ180" s="2">
        <v>44677</v>
      </c>
      <c r="BB180" s="1">
        <v>44768</v>
      </c>
      <c r="BD180" s="1" t="s">
        <v>68</v>
      </c>
    </row>
    <row r="181" spans="1:56" hidden="1" x14ac:dyDescent="0.3">
      <c r="A181" t="s">
        <v>65</v>
      </c>
      <c r="B181" s="2">
        <v>44478</v>
      </c>
      <c r="C181" s="2">
        <v>44736</v>
      </c>
      <c r="D181" t="s">
        <v>74</v>
      </c>
      <c r="E181" t="s">
        <v>1307</v>
      </c>
      <c r="F181" t="s">
        <v>1143</v>
      </c>
      <c r="G181">
        <v>33</v>
      </c>
      <c r="H181" t="s">
        <v>68</v>
      </c>
      <c r="I181" t="s">
        <v>69</v>
      </c>
      <c r="J181" t="s">
        <v>70</v>
      </c>
      <c r="K181">
        <v>60</v>
      </c>
      <c r="L181">
        <v>17</v>
      </c>
      <c r="N181" t="s">
        <v>77</v>
      </c>
      <c r="O181" t="s">
        <v>1337</v>
      </c>
      <c r="P181" t="s">
        <v>1339</v>
      </c>
      <c r="Q181" t="s">
        <v>71</v>
      </c>
      <c r="R181" t="s">
        <v>111</v>
      </c>
      <c r="S181" t="s">
        <v>72</v>
      </c>
      <c r="T181" t="s">
        <v>68</v>
      </c>
      <c r="W181" t="s">
        <v>68</v>
      </c>
      <c r="X181" t="s">
        <v>86</v>
      </c>
      <c r="Y181" s="2">
        <v>45206</v>
      </c>
      <c r="Z181" s="2">
        <v>45135</v>
      </c>
      <c r="AB181" s="1" t="s">
        <v>68</v>
      </c>
      <c r="AC181">
        <v>3004</v>
      </c>
      <c r="AE181" t="s">
        <v>97</v>
      </c>
      <c r="AG181" s="2"/>
      <c r="AH181" t="s">
        <v>86</v>
      </c>
      <c r="AI181" s="2"/>
      <c r="AM181">
        <v>7706980.6979999999</v>
      </c>
      <c r="AN181">
        <v>803590.19499999995</v>
      </c>
      <c r="AP181" t="s">
        <v>69</v>
      </c>
      <c r="AQ181" t="s">
        <v>70</v>
      </c>
      <c r="AX181" s="2">
        <v>44539.300503716011</v>
      </c>
      <c r="AZ181" s="2">
        <v>44539</v>
      </c>
      <c r="BB181" s="1" t="s">
        <v>68</v>
      </c>
      <c r="BD181" s="1" t="s">
        <v>68</v>
      </c>
    </row>
    <row r="182" spans="1:56" hidden="1" x14ac:dyDescent="0.3">
      <c r="A182" t="s">
        <v>65</v>
      </c>
      <c r="B182" s="2">
        <v>43579</v>
      </c>
      <c r="C182" s="2">
        <v>44920</v>
      </c>
      <c r="D182" t="s">
        <v>190</v>
      </c>
      <c r="E182" t="s">
        <v>1303</v>
      </c>
      <c r="F182" t="s">
        <v>1143</v>
      </c>
      <c r="G182">
        <v>35</v>
      </c>
      <c r="H182" t="s">
        <v>79</v>
      </c>
      <c r="I182" t="s">
        <v>69</v>
      </c>
      <c r="J182" t="s">
        <v>76</v>
      </c>
      <c r="K182">
        <v>170</v>
      </c>
      <c r="L182">
        <v>115</v>
      </c>
      <c r="N182" t="s">
        <v>472</v>
      </c>
      <c r="O182" t="s">
        <v>1343</v>
      </c>
      <c r="P182" t="s">
        <v>1336</v>
      </c>
      <c r="Q182" t="s">
        <v>85</v>
      </c>
      <c r="R182" t="s">
        <v>92</v>
      </c>
      <c r="S182" t="s">
        <v>68</v>
      </c>
      <c r="T182" t="s">
        <v>68</v>
      </c>
      <c r="W182" t="s">
        <v>132</v>
      </c>
      <c r="X182" t="s">
        <v>79</v>
      </c>
      <c r="Y182" s="2" t="s">
        <v>68</v>
      </c>
      <c r="Z182" s="2" t="s">
        <v>68</v>
      </c>
      <c r="AB182" s="1" t="s">
        <v>68</v>
      </c>
      <c r="AC182">
        <v>205</v>
      </c>
      <c r="AE182" t="s">
        <v>87</v>
      </c>
      <c r="AG182" s="2"/>
      <c r="AI182" s="2"/>
      <c r="AM182">
        <v>7204112.7529999996</v>
      </c>
      <c r="AN182">
        <v>493252.201</v>
      </c>
      <c r="AP182" t="s">
        <v>69</v>
      </c>
      <c r="AQ182" t="s">
        <v>76</v>
      </c>
      <c r="AX182" s="2">
        <v>44347.188951832213</v>
      </c>
      <c r="AZ182" s="2">
        <v>44347</v>
      </c>
      <c r="BB182" s="1">
        <v>44377</v>
      </c>
      <c r="BD182" s="1" t="s">
        <v>68</v>
      </c>
    </row>
    <row r="183" spans="1:56" hidden="1" x14ac:dyDescent="0.3">
      <c r="A183" t="s">
        <v>65</v>
      </c>
      <c r="B183" s="2">
        <v>43638</v>
      </c>
      <c r="C183" s="2">
        <v>44331</v>
      </c>
      <c r="D183" t="s">
        <v>350</v>
      </c>
      <c r="E183" t="s">
        <v>1319</v>
      </c>
      <c r="F183" t="s">
        <v>1161</v>
      </c>
      <c r="G183">
        <v>35</v>
      </c>
      <c r="H183" t="s">
        <v>86</v>
      </c>
      <c r="I183" t="s">
        <v>95</v>
      </c>
      <c r="J183" t="s">
        <v>76</v>
      </c>
      <c r="K183">
        <v>10</v>
      </c>
      <c r="L183">
        <v>10</v>
      </c>
      <c r="N183" t="s">
        <v>351</v>
      </c>
      <c r="O183" t="s">
        <v>1338</v>
      </c>
      <c r="P183" t="s">
        <v>1336</v>
      </c>
      <c r="Q183" t="s">
        <v>71</v>
      </c>
      <c r="R183" t="s">
        <v>92</v>
      </c>
      <c r="S183" t="s">
        <v>68</v>
      </c>
      <c r="T183" t="s">
        <v>72</v>
      </c>
      <c r="W183" t="s">
        <v>93</v>
      </c>
      <c r="X183" t="s">
        <v>86</v>
      </c>
      <c r="Y183" s="2">
        <v>44965</v>
      </c>
      <c r="Z183" s="2">
        <v>44667</v>
      </c>
      <c r="AA183" s="2"/>
      <c r="AB183" s="1" t="s">
        <v>68</v>
      </c>
      <c r="AC183">
        <v>3005</v>
      </c>
      <c r="AE183" t="s">
        <v>73</v>
      </c>
      <c r="AM183">
        <v>7747415.6979999999</v>
      </c>
      <c r="AN183">
        <v>741691.19499999995</v>
      </c>
      <c r="AP183" t="s">
        <v>95</v>
      </c>
      <c r="AQ183" t="s">
        <v>76</v>
      </c>
      <c r="AX183" s="2">
        <v>44145.864228107181</v>
      </c>
      <c r="AZ183" s="2">
        <v>44145</v>
      </c>
      <c r="BB183" s="1" t="s">
        <v>68</v>
      </c>
      <c r="BD183" s="1" t="s">
        <v>68</v>
      </c>
    </row>
    <row r="184" spans="1:56" hidden="1" x14ac:dyDescent="0.3">
      <c r="A184" t="s">
        <v>65</v>
      </c>
      <c r="B184" s="2">
        <v>44404</v>
      </c>
      <c r="C184" s="2">
        <v>45107</v>
      </c>
      <c r="D184" t="s">
        <v>170</v>
      </c>
      <c r="E184" t="s">
        <v>1285</v>
      </c>
      <c r="F184" t="s">
        <v>1161</v>
      </c>
      <c r="G184">
        <v>37</v>
      </c>
      <c r="H184" t="s">
        <v>79</v>
      </c>
      <c r="I184" t="s">
        <v>69</v>
      </c>
      <c r="J184" t="s">
        <v>70</v>
      </c>
      <c r="K184">
        <v>420</v>
      </c>
      <c r="L184">
        <v>354</v>
      </c>
      <c r="N184" t="s">
        <v>171</v>
      </c>
      <c r="O184" t="s">
        <v>1340</v>
      </c>
      <c r="P184" t="s">
        <v>1342</v>
      </c>
      <c r="Q184" t="s">
        <v>121</v>
      </c>
      <c r="R184" t="s">
        <v>96</v>
      </c>
      <c r="S184" t="s">
        <v>72</v>
      </c>
      <c r="T184" t="s">
        <v>68</v>
      </c>
      <c r="W184" t="s">
        <v>105</v>
      </c>
      <c r="X184" t="s">
        <v>86</v>
      </c>
      <c r="Y184" s="2">
        <v>45491</v>
      </c>
      <c r="Z184" s="2">
        <v>45471</v>
      </c>
      <c r="AB184" s="1" t="s">
        <v>68</v>
      </c>
      <c r="AC184">
        <v>151</v>
      </c>
      <c r="AE184" t="s">
        <v>73</v>
      </c>
      <c r="AG184" s="2"/>
      <c r="AI184" s="2"/>
      <c r="AM184">
        <v>6349230.9369999999</v>
      </c>
      <c r="AN184">
        <v>444679.554</v>
      </c>
      <c r="AP184" t="s">
        <v>69</v>
      </c>
      <c r="AQ184" t="s">
        <v>70</v>
      </c>
      <c r="AX184" s="2" t="s">
        <v>68</v>
      </c>
      <c r="AZ184" s="2" t="s">
        <v>68</v>
      </c>
      <c r="BB184" s="1" t="s">
        <v>68</v>
      </c>
      <c r="BD184" s="1" t="s">
        <v>68</v>
      </c>
    </row>
    <row r="185" spans="1:56" hidden="1" x14ac:dyDescent="0.3">
      <c r="A185" t="s">
        <v>65</v>
      </c>
      <c r="B185" s="2">
        <v>44795</v>
      </c>
      <c r="C185" s="2">
        <v>45393</v>
      </c>
      <c r="D185" t="s">
        <v>242</v>
      </c>
      <c r="E185" t="s">
        <v>1311</v>
      </c>
      <c r="F185" t="s">
        <v>1258</v>
      </c>
      <c r="G185">
        <v>37</v>
      </c>
      <c r="H185" t="s">
        <v>79</v>
      </c>
      <c r="I185" t="s">
        <v>69</v>
      </c>
      <c r="J185" t="s">
        <v>70</v>
      </c>
      <c r="K185">
        <v>240</v>
      </c>
      <c r="L185">
        <v>187</v>
      </c>
      <c r="N185" t="s">
        <v>243</v>
      </c>
      <c r="O185" t="s">
        <v>1340</v>
      </c>
      <c r="P185" t="s">
        <v>1342</v>
      </c>
      <c r="Q185" t="s">
        <v>78</v>
      </c>
      <c r="R185" t="s">
        <v>68</v>
      </c>
      <c r="S185" t="s">
        <v>68</v>
      </c>
      <c r="T185" t="s">
        <v>68</v>
      </c>
      <c r="W185" t="s">
        <v>68</v>
      </c>
      <c r="X185" t="s">
        <v>86</v>
      </c>
      <c r="Y185" s="2">
        <v>45557</v>
      </c>
      <c r="Z185" s="2">
        <v>45518</v>
      </c>
      <c r="AA185" s="2"/>
      <c r="AB185" s="1" t="s">
        <v>68</v>
      </c>
      <c r="AC185">
        <v>153</v>
      </c>
      <c r="AE185" t="s">
        <v>68</v>
      </c>
      <c r="AG185" s="2"/>
      <c r="AI185" s="2"/>
      <c r="AM185">
        <v>6473564.7240000004</v>
      </c>
      <c r="AN185">
        <v>204897.06599999999</v>
      </c>
      <c r="AP185" t="s">
        <v>69</v>
      </c>
      <c r="AQ185" t="s">
        <v>70</v>
      </c>
      <c r="AX185" s="2">
        <v>45238.413317737286</v>
      </c>
      <c r="AZ185" s="2" t="s">
        <v>68</v>
      </c>
      <c r="BB185" s="1" t="s">
        <v>68</v>
      </c>
      <c r="BD185" s="1" t="s">
        <v>68</v>
      </c>
    </row>
    <row r="186" spans="1:56" hidden="1" x14ac:dyDescent="0.3">
      <c r="A186" t="s">
        <v>65</v>
      </c>
      <c r="B186" s="2">
        <v>43817</v>
      </c>
      <c r="C186" s="2">
        <v>45180</v>
      </c>
      <c r="D186" t="s">
        <v>251</v>
      </c>
      <c r="E186" t="s">
        <v>1290</v>
      </c>
      <c r="F186" t="s">
        <v>1258</v>
      </c>
      <c r="G186">
        <v>33</v>
      </c>
      <c r="H186" t="s">
        <v>68</v>
      </c>
      <c r="I186" t="s">
        <v>69</v>
      </c>
      <c r="J186" t="s">
        <v>76</v>
      </c>
      <c r="K186">
        <v>120</v>
      </c>
      <c r="L186">
        <v>38</v>
      </c>
      <c r="N186" t="s">
        <v>252</v>
      </c>
      <c r="O186" t="s">
        <v>1340</v>
      </c>
      <c r="P186" t="s">
        <v>1351</v>
      </c>
      <c r="Q186" t="s">
        <v>91</v>
      </c>
      <c r="R186" t="s">
        <v>86</v>
      </c>
      <c r="S186" t="s">
        <v>72</v>
      </c>
      <c r="T186" t="s">
        <v>68</v>
      </c>
      <c r="W186" t="s">
        <v>93</v>
      </c>
      <c r="X186" t="s">
        <v>86</v>
      </c>
      <c r="Y186" s="2">
        <v>45565</v>
      </c>
      <c r="Z186" s="2">
        <v>45560</v>
      </c>
      <c r="AB186" s="1" t="s">
        <v>68</v>
      </c>
      <c r="AC186">
        <v>205</v>
      </c>
      <c r="AE186" t="s">
        <v>97</v>
      </c>
      <c r="AG186" s="2"/>
      <c r="AI186" s="2"/>
      <c r="AM186">
        <v>7217365.7529999996</v>
      </c>
      <c r="AN186">
        <v>500979.201</v>
      </c>
      <c r="AP186" t="s">
        <v>69</v>
      </c>
      <c r="AQ186" t="s">
        <v>76</v>
      </c>
      <c r="AX186" s="2">
        <v>45093.712191559498</v>
      </c>
      <c r="AZ186" s="2">
        <v>45185</v>
      </c>
      <c r="BB186" s="1">
        <v>45185</v>
      </c>
      <c r="BD186" s="1">
        <v>45185</v>
      </c>
    </row>
    <row r="187" spans="1:56" hidden="1" x14ac:dyDescent="0.3">
      <c r="A187" t="s">
        <v>65</v>
      </c>
      <c r="B187" s="2">
        <v>44553</v>
      </c>
      <c r="C187" s="2">
        <v>44978</v>
      </c>
      <c r="D187" t="s">
        <v>103</v>
      </c>
      <c r="E187" t="s">
        <v>1331</v>
      </c>
      <c r="F187" t="s">
        <v>1258</v>
      </c>
      <c r="G187">
        <v>33</v>
      </c>
      <c r="H187" t="s">
        <v>79</v>
      </c>
      <c r="I187" t="s">
        <v>75</v>
      </c>
      <c r="J187" t="s">
        <v>70</v>
      </c>
      <c r="K187">
        <v>550</v>
      </c>
      <c r="L187">
        <v>94</v>
      </c>
      <c r="N187" t="s">
        <v>456</v>
      </c>
      <c r="O187" t="s">
        <v>1348</v>
      </c>
      <c r="P187" t="s">
        <v>1341</v>
      </c>
      <c r="Q187" t="s">
        <v>71</v>
      </c>
      <c r="R187" t="s">
        <v>68</v>
      </c>
      <c r="S187" t="s">
        <v>72</v>
      </c>
      <c r="T187" t="s">
        <v>72</v>
      </c>
      <c r="W187" t="s">
        <v>68</v>
      </c>
      <c r="X187" t="s">
        <v>86</v>
      </c>
      <c r="Y187" s="2">
        <v>45460</v>
      </c>
      <c r="Z187" s="2">
        <v>45185</v>
      </c>
      <c r="AB187" s="1" t="s">
        <v>68</v>
      </c>
      <c r="AC187">
        <v>211</v>
      </c>
      <c r="AE187" t="s">
        <v>73</v>
      </c>
      <c r="AG187" s="2"/>
      <c r="AH187" t="s">
        <v>86</v>
      </c>
      <c r="AI187" s="2"/>
      <c r="AM187">
        <v>7432174.1739999996</v>
      </c>
      <c r="AN187">
        <v>601760.45799999998</v>
      </c>
      <c r="AP187" t="s">
        <v>75</v>
      </c>
      <c r="AQ187" t="s">
        <v>70</v>
      </c>
      <c r="AX187" s="2">
        <v>44801.106799273213</v>
      </c>
      <c r="AZ187" s="2">
        <v>44832</v>
      </c>
      <c r="BB187" s="1" t="s">
        <v>68</v>
      </c>
      <c r="BD187" s="1" t="s">
        <v>68</v>
      </c>
    </row>
    <row r="188" spans="1:56" hidden="1" x14ac:dyDescent="0.3">
      <c r="A188" t="s">
        <v>65</v>
      </c>
      <c r="B188" s="2">
        <v>43836</v>
      </c>
      <c r="C188" s="2">
        <v>45312</v>
      </c>
      <c r="D188" t="s">
        <v>281</v>
      </c>
      <c r="E188" t="s">
        <v>1312</v>
      </c>
      <c r="F188" t="s">
        <v>1258</v>
      </c>
      <c r="G188">
        <v>36</v>
      </c>
      <c r="H188" t="s">
        <v>68</v>
      </c>
      <c r="I188" t="s">
        <v>95</v>
      </c>
      <c r="J188" t="s">
        <v>70</v>
      </c>
      <c r="K188">
        <v>20</v>
      </c>
      <c r="L188">
        <v>10</v>
      </c>
      <c r="N188" t="s">
        <v>486</v>
      </c>
      <c r="O188" t="s">
        <v>1345</v>
      </c>
      <c r="P188" t="s">
        <v>1335</v>
      </c>
      <c r="Q188" t="s">
        <v>121</v>
      </c>
      <c r="R188" t="s">
        <v>86</v>
      </c>
      <c r="S188" t="s">
        <v>68</v>
      </c>
      <c r="T188" t="s">
        <v>68</v>
      </c>
      <c r="W188" t="s">
        <v>68</v>
      </c>
      <c r="X188" t="s">
        <v>79</v>
      </c>
      <c r="Y188" s="2" t="s">
        <v>68</v>
      </c>
      <c r="Z188" s="2" t="s">
        <v>68</v>
      </c>
      <c r="AA188" s="2"/>
      <c r="AB188" s="1" t="s">
        <v>68</v>
      </c>
      <c r="AC188">
        <v>3011</v>
      </c>
      <c r="AE188" t="s">
        <v>97</v>
      </c>
      <c r="AG188" s="2"/>
      <c r="AI188" s="2"/>
      <c r="AM188">
        <v>7723400.6979999999</v>
      </c>
      <c r="AN188">
        <v>724694.19499999995</v>
      </c>
      <c r="AP188" t="s">
        <v>95</v>
      </c>
      <c r="AQ188" t="s">
        <v>70</v>
      </c>
      <c r="AX188" s="2" t="s">
        <v>68</v>
      </c>
      <c r="AZ188" s="2" t="s">
        <v>68</v>
      </c>
      <c r="BB188" s="1" t="s">
        <v>68</v>
      </c>
      <c r="BD188" s="1" t="s">
        <v>68</v>
      </c>
    </row>
    <row r="189" spans="1:56" hidden="1" x14ac:dyDescent="0.3">
      <c r="A189" t="s">
        <v>65</v>
      </c>
      <c r="B189" s="2">
        <v>43603</v>
      </c>
      <c r="C189" s="2">
        <v>44769</v>
      </c>
      <c r="D189" t="s">
        <v>304</v>
      </c>
      <c r="E189" t="s">
        <v>1292</v>
      </c>
      <c r="F189" t="s">
        <v>1258</v>
      </c>
      <c r="G189">
        <v>33</v>
      </c>
      <c r="H189" t="s">
        <v>86</v>
      </c>
      <c r="I189" t="s">
        <v>95</v>
      </c>
      <c r="J189" t="s">
        <v>76</v>
      </c>
      <c r="K189">
        <v>340</v>
      </c>
      <c r="L189">
        <v>199</v>
      </c>
      <c r="N189" t="s">
        <v>490</v>
      </c>
      <c r="O189" t="s">
        <v>1345</v>
      </c>
      <c r="P189" t="s">
        <v>1350</v>
      </c>
      <c r="Q189" t="s">
        <v>121</v>
      </c>
      <c r="R189" t="s">
        <v>68</v>
      </c>
      <c r="S189" t="s">
        <v>68</v>
      </c>
      <c r="T189" t="s">
        <v>68</v>
      </c>
      <c r="W189" t="s">
        <v>68</v>
      </c>
      <c r="X189" t="s">
        <v>86</v>
      </c>
      <c r="Y189" s="2">
        <v>45385</v>
      </c>
      <c r="Z189" s="2">
        <v>45065</v>
      </c>
      <c r="AA189" s="2"/>
      <c r="AB189" s="1">
        <v>43755.34632891215</v>
      </c>
      <c r="AC189">
        <v>3005</v>
      </c>
      <c r="AE189" t="s">
        <v>73</v>
      </c>
      <c r="AI189" s="2"/>
      <c r="AM189">
        <v>7750731.6979999999</v>
      </c>
      <c r="AN189">
        <v>751021.19499999995</v>
      </c>
      <c r="AP189" t="s">
        <v>95</v>
      </c>
      <c r="AQ189" t="s">
        <v>76</v>
      </c>
      <c r="AX189" s="2" t="s">
        <v>68</v>
      </c>
      <c r="AZ189" s="2" t="s">
        <v>68</v>
      </c>
      <c r="BB189" s="1" t="s">
        <v>68</v>
      </c>
      <c r="BD189" s="1" t="s">
        <v>68</v>
      </c>
    </row>
    <row r="190" spans="1:56" hidden="1" x14ac:dyDescent="0.3">
      <c r="A190" t="s">
        <v>65</v>
      </c>
      <c r="B190" s="2">
        <v>43444</v>
      </c>
      <c r="C190" s="2">
        <v>45194</v>
      </c>
      <c r="D190" t="s">
        <v>305</v>
      </c>
      <c r="E190" t="s">
        <v>1314</v>
      </c>
      <c r="F190" t="s">
        <v>1258</v>
      </c>
      <c r="G190">
        <v>34</v>
      </c>
      <c r="H190" t="s">
        <v>68</v>
      </c>
      <c r="I190" t="s">
        <v>95</v>
      </c>
      <c r="J190" t="s">
        <v>70</v>
      </c>
      <c r="K190">
        <v>460</v>
      </c>
      <c r="L190">
        <v>359</v>
      </c>
      <c r="N190" t="s">
        <v>306</v>
      </c>
      <c r="O190" t="s">
        <v>1349</v>
      </c>
      <c r="P190" t="s">
        <v>1351</v>
      </c>
      <c r="Q190" t="s">
        <v>91</v>
      </c>
      <c r="R190" t="s">
        <v>92</v>
      </c>
      <c r="S190" t="s">
        <v>68</v>
      </c>
      <c r="T190" t="s">
        <v>68</v>
      </c>
      <c r="W190" t="s">
        <v>105</v>
      </c>
      <c r="X190" t="s">
        <v>86</v>
      </c>
      <c r="Y190" s="2">
        <v>45418</v>
      </c>
      <c r="Z190" s="2">
        <v>45327</v>
      </c>
      <c r="AA190" s="2"/>
      <c r="AB190" s="1" t="s">
        <v>68</v>
      </c>
      <c r="AC190">
        <v>102</v>
      </c>
      <c r="AE190" t="s">
        <v>73</v>
      </c>
      <c r="AM190">
        <v>6019220.642</v>
      </c>
      <c r="AN190">
        <v>355362.06900000002</v>
      </c>
      <c r="AP190" t="s">
        <v>95</v>
      </c>
      <c r="AQ190" t="s">
        <v>70</v>
      </c>
      <c r="AX190" s="2">
        <v>45151.960348926223</v>
      </c>
      <c r="AZ190" s="2">
        <v>45182</v>
      </c>
      <c r="BB190" s="1">
        <v>45212</v>
      </c>
      <c r="BD190" s="1">
        <v>45304</v>
      </c>
    </row>
    <row r="191" spans="1:56" hidden="1" x14ac:dyDescent="0.3">
      <c r="A191" t="s">
        <v>65</v>
      </c>
      <c r="B191" s="2">
        <v>44113</v>
      </c>
      <c r="C191" s="2">
        <v>44426</v>
      </c>
      <c r="D191" t="s">
        <v>391</v>
      </c>
      <c r="E191" t="s">
        <v>1317</v>
      </c>
      <c r="F191" t="s">
        <v>1258</v>
      </c>
      <c r="G191">
        <v>31</v>
      </c>
      <c r="H191" t="s">
        <v>68</v>
      </c>
      <c r="I191" t="s">
        <v>69</v>
      </c>
      <c r="J191" t="s">
        <v>76</v>
      </c>
      <c r="K191">
        <v>200</v>
      </c>
      <c r="L191">
        <v>129</v>
      </c>
      <c r="N191" t="s">
        <v>392</v>
      </c>
      <c r="O191" t="s">
        <v>1346</v>
      </c>
      <c r="P191" t="s">
        <v>1341</v>
      </c>
      <c r="Q191" t="s">
        <v>91</v>
      </c>
      <c r="R191" t="s">
        <v>30</v>
      </c>
      <c r="S191" t="s">
        <v>68</v>
      </c>
      <c r="T191" t="s">
        <v>68</v>
      </c>
      <c r="W191" t="s">
        <v>105</v>
      </c>
      <c r="X191" t="s">
        <v>86</v>
      </c>
      <c r="Y191" s="2">
        <v>45204</v>
      </c>
      <c r="Z191" s="2">
        <v>44549</v>
      </c>
      <c r="AA191" s="2"/>
      <c r="AB191" s="1" t="s">
        <v>68</v>
      </c>
      <c r="AC191">
        <v>151</v>
      </c>
      <c r="AE191" t="s">
        <v>73</v>
      </c>
      <c r="AI191" s="2"/>
      <c r="AM191">
        <v>6335207.9369999999</v>
      </c>
      <c r="AN191">
        <v>459709.554</v>
      </c>
      <c r="AP191" t="s">
        <v>69</v>
      </c>
      <c r="AQ191" t="s">
        <v>76</v>
      </c>
      <c r="AX191" s="2">
        <v>44271.330375217563</v>
      </c>
      <c r="AZ191" s="2">
        <v>44332</v>
      </c>
      <c r="BB191" s="1">
        <v>44332</v>
      </c>
      <c r="BD191" s="1">
        <v>44393</v>
      </c>
    </row>
    <row r="192" spans="1:56" hidden="1" x14ac:dyDescent="0.3">
      <c r="A192" t="s">
        <v>65</v>
      </c>
      <c r="B192" s="2">
        <v>43933</v>
      </c>
      <c r="C192" s="2">
        <v>45494</v>
      </c>
      <c r="D192" t="s">
        <v>406</v>
      </c>
      <c r="E192" t="s">
        <v>1294</v>
      </c>
      <c r="F192" t="s">
        <v>1258</v>
      </c>
      <c r="G192">
        <v>36</v>
      </c>
      <c r="H192" t="s">
        <v>79</v>
      </c>
      <c r="I192" t="s">
        <v>95</v>
      </c>
      <c r="J192" t="s">
        <v>70</v>
      </c>
      <c r="K192">
        <v>370</v>
      </c>
      <c r="L192">
        <v>339</v>
      </c>
      <c r="N192" t="s">
        <v>501</v>
      </c>
      <c r="O192" t="s">
        <v>1346</v>
      </c>
      <c r="P192" t="s">
        <v>1335</v>
      </c>
      <c r="Q192" t="s">
        <v>85</v>
      </c>
      <c r="R192" t="s">
        <v>68</v>
      </c>
      <c r="S192" t="s">
        <v>68</v>
      </c>
      <c r="T192" t="s">
        <v>72</v>
      </c>
      <c r="W192" t="s">
        <v>105</v>
      </c>
      <c r="X192" t="s">
        <v>68</v>
      </c>
      <c r="Y192" s="2" t="s">
        <v>68</v>
      </c>
      <c r="Z192" s="2" t="s">
        <v>68</v>
      </c>
      <c r="AA192" s="2"/>
      <c r="AB192" s="1" t="s">
        <v>68</v>
      </c>
      <c r="AC192">
        <v>153</v>
      </c>
      <c r="AE192" t="s">
        <v>68</v>
      </c>
      <c r="AM192">
        <v>6478522.7240000004</v>
      </c>
      <c r="AN192">
        <v>205866.06599999999</v>
      </c>
      <c r="AP192" t="s">
        <v>95</v>
      </c>
      <c r="AQ192" t="s">
        <v>70</v>
      </c>
      <c r="AX192" s="2">
        <v>45203.058525375993</v>
      </c>
      <c r="AZ192" s="2">
        <v>45264</v>
      </c>
      <c r="BB192" s="1">
        <v>45264</v>
      </c>
      <c r="BD192" s="1" t="s">
        <v>68</v>
      </c>
    </row>
    <row r="193" spans="1:56" hidden="1" x14ac:dyDescent="0.3">
      <c r="A193" t="s">
        <v>65</v>
      </c>
      <c r="B193" s="2">
        <v>44515</v>
      </c>
      <c r="C193" s="2">
        <v>45256</v>
      </c>
      <c r="D193" t="s">
        <v>411</v>
      </c>
      <c r="E193" t="s">
        <v>1287</v>
      </c>
      <c r="F193" t="s">
        <v>1258</v>
      </c>
      <c r="G193">
        <v>37</v>
      </c>
      <c r="H193" t="s">
        <v>79</v>
      </c>
      <c r="I193" t="s">
        <v>95</v>
      </c>
      <c r="J193" t="s">
        <v>76</v>
      </c>
      <c r="K193">
        <v>90</v>
      </c>
      <c r="L193">
        <v>20</v>
      </c>
      <c r="N193" t="s">
        <v>412</v>
      </c>
      <c r="O193" t="s">
        <v>1346</v>
      </c>
      <c r="P193" t="s">
        <v>1335</v>
      </c>
      <c r="Q193" t="s">
        <v>78</v>
      </c>
      <c r="R193" t="s">
        <v>111</v>
      </c>
      <c r="S193" t="s">
        <v>72</v>
      </c>
      <c r="T193" t="s">
        <v>72</v>
      </c>
      <c r="W193" t="s">
        <v>68</v>
      </c>
      <c r="X193" t="s">
        <v>68</v>
      </c>
      <c r="Y193" s="2" t="s">
        <v>68</v>
      </c>
      <c r="Z193" s="2" t="s">
        <v>68</v>
      </c>
      <c r="AA193" s="2"/>
      <c r="AB193" s="1" t="s">
        <v>68</v>
      </c>
      <c r="AC193">
        <v>153</v>
      </c>
      <c r="AE193" t="s">
        <v>97</v>
      </c>
      <c r="AM193">
        <v>6478282.7240000004</v>
      </c>
      <c r="AN193">
        <v>217993.06599999999</v>
      </c>
      <c r="AP193" t="s">
        <v>95</v>
      </c>
      <c r="AQ193" t="s">
        <v>76</v>
      </c>
      <c r="AX193" s="2">
        <v>44704.446134928054</v>
      </c>
      <c r="AZ193" s="2" t="s">
        <v>68</v>
      </c>
      <c r="BB193" s="1" t="s">
        <v>68</v>
      </c>
      <c r="BD193" s="1" t="s">
        <v>68</v>
      </c>
    </row>
    <row r="194" spans="1:56" hidden="1" x14ac:dyDescent="0.3">
      <c r="A194" t="s">
        <v>65</v>
      </c>
      <c r="B194" s="2">
        <v>43233</v>
      </c>
      <c r="C194" s="2">
        <v>43952</v>
      </c>
      <c r="D194" t="s">
        <v>146</v>
      </c>
      <c r="E194" t="s">
        <v>1324</v>
      </c>
      <c r="F194" t="s">
        <v>1258</v>
      </c>
      <c r="G194">
        <v>32</v>
      </c>
      <c r="H194" t="s">
        <v>79</v>
      </c>
      <c r="I194" t="s">
        <v>75</v>
      </c>
      <c r="J194" t="s">
        <v>76</v>
      </c>
      <c r="K194">
        <v>190</v>
      </c>
      <c r="L194">
        <v>10</v>
      </c>
      <c r="N194" t="s">
        <v>432</v>
      </c>
      <c r="O194" t="s">
        <v>1346</v>
      </c>
      <c r="P194" t="s">
        <v>1341</v>
      </c>
      <c r="Q194" t="s">
        <v>78</v>
      </c>
      <c r="R194" t="s">
        <v>30</v>
      </c>
      <c r="S194" t="s">
        <v>68</v>
      </c>
      <c r="T194" t="s">
        <v>68</v>
      </c>
      <c r="W194" t="s">
        <v>68</v>
      </c>
      <c r="X194" t="s">
        <v>68</v>
      </c>
      <c r="Y194" s="2" t="s">
        <v>68</v>
      </c>
      <c r="Z194" s="2" t="s">
        <v>68</v>
      </c>
      <c r="AB194" s="1" t="s">
        <v>68</v>
      </c>
      <c r="AC194">
        <v>154</v>
      </c>
      <c r="AE194" t="s">
        <v>73</v>
      </c>
      <c r="AG194" s="2"/>
      <c r="AH194" t="s">
        <v>68</v>
      </c>
      <c r="AI194" s="2"/>
      <c r="AM194">
        <v>6585332.2060000002</v>
      </c>
      <c r="AN194">
        <v>808737.51899999997</v>
      </c>
      <c r="AP194" t="s">
        <v>75</v>
      </c>
      <c r="AQ194" t="s">
        <v>76</v>
      </c>
      <c r="AX194" s="2">
        <v>43425.458063263206</v>
      </c>
      <c r="AZ194" s="2" t="s">
        <v>68</v>
      </c>
      <c r="BB194" s="1" t="s">
        <v>68</v>
      </c>
      <c r="BD194" s="1" t="s">
        <v>68</v>
      </c>
    </row>
    <row r="195" spans="1:56" hidden="1" x14ac:dyDescent="0.3">
      <c r="A195" t="s">
        <v>65</v>
      </c>
      <c r="B195" s="2">
        <v>44349</v>
      </c>
      <c r="C195" s="2">
        <v>44421</v>
      </c>
      <c r="D195" t="s">
        <v>150</v>
      </c>
      <c r="E195" t="s">
        <v>1326</v>
      </c>
      <c r="F195" t="s">
        <v>1258</v>
      </c>
      <c r="G195">
        <v>30</v>
      </c>
      <c r="H195" t="s">
        <v>68</v>
      </c>
      <c r="I195" t="s">
        <v>95</v>
      </c>
      <c r="J195" t="s">
        <v>76</v>
      </c>
      <c r="K195">
        <v>290</v>
      </c>
      <c r="L195">
        <v>82</v>
      </c>
      <c r="N195" t="s">
        <v>152</v>
      </c>
      <c r="O195" t="s">
        <v>1349</v>
      </c>
      <c r="P195" t="s">
        <v>1336</v>
      </c>
      <c r="Q195" t="s">
        <v>78</v>
      </c>
      <c r="R195" t="s">
        <v>92</v>
      </c>
      <c r="S195" t="s">
        <v>72</v>
      </c>
      <c r="T195" t="s">
        <v>68</v>
      </c>
      <c r="W195" t="s">
        <v>68</v>
      </c>
      <c r="X195" t="s">
        <v>68</v>
      </c>
      <c r="Y195" s="2" t="s">
        <v>68</v>
      </c>
      <c r="Z195" s="2" t="s">
        <v>68</v>
      </c>
      <c r="AB195" s="1" t="s">
        <v>68</v>
      </c>
      <c r="AC195">
        <v>151</v>
      </c>
      <c r="AE195" t="s">
        <v>73</v>
      </c>
      <c r="AG195" s="2"/>
      <c r="AH195" t="s">
        <v>68</v>
      </c>
      <c r="AI195" s="2"/>
      <c r="AM195">
        <v>6340143.9369999999</v>
      </c>
      <c r="AN195">
        <v>458922.554</v>
      </c>
      <c r="AP195" t="s">
        <v>95</v>
      </c>
      <c r="AQ195" t="s">
        <v>76</v>
      </c>
      <c r="AX195" s="2">
        <v>44351.769734249043</v>
      </c>
      <c r="AZ195" s="2" t="s">
        <v>68</v>
      </c>
      <c r="BB195" s="1" t="s">
        <v>68</v>
      </c>
      <c r="BD195" s="1" t="s">
        <v>68</v>
      </c>
    </row>
    <row r="196" spans="1:56" hidden="1" x14ac:dyDescent="0.3">
      <c r="A196" t="s">
        <v>65</v>
      </c>
      <c r="B196" s="2">
        <v>44294</v>
      </c>
      <c r="C196" s="2">
        <v>45196</v>
      </c>
      <c r="D196" t="s">
        <v>158</v>
      </c>
      <c r="E196" t="s">
        <v>1322</v>
      </c>
      <c r="F196" t="s">
        <v>1258</v>
      </c>
      <c r="G196">
        <v>32</v>
      </c>
      <c r="H196" t="s">
        <v>68</v>
      </c>
      <c r="I196" t="s">
        <v>75</v>
      </c>
      <c r="J196" t="s">
        <v>70</v>
      </c>
      <c r="K196">
        <v>400</v>
      </c>
      <c r="L196">
        <v>313</v>
      </c>
      <c r="N196" t="s">
        <v>464</v>
      </c>
      <c r="O196" t="s">
        <v>1349</v>
      </c>
      <c r="P196" t="s">
        <v>1336</v>
      </c>
      <c r="Q196" t="s">
        <v>85</v>
      </c>
      <c r="R196" t="s">
        <v>68</v>
      </c>
      <c r="S196" t="s">
        <v>72</v>
      </c>
      <c r="T196" t="s">
        <v>68</v>
      </c>
      <c r="W196" t="s">
        <v>68</v>
      </c>
      <c r="X196" t="s">
        <v>68</v>
      </c>
      <c r="Y196" s="2" t="s">
        <v>68</v>
      </c>
      <c r="Z196" s="2" t="s">
        <v>68</v>
      </c>
      <c r="AB196" s="1" t="s">
        <v>68</v>
      </c>
      <c r="AC196">
        <v>3011</v>
      </c>
      <c r="AE196" t="s">
        <v>97</v>
      </c>
      <c r="AG196" s="2"/>
      <c r="AH196" t="s">
        <v>68</v>
      </c>
      <c r="AI196" s="2"/>
      <c r="AM196">
        <v>7727687.6979999999</v>
      </c>
      <c r="AN196">
        <v>736053.19499999995</v>
      </c>
      <c r="AP196" t="s">
        <v>75</v>
      </c>
      <c r="AQ196" t="s">
        <v>70</v>
      </c>
      <c r="AX196" s="2">
        <v>44713.39327777279</v>
      </c>
      <c r="AZ196" s="2">
        <v>44713</v>
      </c>
      <c r="BB196" s="1">
        <v>44743</v>
      </c>
      <c r="BD196" s="1" t="s">
        <v>68</v>
      </c>
    </row>
    <row r="197" spans="1:56" hidden="1" x14ac:dyDescent="0.3">
      <c r="A197" t="s">
        <v>65</v>
      </c>
      <c r="B197" s="2">
        <v>44062</v>
      </c>
      <c r="C197" s="2">
        <v>44355</v>
      </c>
      <c r="D197" t="s">
        <v>169</v>
      </c>
      <c r="E197" t="s">
        <v>1321</v>
      </c>
      <c r="F197" t="s">
        <v>1258</v>
      </c>
      <c r="G197">
        <v>33</v>
      </c>
      <c r="H197" t="s">
        <v>86</v>
      </c>
      <c r="I197" t="s">
        <v>75</v>
      </c>
      <c r="J197" t="s">
        <v>70</v>
      </c>
      <c r="K197">
        <v>530</v>
      </c>
      <c r="L197">
        <v>80</v>
      </c>
      <c r="N197" t="s">
        <v>468</v>
      </c>
      <c r="O197" t="s">
        <v>1346</v>
      </c>
      <c r="P197" t="s">
        <v>1341</v>
      </c>
      <c r="Q197" t="s">
        <v>85</v>
      </c>
      <c r="R197" t="s">
        <v>111</v>
      </c>
      <c r="S197" t="s">
        <v>68</v>
      </c>
      <c r="T197" t="s">
        <v>72</v>
      </c>
      <c r="W197" t="s">
        <v>105</v>
      </c>
      <c r="X197" t="s">
        <v>86</v>
      </c>
      <c r="Y197" s="2">
        <v>45231</v>
      </c>
      <c r="Z197" s="2">
        <v>44657</v>
      </c>
      <c r="AB197" s="1" t="s">
        <v>68</v>
      </c>
      <c r="AC197">
        <v>154</v>
      </c>
      <c r="AE197" t="s">
        <v>97</v>
      </c>
      <c r="AG197" s="2"/>
      <c r="AI197" s="2"/>
      <c r="AM197">
        <v>6570196.2060000002</v>
      </c>
      <c r="AN197">
        <v>819889.51899999997</v>
      </c>
      <c r="AP197" t="s">
        <v>75</v>
      </c>
      <c r="AQ197" t="s">
        <v>70</v>
      </c>
      <c r="AX197" s="2">
        <v>44184.795084094039</v>
      </c>
      <c r="AZ197" s="2">
        <v>44215</v>
      </c>
      <c r="BB197" s="1">
        <v>44274</v>
      </c>
      <c r="BD197" s="1" t="s">
        <v>68</v>
      </c>
    </row>
    <row r="198" spans="1:56" hidden="1" x14ac:dyDescent="0.3">
      <c r="A198" t="s">
        <v>65</v>
      </c>
      <c r="B198" s="2">
        <v>44224</v>
      </c>
      <c r="C198" s="2">
        <v>44694</v>
      </c>
      <c r="D198" t="s">
        <v>80</v>
      </c>
      <c r="E198" t="s">
        <v>1321</v>
      </c>
      <c r="F198" t="s">
        <v>1258</v>
      </c>
      <c r="G198">
        <v>35</v>
      </c>
      <c r="H198" t="s">
        <v>79</v>
      </c>
      <c r="I198" t="s">
        <v>95</v>
      </c>
      <c r="J198" t="s">
        <v>70</v>
      </c>
      <c r="K198">
        <v>230</v>
      </c>
      <c r="L198">
        <v>228</v>
      </c>
      <c r="N198" t="s">
        <v>82</v>
      </c>
      <c r="O198" t="s">
        <v>1338</v>
      </c>
      <c r="P198" t="s">
        <v>1344</v>
      </c>
      <c r="Q198" t="s">
        <v>78</v>
      </c>
      <c r="R198" t="s">
        <v>92</v>
      </c>
      <c r="S198" t="s">
        <v>68</v>
      </c>
      <c r="T198" t="s">
        <v>72</v>
      </c>
      <c r="W198" t="s">
        <v>132</v>
      </c>
      <c r="X198" t="s">
        <v>68</v>
      </c>
      <c r="Y198" s="2" t="s">
        <v>68</v>
      </c>
      <c r="Z198" s="2" t="s">
        <v>68</v>
      </c>
      <c r="AB198" s="1" t="s">
        <v>68</v>
      </c>
      <c r="AC198">
        <v>154</v>
      </c>
      <c r="AE198" t="s">
        <v>87</v>
      </c>
      <c r="AG198" s="2"/>
      <c r="AH198" t="s">
        <v>68</v>
      </c>
      <c r="AI198" s="2"/>
      <c r="AM198">
        <v>6583319.2060000002</v>
      </c>
      <c r="AN198">
        <v>819376.51899999997</v>
      </c>
      <c r="AP198" t="s">
        <v>95</v>
      </c>
      <c r="AQ198" t="s">
        <v>70</v>
      </c>
      <c r="AX198" s="2">
        <v>44462.491556339301</v>
      </c>
      <c r="AZ198" s="2" t="s">
        <v>68</v>
      </c>
      <c r="BB198" s="1" t="s">
        <v>68</v>
      </c>
      <c r="BD198" s="1" t="s">
        <v>68</v>
      </c>
    </row>
    <row r="199" spans="1:56" hidden="1" x14ac:dyDescent="0.3">
      <c r="A199" t="s">
        <v>65</v>
      </c>
      <c r="B199" s="2">
        <v>43904</v>
      </c>
      <c r="C199" s="2">
        <v>45309</v>
      </c>
      <c r="D199" t="s">
        <v>195</v>
      </c>
      <c r="E199" t="s">
        <v>1299</v>
      </c>
      <c r="F199" t="s">
        <v>1258</v>
      </c>
      <c r="G199">
        <v>31</v>
      </c>
      <c r="H199" t="s">
        <v>79</v>
      </c>
      <c r="I199" t="s">
        <v>95</v>
      </c>
      <c r="J199" t="s">
        <v>76</v>
      </c>
      <c r="K199">
        <v>10</v>
      </c>
      <c r="L199">
        <v>2</v>
      </c>
      <c r="N199" t="s">
        <v>474</v>
      </c>
      <c r="O199" t="s">
        <v>1340</v>
      </c>
      <c r="P199" t="s">
        <v>1351</v>
      </c>
      <c r="Q199" t="s">
        <v>71</v>
      </c>
      <c r="R199" t="s">
        <v>68</v>
      </c>
      <c r="S199" t="s">
        <v>68</v>
      </c>
      <c r="T199" t="s">
        <v>68</v>
      </c>
      <c r="W199" t="s">
        <v>68</v>
      </c>
      <c r="X199" t="s">
        <v>79</v>
      </c>
      <c r="Y199" s="2" t="s">
        <v>68</v>
      </c>
      <c r="Z199" s="2" t="s">
        <v>68</v>
      </c>
      <c r="AA199" s="2"/>
      <c r="AB199" s="1" t="s">
        <v>68</v>
      </c>
      <c r="AC199">
        <v>3005</v>
      </c>
      <c r="AE199" t="s">
        <v>73</v>
      </c>
      <c r="AG199" s="2"/>
      <c r="AI199" s="2"/>
      <c r="AM199">
        <v>7761837.6979999999</v>
      </c>
      <c r="AN199">
        <v>759665.19499999995</v>
      </c>
      <c r="AP199" t="s">
        <v>95</v>
      </c>
      <c r="AQ199" t="s">
        <v>76</v>
      </c>
      <c r="AX199" s="2">
        <v>44629.174733533589</v>
      </c>
      <c r="AZ199" s="2">
        <v>44782</v>
      </c>
      <c r="BB199" s="1" t="s">
        <v>68</v>
      </c>
      <c r="BD199" s="1" t="s">
        <v>68</v>
      </c>
    </row>
    <row r="200" spans="1:56" hidden="1" x14ac:dyDescent="0.3">
      <c r="A200" t="s">
        <v>65</v>
      </c>
      <c r="B200" s="2">
        <v>44205</v>
      </c>
      <c r="C200" s="2">
        <v>45282</v>
      </c>
      <c r="D200" t="s">
        <v>244</v>
      </c>
      <c r="E200" t="s">
        <v>1312</v>
      </c>
      <c r="F200" t="s">
        <v>1260</v>
      </c>
      <c r="G200">
        <v>31</v>
      </c>
      <c r="H200" t="s">
        <v>68</v>
      </c>
      <c r="I200" t="s">
        <v>69</v>
      </c>
      <c r="J200" t="s">
        <v>76</v>
      </c>
      <c r="K200">
        <v>140</v>
      </c>
      <c r="L200">
        <v>140</v>
      </c>
      <c r="N200" t="s">
        <v>246</v>
      </c>
      <c r="O200" t="s">
        <v>1349</v>
      </c>
      <c r="P200" t="s">
        <v>1342</v>
      </c>
      <c r="Q200" t="s">
        <v>78</v>
      </c>
      <c r="R200" t="s">
        <v>68</v>
      </c>
      <c r="S200" t="s">
        <v>68</v>
      </c>
      <c r="T200" t="s">
        <v>68</v>
      </c>
      <c r="W200" t="s">
        <v>132</v>
      </c>
      <c r="X200" t="s">
        <v>68</v>
      </c>
      <c r="Y200" s="2" t="s">
        <v>68</v>
      </c>
      <c r="Z200" s="2" t="s">
        <v>68</v>
      </c>
      <c r="AB200" s="1" t="s">
        <v>68</v>
      </c>
      <c r="AC200">
        <v>3008</v>
      </c>
      <c r="AE200" t="s">
        <v>68</v>
      </c>
      <c r="AG200" s="2"/>
      <c r="AI200" s="2"/>
      <c r="AM200">
        <v>7724455.6979999999</v>
      </c>
      <c r="AN200">
        <v>695009.19499999995</v>
      </c>
      <c r="AP200" t="s">
        <v>69</v>
      </c>
      <c r="AQ200" t="s">
        <v>76</v>
      </c>
      <c r="AX200" s="2">
        <v>44676.083180690417</v>
      </c>
      <c r="AZ200" s="2" t="s">
        <v>68</v>
      </c>
      <c r="BB200" s="1" t="s">
        <v>68</v>
      </c>
      <c r="BD200" s="1" t="s">
        <v>68</v>
      </c>
    </row>
    <row r="201" spans="1:56" hidden="1" x14ac:dyDescent="0.3">
      <c r="A201" t="s">
        <v>65</v>
      </c>
      <c r="B201" s="2">
        <v>43807</v>
      </c>
      <c r="C201" s="2">
        <v>44528</v>
      </c>
      <c r="D201" t="s">
        <v>264</v>
      </c>
      <c r="E201" t="s">
        <v>1315</v>
      </c>
      <c r="F201" t="s">
        <v>1260</v>
      </c>
      <c r="G201">
        <v>32</v>
      </c>
      <c r="H201" t="s">
        <v>79</v>
      </c>
      <c r="I201" t="s">
        <v>69</v>
      </c>
      <c r="J201" t="s">
        <v>70</v>
      </c>
      <c r="K201">
        <v>440</v>
      </c>
      <c r="L201">
        <v>134</v>
      </c>
      <c r="N201" t="s">
        <v>265</v>
      </c>
      <c r="O201" t="s">
        <v>1349</v>
      </c>
      <c r="P201" t="s">
        <v>1344</v>
      </c>
      <c r="Q201" t="s">
        <v>91</v>
      </c>
      <c r="R201" t="s">
        <v>68</v>
      </c>
      <c r="S201" t="s">
        <v>72</v>
      </c>
      <c r="T201" t="s">
        <v>68</v>
      </c>
      <c r="W201" t="s">
        <v>105</v>
      </c>
      <c r="X201" t="s">
        <v>86</v>
      </c>
      <c r="Y201" s="2">
        <v>45527</v>
      </c>
      <c r="Z201" s="2">
        <v>45329</v>
      </c>
      <c r="AA201" s="2"/>
      <c r="AB201" s="1" t="s">
        <v>68</v>
      </c>
      <c r="AC201">
        <v>3004</v>
      </c>
      <c r="AE201" t="s">
        <v>73</v>
      </c>
      <c r="AG201" s="2"/>
      <c r="AI201" s="2"/>
      <c r="AM201">
        <v>7723038.6979999999</v>
      </c>
      <c r="AN201">
        <v>792615.19499999995</v>
      </c>
      <c r="AP201" t="s">
        <v>69</v>
      </c>
      <c r="AQ201" t="s">
        <v>70</v>
      </c>
      <c r="AX201" s="2">
        <v>44039.203662272215</v>
      </c>
      <c r="AZ201" s="2">
        <v>44070</v>
      </c>
      <c r="BB201" s="1">
        <v>44131</v>
      </c>
      <c r="BD201" s="1">
        <v>44192</v>
      </c>
    </row>
    <row r="202" spans="1:56" x14ac:dyDescent="0.3">
      <c r="A202" t="s">
        <v>65</v>
      </c>
      <c r="B202" s="2">
        <v>43194</v>
      </c>
      <c r="C202" s="2">
        <v>45304</v>
      </c>
      <c r="D202" t="s">
        <v>327</v>
      </c>
      <c r="E202" t="s">
        <v>1294</v>
      </c>
      <c r="F202" t="s">
        <v>1260</v>
      </c>
      <c r="G202">
        <v>37</v>
      </c>
      <c r="H202" t="s">
        <v>86</v>
      </c>
      <c r="I202" t="s">
        <v>75</v>
      </c>
      <c r="J202" t="s">
        <v>76</v>
      </c>
      <c r="K202">
        <v>210</v>
      </c>
      <c r="L202">
        <v>159</v>
      </c>
      <c r="N202" t="s">
        <v>328</v>
      </c>
      <c r="O202" t="s">
        <v>1343</v>
      </c>
      <c r="P202" t="s">
        <v>1351</v>
      </c>
      <c r="Q202" t="s">
        <v>91</v>
      </c>
      <c r="R202" t="s">
        <v>68</v>
      </c>
      <c r="S202" t="s">
        <v>72</v>
      </c>
      <c r="T202" t="s">
        <v>72</v>
      </c>
      <c r="W202" t="s">
        <v>93</v>
      </c>
      <c r="X202" t="s">
        <v>86</v>
      </c>
      <c r="Y202" s="2">
        <v>45503</v>
      </c>
      <c r="Z202" s="2">
        <v>45353</v>
      </c>
      <c r="AA202" s="2"/>
      <c r="AB202" s="1" t="s">
        <v>68</v>
      </c>
      <c r="AC202">
        <v>3007</v>
      </c>
      <c r="AE202" t="s">
        <v>73</v>
      </c>
      <c r="AI202" s="2"/>
      <c r="AM202" t="e">
        <v>#REF!</v>
      </c>
      <c r="AN202" t="e">
        <v>#REF!</v>
      </c>
      <c r="AP202" t="s">
        <v>75</v>
      </c>
      <c r="AQ202" t="s">
        <v>76</v>
      </c>
      <c r="AX202" s="2">
        <v>44362.106303905675</v>
      </c>
      <c r="AZ202" s="2">
        <v>44545</v>
      </c>
      <c r="BB202" s="1">
        <v>44635</v>
      </c>
      <c r="BD202" s="1">
        <v>44666</v>
      </c>
    </row>
    <row r="203" spans="1:56" hidden="1" x14ac:dyDescent="0.3">
      <c r="A203" t="s">
        <v>65</v>
      </c>
      <c r="B203" s="2">
        <v>43632</v>
      </c>
      <c r="C203" s="2">
        <v>45246</v>
      </c>
      <c r="D203" t="s">
        <v>357</v>
      </c>
      <c r="E203" t="s">
        <v>1324</v>
      </c>
      <c r="F203" t="s">
        <v>1260</v>
      </c>
      <c r="G203">
        <v>37</v>
      </c>
      <c r="H203" t="s">
        <v>79</v>
      </c>
      <c r="I203" t="s">
        <v>95</v>
      </c>
      <c r="J203" t="s">
        <v>76</v>
      </c>
      <c r="K203">
        <v>330</v>
      </c>
      <c r="L203">
        <v>94</v>
      </c>
      <c r="N203" t="s">
        <v>448</v>
      </c>
      <c r="O203" t="s">
        <v>1337</v>
      </c>
      <c r="P203" t="s">
        <v>1341</v>
      </c>
      <c r="Q203" t="s">
        <v>91</v>
      </c>
      <c r="R203" t="s">
        <v>96</v>
      </c>
      <c r="S203" t="s">
        <v>72</v>
      </c>
      <c r="T203" t="s">
        <v>68</v>
      </c>
      <c r="W203" t="s">
        <v>105</v>
      </c>
      <c r="X203" t="s">
        <v>79</v>
      </c>
      <c r="Y203" s="2" t="s">
        <v>68</v>
      </c>
      <c r="Z203" s="2" t="s">
        <v>68</v>
      </c>
      <c r="AA203" s="2"/>
      <c r="AB203" s="1" t="s">
        <v>68</v>
      </c>
      <c r="AC203">
        <v>3007</v>
      </c>
      <c r="AE203" t="s">
        <v>73</v>
      </c>
      <c r="AM203">
        <v>7733051.6979999999</v>
      </c>
      <c r="AN203">
        <v>695618.19499999995</v>
      </c>
      <c r="AP203" t="s">
        <v>95</v>
      </c>
      <c r="AQ203" t="s">
        <v>76</v>
      </c>
      <c r="AX203" s="2">
        <v>44007.169237568254</v>
      </c>
      <c r="AZ203" s="2">
        <v>44037</v>
      </c>
      <c r="BB203" s="1">
        <v>44099</v>
      </c>
      <c r="BD203" s="1">
        <v>44160</v>
      </c>
    </row>
    <row r="204" spans="1:56" hidden="1" x14ac:dyDescent="0.3">
      <c r="A204" t="s">
        <v>65</v>
      </c>
      <c r="B204" s="2">
        <v>44128</v>
      </c>
      <c r="C204" s="2">
        <v>44810</v>
      </c>
      <c r="D204" t="s">
        <v>360</v>
      </c>
      <c r="E204" t="s">
        <v>1285</v>
      </c>
      <c r="F204" t="s">
        <v>1260</v>
      </c>
      <c r="G204">
        <v>34</v>
      </c>
      <c r="H204" t="s">
        <v>68</v>
      </c>
      <c r="I204" t="s">
        <v>75</v>
      </c>
      <c r="J204" t="s">
        <v>70</v>
      </c>
      <c r="K204">
        <v>80</v>
      </c>
      <c r="L204">
        <v>73</v>
      </c>
      <c r="N204" t="s">
        <v>361</v>
      </c>
      <c r="O204" t="s">
        <v>1346</v>
      </c>
      <c r="P204" t="s">
        <v>1342</v>
      </c>
      <c r="Q204" t="s">
        <v>78</v>
      </c>
      <c r="R204" t="s">
        <v>68</v>
      </c>
      <c r="S204" t="s">
        <v>68</v>
      </c>
      <c r="T204" t="s">
        <v>68</v>
      </c>
      <c r="W204" t="s">
        <v>68</v>
      </c>
      <c r="X204" t="s">
        <v>79</v>
      </c>
      <c r="Y204" s="2" t="s">
        <v>68</v>
      </c>
      <c r="Z204" s="2" t="s">
        <v>68</v>
      </c>
      <c r="AA204" s="2"/>
      <c r="AB204" s="1" t="s">
        <v>68</v>
      </c>
      <c r="AC204">
        <v>3001</v>
      </c>
      <c r="AE204" t="s">
        <v>97</v>
      </c>
      <c r="AM204">
        <v>7385660.6720000003</v>
      </c>
      <c r="AN204">
        <v>862728.14199999999</v>
      </c>
      <c r="AP204" t="s">
        <v>75</v>
      </c>
      <c r="AQ204" t="s">
        <v>70</v>
      </c>
      <c r="AX204" s="2">
        <v>44407.862829706341</v>
      </c>
      <c r="AZ204" s="2" t="s">
        <v>68</v>
      </c>
      <c r="BB204" s="1" t="s">
        <v>68</v>
      </c>
      <c r="BD204" s="1" t="s">
        <v>68</v>
      </c>
    </row>
    <row r="205" spans="1:56" hidden="1" x14ac:dyDescent="0.3">
      <c r="A205" t="s">
        <v>65</v>
      </c>
      <c r="B205" s="2">
        <v>43734</v>
      </c>
      <c r="C205" s="2">
        <v>44905</v>
      </c>
      <c r="D205" t="s">
        <v>370</v>
      </c>
      <c r="E205" t="s">
        <v>1289</v>
      </c>
      <c r="F205" t="s">
        <v>1260</v>
      </c>
      <c r="G205">
        <v>38</v>
      </c>
      <c r="H205" t="s">
        <v>68</v>
      </c>
      <c r="I205" t="s">
        <v>69</v>
      </c>
      <c r="J205" t="s">
        <v>76</v>
      </c>
      <c r="K205">
        <v>480</v>
      </c>
      <c r="L205">
        <v>445</v>
      </c>
      <c r="N205" t="s">
        <v>450</v>
      </c>
      <c r="O205" t="s">
        <v>1348</v>
      </c>
      <c r="P205" t="s">
        <v>1351</v>
      </c>
      <c r="Q205" t="s">
        <v>91</v>
      </c>
      <c r="R205" t="s">
        <v>86</v>
      </c>
      <c r="S205" t="s">
        <v>72</v>
      </c>
      <c r="T205" t="s">
        <v>68</v>
      </c>
      <c r="W205" t="s">
        <v>105</v>
      </c>
      <c r="X205" t="s">
        <v>86</v>
      </c>
      <c r="Y205" s="2">
        <v>45439</v>
      </c>
      <c r="Z205" s="2">
        <v>44917</v>
      </c>
      <c r="AA205" s="2"/>
      <c r="AB205" s="1" t="s">
        <v>68</v>
      </c>
      <c r="AC205">
        <v>3004</v>
      </c>
      <c r="AE205" t="s">
        <v>87</v>
      </c>
      <c r="AI205" s="2"/>
      <c r="AM205">
        <v>7707797.6979999999</v>
      </c>
      <c r="AN205">
        <v>800817.19499999995</v>
      </c>
      <c r="AP205" t="s">
        <v>69</v>
      </c>
      <c r="AQ205" t="s">
        <v>76</v>
      </c>
      <c r="AX205" s="2">
        <v>44308.80879079843</v>
      </c>
      <c r="AZ205" s="2">
        <v>44430</v>
      </c>
      <c r="BB205" s="1">
        <v>44491</v>
      </c>
      <c r="BD205" s="1">
        <v>44552</v>
      </c>
    </row>
    <row r="206" spans="1:56" hidden="1" x14ac:dyDescent="0.3">
      <c r="A206" t="s">
        <v>65</v>
      </c>
      <c r="B206" s="2">
        <v>43989</v>
      </c>
      <c r="C206" s="2">
        <v>44057</v>
      </c>
      <c r="D206" t="s">
        <v>378</v>
      </c>
      <c r="E206" t="s">
        <v>1323</v>
      </c>
      <c r="F206" t="s">
        <v>1260</v>
      </c>
      <c r="G206">
        <v>37</v>
      </c>
      <c r="H206" t="s">
        <v>86</v>
      </c>
      <c r="I206" t="s">
        <v>95</v>
      </c>
      <c r="J206" t="s">
        <v>70</v>
      </c>
      <c r="K206">
        <v>40</v>
      </c>
      <c r="L206">
        <v>26</v>
      </c>
      <c r="N206" t="s">
        <v>379</v>
      </c>
      <c r="O206" t="s">
        <v>1348</v>
      </c>
      <c r="P206" t="s">
        <v>1347</v>
      </c>
      <c r="Q206" t="s">
        <v>91</v>
      </c>
      <c r="R206" t="s">
        <v>86</v>
      </c>
      <c r="S206" t="s">
        <v>68</v>
      </c>
      <c r="T206" t="s">
        <v>72</v>
      </c>
      <c r="W206" t="s">
        <v>68</v>
      </c>
      <c r="X206" t="s">
        <v>79</v>
      </c>
      <c r="Y206" s="2" t="s">
        <v>68</v>
      </c>
      <c r="Z206" s="2" t="s">
        <v>68</v>
      </c>
      <c r="AA206" s="2"/>
      <c r="AB206" s="1" t="s">
        <v>68</v>
      </c>
      <c r="AC206">
        <v>203</v>
      </c>
      <c r="AE206" t="s">
        <v>68</v>
      </c>
      <c r="AI206" s="2"/>
      <c r="AM206">
        <v>6957023.0480000004</v>
      </c>
      <c r="AN206">
        <v>363235.14799999999</v>
      </c>
      <c r="AP206" t="s">
        <v>95</v>
      </c>
      <c r="AQ206" t="s">
        <v>70</v>
      </c>
      <c r="AX206" s="2">
        <v>44050.301824560578</v>
      </c>
      <c r="AZ206" s="2">
        <v>44234</v>
      </c>
      <c r="BB206" s="1">
        <v>44293</v>
      </c>
      <c r="BD206" s="1">
        <v>44293</v>
      </c>
    </row>
    <row r="207" spans="1:56" hidden="1" x14ac:dyDescent="0.3">
      <c r="A207" t="s">
        <v>65</v>
      </c>
      <c r="B207" s="2">
        <v>44362</v>
      </c>
      <c r="C207" s="2">
        <v>45102</v>
      </c>
      <c r="D207" t="s">
        <v>128</v>
      </c>
      <c r="E207" t="s">
        <v>1309</v>
      </c>
      <c r="F207" t="s">
        <v>1260</v>
      </c>
      <c r="G207">
        <v>34</v>
      </c>
      <c r="H207" t="s">
        <v>86</v>
      </c>
      <c r="I207" t="s">
        <v>69</v>
      </c>
      <c r="J207" t="s">
        <v>76</v>
      </c>
      <c r="K207">
        <v>110</v>
      </c>
      <c r="L207">
        <v>43</v>
      </c>
      <c r="N207" t="s">
        <v>130</v>
      </c>
      <c r="O207" t="s">
        <v>1337</v>
      </c>
      <c r="P207" t="s">
        <v>1339</v>
      </c>
      <c r="Q207" t="s">
        <v>78</v>
      </c>
      <c r="R207" t="s">
        <v>96</v>
      </c>
      <c r="S207" t="s">
        <v>68</v>
      </c>
      <c r="T207" t="s">
        <v>68</v>
      </c>
      <c r="W207" t="s">
        <v>68</v>
      </c>
      <c r="X207" t="s">
        <v>79</v>
      </c>
      <c r="Y207" s="2" t="s">
        <v>68</v>
      </c>
      <c r="Z207" s="2" t="s">
        <v>68</v>
      </c>
      <c r="AB207" s="1" t="s">
        <v>68</v>
      </c>
      <c r="AC207">
        <v>3018</v>
      </c>
      <c r="AE207" t="s">
        <v>97</v>
      </c>
      <c r="AG207" s="2"/>
      <c r="AH207" t="s">
        <v>86</v>
      </c>
      <c r="AI207" s="2"/>
      <c r="AM207">
        <v>7759461.6979999999</v>
      </c>
      <c r="AN207">
        <v>718643.19499999995</v>
      </c>
      <c r="AP207" t="s">
        <v>69</v>
      </c>
      <c r="AQ207" t="s">
        <v>76</v>
      </c>
      <c r="AX207" s="2">
        <v>44692.492158391789</v>
      </c>
      <c r="AZ207" s="2" t="s">
        <v>68</v>
      </c>
      <c r="BB207" s="1" t="s">
        <v>68</v>
      </c>
      <c r="BD207" s="1" t="s">
        <v>68</v>
      </c>
    </row>
    <row r="208" spans="1:56" hidden="1" x14ac:dyDescent="0.3">
      <c r="A208" t="s">
        <v>65</v>
      </c>
      <c r="B208" s="2">
        <v>43179</v>
      </c>
      <c r="C208" s="2">
        <v>43284</v>
      </c>
      <c r="D208" t="s">
        <v>164</v>
      </c>
      <c r="E208" t="s">
        <v>1331</v>
      </c>
      <c r="F208" t="s">
        <v>1260</v>
      </c>
      <c r="G208">
        <v>35</v>
      </c>
      <c r="H208" t="s">
        <v>79</v>
      </c>
      <c r="I208" t="s">
        <v>75</v>
      </c>
      <c r="J208" t="s">
        <v>76</v>
      </c>
      <c r="K208">
        <v>550</v>
      </c>
      <c r="L208">
        <v>457</v>
      </c>
      <c r="N208" t="s">
        <v>466</v>
      </c>
      <c r="O208" t="s">
        <v>1345</v>
      </c>
      <c r="P208" t="s">
        <v>1341</v>
      </c>
      <c r="Q208" t="s">
        <v>71</v>
      </c>
      <c r="R208" t="s">
        <v>68</v>
      </c>
      <c r="S208" t="s">
        <v>68</v>
      </c>
      <c r="T208" t="s">
        <v>68</v>
      </c>
      <c r="W208" t="s">
        <v>68</v>
      </c>
      <c r="X208" t="s">
        <v>86</v>
      </c>
      <c r="Y208" s="2">
        <v>45582</v>
      </c>
      <c r="Z208" s="2">
        <v>44772</v>
      </c>
      <c r="AB208" s="1" t="s">
        <v>68</v>
      </c>
      <c r="AC208">
        <v>201</v>
      </c>
      <c r="AE208" t="s">
        <v>97</v>
      </c>
      <c r="AG208" s="2"/>
      <c r="AI208" s="2"/>
      <c r="AM208">
        <v>6707115.3109999998</v>
      </c>
      <c r="AN208">
        <v>391155.44</v>
      </c>
      <c r="AP208" t="s">
        <v>75</v>
      </c>
      <c r="AQ208" t="s">
        <v>76</v>
      </c>
      <c r="AX208" s="2">
        <v>43214.498177137553</v>
      </c>
      <c r="AZ208" s="2">
        <v>43305</v>
      </c>
      <c r="BB208" s="1" t="s">
        <v>68</v>
      </c>
      <c r="BD208" s="1" t="s">
        <v>68</v>
      </c>
    </row>
    <row r="209" spans="1:56" hidden="1" x14ac:dyDescent="0.3">
      <c r="A209" t="s">
        <v>65</v>
      </c>
      <c r="B209" s="2">
        <v>43249</v>
      </c>
      <c r="C209" s="2">
        <v>43732</v>
      </c>
      <c r="D209" t="s">
        <v>168</v>
      </c>
      <c r="E209" t="s">
        <v>1320</v>
      </c>
      <c r="F209" t="s">
        <v>1260</v>
      </c>
      <c r="G209">
        <v>35</v>
      </c>
      <c r="H209" t="s">
        <v>86</v>
      </c>
      <c r="I209" t="s">
        <v>95</v>
      </c>
      <c r="J209" t="s">
        <v>70</v>
      </c>
      <c r="K209">
        <v>70</v>
      </c>
      <c r="L209">
        <v>31</v>
      </c>
      <c r="N209" t="s">
        <v>467</v>
      </c>
      <c r="O209" t="s">
        <v>1346</v>
      </c>
      <c r="P209" t="s">
        <v>1336</v>
      </c>
      <c r="Q209" t="s">
        <v>78</v>
      </c>
      <c r="R209" t="s">
        <v>92</v>
      </c>
      <c r="S209" t="s">
        <v>72</v>
      </c>
      <c r="T209" t="s">
        <v>72</v>
      </c>
      <c r="W209" t="s">
        <v>93</v>
      </c>
      <c r="X209" t="s">
        <v>86</v>
      </c>
      <c r="Y209" s="2">
        <v>44488</v>
      </c>
      <c r="Z209" s="2">
        <v>44122</v>
      </c>
      <c r="AB209" s="1" t="s">
        <v>68</v>
      </c>
      <c r="AC209">
        <v>3007</v>
      </c>
      <c r="AE209" t="s">
        <v>97</v>
      </c>
      <c r="AG209" s="2"/>
      <c r="AI209" s="2"/>
      <c r="AM209">
        <v>7718535.6979999999</v>
      </c>
      <c r="AN209">
        <v>703769.19499999995</v>
      </c>
      <c r="AP209" t="s">
        <v>95</v>
      </c>
      <c r="AQ209" t="s">
        <v>70</v>
      </c>
      <c r="AX209" s="2">
        <v>43511.897619935786</v>
      </c>
      <c r="AZ209" s="2" t="s">
        <v>68</v>
      </c>
      <c r="BB209" s="1" t="s">
        <v>68</v>
      </c>
      <c r="BD209" s="1" t="s">
        <v>68</v>
      </c>
    </row>
    <row r="210" spans="1:56" hidden="1" x14ac:dyDescent="0.3">
      <c r="A210" t="s">
        <v>65</v>
      </c>
      <c r="B210" s="2">
        <v>43446</v>
      </c>
      <c r="C210" s="2">
        <v>45347</v>
      </c>
      <c r="D210" t="s">
        <v>176</v>
      </c>
      <c r="E210" t="s">
        <v>1301</v>
      </c>
      <c r="F210" t="s">
        <v>1260</v>
      </c>
      <c r="G210">
        <v>38</v>
      </c>
      <c r="H210" t="s">
        <v>68</v>
      </c>
      <c r="I210" t="s">
        <v>75</v>
      </c>
      <c r="J210" t="s">
        <v>76</v>
      </c>
      <c r="K210">
        <v>290</v>
      </c>
      <c r="L210">
        <v>206</v>
      </c>
      <c r="N210" t="s">
        <v>434</v>
      </c>
      <c r="O210" t="s">
        <v>1345</v>
      </c>
      <c r="P210" t="s">
        <v>1339</v>
      </c>
      <c r="Q210" t="s">
        <v>121</v>
      </c>
      <c r="R210" t="s">
        <v>68</v>
      </c>
      <c r="S210" t="s">
        <v>68</v>
      </c>
      <c r="T210" t="s">
        <v>68</v>
      </c>
      <c r="W210" t="s">
        <v>105</v>
      </c>
      <c r="X210" t="s">
        <v>86</v>
      </c>
      <c r="Y210" s="2">
        <v>45487</v>
      </c>
      <c r="Z210" s="2">
        <v>45436</v>
      </c>
      <c r="AB210" s="1" t="s">
        <v>68</v>
      </c>
      <c r="AC210">
        <v>3003</v>
      </c>
      <c r="AE210" t="s">
        <v>73</v>
      </c>
      <c r="AG210" s="2"/>
      <c r="AI210" s="2"/>
      <c r="AM210">
        <v>7741317.6979999999</v>
      </c>
      <c r="AN210">
        <v>818149.19499999995</v>
      </c>
      <c r="AP210" t="s">
        <v>75</v>
      </c>
      <c r="AQ210" t="s">
        <v>76</v>
      </c>
      <c r="AX210" s="2" t="s">
        <v>68</v>
      </c>
      <c r="AZ210" s="2" t="s">
        <v>68</v>
      </c>
      <c r="BB210" s="1" t="s">
        <v>68</v>
      </c>
      <c r="BD210" s="1" t="s">
        <v>68</v>
      </c>
    </row>
    <row r="211" spans="1:56" hidden="1" x14ac:dyDescent="0.3">
      <c r="A211" t="s">
        <v>65</v>
      </c>
      <c r="B211" s="2">
        <v>44246</v>
      </c>
      <c r="C211" s="2">
        <v>44668</v>
      </c>
      <c r="D211" t="s">
        <v>215</v>
      </c>
      <c r="E211" t="s">
        <v>1292</v>
      </c>
      <c r="F211" t="s">
        <v>1260</v>
      </c>
      <c r="G211">
        <v>31</v>
      </c>
      <c r="H211" t="s">
        <v>68</v>
      </c>
      <c r="I211" t="s">
        <v>75</v>
      </c>
      <c r="J211" t="s">
        <v>76</v>
      </c>
      <c r="K211">
        <v>110</v>
      </c>
      <c r="L211">
        <v>57</v>
      </c>
      <c r="N211" t="s">
        <v>478</v>
      </c>
      <c r="O211" t="s">
        <v>1343</v>
      </c>
      <c r="P211" t="s">
        <v>1341</v>
      </c>
      <c r="Q211" t="s">
        <v>121</v>
      </c>
      <c r="R211" t="s">
        <v>111</v>
      </c>
      <c r="S211" t="s">
        <v>72</v>
      </c>
      <c r="T211" t="s">
        <v>68</v>
      </c>
      <c r="W211" t="s">
        <v>68</v>
      </c>
      <c r="X211" t="s">
        <v>86</v>
      </c>
      <c r="Y211" s="2">
        <v>45436</v>
      </c>
      <c r="Z211" s="2">
        <v>44824</v>
      </c>
      <c r="AA211" s="2"/>
      <c r="AB211" s="1">
        <v>44381.912843853075</v>
      </c>
      <c r="AC211">
        <v>3006</v>
      </c>
      <c r="AE211" t="s">
        <v>87</v>
      </c>
      <c r="AG211" s="2"/>
      <c r="AI211" s="2"/>
      <c r="AM211">
        <v>7585684.6979999999</v>
      </c>
      <c r="AN211">
        <v>648703.19499999995</v>
      </c>
      <c r="AP211" t="s">
        <v>75</v>
      </c>
      <c r="AQ211" t="s">
        <v>76</v>
      </c>
      <c r="AX211" s="2" t="s">
        <v>68</v>
      </c>
      <c r="AZ211" s="2" t="s">
        <v>68</v>
      </c>
      <c r="BB211" s="1" t="s">
        <v>68</v>
      </c>
      <c r="BD211" s="1" t="s">
        <v>68</v>
      </c>
    </row>
    <row r="212" spans="1:56" hidden="1" x14ac:dyDescent="0.3">
      <c r="A212" t="s">
        <v>65</v>
      </c>
      <c r="B212" s="2">
        <v>44149</v>
      </c>
      <c r="C212" s="2">
        <v>44204</v>
      </c>
      <c r="D212" t="s">
        <v>217</v>
      </c>
      <c r="E212" t="s">
        <v>1304</v>
      </c>
      <c r="F212" t="s">
        <v>1260</v>
      </c>
      <c r="G212">
        <v>30</v>
      </c>
      <c r="H212" t="s">
        <v>79</v>
      </c>
      <c r="I212" t="s">
        <v>95</v>
      </c>
      <c r="J212" t="s">
        <v>70</v>
      </c>
      <c r="K212">
        <v>90</v>
      </c>
      <c r="L212">
        <v>75</v>
      </c>
      <c r="N212" t="s">
        <v>218</v>
      </c>
      <c r="O212" t="s">
        <v>1340</v>
      </c>
      <c r="P212" t="s">
        <v>1341</v>
      </c>
      <c r="Q212" t="s">
        <v>91</v>
      </c>
      <c r="R212" t="s">
        <v>30</v>
      </c>
      <c r="S212" t="s">
        <v>72</v>
      </c>
      <c r="T212" t="s">
        <v>72</v>
      </c>
      <c r="W212" t="s">
        <v>68</v>
      </c>
      <c r="X212" t="s">
        <v>86</v>
      </c>
      <c r="Y212" s="2">
        <v>44842</v>
      </c>
      <c r="Z212" s="2">
        <v>44334</v>
      </c>
      <c r="AB212" s="1" t="s">
        <v>68</v>
      </c>
      <c r="AC212">
        <v>201</v>
      </c>
      <c r="AE212" t="s">
        <v>87</v>
      </c>
      <c r="AG212" s="2"/>
      <c r="AI212" s="2"/>
      <c r="AM212">
        <v>6706882.3109999998</v>
      </c>
      <c r="AN212">
        <v>390701.44</v>
      </c>
      <c r="AP212" t="s">
        <v>95</v>
      </c>
      <c r="AQ212" t="s">
        <v>70</v>
      </c>
      <c r="AX212" s="2">
        <v>44208.866490819797</v>
      </c>
      <c r="AZ212" s="2">
        <v>44267</v>
      </c>
      <c r="BB212" s="1">
        <v>44328</v>
      </c>
      <c r="BD212" s="1">
        <v>44389</v>
      </c>
    </row>
    <row r="213" spans="1:56" hidden="1" x14ac:dyDescent="0.3">
      <c r="A213" t="s">
        <v>65</v>
      </c>
      <c r="B213" s="2">
        <v>43291</v>
      </c>
      <c r="C213" s="2">
        <v>43676</v>
      </c>
      <c r="D213" t="s">
        <v>221</v>
      </c>
      <c r="E213" t="s">
        <v>1296</v>
      </c>
      <c r="F213" t="s">
        <v>1260</v>
      </c>
      <c r="G213">
        <v>32</v>
      </c>
      <c r="H213" t="s">
        <v>86</v>
      </c>
      <c r="I213" t="s">
        <v>75</v>
      </c>
      <c r="J213" t="s">
        <v>70</v>
      </c>
      <c r="K213">
        <v>180</v>
      </c>
      <c r="L213">
        <v>41</v>
      </c>
      <c r="N213" t="s">
        <v>441</v>
      </c>
      <c r="O213" t="s">
        <v>1337</v>
      </c>
      <c r="P213" t="s">
        <v>1335</v>
      </c>
      <c r="Q213" t="s">
        <v>91</v>
      </c>
      <c r="R213" t="s">
        <v>68</v>
      </c>
      <c r="S213" t="s">
        <v>68</v>
      </c>
      <c r="T213" t="s">
        <v>72</v>
      </c>
      <c r="W213" t="s">
        <v>68</v>
      </c>
      <c r="X213" t="s">
        <v>86</v>
      </c>
      <c r="Y213" s="2">
        <v>45480</v>
      </c>
      <c r="Z213" s="2">
        <v>45242</v>
      </c>
      <c r="AA213" s="2"/>
      <c r="AB213" s="1" t="s">
        <v>68</v>
      </c>
      <c r="AC213">
        <v>3011</v>
      </c>
      <c r="AE213" t="s">
        <v>97</v>
      </c>
      <c r="AM213">
        <v>7732908.6979999999</v>
      </c>
      <c r="AN213">
        <v>723200.19499999995</v>
      </c>
      <c r="AP213" t="s">
        <v>75</v>
      </c>
      <c r="AQ213" t="s">
        <v>70</v>
      </c>
      <c r="AX213" s="2">
        <v>43682.131134047326</v>
      </c>
      <c r="AZ213" s="2">
        <v>43682</v>
      </c>
      <c r="BB213" s="1">
        <v>43743</v>
      </c>
      <c r="BD213" s="1">
        <v>43835</v>
      </c>
    </row>
    <row r="214" spans="1:56" hidden="1" x14ac:dyDescent="0.3">
      <c r="A214" t="s">
        <v>65</v>
      </c>
      <c r="B214" s="2">
        <v>44639</v>
      </c>
      <c r="C214" s="2">
        <v>45087</v>
      </c>
      <c r="D214" t="s">
        <v>224</v>
      </c>
      <c r="E214" t="s">
        <v>1315</v>
      </c>
      <c r="F214" t="s">
        <v>1260</v>
      </c>
      <c r="G214">
        <v>34</v>
      </c>
      <c r="H214" t="s">
        <v>79</v>
      </c>
      <c r="I214" t="s">
        <v>69</v>
      </c>
      <c r="J214" t="s">
        <v>76</v>
      </c>
      <c r="K214">
        <v>540</v>
      </c>
      <c r="L214">
        <v>180</v>
      </c>
      <c r="N214" t="s">
        <v>225</v>
      </c>
      <c r="O214" t="s">
        <v>1346</v>
      </c>
      <c r="P214" t="s">
        <v>1336</v>
      </c>
      <c r="Q214" t="s">
        <v>78</v>
      </c>
      <c r="R214" t="s">
        <v>96</v>
      </c>
      <c r="S214" t="s">
        <v>68</v>
      </c>
      <c r="T214" t="s">
        <v>68</v>
      </c>
      <c r="W214" t="s">
        <v>132</v>
      </c>
      <c r="X214" t="s">
        <v>86</v>
      </c>
      <c r="Y214" s="2">
        <v>45505</v>
      </c>
      <c r="Z214" s="2">
        <v>45254</v>
      </c>
      <c r="AB214" s="1" t="s">
        <v>68</v>
      </c>
      <c r="AC214">
        <v>3004</v>
      </c>
      <c r="AE214" t="s">
        <v>73</v>
      </c>
      <c r="AG214" s="2"/>
      <c r="AI214" s="2"/>
      <c r="AM214">
        <v>7718556.6979999999</v>
      </c>
      <c r="AN214">
        <v>811680.19499999995</v>
      </c>
      <c r="AP214" t="s">
        <v>69</v>
      </c>
      <c r="AQ214" t="s">
        <v>76</v>
      </c>
      <c r="AX214" s="2">
        <v>44640.260683883607</v>
      </c>
      <c r="AZ214" s="2" t="s">
        <v>68</v>
      </c>
      <c r="BB214" s="1" t="s">
        <v>68</v>
      </c>
      <c r="BD214" s="1" t="s">
        <v>68</v>
      </c>
    </row>
    <row r="215" spans="1:56" hidden="1" x14ac:dyDescent="0.3">
      <c r="A215" t="s">
        <v>65</v>
      </c>
      <c r="B215" s="2">
        <v>44311</v>
      </c>
      <c r="C215" s="2">
        <v>44750</v>
      </c>
      <c r="D215" t="s">
        <v>237</v>
      </c>
      <c r="E215" t="s">
        <v>1311</v>
      </c>
      <c r="F215" t="s">
        <v>1147</v>
      </c>
      <c r="G215">
        <v>32</v>
      </c>
      <c r="H215" t="s">
        <v>68</v>
      </c>
      <c r="I215" t="s">
        <v>75</v>
      </c>
      <c r="J215" t="s">
        <v>76</v>
      </c>
      <c r="K215">
        <v>280</v>
      </c>
      <c r="L215">
        <v>99</v>
      </c>
      <c r="N215" t="s">
        <v>480</v>
      </c>
      <c r="O215" t="s">
        <v>1349</v>
      </c>
      <c r="P215" t="s">
        <v>1350</v>
      </c>
      <c r="Q215" t="s">
        <v>85</v>
      </c>
      <c r="R215" t="s">
        <v>111</v>
      </c>
      <c r="S215" t="s">
        <v>68</v>
      </c>
      <c r="T215" t="s">
        <v>68</v>
      </c>
      <c r="W215" t="s">
        <v>68</v>
      </c>
      <c r="X215" t="s">
        <v>79</v>
      </c>
      <c r="Y215" s="2" t="s">
        <v>68</v>
      </c>
      <c r="Z215" s="2" t="s">
        <v>68</v>
      </c>
      <c r="AA215" s="2"/>
      <c r="AB215" s="1" t="s">
        <v>68</v>
      </c>
      <c r="AC215">
        <v>3011</v>
      </c>
      <c r="AE215" t="s">
        <v>68</v>
      </c>
      <c r="AG215" s="2"/>
      <c r="AI215" s="2"/>
      <c r="AM215">
        <v>7728503.6979999999</v>
      </c>
      <c r="AN215">
        <v>727588.19499999995</v>
      </c>
      <c r="AP215" t="s">
        <v>75</v>
      </c>
      <c r="AQ215" t="s">
        <v>76</v>
      </c>
      <c r="AX215" s="2">
        <v>44329.554110472847</v>
      </c>
      <c r="AZ215" s="2">
        <v>44329</v>
      </c>
      <c r="BB215" s="1">
        <v>44421</v>
      </c>
      <c r="BD215" s="1" t="s">
        <v>68</v>
      </c>
    </row>
    <row r="216" spans="1:56" hidden="1" x14ac:dyDescent="0.3">
      <c r="A216" t="s">
        <v>65</v>
      </c>
      <c r="B216" s="2">
        <v>44419</v>
      </c>
      <c r="C216" s="2">
        <v>44775</v>
      </c>
      <c r="D216" t="s">
        <v>173</v>
      </c>
      <c r="E216" t="s">
        <v>1327</v>
      </c>
      <c r="F216" t="s">
        <v>1147</v>
      </c>
      <c r="G216">
        <v>35</v>
      </c>
      <c r="H216" t="s">
        <v>68</v>
      </c>
      <c r="I216" t="s">
        <v>75</v>
      </c>
      <c r="J216" t="s">
        <v>76</v>
      </c>
      <c r="K216">
        <v>70</v>
      </c>
      <c r="L216">
        <v>69</v>
      </c>
      <c r="N216" t="s">
        <v>433</v>
      </c>
      <c r="O216" t="s">
        <v>1340</v>
      </c>
      <c r="P216" t="s">
        <v>1335</v>
      </c>
      <c r="Q216" t="s">
        <v>78</v>
      </c>
      <c r="R216" t="s">
        <v>111</v>
      </c>
      <c r="S216" t="s">
        <v>68</v>
      </c>
      <c r="T216" t="s">
        <v>68</v>
      </c>
      <c r="W216" t="s">
        <v>105</v>
      </c>
      <c r="X216" t="s">
        <v>68</v>
      </c>
      <c r="Y216" s="2" t="s">
        <v>68</v>
      </c>
      <c r="Z216" s="2" t="s">
        <v>68</v>
      </c>
      <c r="AB216" s="1" t="s">
        <v>68</v>
      </c>
      <c r="AC216">
        <v>204</v>
      </c>
      <c r="AE216" t="s">
        <v>68</v>
      </c>
      <c r="AG216" s="2"/>
      <c r="AI216" s="2"/>
      <c r="AM216">
        <v>7049451.6299999999</v>
      </c>
      <c r="AN216">
        <v>726764.67099999997</v>
      </c>
      <c r="AP216" t="s">
        <v>75</v>
      </c>
      <c r="AQ216" t="s">
        <v>76</v>
      </c>
      <c r="AX216" s="2">
        <v>44607.071315690664</v>
      </c>
      <c r="AZ216" s="2" t="s">
        <v>68</v>
      </c>
      <c r="BB216" s="1" t="s">
        <v>68</v>
      </c>
      <c r="BD216" s="1" t="s">
        <v>68</v>
      </c>
    </row>
    <row r="217" spans="1:56" hidden="1" x14ac:dyDescent="0.3">
      <c r="A217" t="s">
        <v>65</v>
      </c>
      <c r="B217" s="2">
        <v>44628</v>
      </c>
      <c r="C217" s="2">
        <v>45510</v>
      </c>
      <c r="D217" t="s">
        <v>282</v>
      </c>
      <c r="E217" t="s">
        <v>1288</v>
      </c>
      <c r="F217" t="s">
        <v>1146</v>
      </c>
      <c r="G217">
        <v>37</v>
      </c>
      <c r="H217" t="s">
        <v>68</v>
      </c>
      <c r="I217" t="s">
        <v>69</v>
      </c>
      <c r="J217" t="s">
        <v>70</v>
      </c>
      <c r="K217">
        <v>150</v>
      </c>
      <c r="L217">
        <v>58</v>
      </c>
      <c r="N217" t="s">
        <v>487</v>
      </c>
      <c r="O217" t="s">
        <v>1348</v>
      </c>
      <c r="P217" t="s">
        <v>1347</v>
      </c>
      <c r="Q217" t="s">
        <v>85</v>
      </c>
      <c r="R217" t="s">
        <v>30</v>
      </c>
      <c r="S217" t="s">
        <v>68</v>
      </c>
      <c r="T217" t="s">
        <v>68</v>
      </c>
      <c r="W217" t="s">
        <v>93</v>
      </c>
      <c r="X217" t="s">
        <v>68</v>
      </c>
      <c r="Y217" s="2" t="s">
        <v>68</v>
      </c>
      <c r="Z217" s="2" t="s">
        <v>68</v>
      </c>
      <c r="AA217" s="2"/>
      <c r="AB217" s="1" t="s">
        <v>68</v>
      </c>
      <c r="AC217">
        <v>3018</v>
      </c>
      <c r="AE217" t="s">
        <v>73</v>
      </c>
      <c r="AI217" s="2"/>
      <c r="AM217">
        <v>7767810.6979999999</v>
      </c>
      <c r="AN217">
        <v>730425.19499999995</v>
      </c>
      <c r="AP217" t="s">
        <v>69</v>
      </c>
      <c r="AQ217" t="s">
        <v>70</v>
      </c>
      <c r="AX217" s="2">
        <v>45197.527168280765</v>
      </c>
      <c r="AZ217" s="2">
        <v>45197</v>
      </c>
      <c r="BB217" s="1">
        <v>45258</v>
      </c>
      <c r="BD217" s="1" t="s">
        <v>68</v>
      </c>
    </row>
    <row r="218" spans="1:56" hidden="1" x14ac:dyDescent="0.3">
      <c r="A218" t="s">
        <v>65</v>
      </c>
      <c r="B218" s="2">
        <v>43728</v>
      </c>
      <c r="C218" s="2">
        <v>44217</v>
      </c>
      <c r="D218" t="s">
        <v>187</v>
      </c>
      <c r="E218" t="s">
        <v>1323</v>
      </c>
      <c r="F218" t="s">
        <v>1146</v>
      </c>
      <c r="G218">
        <v>33</v>
      </c>
      <c r="H218" t="s">
        <v>86</v>
      </c>
      <c r="I218" t="s">
        <v>69</v>
      </c>
      <c r="J218" t="s">
        <v>76</v>
      </c>
      <c r="K218">
        <v>520</v>
      </c>
      <c r="L218">
        <v>423</v>
      </c>
      <c r="N218" t="s">
        <v>437</v>
      </c>
      <c r="O218" t="s">
        <v>1337</v>
      </c>
      <c r="P218" t="s">
        <v>1335</v>
      </c>
      <c r="Q218" t="s">
        <v>91</v>
      </c>
      <c r="R218" t="s">
        <v>30</v>
      </c>
      <c r="S218" t="s">
        <v>68</v>
      </c>
      <c r="T218" t="s">
        <v>68</v>
      </c>
      <c r="W218" t="s">
        <v>68</v>
      </c>
      <c r="X218" t="s">
        <v>79</v>
      </c>
      <c r="Y218" s="2" t="s">
        <v>68</v>
      </c>
      <c r="Z218" s="2" t="s">
        <v>68</v>
      </c>
      <c r="AB218" s="1" t="s">
        <v>68</v>
      </c>
      <c r="AC218">
        <v>3002</v>
      </c>
      <c r="AE218" t="s">
        <v>97</v>
      </c>
      <c r="AG218" s="2"/>
      <c r="AI218" s="2"/>
      <c r="AM218">
        <v>7592428.6979999999</v>
      </c>
      <c r="AN218">
        <v>810780.19499999995</v>
      </c>
      <c r="AP218" t="s">
        <v>69</v>
      </c>
      <c r="AQ218" t="s">
        <v>76</v>
      </c>
      <c r="AX218" s="2">
        <v>44226.052439343322</v>
      </c>
      <c r="AZ218" s="2">
        <v>44285</v>
      </c>
      <c r="BB218" s="1">
        <v>44346</v>
      </c>
      <c r="BD218" s="1">
        <v>44438</v>
      </c>
    </row>
    <row r="219" spans="1:56" hidden="1" x14ac:dyDescent="0.3">
      <c r="A219" t="s">
        <v>65</v>
      </c>
      <c r="B219" s="2">
        <v>43200</v>
      </c>
      <c r="C219" s="2">
        <v>43911</v>
      </c>
      <c r="D219" t="s">
        <v>106</v>
      </c>
      <c r="E219" t="s">
        <v>1331</v>
      </c>
      <c r="F219" t="s">
        <v>1261</v>
      </c>
      <c r="G219">
        <v>33</v>
      </c>
      <c r="H219" t="s">
        <v>68</v>
      </c>
      <c r="I219" t="s">
        <v>95</v>
      </c>
      <c r="J219" t="s">
        <v>70</v>
      </c>
      <c r="K219">
        <v>520</v>
      </c>
      <c r="L219">
        <v>248</v>
      </c>
      <c r="N219" t="s">
        <v>108</v>
      </c>
      <c r="O219" t="s">
        <v>1337</v>
      </c>
      <c r="P219" t="s">
        <v>1336</v>
      </c>
      <c r="Q219" t="s">
        <v>78</v>
      </c>
      <c r="R219" t="s">
        <v>92</v>
      </c>
      <c r="S219" t="s">
        <v>72</v>
      </c>
      <c r="T219" t="s">
        <v>68</v>
      </c>
      <c r="W219" t="s">
        <v>132</v>
      </c>
      <c r="X219" t="s">
        <v>86</v>
      </c>
      <c r="Y219" s="2">
        <v>45201</v>
      </c>
      <c r="Z219" s="2">
        <v>44346</v>
      </c>
      <c r="AB219" s="1" t="s">
        <v>68</v>
      </c>
      <c r="AC219">
        <v>206</v>
      </c>
      <c r="AE219" t="s">
        <v>87</v>
      </c>
      <c r="AG219" s="2"/>
      <c r="AH219" t="s">
        <v>68</v>
      </c>
      <c r="AI219" s="2"/>
      <c r="AM219">
        <v>7213637.1150000002</v>
      </c>
      <c r="AN219">
        <v>778287.40500000003</v>
      </c>
      <c r="AP219" t="s">
        <v>95</v>
      </c>
      <c r="AQ219" t="s">
        <v>70</v>
      </c>
      <c r="AX219" s="2">
        <v>43696.409765499069</v>
      </c>
      <c r="AZ219" s="2" t="s">
        <v>68</v>
      </c>
      <c r="BB219" s="1" t="s">
        <v>68</v>
      </c>
      <c r="BD219" s="1" t="s">
        <v>68</v>
      </c>
    </row>
    <row r="220" spans="1:56" hidden="1" x14ac:dyDescent="0.3">
      <c r="A220" t="s">
        <v>65</v>
      </c>
      <c r="B220" s="2">
        <v>44110</v>
      </c>
      <c r="C220" s="2">
        <v>44235</v>
      </c>
      <c r="D220" t="s">
        <v>308</v>
      </c>
      <c r="E220" t="s">
        <v>1290</v>
      </c>
      <c r="F220" t="s">
        <v>1261</v>
      </c>
      <c r="G220">
        <v>33</v>
      </c>
      <c r="H220" t="s">
        <v>68</v>
      </c>
      <c r="I220" t="s">
        <v>95</v>
      </c>
      <c r="J220" t="s">
        <v>76</v>
      </c>
      <c r="K220">
        <v>190</v>
      </c>
      <c r="L220">
        <v>177</v>
      </c>
      <c r="N220" t="s">
        <v>309</v>
      </c>
      <c r="O220" t="s">
        <v>1343</v>
      </c>
      <c r="P220" t="s">
        <v>1335</v>
      </c>
      <c r="Q220" t="s">
        <v>71</v>
      </c>
      <c r="R220" t="s">
        <v>68</v>
      </c>
      <c r="S220" t="s">
        <v>72</v>
      </c>
      <c r="T220" t="s">
        <v>68</v>
      </c>
      <c r="W220" t="s">
        <v>132</v>
      </c>
      <c r="X220" t="s">
        <v>86</v>
      </c>
      <c r="Y220" s="2">
        <v>45434</v>
      </c>
      <c r="Z220" s="2">
        <v>45291</v>
      </c>
      <c r="AA220" s="2"/>
      <c r="AB220" s="1" t="s">
        <v>68</v>
      </c>
      <c r="AC220">
        <v>3006</v>
      </c>
      <c r="AE220" t="s">
        <v>97</v>
      </c>
      <c r="AI220" s="2"/>
      <c r="AM220">
        <v>7578096.6979999999</v>
      </c>
      <c r="AN220">
        <v>644769.19499999995</v>
      </c>
      <c r="AP220" t="s">
        <v>95</v>
      </c>
      <c r="AQ220" t="s">
        <v>76</v>
      </c>
      <c r="AX220" s="2">
        <v>44223.603700321328</v>
      </c>
      <c r="AZ220" s="2">
        <v>44282</v>
      </c>
      <c r="BB220" s="1" t="s">
        <v>68</v>
      </c>
      <c r="BD220" s="1" t="s">
        <v>68</v>
      </c>
    </row>
    <row r="221" spans="1:56" hidden="1" x14ac:dyDescent="0.3">
      <c r="A221" t="s">
        <v>65</v>
      </c>
      <c r="B221" s="2">
        <v>43255</v>
      </c>
      <c r="C221" s="2">
        <v>43323</v>
      </c>
      <c r="D221" t="s">
        <v>312</v>
      </c>
      <c r="E221" t="s">
        <v>1300</v>
      </c>
      <c r="F221" t="s">
        <v>1261</v>
      </c>
      <c r="G221">
        <v>36</v>
      </c>
      <c r="H221" t="s">
        <v>86</v>
      </c>
      <c r="I221" t="s">
        <v>69</v>
      </c>
      <c r="J221" t="s">
        <v>76</v>
      </c>
      <c r="K221">
        <v>120</v>
      </c>
      <c r="L221">
        <v>109</v>
      </c>
      <c r="N221" t="s">
        <v>313</v>
      </c>
      <c r="O221" t="s">
        <v>1338</v>
      </c>
      <c r="P221" t="s">
        <v>1351</v>
      </c>
      <c r="Q221" t="s">
        <v>85</v>
      </c>
      <c r="R221" t="s">
        <v>68</v>
      </c>
      <c r="S221" t="s">
        <v>68</v>
      </c>
      <c r="T221" t="s">
        <v>68</v>
      </c>
      <c r="W221" t="s">
        <v>68</v>
      </c>
      <c r="X221" t="s">
        <v>68</v>
      </c>
      <c r="Y221" s="2" t="s">
        <v>68</v>
      </c>
      <c r="Z221" s="2" t="s">
        <v>68</v>
      </c>
      <c r="AA221" s="2"/>
      <c r="AB221" s="1" t="s">
        <v>68</v>
      </c>
      <c r="AC221">
        <v>3018</v>
      </c>
      <c r="AE221" t="s">
        <v>68</v>
      </c>
      <c r="AI221" s="2"/>
      <c r="AM221">
        <v>7764687.6979999999</v>
      </c>
      <c r="AN221">
        <v>719771.19499999995</v>
      </c>
      <c r="AP221" t="s">
        <v>69</v>
      </c>
      <c r="AQ221" t="s">
        <v>76</v>
      </c>
      <c r="AX221" s="2">
        <v>43351.617695408611</v>
      </c>
      <c r="AZ221" s="2">
        <v>43504</v>
      </c>
      <c r="BB221" s="1">
        <v>43532</v>
      </c>
      <c r="BD221" s="1" t="s">
        <v>68</v>
      </c>
    </row>
    <row r="222" spans="1:56" hidden="1" x14ac:dyDescent="0.3">
      <c r="A222" t="s">
        <v>65</v>
      </c>
      <c r="B222" s="2">
        <v>43192</v>
      </c>
      <c r="C222" s="2">
        <v>44879</v>
      </c>
      <c r="D222" t="s">
        <v>320</v>
      </c>
      <c r="E222" t="s">
        <v>1307</v>
      </c>
      <c r="F222" t="s">
        <v>1261</v>
      </c>
      <c r="G222">
        <v>31</v>
      </c>
      <c r="H222" t="s">
        <v>86</v>
      </c>
      <c r="I222" t="s">
        <v>95</v>
      </c>
      <c r="J222" t="s">
        <v>76</v>
      </c>
      <c r="K222">
        <v>540</v>
      </c>
      <c r="L222">
        <v>488</v>
      </c>
      <c r="N222" t="s">
        <v>491</v>
      </c>
      <c r="O222" t="s">
        <v>1340</v>
      </c>
      <c r="P222" t="s">
        <v>1344</v>
      </c>
      <c r="Q222" t="s">
        <v>91</v>
      </c>
      <c r="R222" t="s">
        <v>68</v>
      </c>
      <c r="S222" t="s">
        <v>68</v>
      </c>
      <c r="T222" t="s">
        <v>68</v>
      </c>
      <c r="W222" t="s">
        <v>68</v>
      </c>
      <c r="X222" t="s">
        <v>68</v>
      </c>
      <c r="Y222" s="2" t="s">
        <v>68</v>
      </c>
      <c r="Z222" s="2" t="s">
        <v>68</v>
      </c>
      <c r="AA222" s="2"/>
      <c r="AB222" s="1" t="s">
        <v>68</v>
      </c>
      <c r="AC222">
        <v>206</v>
      </c>
      <c r="AE222" t="s">
        <v>68</v>
      </c>
      <c r="AM222">
        <v>7213538.1150000002</v>
      </c>
      <c r="AN222">
        <v>785327.40500000003</v>
      </c>
      <c r="AP222" t="s">
        <v>95</v>
      </c>
      <c r="AQ222" t="s">
        <v>76</v>
      </c>
      <c r="AX222" s="2">
        <v>44005.644434213034</v>
      </c>
      <c r="AZ222" s="2">
        <v>44188</v>
      </c>
      <c r="BB222" s="1">
        <v>44278</v>
      </c>
      <c r="BD222" s="1">
        <v>44339</v>
      </c>
    </row>
    <row r="223" spans="1:56" hidden="1" x14ac:dyDescent="0.3">
      <c r="A223" t="s">
        <v>65</v>
      </c>
      <c r="B223" s="2">
        <v>43293</v>
      </c>
      <c r="C223" s="2">
        <v>45233</v>
      </c>
      <c r="D223" t="s">
        <v>322</v>
      </c>
      <c r="E223" t="s">
        <v>1322</v>
      </c>
      <c r="F223" t="s">
        <v>1261</v>
      </c>
      <c r="G223">
        <v>31</v>
      </c>
      <c r="H223" t="s">
        <v>68</v>
      </c>
      <c r="I223" t="s">
        <v>69</v>
      </c>
      <c r="J223" t="s">
        <v>70</v>
      </c>
      <c r="K223">
        <v>270</v>
      </c>
      <c r="L223">
        <v>128</v>
      </c>
      <c r="N223" t="s">
        <v>492</v>
      </c>
      <c r="O223" t="s">
        <v>1337</v>
      </c>
      <c r="P223" t="s">
        <v>1344</v>
      </c>
      <c r="Q223" t="s">
        <v>78</v>
      </c>
      <c r="R223" t="s">
        <v>68</v>
      </c>
      <c r="S223" t="s">
        <v>72</v>
      </c>
      <c r="T223" t="s">
        <v>68</v>
      </c>
      <c r="W223" t="s">
        <v>68</v>
      </c>
      <c r="X223" t="s">
        <v>86</v>
      </c>
      <c r="Y223" s="2">
        <v>45581</v>
      </c>
      <c r="Z223" s="2">
        <v>45343</v>
      </c>
      <c r="AA223" s="2"/>
      <c r="AB223" s="1" t="s">
        <v>68</v>
      </c>
      <c r="AC223">
        <v>202</v>
      </c>
      <c r="AE223" t="s">
        <v>97</v>
      </c>
      <c r="AM223">
        <v>6737868.3449999997</v>
      </c>
      <c r="AN223">
        <v>808173.12699999998</v>
      </c>
      <c r="AP223" t="s">
        <v>69</v>
      </c>
      <c r="AQ223" t="s">
        <v>70</v>
      </c>
      <c r="AX223" s="2">
        <v>44425.332546944577</v>
      </c>
      <c r="AZ223" s="2" t="s">
        <v>68</v>
      </c>
      <c r="BB223" s="1" t="s">
        <v>68</v>
      </c>
      <c r="BD223" s="1" t="s">
        <v>68</v>
      </c>
    </row>
    <row r="224" spans="1:56" hidden="1" x14ac:dyDescent="0.3">
      <c r="A224" t="s">
        <v>65</v>
      </c>
      <c r="B224" s="2">
        <v>44286</v>
      </c>
      <c r="C224" s="2">
        <v>45045</v>
      </c>
      <c r="D224" t="s">
        <v>353</v>
      </c>
      <c r="E224" t="s">
        <v>1317</v>
      </c>
      <c r="F224" t="s">
        <v>1261</v>
      </c>
      <c r="G224">
        <v>35</v>
      </c>
      <c r="H224" t="s">
        <v>68</v>
      </c>
      <c r="I224" t="s">
        <v>95</v>
      </c>
      <c r="J224" t="s">
        <v>70</v>
      </c>
      <c r="K224">
        <v>420</v>
      </c>
      <c r="L224">
        <v>8</v>
      </c>
      <c r="N224" t="s">
        <v>496</v>
      </c>
      <c r="O224" t="s">
        <v>1337</v>
      </c>
      <c r="P224" t="s">
        <v>1351</v>
      </c>
      <c r="Q224" t="s">
        <v>91</v>
      </c>
      <c r="R224" t="s">
        <v>92</v>
      </c>
      <c r="S224" t="s">
        <v>72</v>
      </c>
      <c r="T224" t="s">
        <v>68</v>
      </c>
      <c r="W224" t="s">
        <v>68</v>
      </c>
      <c r="X224" t="s">
        <v>86</v>
      </c>
      <c r="Y224" s="2">
        <v>45568</v>
      </c>
      <c r="Z224" s="2">
        <v>45486</v>
      </c>
      <c r="AA224" s="2"/>
      <c r="AB224" s="1" t="s">
        <v>68</v>
      </c>
      <c r="AC224">
        <v>153</v>
      </c>
      <c r="AE224" t="s">
        <v>87</v>
      </c>
      <c r="AI224" s="2"/>
      <c r="AM224">
        <v>6483697.7240000004</v>
      </c>
      <c r="AN224">
        <v>211322.06599999999</v>
      </c>
      <c r="AP224" t="s">
        <v>95</v>
      </c>
      <c r="AQ224" t="s">
        <v>70</v>
      </c>
      <c r="AX224" s="2">
        <v>44655.730655005027</v>
      </c>
      <c r="AZ224" s="2">
        <v>44838</v>
      </c>
      <c r="BB224" s="1">
        <v>44838</v>
      </c>
      <c r="BD224" s="1">
        <v>44869</v>
      </c>
    </row>
    <row r="225" spans="1:56" hidden="1" x14ac:dyDescent="0.3">
      <c r="A225" t="s">
        <v>65</v>
      </c>
      <c r="B225" s="2">
        <v>44263</v>
      </c>
      <c r="C225" s="2">
        <v>45087</v>
      </c>
      <c r="D225" t="s">
        <v>367</v>
      </c>
      <c r="E225" t="s">
        <v>1320</v>
      </c>
      <c r="F225" t="s">
        <v>1261</v>
      </c>
      <c r="G225">
        <v>36</v>
      </c>
      <c r="H225" t="s">
        <v>79</v>
      </c>
      <c r="I225" t="s">
        <v>95</v>
      </c>
      <c r="J225" t="s">
        <v>70</v>
      </c>
      <c r="K225">
        <v>440</v>
      </c>
      <c r="L225">
        <v>32</v>
      </c>
      <c r="N225" t="s">
        <v>497</v>
      </c>
      <c r="O225" t="s">
        <v>1340</v>
      </c>
      <c r="P225" t="s">
        <v>1344</v>
      </c>
      <c r="Q225" t="s">
        <v>85</v>
      </c>
      <c r="R225" t="s">
        <v>96</v>
      </c>
      <c r="S225" t="s">
        <v>72</v>
      </c>
      <c r="T225" t="s">
        <v>72</v>
      </c>
      <c r="W225" t="s">
        <v>93</v>
      </c>
      <c r="X225" t="s">
        <v>79</v>
      </c>
      <c r="Y225" s="2" t="s">
        <v>68</v>
      </c>
      <c r="Z225" s="2" t="s">
        <v>68</v>
      </c>
      <c r="AA225" s="2"/>
      <c r="AB225" s="1" t="s">
        <v>68</v>
      </c>
      <c r="AC225">
        <v>3018</v>
      </c>
      <c r="AE225" t="s">
        <v>97</v>
      </c>
      <c r="AM225">
        <v>7757655.6979999999</v>
      </c>
      <c r="AN225">
        <v>715434.19499999995</v>
      </c>
      <c r="AP225" t="s">
        <v>95</v>
      </c>
      <c r="AQ225" t="s">
        <v>70</v>
      </c>
      <c r="AX225" s="2">
        <v>44484.837092623464</v>
      </c>
      <c r="AZ225" s="2">
        <v>44576</v>
      </c>
      <c r="BB225" s="1">
        <v>44607</v>
      </c>
      <c r="BD225" s="1" t="s">
        <v>68</v>
      </c>
    </row>
    <row r="226" spans="1:56" hidden="1" x14ac:dyDescent="0.3">
      <c r="A226" t="s">
        <v>65</v>
      </c>
      <c r="B226" s="2">
        <v>44019</v>
      </c>
      <c r="C226" s="2">
        <v>45288</v>
      </c>
      <c r="D226" t="s">
        <v>122</v>
      </c>
      <c r="E226" t="s">
        <v>1314</v>
      </c>
      <c r="F226" t="s">
        <v>1261</v>
      </c>
      <c r="G226">
        <v>32</v>
      </c>
      <c r="H226" t="s">
        <v>86</v>
      </c>
      <c r="I226" t="s">
        <v>69</v>
      </c>
      <c r="J226" t="s">
        <v>70</v>
      </c>
      <c r="K226">
        <v>300</v>
      </c>
      <c r="L226">
        <v>88</v>
      </c>
      <c r="N226" t="s">
        <v>459</v>
      </c>
      <c r="O226" t="s">
        <v>1346</v>
      </c>
      <c r="P226" t="s">
        <v>1351</v>
      </c>
      <c r="Q226" t="s">
        <v>121</v>
      </c>
      <c r="R226" t="s">
        <v>68</v>
      </c>
      <c r="S226" t="s">
        <v>72</v>
      </c>
      <c r="T226" t="s">
        <v>68</v>
      </c>
      <c r="W226" t="s">
        <v>93</v>
      </c>
      <c r="X226" t="s">
        <v>86</v>
      </c>
      <c r="Y226" s="2">
        <v>45518</v>
      </c>
      <c r="Z226" s="2">
        <v>45510</v>
      </c>
      <c r="AB226" s="1" t="s">
        <v>68</v>
      </c>
      <c r="AC226">
        <v>153</v>
      </c>
      <c r="AE226" t="s">
        <v>73</v>
      </c>
      <c r="AG226" s="2"/>
      <c r="AH226" t="s">
        <v>68</v>
      </c>
      <c r="AI226" s="2"/>
      <c r="AM226">
        <v>6471839.7240000004</v>
      </c>
      <c r="AN226">
        <v>211803.06599999999</v>
      </c>
      <c r="AP226" t="s">
        <v>69</v>
      </c>
      <c r="AQ226" t="s">
        <v>70</v>
      </c>
      <c r="AX226" s="2" t="s">
        <v>68</v>
      </c>
      <c r="AZ226" s="2" t="s">
        <v>68</v>
      </c>
      <c r="BB226" s="1" t="s">
        <v>68</v>
      </c>
      <c r="BD226" s="1" t="s">
        <v>68</v>
      </c>
    </row>
    <row r="227" spans="1:56" hidden="1" x14ac:dyDescent="0.3">
      <c r="A227" t="s">
        <v>65</v>
      </c>
      <c r="B227" s="2">
        <v>44346</v>
      </c>
      <c r="C227" s="2">
        <v>45053</v>
      </c>
      <c r="D227" t="s">
        <v>398</v>
      </c>
      <c r="E227" t="s">
        <v>1326</v>
      </c>
      <c r="F227" t="s">
        <v>1261</v>
      </c>
      <c r="G227">
        <v>34</v>
      </c>
      <c r="H227" t="s">
        <v>68</v>
      </c>
      <c r="I227" t="s">
        <v>69</v>
      </c>
      <c r="J227" t="s">
        <v>70</v>
      </c>
      <c r="K227">
        <v>180</v>
      </c>
      <c r="L227">
        <v>127</v>
      </c>
      <c r="N227" t="s">
        <v>451</v>
      </c>
      <c r="O227" t="s">
        <v>1346</v>
      </c>
      <c r="P227" t="s">
        <v>1351</v>
      </c>
      <c r="Q227" t="s">
        <v>85</v>
      </c>
      <c r="R227" t="s">
        <v>86</v>
      </c>
      <c r="S227" t="s">
        <v>72</v>
      </c>
      <c r="T227" t="s">
        <v>68</v>
      </c>
      <c r="W227" t="s">
        <v>68</v>
      </c>
      <c r="X227" t="s">
        <v>86</v>
      </c>
      <c r="Y227" s="2">
        <v>45582</v>
      </c>
      <c r="Z227" s="2">
        <v>45557</v>
      </c>
      <c r="AA227" s="2"/>
      <c r="AB227" s="1" t="s">
        <v>68</v>
      </c>
      <c r="AC227">
        <v>151</v>
      </c>
      <c r="AE227" t="s">
        <v>68</v>
      </c>
      <c r="AM227">
        <v>6334353.9369999999</v>
      </c>
      <c r="AN227">
        <v>446541.554</v>
      </c>
      <c r="AP227" t="s">
        <v>69</v>
      </c>
      <c r="AQ227" t="s">
        <v>70</v>
      </c>
      <c r="AX227" s="2">
        <v>44803.704711026126</v>
      </c>
      <c r="AZ227" s="2">
        <v>44985</v>
      </c>
      <c r="BB227" s="1">
        <v>45074</v>
      </c>
      <c r="BD227" s="1" t="s">
        <v>68</v>
      </c>
    </row>
    <row r="228" spans="1:56" hidden="1" x14ac:dyDescent="0.3">
      <c r="A228" t="s">
        <v>65</v>
      </c>
      <c r="B228" s="2">
        <v>43446</v>
      </c>
      <c r="C228" s="2">
        <v>45368</v>
      </c>
      <c r="D228" t="s">
        <v>182</v>
      </c>
      <c r="E228" t="s">
        <v>1283</v>
      </c>
      <c r="F228" t="s">
        <v>1261</v>
      </c>
      <c r="G228">
        <v>32</v>
      </c>
      <c r="H228" t="s">
        <v>79</v>
      </c>
      <c r="I228" t="s">
        <v>75</v>
      </c>
      <c r="J228" t="s">
        <v>76</v>
      </c>
      <c r="K228">
        <v>470</v>
      </c>
      <c r="L228">
        <v>211</v>
      </c>
      <c r="N228" t="s">
        <v>470</v>
      </c>
      <c r="O228" t="s">
        <v>1348</v>
      </c>
      <c r="P228" t="s">
        <v>1336</v>
      </c>
      <c r="Q228" t="s">
        <v>78</v>
      </c>
      <c r="R228" t="s">
        <v>96</v>
      </c>
      <c r="S228" t="s">
        <v>72</v>
      </c>
      <c r="T228" t="s">
        <v>68</v>
      </c>
      <c r="U228" t="s">
        <v>72</v>
      </c>
      <c r="W228" t="s">
        <v>93</v>
      </c>
      <c r="X228" t="s">
        <v>79</v>
      </c>
      <c r="Y228" s="2" t="s">
        <v>68</v>
      </c>
      <c r="Z228" s="2" t="s">
        <v>68</v>
      </c>
      <c r="AB228" s="1" t="s">
        <v>68</v>
      </c>
      <c r="AC228">
        <v>151</v>
      </c>
      <c r="AE228" t="s">
        <v>68</v>
      </c>
      <c r="AG228" s="2"/>
      <c r="AI228" s="2"/>
      <c r="AM228">
        <v>6334444.9369999999</v>
      </c>
      <c r="AN228">
        <v>463160.554</v>
      </c>
      <c r="AP228" t="s">
        <v>75</v>
      </c>
      <c r="AQ228" t="s">
        <v>76</v>
      </c>
      <c r="AX228" s="2">
        <v>45049.581429452213</v>
      </c>
      <c r="AZ228" s="2" t="s">
        <v>68</v>
      </c>
      <c r="BB228" s="1" t="s">
        <v>68</v>
      </c>
      <c r="BD228" s="1" t="s">
        <v>68</v>
      </c>
    </row>
    <row r="229" spans="1:56" hidden="1" x14ac:dyDescent="0.3">
      <c r="A229" t="s">
        <v>65</v>
      </c>
      <c r="B229" s="2">
        <v>43487</v>
      </c>
      <c r="C229" s="2">
        <v>44291</v>
      </c>
      <c r="D229" t="s">
        <v>213</v>
      </c>
      <c r="E229" t="s">
        <v>1292</v>
      </c>
      <c r="F229" t="s">
        <v>1261</v>
      </c>
      <c r="G229">
        <v>31</v>
      </c>
      <c r="H229" t="s">
        <v>86</v>
      </c>
      <c r="I229" t="s">
        <v>95</v>
      </c>
      <c r="J229" t="s">
        <v>70</v>
      </c>
      <c r="K229">
        <v>270</v>
      </c>
      <c r="L229">
        <v>111</v>
      </c>
      <c r="N229" t="s">
        <v>214</v>
      </c>
      <c r="O229" t="s">
        <v>1343</v>
      </c>
      <c r="P229" t="s">
        <v>1335</v>
      </c>
      <c r="Q229" t="s">
        <v>121</v>
      </c>
      <c r="R229" t="s">
        <v>68</v>
      </c>
      <c r="S229" t="s">
        <v>68</v>
      </c>
      <c r="T229" t="s">
        <v>68</v>
      </c>
      <c r="W229" t="s">
        <v>68</v>
      </c>
      <c r="X229" t="s">
        <v>86</v>
      </c>
      <c r="Y229" s="2">
        <v>44989</v>
      </c>
      <c r="Z229" s="2">
        <v>44770</v>
      </c>
      <c r="AB229" s="1" t="s">
        <v>68</v>
      </c>
      <c r="AC229">
        <v>204</v>
      </c>
      <c r="AE229" t="s">
        <v>87</v>
      </c>
      <c r="AG229" s="2"/>
      <c r="AI229" s="2"/>
      <c r="AM229">
        <v>7061936.6299999999</v>
      </c>
      <c r="AN229">
        <v>724711.67099999997</v>
      </c>
      <c r="AP229" t="s">
        <v>95</v>
      </c>
      <c r="AQ229" t="s">
        <v>70</v>
      </c>
      <c r="AX229" s="2" t="s">
        <v>68</v>
      </c>
      <c r="AZ229" s="2" t="s">
        <v>68</v>
      </c>
      <c r="BB229" s="1" t="s">
        <v>68</v>
      </c>
      <c r="BD229" s="1" t="s">
        <v>68</v>
      </c>
    </row>
    <row r="230" spans="1:56" hidden="1" x14ac:dyDescent="0.3">
      <c r="A230" t="s">
        <v>65</v>
      </c>
      <c r="B230" s="2">
        <v>43788</v>
      </c>
      <c r="C230" s="2">
        <v>44610</v>
      </c>
      <c r="D230" t="s">
        <v>292</v>
      </c>
      <c r="E230" t="s">
        <v>1311</v>
      </c>
      <c r="F230" t="s">
        <v>1177</v>
      </c>
      <c r="G230">
        <v>30</v>
      </c>
      <c r="H230" t="s">
        <v>68</v>
      </c>
      <c r="I230" t="s">
        <v>75</v>
      </c>
      <c r="J230" t="s">
        <v>70</v>
      </c>
      <c r="K230">
        <v>410</v>
      </c>
      <c r="L230">
        <v>41</v>
      </c>
      <c r="N230" t="s">
        <v>488</v>
      </c>
      <c r="O230" t="s">
        <v>1340</v>
      </c>
      <c r="P230" t="s">
        <v>1341</v>
      </c>
      <c r="Q230" t="s">
        <v>91</v>
      </c>
      <c r="R230" t="s">
        <v>111</v>
      </c>
      <c r="S230" t="s">
        <v>68</v>
      </c>
      <c r="T230" t="s">
        <v>68</v>
      </c>
      <c r="W230" t="s">
        <v>68</v>
      </c>
      <c r="X230" t="s">
        <v>79</v>
      </c>
      <c r="Y230" s="2" t="s">
        <v>68</v>
      </c>
      <c r="Z230" s="2" t="s">
        <v>68</v>
      </c>
      <c r="AA230" s="2"/>
      <c r="AB230" s="1" t="s">
        <v>68</v>
      </c>
      <c r="AC230">
        <v>3007</v>
      </c>
      <c r="AE230" t="s">
        <v>97</v>
      </c>
      <c r="AI230" s="2"/>
      <c r="AM230">
        <v>7720692.6979999999</v>
      </c>
      <c r="AN230">
        <v>705539.19499999995</v>
      </c>
      <c r="AP230" t="s">
        <v>75</v>
      </c>
      <c r="AQ230" t="s">
        <v>70</v>
      </c>
      <c r="AX230" s="2">
        <v>43884.931797693054</v>
      </c>
      <c r="AZ230" s="2">
        <v>43974</v>
      </c>
      <c r="BB230" s="1">
        <v>44035</v>
      </c>
      <c r="BD230" s="1">
        <v>44035</v>
      </c>
    </row>
    <row r="231" spans="1:56" hidden="1" x14ac:dyDescent="0.3">
      <c r="A231" t="s">
        <v>65</v>
      </c>
      <c r="B231" s="2">
        <v>44109</v>
      </c>
      <c r="C231" s="2">
        <v>44788</v>
      </c>
      <c r="D231" t="s">
        <v>339</v>
      </c>
      <c r="E231" t="s">
        <v>1305</v>
      </c>
      <c r="F231" t="s">
        <v>1177</v>
      </c>
      <c r="G231">
        <v>37</v>
      </c>
      <c r="H231" t="s">
        <v>86</v>
      </c>
      <c r="I231" t="s">
        <v>69</v>
      </c>
      <c r="J231" t="s">
        <v>76</v>
      </c>
      <c r="K231">
        <v>590</v>
      </c>
      <c r="L231">
        <v>110</v>
      </c>
      <c r="N231" t="s">
        <v>447</v>
      </c>
      <c r="O231" t="s">
        <v>1338</v>
      </c>
      <c r="P231" t="s">
        <v>1342</v>
      </c>
      <c r="Q231" t="s">
        <v>91</v>
      </c>
      <c r="R231" t="s">
        <v>30</v>
      </c>
      <c r="S231" t="s">
        <v>72</v>
      </c>
      <c r="T231" t="s">
        <v>68</v>
      </c>
      <c r="W231" t="s">
        <v>68</v>
      </c>
      <c r="X231" t="s">
        <v>86</v>
      </c>
      <c r="Y231" s="2">
        <v>45579</v>
      </c>
      <c r="Z231" s="2">
        <v>45530</v>
      </c>
      <c r="AA231" s="2"/>
      <c r="AB231" s="1" t="s">
        <v>68</v>
      </c>
      <c r="AC231">
        <v>204</v>
      </c>
      <c r="AE231" t="s">
        <v>87</v>
      </c>
      <c r="AI231" s="2"/>
      <c r="AM231">
        <v>7062259.6299999999</v>
      </c>
      <c r="AN231">
        <v>715679.67099999997</v>
      </c>
      <c r="AP231" t="s">
        <v>69</v>
      </c>
      <c r="AQ231" t="s">
        <v>76</v>
      </c>
      <c r="AX231" s="2">
        <v>44766.023738201358</v>
      </c>
      <c r="AZ231" s="2">
        <v>44919</v>
      </c>
      <c r="BB231" s="1">
        <v>45009</v>
      </c>
      <c r="BD231" s="1">
        <v>45040</v>
      </c>
    </row>
    <row r="232" spans="1:56" hidden="1" x14ac:dyDescent="0.3">
      <c r="A232" t="s">
        <v>65</v>
      </c>
      <c r="B232" s="2">
        <v>43952</v>
      </c>
      <c r="C232" s="2">
        <v>45340</v>
      </c>
      <c r="D232" t="s">
        <v>125</v>
      </c>
      <c r="E232" t="s">
        <v>1325</v>
      </c>
      <c r="F232" t="s">
        <v>1177</v>
      </c>
      <c r="G232">
        <v>31</v>
      </c>
      <c r="H232" t="s">
        <v>86</v>
      </c>
      <c r="I232" t="s">
        <v>75</v>
      </c>
      <c r="J232" t="s">
        <v>76</v>
      </c>
      <c r="K232">
        <v>310</v>
      </c>
      <c r="L232">
        <v>114</v>
      </c>
      <c r="N232" t="s">
        <v>127</v>
      </c>
      <c r="O232" t="s">
        <v>1348</v>
      </c>
      <c r="P232" t="s">
        <v>1347</v>
      </c>
      <c r="Q232" t="s">
        <v>91</v>
      </c>
      <c r="R232" t="s">
        <v>86</v>
      </c>
      <c r="S232" t="s">
        <v>68</v>
      </c>
      <c r="T232" t="s">
        <v>68</v>
      </c>
      <c r="W232" t="s">
        <v>68</v>
      </c>
      <c r="X232" t="s">
        <v>86</v>
      </c>
      <c r="Y232" s="2">
        <v>45582</v>
      </c>
      <c r="Z232" s="2">
        <v>45563</v>
      </c>
      <c r="AB232" s="1" t="s">
        <v>68</v>
      </c>
      <c r="AC232">
        <v>3001</v>
      </c>
      <c r="AE232" t="s">
        <v>97</v>
      </c>
      <c r="AG232" s="2"/>
      <c r="AH232" t="s">
        <v>79</v>
      </c>
      <c r="AI232" s="2"/>
      <c r="AM232">
        <v>7383575.6720000003</v>
      </c>
      <c r="AN232">
        <v>861965.14199999999</v>
      </c>
      <c r="AP232" t="s">
        <v>75</v>
      </c>
      <c r="AQ232" t="s">
        <v>76</v>
      </c>
      <c r="AX232" s="2">
        <v>44156.259667318671</v>
      </c>
      <c r="AZ232" s="2">
        <v>44217</v>
      </c>
      <c r="BB232" s="1">
        <v>44307</v>
      </c>
      <c r="BD232" s="1">
        <v>44398</v>
      </c>
    </row>
    <row r="233" spans="1:56" hidden="1" x14ac:dyDescent="0.3">
      <c r="A233" t="s">
        <v>65</v>
      </c>
      <c r="B233" s="2">
        <v>43394</v>
      </c>
      <c r="C233" s="2">
        <v>45228</v>
      </c>
      <c r="D233" t="s">
        <v>405</v>
      </c>
      <c r="E233" t="s">
        <v>1316</v>
      </c>
      <c r="F233" t="s">
        <v>1177</v>
      </c>
      <c r="G233">
        <v>37</v>
      </c>
      <c r="H233" t="s">
        <v>79</v>
      </c>
      <c r="I233" t="s">
        <v>69</v>
      </c>
      <c r="J233" t="s">
        <v>70</v>
      </c>
      <c r="K233">
        <v>380</v>
      </c>
      <c r="L233">
        <v>37</v>
      </c>
      <c r="N233" t="s">
        <v>452</v>
      </c>
      <c r="O233" t="s">
        <v>1340</v>
      </c>
      <c r="P233" t="s">
        <v>1335</v>
      </c>
      <c r="Q233" t="s">
        <v>85</v>
      </c>
      <c r="R233" t="s">
        <v>68</v>
      </c>
      <c r="S233" t="s">
        <v>68</v>
      </c>
      <c r="T233" t="s">
        <v>68</v>
      </c>
      <c r="W233" t="s">
        <v>68</v>
      </c>
      <c r="X233" t="s">
        <v>79</v>
      </c>
      <c r="Y233" s="2" t="s">
        <v>68</v>
      </c>
      <c r="Z233" s="2" t="s">
        <v>68</v>
      </c>
      <c r="AA233" s="2"/>
      <c r="AB233" s="1" t="s">
        <v>68</v>
      </c>
      <c r="AC233">
        <v>3007</v>
      </c>
      <c r="AE233" t="s">
        <v>87</v>
      </c>
      <c r="AM233">
        <v>7734590.6979999999</v>
      </c>
      <c r="AN233">
        <v>699563.19499999995</v>
      </c>
      <c r="AP233" t="s">
        <v>69</v>
      </c>
      <c r="AQ233" t="s">
        <v>70</v>
      </c>
      <c r="AX233" s="2">
        <v>43988.325073958113</v>
      </c>
      <c r="AZ233" s="2">
        <v>44018</v>
      </c>
      <c r="BB233" s="1">
        <v>44018</v>
      </c>
      <c r="BD233" s="1" t="s">
        <v>68</v>
      </c>
    </row>
    <row r="234" spans="1:56" hidden="1" x14ac:dyDescent="0.3">
      <c r="A234" t="s">
        <v>65</v>
      </c>
      <c r="B234" s="2">
        <v>43520</v>
      </c>
      <c r="C234" s="2">
        <v>45271</v>
      </c>
      <c r="D234" t="s">
        <v>420</v>
      </c>
      <c r="E234" t="s">
        <v>1320</v>
      </c>
      <c r="F234" t="s">
        <v>1177</v>
      </c>
      <c r="G234">
        <v>37</v>
      </c>
      <c r="H234" t="s">
        <v>68</v>
      </c>
      <c r="I234" t="s">
        <v>95</v>
      </c>
      <c r="J234" t="s">
        <v>70</v>
      </c>
      <c r="K234">
        <v>350</v>
      </c>
      <c r="L234">
        <v>144</v>
      </c>
      <c r="N234" t="s">
        <v>421</v>
      </c>
      <c r="O234" t="s">
        <v>1348</v>
      </c>
      <c r="P234" t="s">
        <v>1341</v>
      </c>
      <c r="Q234" t="s">
        <v>78</v>
      </c>
      <c r="R234" t="s">
        <v>68</v>
      </c>
      <c r="S234" t="s">
        <v>72</v>
      </c>
      <c r="T234" t="s">
        <v>68</v>
      </c>
      <c r="W234" t="s">
        <v>68</v>
      </c>
      <c r="X234" t="s">
        <v>68</v>
      </c>
      <c r="Y234" s="2" t="s">
        <v>68</v>
      </c>
      <c r="Z234" s="2" t="s">
        <v>68</v>
      </c>
      <c r="AA234" s="2"/>
      <c r="AB234" s="1" t="s">
        <v>68</v>
      </c>
      <c r="AC234">
        <v>205</v>
      </c>
      <c r="AE234" t="s">
        <v>97</v>
      </c>
      <c r="AG234" s="3"/>
      <c r="AI234" s="2"/>
      <c r="AM234">
        <v>7219814.7529999996</v>
      </c>
      <c r="AN234">
        <v>487119.201</v>
      </c>
      <c r="AP234" t="s">
        <v>95</v>
      </c>
      <c r="AQ234" t="s">
        <v>70</v>
      </c>
      <c r="AX234" s="2">
        <v>43912.455674449673</v>
      </c>
      <c r="AZ234" s="2" t="s">
        <v>68</v>
      </c>
      <c r="BB234" s="1" t="s">
        <v>68</v>
      </c>
      <c r="BD234" s="1" t="s">
        <v>68</v>
      </c>
    </row>
    <row r="235" spans="1:56" hidden="1" x14ac:dyDescent="0.3">
      <c r="A235" t="s">
        <v>65</v>
      </c>
      <c r="B235" s="2">
        <v>43754</v>
      </c>
      <c r="C235" s="2">
        <v>45074</v>
      </c>
      <c r="D235" t="s">
        <v>153</v>
      </c>
      <c r="E235" t="s">
        <v>1331</v>
      </c>
      <c r="F235" t="s">
        <v>1177</v>
      </c>
      <c r="G235">
        <v>30</v>
      </c>
      <c r="H235" t="s">
        <v>79</v>
      </c>
      <c r="I235" t="s">
        <v>75</v>
      </c>
      <c r="J235" t="s">
        <v>76</v>
      </c>
      <c r="K235">
        <v>260</v>
      </c>
      <c r="L235">
        <v>23</v>
      </c>
      <c r="N235" t="s">
        <v>154</v>
      </c>
      <c r="O235" t="s">
        <v>1338</v>
      </c>
      <c r="P235" t="s">
        <v>1342</v>
      </c>
      <c r="Q235" t="s">
        <v>78</v>
      </c>
      <c r="R235" t="s">
        <v>30</v>
      </c>
      <c r="S235" t="s">
        <v>68</v>
      </c>
      <c r="T235" t="s">
        <v>72</v>
      </c>
      <c r="W235" t="s">
        <v>132</v>
      </c>
      <c r="X235" t="s">
        <v>79</v>
      </c>
      <c r="Y235" s="2" t="s">
        <v>68</v>
      </c>
      <c r="Z235" s="2" t="s">
        <v>68</v>
      </c>
      <c r="AB235" s="1" t="s">
        <v>68</v>
      </c>
      <c r="AC235">
        <v>3003</v>
      </c>
      <c r="AE235" t="s">
        <v>97</v>
      </c>
      <c r="AG235" s="2"/>
      <c r="AH235" t="s">
        <v>68</v>
      </c>
      <c r="AI235" s="2"/>
      <c r="AM235">
        <v>7744905.6979999999</v>
      </c>
      <c r="AN235">
        <v>801036.19499999995</v>
      </c>
      <c r="AP235" t="s">
        <v>75</v>
      </c>
      <c r="AQ235" t="s">
        <v>76</v>
      </c>
      <c r="AX235" s="2">
        <v>43845.752845779818</v>
      </c>
      <c r="AZ235" s="2" t="s">
        <v>68</v>
      </c>
      <c r="BB235" s="1" t="s">
        <v>68</v>
      </c>
      <c r="BD235" s="1" t="s">
        <v>68</v>
      </c>
    </row>
    <row r="236" spans="1:56" hidden="1" x14ac:dyDescent="0.3">
      <c r="A236" t="s">
        <v>65</v>
      </c>
      <c r="B236" s="2">
        <v>44714</v>
      </c>
      <c r="C236" s="2">
        <v>44987</v>
      </c>
      <c r="D236" t="s">
        <v>185</v>
      </c>
      <c r="E236" t="s">
        <v>1302</v>
      </c>
      <c r="F236" t="s">
        <v>1177</v>
      </c>
      <c r="G236">
        <v>32</v>
      </c>
      <c r="H236" t="s">
        <v>79</v>
      </c>
      <c r="I236" t="s">
        <v>69</v>
      </c>
      <c r="J236" t="s">
        <v>76</v>
      </c>
      <c r="K236">
        <v>190</v>
      </c>
      <c r="L236">
        <v>121</v>
      </c>
      <c r="N236" t="s">
        <v>471</v>
      </c>
      <c r="O236" t="s">
        <v>1338</v>
      </c>
      <c r="P236" t="s">
        <v>1344</v>
      </c>
      <c r="Q236" t="s">
        <v>78</v>
      </c>
      <c r="R236" t="s">
        <v>68</v>
      </c>
      <c r="S236" t="s">
        <v>68</v>
      </c>
      <c r="T236" t="s">
        <v>68</v>
      </c>
      <c r="W236" t="s">
        <v>68</v>
      </c>
      <c r="X236" t="s">
        <v>79</v>
      </c>
      <c r="Y236" s="2" t="s">
        <v>68</v>
      </c>
      <c r="Z236" s="2" t="s">
        <v>68</v>
      </c>
      <c r="AB236" s="1" t="s">
        <v>68</v>
      </c>
      <c r="AC236">
        <v>3001</v>
      </c>
      <c r="AE236" t="s">
        <v>87</v>
      </c>
      <c r="AG236" s="2"/>
      <c r="AI236" s="2"/>
      <c r="AM236">
        <v>7378412.6720000003</v>
      </c>
      <c r="AN236">
        <v>862432.14199999999</v>
      </c>
      <c r="AP236" t="s">
        <v>69</v>
      </c>
      <c r="AQ236" t="s">
        <v>76</v>
      </c>
      <c r="AX236" s="2">
        <v>44721.243574974207</v>
      </c>
      <c r="AZ236" s="2" t="s">
        <v>68</v>
      </c>
      <c r="BB236" s="1" t="s">
        <v>68</v>
      </c>
      <c r="BD236" s="1" t="s">
        <v>68</v>
      </c>
    </row>
    <row r="237" spans="1:56" x14ac:dyDescent="0.3">
      <c r="A237" t="s">
        <v>65</v>
      </c>
      <c r="B237" s="2">
        <v>44773</v>
      </c>
      <c r="C237" s="2">
        <v>45456</v>
      </c>
      <c r="D237" t="s">
        <v>191</v>
      </c>
      <c r="E237" t="s">
        <v>1326</v>
      </c>
      <c r="F237" t="s">
        <v>1177</v>
      </c>
      <c r="G237">
        <v>35</v>
      </c>
      <c r="H237" t="s">
        <v>68</v>
      </c>
      <c r="I237" t="s">
        <v>95</v>
      </c>
      <c r="J237" t="s">
        <v>70</v>
      </c>
      <c r="K237">
        <v>210</v>
      </c>
      <c r="L237">
        <v>101</v>
      </c>
      <c r="N237" t="s">
        <v>438</v>
      </c>
      <c r="O237" t="s">
        <v>1343</v>
      </c>
      <c r="P237" t="s">
        <v>1347</v>
      </c>
      <c r="Q237" t="s">
        <v>71</v>
      </c>
      <c r="R237" t="s">
        <v>92</v>
      </c>
      <c r="S237" t="s">
        <v>68</v>
      </c>
      <c r="T237" t="s">
        <v>68</v>
      </c>
      <c r="W237" t="s">
        <v>68</v>
      </c>
      <c r="X237" t="s">
        <v>79</v>
      </c>
      <c r="Y237" s="2" t="s">
        <v>68</v>
      </c>
      <c r="Z237" s="2" t="s">
        <v>68</v>
      </c>
      <c r="AB237" s="1" t="s">
        <v>68</v>
      </c>
      <c r="AC237">
        <v>3007</v>
      </c>
      <c r="AE237" t="s">
        <v>68</v>
      </c>
      <c r="AG237" s="2"/>
      <c r="AI237" s="2"/>
      <c r="AM237" t="e">
        <v>#REF!</v>
      </c>
      <c r="AN237" t="e">
        <v>#REF!</v>
      </c>
      <c r="AP237" t="s">
        <v>95</v>
      </c>
      <c r="AQ237" t="s">
        <v>70</v>
      </c>
      <c r="AX237" s="2">
        <v>45340.130104047275</v>
      </c>
      <c r="AZ237" s="2">
        <v>45491</v>
      </c>
      <c r="BB237" s="1" t="s">
        <v>68</v>
      </c>
      <c r="BD237" s="1" t="s">
        <v>68</v>
      </c>
    </row>
    <row r="238" spans="1:56" hidden="1" x14ac:dyDescent="0.3">
      <c r="A238" t="s">
        <v>65</v>
      </c>
      <c r="B238" s="2">
        <v>44107</v>
      </c>
      <c r="C238" s="2">
        <v>45007</v>
      </c>
      <c r="D238" t="s">
        <v>333</v>
      </c>
      <c r="E238" t="s">
        <v>1327</v>
      </c>
      <c r="F238" t="s">
        <v>1175</v>
      </c>
      <c r="G238">
        <v>31</v>
      </c>
      <c r="H238" t="s">
        <v>86</v>
      </c>
      <c r="I238" t="s">
        <v>75</v>
      </c>
      <c r="J238" t="s">
        <v>76</v>
      </c>
      <c r="K238">
        <v>340</v>
      </c>
      <c r="L238">
        <v>105</v>
      </c>
      <c r="N238" t="s">
        <v>494</v>
      </c>
      <c r="O238" t="s">
        <v>1348</v>
      </c>
      <c r="P238" t="s">
        <v>1350</v>
      </c>
      <c r="Q238" t="s">
        <v>91</v>
      </c>
      <c r="R238" t="s">
        <v>30</v>
      </c>
      <c r="S238" t="s">
        <v>68</v>
      </c>
      <c r="T238" t="s">
        <v>72</v>
      </c>
      <c r="W238" t="s">
        <v>132</v>
      </c>
      <c r="X238" t="s">
        <v>68</v>
      </c>
      <c r="Y238" s="2" t="s">
        <v>68</v>
      </c>
      <c r="Z238" s="2" t="s">
        <v>68</v>
      </c>
      <c r="AA238" s="2"/>
      <c r="AB238" s="1" t="s">
        <v>68</v>
      </c>
      <c r="AC238">
        <v>3008</v>
      </c>
      <c r="AE238" t="s">
        <v>73</v>
      </c>
      <c r="AM238">
        <v>7732400.6979999999</v>
      </c>
      <c r="AN238">
        <v>694420.19499999995</v>
      </c>
      <c r="AP238" t="s">
        <v>75</v>
      </c>
      <c r="AQ238" t="s">
        <v>76</v>
      </c>
      <c r="AX238" s="2">
        <v>44568.162522125873</v>
      </c>
      <c r="AZ238" s="2">
        <v>44749</v>
      </c>
      <c r="BB238" s="1">
        <v>44811</v>
      </c>
      <c r="BD238" s="1">
        <v>44902</v>
      </c>
    </row>
    <row r="239" spans="1:56" hidden="1" x14ac:dyDescent="0.3">
      <c r="A239" t="s">
        <v>65</v>
      </c>
      <c r="B239" s="2">
        <v>43839</v>
      </c>
      <c r="C239" s="2">
        <v>45495</v>
      </c>
      <c r="D239" t="s">
        <v>385</v>
      </c>
      <c r="E239" t="s">
        <v>1286</v>
      </c>
      <c r="F239" t="s">
        <v>1175</v>
      </c>
      <c r="G239">
        <v>30</v>
      </c>
      <c r="H239" t="s">
        <v>68</v>
      </c>
      <c r="I239" t="s">
        <v>69</v>
      </c>
      <c r="J239" t="s">
        <v>70</v>
      </c>
      <c r="K239">
        <v>250</v>
      </c>
      <c r="L239">
        <v>54</v>
      </c>
      <c r="N239" t="s">
        <v>386</v>
      </c>
      <c r="O239" t="s">
        <v>1340</v>
      </c>
      <c r="P239" t="s">
        <v>1341</v>
      </c>
      <c r="Q239" t="s">
        <v>71</v>
      </c>
      <c r="R239" t="s">
        <v>68</v>
      </c>
      <c r="S239" t="s">
        <v>68</v>
      </c>
      <c r="T239" t="s">
        <v>68</v>
      </c>
      <c r="W239" t="s">
        <v>132</v>
      </c>
      <c r="X239" t="s">
        <v>86</v>
      </c>
      <c r="Y239" s="2">
        <v>45542</v>
      </c>
      <c r="Z239" s="2">
        <v>45515</v>
      </c>
      <c r="AA239" s="2"/>
      <c r="AB239" s="1" t="s">
        <v>68</v>
      </c>
      <c r="AC239">
        <v>201</v>
      </c>
      <c r="AE239" t="s">
        <v>73</v>
      </c>
      <c r="AI239" s="2"/>
      <c r="AM239">
        <v>6711987.3109999998</v>
      </c>
      <c r="AN239">
        <v>387170.44</v>
      </c>
      <c r="AP239" t="s">
        <v>69</v>
      </c>
      <c r="AQ239" t="s">
        <v>70</v>
      </c>
      <c r="AX239" s="2">
        <v>45439.021552075268</v>
      </c>
      <c r="AZ239" s="2">
        <v>45592</v>
      </c>
      <c r="BB239" s="1" t="s">
        <v>68</v>
      </c>
      <c r="BD239" s="1" t="s">
        <v>68</v>
      </c>
    </row>
    <row r="240" spans="1:56" hidden="1" x14ac:dyDescent="0.3">
      <c r="A240" t="s">
        <v>65</v>
      </c>
      <c r="B240" s="2">
        <v>44743</v>
      </c>
      <c r="C240" s="2">
        <v>45028</v>
      </c>
      <c r="D240" t="s">
        <v>418</v>
      </c>
      <c r="E240" t="s">
        <v>1295</v>
      </c>
      <c r="F240" t="s">
        <v>1175</v>
      </c>
      <c r="G240">
        <v>32</v>
      </c>
      <c r="H240" t="s">
        <v>68</v>
      </c>
      <c r="I240" t="s">
        <v>69</v>
      </c>
      <c r="J240" t="s">
        <v>70</v>
      </c>
      <c r="K240">
        <v>570</v>
      </c>
      <c r="L240">
        <v>141</v>
      </c>
      <c r="N240" t="s">
        <v>502</v>
      </c>
      <c r="O240" t="s">
        <v>1345</v>
      </c>
      <c r="P240" t="s">
        <v>1339</v>
      </c>
      <c r="Q240" t="s">
        <v>71</v>
      </c>
      <c r="R240" t="s">
        <v>68</v>
      </c>
      <c r="S240" t="s">
        <v>68</v>
      </c>
      <c r="T240" t="s">
        <v>72</v>
      </c>
      <c r="W240" t="s">
        <v>68</v>
      </c>
      <c r="X240" t="s">
        <v>86</v>
      </c>
      <c r="Y240" s="2">
        <v>45436</v>
      </c>
      <c r="Z240" s="2">
        <v>45095</v>
      </c>
      <c r="AA240" s="2"/>
      <c r="AB240" s="1" t="s">
        <v>68</v>
      </c>
      <c r="AC240">
        <v>3003</v>
      </c>
      <c r="AE240" t="s">
        <v>97</v>
      </c>
      <c r="AM240">
        <v>7733343.6979999999</v>
      </c>
      <c r="AN240">
        <v>805451.19499999995</v>
      </c>
      <c r="AP240" t="s">
        <v>69</v>
      </c>
      <c r="AQ240" t="s">
        <v>70</v>
      </c>
      <c r="AX240" s="2">
        <v>44998.300569569779</v>
      </c>
      <c r="AZ240" s="2">
        <v>45029</v>
      </c>
      <c r="BB240" s="1" t="s">
        <v>68</v>
      </c>
      <c r="BD240" s="1" t="s">
        <v>68</v>
      </c>
    </row>
    <row r="241" spans="1:56" hidden="1" x14ac:dyDescent="0.3">
      <c r="A241" t="s">
        <v>65</v>
      </c>
      <c r="B241" s="2">
        <v>43637</v>
      </c>
      <c r="C241" s="2">
        <v>45079</v>
      </c>
      <c r="D241" t="s">
        <v>100</v>
      </c>
      <c r="E241" t="s">
        <v>1308</v>
      </c>
      <c r="F241" t="s">
        <v>1188</v>
      </c>
      <c r="G241">
        <v>36</v>
      </c>
      <c r="H241" t="s">
        <v>68</v>
      </c>
      <c r="I241" t="s">
        <v>75</v>
      </c>
      <c r="J241" t="s">
        <v>70</v>
      </c>
      <c r="K241">
        <v>290</v>
      </c>
      <c r="L241">
        <v>145</v>
      </c>
      <c r="N241" t="s">
        <v>102</v>
      </c>
      <c r="O241" t="s">
        <v>1345</v>
      </c>
      <c r="P241" t="s">
        <v>1344</v>
      </c>
      <c r="Q241" t="s">
        <v>91</v>
      </c>
      <c r="R241" t="s">
        <v>86</v>
      </c>
      <c r="S241" t="s">
        <v>68</v>
      </c>
      <c r="T241" t="s">
        <v>68</v>
      </c>
      <c r="W241" t="s">
        <v>68</v>
      </c>
      <c r="X241" t="s">
        <v>79</v>
      </c>
      <c r="Y241" s="2" t="s">
        <v>68</v>
      </c>
      <c r="Z241" s="2" t="s">
        <v>68</v>
      </c>
      <c r="AA241" s="2"/>
      <c r="AB241" s="1" t="s">
        <v>68</v>
      </c>
      <c r="AC241">
        <v>3008</v>
      </c>
      <c r="AE241" t="s">
        <v>87</v>
      </c>
      <c r="AG241" s="2"/>
      <c r="AH241" t="s">
        <v>68</v>
      </c>
      <c r="AI241" s="2"/>
      <c r="AM241">
        <v>7737232.6979999999</v>
      </c>
      <c r="AN241">
        <v>694000.19499999995</v>
      </c>
      <c r="AP241" t="s">
        <v>75</v>
      </c>
      <c r="AQ241" t="s">
        <v>70</v>
      </c>
      <c r="AX241" s="2">
        <v>44342.044350179865</v>
      </c>
      <c r="AZ241" s="2">
        <v>44495</v>
      </c>
      <c r="BB241" s="1">
        <v>44587</v>
      </c>
      <c r="BD241" s="1">
        <v>44618</v>
      </c>
    </row>
    <row r="242" spans="1:56" hidden="1" x14ac:dyDescent="0.3">
      <c r="A242" t="s">
        <v>65</v>
      </c>
      <c r="B242" s="2">
        <v>44136</v>
      </c>
      <c r="C242" s="2">
        <v>44533</v>
      </c>
      <c r="D242" t="s">
        <v>155</v>
      </c>
      <c r="E242" t="s">
        <v>1284</v>
      </c>
      <c r="F242" t="s">
        <v>1188</v>
      </c>
      <c r="G242">
        <v>33</v>
      </c>
      <c r="H242" t="s">
        <v>86</v>
      </c>
      <c r="I242" t="s">
        <v>75</v>
      </c>
      <c r="J242" t="s">
        <v>70</v>
      </c>
      <c r="K242">
        <v>430</v>
      </c>
      <c r="L242">
        <v>288</v>
      </c>
      <c r="N242" t="s">
        <v>463</v>
      </c>
      <c r="O242" t="s">
        <v>1348</v>
      </c>
      <c r="P242" t="s">
        <v>1350</v>
      </c>
      <c r="Q242" t="s">
        <v>71</v>
      </c>
      <c r="R242" t="s">
        <v>30</v>
      </c>
      <c r="S242" t="s">
        <v>68</v>
      </c>
      <c r="T242" t="s">
        <v>72</v>
      </c>
      <c r="W242" t="s">
        <v>68</v>
      </c>
      <c r="X242" t="s">
        <v>79</v>
      </c>
      <c r="Y242" s="2" t="s">
        <v>68</v>
      </c>
      <c r="Z242" s="2" t="s">
        <v>68</v>
      </c>
      <c r="AB242" s="1" t="s">
        <v>68</v>
      </c>
      <c r="AC242">
        <v>3006</v>
      </c>
      <c r="AE242" t="s">
        <v>97</v>
      </c>
      <c r="AG242" s="2"/>
      <c r="AH242" t="s">
        <v>79</v>
      </c>
      <c r="AI242" s="2"/>
      <c r="AM242">
        <v>7583626.6979999999</v>
      </c>
      <c r="AN242">
        <v>635499.19499999995</v>
      </c>
      <c r="AP242" t="s">
        <v>75</v>
      </c>
      <c r="AQ242" t="s">
        <v>70</v>
      </c>
      <c r="AX242" s="2">
        <v>44263.760608749595</v>
      </c>
      <c r="AZ242" s="2">
        <v>44355</v>
      </c>
      <c r="BB242" s="1" t="s">
        <v>68</v>
      </c>
      <c r="BD242" s="1" t="s">
        <v>68</v>
      </c>
    </row>
    <row r="243" spans="1:56" hidden="1" x14ac:dyDescent="0.3">
      <c r="A243" t="s">
        <v>65</v>
      </c>
      <c r="B243" s="2">
        <v>43610</v>
      </c>
      <c r="C243" s="2">
        <v>44636</v>
      </c>
      <c r="D243" t="s">
        <v>193</v>
      </c>
      <c r="E243" t="s">
        <v>1317</v>
      </c>
      <c r="F243" t="s">
        <v>1188</v>
      </c>
      <c r="G243">
        <v>30</v>
      </c>
      <c r="H243" t="s">
        <v>68</v>
      </c>
      <c r="I243" t="s">
        <v>95</v>
      </c>
      <c r="J243" t="s">
        <v>70</v>
      </c>
      <c r="K243">
        <v>250</v>
      </c>
      <c r="L243">
        <v>7</v>
      </c>
      <c r="N243" t="s">
        <v>473</v>
      </c>
      <c r="O243" t="s">
        <v>1349</v>
      </c>
      <c r="P243" t="s">
        <v>1341</v>
      </c>
      <c r="Q243" t="s">
        <v>78</v>
      </c>
      <c r="R243" t="s">
        <v>68</v>
      </c>
      <c r="S243" t="s">
        <v>72</v>
      </c>
      <c r="T243" t="s">
        <v>68</v>
      </c>
      <c r="W243" t="s">
        <v>132</v>
      </c>
      <c r="X243" t="s">
        <v>79</v>
      </c>
      <c r="Y243" s="2" t="s">
        <v>68</v>
      </c>
      <c r="Z243" s="2" t="s">
        <v>68</v>
      </c>
      <c r="AB243" s="1" t="s">
        <v>68</v>
      </c>
      <c r="AC243">
        <v>3003</v>
      </c>
      <c r="AE243" t="s">
        <v>87</v>
      </c>
      <c r="AG243" s="2"/>
      <c r="AI243" s="2"/>
      <c r="AM243">
        <v>7734155.6979999999</v>
      </c>
      <c r="AN243">
        <v>810853.19499999995</v>
      </c>
      <c r="AP243" t="s">
        <v>95</v>
      </c>
      <c r="AQ243" t="s">
        <v>70</v>
      </c>
      <c r="AX243" s="2">
        <v>43961.657272142475</v>
      </c>
      <c r="AZ243" s="2" t="s">
        <v>68</v>
      </c>
      <c r="BB243" s="1" t="s">
        <v>68</v>
      </c>
      <c r="BD243" s="1" t="s">
        <v>68</v>
      </c>
    </row>
    <row r="244" spans="1:56" hidden="1" x14ac:dyDescent="0.3">
      <c r="A244" t="s">
        <v>65</v>
      </c>
      <c r="B244" s="2">
        <v>44151</v>
      </c>
      <c r="C244" s="2">
        <v>44354</v>
      </c>
      <c r="D244" t="s">
        <v>248</v>
      </c>
      <c r="E244" t="s">
        <v>1301</v>
      </c>
      <c r="F244" t="s">
        <v>1179</v>
      </c>
      <c r="G244">
        <v>38</v>
      </c>
      <c r="H244" t="s">
        <v>68</v>
      </c>
      <c r="I244" t="s">
        <v>69</v>
      </c>
      <c r="J244" t="s">
        <v>70</v>
      </c>
      <c r="K244">
        <v>540</v>
      </c>
      <c r="L244">
        <v>35</v>
      </c>
      <c r="N244" t="s">
        <v>481</v>
      </c>
      <c r="O244" t="s">
        <v>1343</v>
      </c>
      <c r="P244" t="s">
        <v>1350</v>
      </c>
      <c r="Q244" t="s">
        <v>78</v>
      </c>
      <c r="R244" t="s">
        <v>30</v>
      </c>
      <c r="S244" t="s">
        <v>68</v>
      </c>
      <c r="T244" t="s">
        <v>72</v>
      </c>
      <c r="W244" t="s">
        <v>68</v>
      </c>
      <c r="X244" t="s">
        <v>86</v>
      </c>
      <c r="Y244" s="2">
        <v>45553</v>
      </c>
      <c r="Z244" s="2">
        <v>45318</v>
      </c>
      <c r="AA244" s="2"/>
      <c r="AB244" s="1" t="s">
        <v>68</v>
      </c>
      <c r="AC244">
        <v>3001</v>
      </c>
      <c r="AE244" t="s">
        <v>73</v>
      </c>
      <c r="AG244" s="2"/>
      <c r="AI244" s="2"/>
      <c r="AM244">
        <v>7380010.6720000003</v>
      </c>
      <c r="AN244">
        <v>849248.14199999999</v>
      </c>
      <c r="AP244" t="s">
        <v>69</v>
      </c>
      <c r="AQ244" t="s">
        <v>70</v>
      </c>
      <c r="AX244" s="2">
        <v>44220.144058732578</v>
      </c>
      <c r="AZ244" s="2" t="s">
        <v>68</v>
      </c>
      <c r="BB244" s="1" t="s">
        <v>68</v>
      </c>
      <c r="BD244" s="1" t="s">
        <v>68</v>
      </c>
    </row>
    <row r="245" spans="1:56" hidden="1" x14ac:dyDescent="0.3">
      <c r="A245" t="s">
        <v>65</v>
      </c>
      <c r="B245" s="2">
        <v>43662</v>
      </c>
      <c r="C245" s="2">
        <v>43670</v>
      </c>
      <c r="D245" t="s">
        <v>260</v>
      </c>
      <c r="E245" t="s">
        <v>1307</v>
      </c>
      <c r="F245" t="s">
        <v>1179</v>
      </c>
      <c r="G245">
        <v>30</v>
      </c>
      <c r="H245" t="s">
        <v>79</v>
      </c>
      <c r="I245" t="s">
        <v>69</v>
      </c>
      <c r="J245" t="s">
        <v>76</v>
      </c>
      <c r="K245">
        <v>200</v>
      </c>
      <c r="L245">
        <v>117</v>
      </c>
      <c r="N245" t="s">
        <v>483</v>
      </c>
      <c r="O245" t="s">
        <v>1338</v>
      </c>
      <c r="P245" t="s">
        <v>1335</v>
      </c>
      <c r="Q245" t="s">
        <v>78</v>
      </c>
      <c r="R245" t="s">
        <v>92</v>
      </c>
      <c r="S245" t="s">
        <v>68</v>
      </c>
      <c r="T245" t="s">
        <v>72</v>
      </c>
      <c r="W245" t="s">
        <v>68</v>
      </c>
      <c r="X245" t="s">
        <v>86</v>
      </c>
      <c r="Y245" s="2">
        <v>45529</v>
      </c>
      <c r="Z245" s="2">
        <v>45424</v>
      </c>
      <c r="AA245" s="2"/>
      <c r="AB245" s="1" t="s">
        <v>68</v>
      </c>
      <c r="AC245">
        <v>152</v>
      </c>
      <c r="AE245" t="s">
        <v>87</v>
      </c>
      <c r="AG245" s="2"/>
      <c r="AI245" s="2"/>
      <c r="AM245">
        <v>6245559.7070000004</v>
      </c>
      <c r="AN245">
        <v>801137.054</v>
      </c>
      <c r="AP245" t="s">
        <v>69</v>
      </c>
      <c r="AQ245" t="s">
        <v>76</v>
      </c>
      <c r="AX245" s="2">
        <v>43666.969591455432</v>
      </c>
      <c r="AZ245" s="2" t="s">
        <v>68</v>
      </c>
      <c r="BB245" s="1" t="s">
        <v>68</v>
      </c>
      <c r="BD245" s="1" t="s">
        <v>68</v>
      </c>
    </row>
    <row r="246" spans="1:56" hidden="1" x14ac:dyDescent="0.3">
      <c r="A246" t="s">
        <v>65</v>
      </c>
      <c r="B246" s="2">
        <v>43918</v>
      </c>
      <c r="C246" s="2">
        <v>44995</v>
      </c>
      <c r="D246" t="s">
        <v>275</v>
      </c>
      <c r="E246" t="s">
        <v>1296</v>
      </c>
      <c r="F246" t="s">
        <v>1179</v>
      </c>
      <c r="G246">
        <v>32</v>
      </c>
      <c r="H246" t="s">
        <v>79</v>
      </c>
      <c r="I246" t="s">
        <v>69</v>
      </c>
      <c r="J246" t="s">
        <v>70</v>
      </c>
      <c r="K246">
        <v>480</v>
      </c>
      <c r="L246">
        <v>85</v>
      </c>
      <c r="N246" t="s">
        <v>484</v>
      </c>
      <c r="O246" t="s">
        <v>1345</v>
      </c>
      <c r="P246" t="s">
        <v>1347</v>
      </c>
      <c r="Q246" t="s">
        <v>85</v>
      </c>
      <c r="R246" t="s">
        <v>68</v>
      </c>
      <c r="S246" t="s">
        <v>68</v>
      </c>
      <c r="T246" t="s">
        <v>68</v>
      </c>
      <c r="W246" t="s">
        <v>105</v>
      </c>
      <c r="X246" t="s">
        <v>79</v>
      </c>
      <c r="Y246" s="2" t="s">
        <v>68</v>
      </c>
      <c r="Z246" s="2" t="s">
        <v>68</v>
      </c>
      <c r="AA246" s="2"/>
      <c r="AB246" s="1" t="s">
        <v>68</v>
      </c>
      <c r="AC246">
        <v>204</v>
      </c>
      <c r="AE246" t="s">
        <v>97</v>
      </c>
      <c r="AG246" s="2"/>
      <c r="AI246" s="2"/>
      <c r="AM246">
        <v>7052391.6299999999</v>
      </c>
      <c r="AN246">
        <v>728022.67099999997</v>
      </c>
      <c r="AP246" t="s">
        <v>69</v>
      </c>
      <c r="AQ246" t="s">
        <v>70</v>
      </c>
      <c r="AX246" s="2">
        <v>44628.320968417174</v>
      </c>
      <c r="AZ246" s="2">
        <v>44720</v>
      </c>
      <c r="BB246" s="1">
        <v>44812</v>
      </c>
      <c r="BD246" s="1" t="s">
        <v>68</v>
      </c>
    </row>
    <row r="247" spans="1:56" hidden="1" x14ac:dyDescent="0.3">
      <c r="A247" t="s">
        <v>65</v>
      </c>
      <c r="B247" s="2">
        <v>43402</v>
      </c>
      <c r="C247" s="2">
        <v>43416</v>
      </c>
      <c r="D247" t="s">
        <v>288</v>
      </c>
      <c r="E247" t="s">
        <v>1300</v>
      </c>
      <c r="F247" t="s">
        <v>1179</v>
      </c>
      <c r="G247">
        <v>35</v>
      </c>
      <c r="H247" t="s">
        <v>86</v>
      </c>
      <c r="I247" t="s">
        <v>69</v>
      </c>
      <c r="J247" t="s">
        <v>76</v>
      </c>
      <c r="K247">
        <v>560</v>
      </c>
      <c r="L247">
        <v>513</v>
      </c>
      <c r="N247" t="s">
        <v>289</v>
      </c>
      <c r="O247" t="s">
        <v>1340</v>
      </c>
      <c r="P247" t="s">
        <v>1342</v>
      </c>
      <c r="Q247" t="s">
        <v>121</v>
      </c>
      <c r="R247" t="s">
        <v>30</v>
      </c>
      <c r="S247" t="s">
        <v>68</v>
      </c>
      <c r="T247" t="s">
        <v>68</v>
      </c>
      <c r="W247" t="s">
        <v>132</v>
      </c>
      <c r="X247" t="s">
        <v>86</v>
      </c>
      <c r="Y247" s="2">
        <v>45445</v>
      </c>
      <c r="Z247" s="2">
        <v>45285</v>
      </c>
      <c r="AA247" s="2"/>
      <c r="AB247" s="1" t="s">
        <v>68</v>
      </c>
      <c r="AC247">
        <v>153</v>
      </c>
      <c r="AE247" t="s">
        <v>73</v>
      </c>
      <c r="AG247" s="2"/>
      <c r="AI247" s="2"/>
      <c r="AM247">
        <v>6476075.7240000004</v>
      </c>
      <c r="AN247">
        <v>216552.06599999999</v>
      </c>
      <c r="AP247" t="s">
        <v>69</v>
      </c>
      <c r="AQ247" t="s">
        <v>76</v>
      </c>
      <c r="AX247" s="2" t="s">
        <v>68</v>
      </c>
      <c r="AZ247" s="2" t="s">
        <v>68</v>
      </c>
      <c r="BB247" s="1" t="s">
        <v>68</v>
      </c>
      <c r="BD247" s="1" t="s">
        <v>68</v>
      </c>
    </row>
    <row r="248" spans="1:56" hidden="1" x14ac:dyDescent="0.3">
      <c r="A248" t="s">
        <v>65</v>
      </c>
      <c r="B248" s="2">
        <v>44299</v>
      </c>
      <c r="C248" s="2">
        <v>45399</v>
      </c>
      <c r="D248" t="s">
        <v>362</v>
      </c>
      <c r="E248" t="s">
        <v>1323</v>
      </c>
      <c r="F248" t="s">
        <v>1179</v>
      </c>
      <c r="G248">
        <v>37</v>
      </c>
      <c r="H248" t="s">
        <v>86</v>
      </c>
      <c r="I248" t="s">
        <v>69</v>
      </c>
      <c r="J248" t="s">
        <v>70</v>
      </c>
      <c r="K248">
        <v>200</v>
      </c>
      <c r="L248">
        <v>95</v>
      </c>
      <c r="N248" t="s">
        <v>363</v>
      </c>
      <c r="O248" t="s">
        <v>1338</v>
      </c>
      <c r="P248" t="s">
        <v>1344</v>
      </c>
      <c r="Q248" t="s">
        <v>121</v>
      </c>
      <c r="R248" t="s">
        <v>86</v>
      </c>
      <c r="S248" t="s">
        <v>68</v>
      </c>
      <c r="T248" t="s">
        <v>72</v>
      </c>
      <c r="W248" t="s">
        <v>93</v>
      </c>
      <c r="X248" t="s">
        <v>79</v>
      </c>
      <c r="Y248" s="2" t="s">
        <v>68</v>
      </c>
      <c r="Z248" s="2" t="s">
        <v>68</v>
      </c>
      <c r="AA248" s="2"/>
      <c r="AB248" s="1" t="s">
        <v>68</v>
      </c>
      <c r="AC248">
        <v>201</v>
      </c>
      <c r="AE248" t="s">
        <v>73</v>
      </c>
      <c r="AI248" s="2"/>
      <c r="AM248">
        <v>6716763.3109999998</v>
      </c>
      <c r="AN248">
        <v>382439.44</v>
      </c>
      <c r="AP248" t="s">
        <v>69</v>
      </c>
      <c r="AQ248" t="s">
        <v>70</v>
      </c>
      <c r="AX248" s="2" t="s">
        <v>68</v>
      </c>
      <c r="AZ248" s="2" t="s">
        <v>68</v>
      </c>
      <c r="BB248" s="1" t="s">
        <v>68</v>
      </c>
      <c r="BD248" s="1" t="s">
        <v>68</v>
      </c>
    </row>
    <row r="249" spans="1:56" hidden="1" x14ac:dyDescent="0.3">
      <c r="A249" t="s">
        <v>65</v>
      </c>
      <c r="B249" s="2">
        <v>44603</v>
      </c>
      <c r="C249" s="2">
        <v>45469</v>
      </c>
      <c r="D249" t="s">
        <v>381</v>
      </c>
      <c r="E249" t="s">
        <v>1300</v>
      </c>
      <c r="F249" t="s">
        <v>1179</v>
      </c>
      <c r="G249">
        <v>33</v>
      </c>
      <c r="H249" t="s">
        <v>79</v>
      </c>
      <c r="I249" t="s">
        <v>69</v>
      </c>
      <c r="J249" t="s">
        <v>70</v>
      </c>
      <c r="K249">
        <v>420</v>
      </c>
      <c r="L249">
        <v>325</v>
      </c>
      <c r="N249" t="s">
        <v>498</v>
      </c>
      <c r="O249" t="s">
        <v>1345</v>
      </c>
      <c r="P249" t="s">
        <v>1339</v>
      </c>
      <c r="Q249" t="s">
        <v>78</v>
      </c>
      <c r="R249" t="s">
        <v>68</v>
      </c>
      <c r="S249" t="s">
        <v>72</v>
      </c>
      <c r="T249" t="s">
        <v>72</v>
      </c>
      <c r="W249" t="s">
        <v>105</v>
      </c>
      <c r="X249" t="s">
        <v>79</v>
      </c>
      <c r="Y249" s="2" t="s">
        <v>68</v>
      </c>
      <c r="Z249" s="2" t="s">
        <v>68</v>
      </c>
      <c r="AA249" s="2"/>
      <c r="AB249" s="1" t="s">
        <v>68</v>
      </c>
      <c r="AC249">
        <v>151</v>
      </c>
      <c r="AE249" t="s">
        <v>87</v>
      </c>
      <c r="AM249">
        <v>6330721.9369999999</v>
      </c>
      <c r="AN249">
        <v>444262.554</v>
      </c>
      <c r="AP249" t="s">
        <v>69</v>
      </c>
      <c r="AQ249" t="s">
        <v>70</v>
      </c>
      <c r="AX249" s="2">
        <v>44861.296112413074</v>
      </c>
      <c r="AZ249" s="2" t="s">
        <v>68</v>
      </c>
      <c r="BB249" s="1" t="s">
        <v>68</v>
      </c>
      <c r="BD249" s="1" t="s">
        <v>68</v>
      </c>
    </row>
    <row r="250" spans="1:56" hidden="1" x14ac:dyDescent="0.3">
      <c r="A250" t="s">
        <v>65</v>
      </c>
      <c r="B250" s="2">
        <v>43634</v>
      </c>
      <c r="C250" s="2">
        <v>44701</v>
      </c>
      <c r="D250" t="s">
        <v>135</v>
      </c>
      <c r="E250" t="s">
        <v>1293</v>
      </c>
      <c r="F250" t="s">
        <v>1179</v>
      </c>
      <c r="G250">
        <v>32</v>
      </c>
      <c r="H250" t="s">
        <v>86</v>
      </c>
      <c r="I250" t="s">
        <v>95</v>
      </c>
      <c r="J250" t="s">
        <v>76</v>
      </c>
      <c r="K250">
        <v>560</v>
      </c>
      <c r="L250">
        <v>202</v>
      </c>
      <c r="N250" t="s">
        <v>460</v>
      </c>
      <c r="O250" t="s">
        <v>1349</v>
      </c>
      <c r="P250" t="s">
        <v>1339</v>
      </c>
      <c r="Q250" t="s">
        <v>121</v>
      </c>
      <c r="R250" t="s">
        <v>68</v>
      </c>
      <c r="S250" t="s">
        <v>68</v>
      </c>
      <c r="T250" t="s">
        <v>68</v>
      </c>
      <c r="W250" t="s">
        <v>105</v>
      </c>
      <c r="X250" t="s">
        <v>86</v>
      </c>
      <c r="Y250" s="2">
        <v>45560</v>
      </c>
      <c r="Z250" s="2">
        <v>45556</v>
      </c>
      <c r="AB250" s="1" t="s">
        <v>68</v>
      </c>
      <c r="AC250">
        <v>3007</v>
      </c>
      <c r="AE250" t="s">
        <v>73</v>
      </c>
      <c r="AG250" s="2"/>
      <c r="AH250" t="s">
        <v>86</v>
      </c>
      <c r="AI250" s="2"/>
      <c r="AM250">
        <v>7737654.6979999999</v>
      </c>
      <c r="AN250">
        <v>690806.19499999995</v>
      </c>
      <c r="AP250" t="s">
        <v>95</v>
      </c>
      <c r="AQ250" t="s">
        <v>76</v>
      </c>
      <c r="AX250" s="2" t="s">
        <v>68</v>
      </c>
      <c r="AZ250" s="2" t="s">
        <v>68</v>
      </c>
      <c r="BB250" s="1" t="s">
        <v>68</v>
      </c>
      <c r="BD250" s="1" t="s">
        <v>68</v>
      </c>
    </row>
    <row r="251" spans="1:56" hidden="1" x14ac:dyDescent="0.3">
      <c r="A251" t="s">
        <v>65</v>
      </c>
      <c r="B251" s="2">
        <v>43681</v>
      </c>
      <c r="C251" s="2">
        <v>45271</v>
      </c>
      <c r="D251" t="s">
        <v>66</v>
      </c>
      <c r="E251" t="s">
        <v>1294</v>
      </c>
      <c r="F251" t="s">
        <v>1179</v>
      </c>
      <c r="G251">
        <v>36</v>
      </c>
      <c r="H251" t="s">
        <v>79</v>
      </c>
      <c r="I251" t="s">
        <v>75</v>
      </c>
      <c r="J251" t="s">
        <v>76</v>
      </c>
      <c r="K251">
        <v>340</v>
      </c>
      <c r="L251">
        <v>233</v>
      </c>
      <c r="N251" t="s">
        <v>454</v>
      </c>
      <c r="O251" t="s">
        <v>1346</v>
      </c>
      <c r="P251" t="s">
        <v>1342</v>
      </c>
      <c r="Q251" t="s">
        <v>78</v>
      </c>
      <c r="R251" t="s">
        <v>86</v>
      </c>
      <c r="S251" t="s">
        <v>68</v>
      </c>
      <c r="T251" t="s">
        <v>68</v>
      </c>
      <c r="W251" t="s">
        <v>68</v>
      </c>
      <c r="X251" t="s">
        <v>86</v>
      </c>
      <c r="Y251" s="2">
        <v>45570</v>
      </c>
      <c r="Z251" s="2">
        <v>45513</v>
      </c>
      <c r="AB251" s="1" t="s">
        <v>68</v>
      </c>
      <c r="AC251">
        <v>152</v>
      </c>
      <c r="AE251" t="s">
        <v>68</v>
      </c>
      <c r="AG251" s="2"/>
      <c r="AH251" t="s">
        <v>79</v>
      </c>
      <c r="AI251" s="2"/>
      <c r="AM251">
        <v>6235364.7070000004</v>
      </c>
      <c r="AN251">
        <v>797801.054</v>
      </c>
      <c r="AP251" t="s">
        <v>75</v>
      </c>
      <c r="AQ251" t="s">
        <v>76</v>
      </c>
      <c r="AX251" s="2">
        <v>44229.370478751589</v>
      </c>
      <c r="AZ251" s="2" t="s">
        <v>68</v>
      </c>
      <c r="BB251" s="1" t="s">
        <v>68</v>
      </c>
      <c r="BD251" s="1" t="s">
        <v>68</v>
      </c>
    </row>
    <row r="252" spans="1:56" x14ac:dyDescent="0.3">
      <c r="B252" s="2"/>
      <c r="C252" s="2"/>
      <c r="Y252" s="2"/>
      <c r="Z252" s="2"/>
      <c r="AA252" s="2"/>
      <c r="AB252" s="1"/>
      <c r="AI252" s="2"/>
      <c r="BB252" s="1"/>
      <c r="BD252" s="1"/>
    </row>
    <row r="253" spans="1:56" x14ac:dyDescent="0.3">
      <c r="B253" s="2"/>
      <c r="C253" s="2"/>
      <c r="Y253" s="2"/>
      <c r="Z253" s="2"/>
      <c r="AA253" s="2"/>
      <c r="AB253" s="1"/>
      <c r="BB253" s="1"/>
      <c r="BD253" s="1"/>
    </row>
    <row r="254" spans="1:56" x14ac:dyDescent="0.3">
      <c r="B254" s="2"/>
      <c r="C254" s="2"/>
      <c r="Y254" s="2"/>
      <c r="Z254" s="2"/>
      <c r="AA254" s="2"/>
      <c r="AB254" s="1"/>
      <c r="AI254" s="2"/>
      <c r="BB254" s="1"/>
      <c r="BD254" s="1"/>
    </row>
    <row r="255" spans="1:56" x14ac:dyDescent="0.3">
      <c r="B255" s="2"/>
      <c r="C255" s="2"/>
      <c r="Y255" s="2"/>
      <c r="Z255" s="2"/>
      <c r="AA255" s="2"/>
      <c r="AB255" s="1"/>
      <c r="BB255" s="1"/>
      <c r="BD255" s="1"/>
    </row>
    <row r="256" spans="1:56" x14ac:dyDescent="0.3">
      <c r="B256" s="2"/>
      <c r="C256" s="2"/>
      <c r="Y256" s="2"/>
      <c r="Z256" s="2"/>
      <c r="AA256" s="2"/>
      <c r="AB256" s="1"/>
      <c r="AI256" s="2"/>
      <c r="BB256" s="1"/>
      <c r="BD256" s="1"/>
    </row>
    <row r="257" spans="2:56" x14ac:dyDescent="0.3">
      <c r="B257" s="2"/>
      <c r="C257" s="2"/>
      <c r="Y257" s="2"/>
      <c r="Z257" s="2"/>
      <c r="AA257" s="2"/>
      <c r="AB257" s="1"/>
      <c r="BB257" s="1"/>
      <c r="BD257" s="1"/>
    </row>
    <row r="258" spans="2:56" x14ac:dyDescent="0.3">
      <c r="B258" s="2"/>
      <c r="C258" s="2"/>
      <c r="Y258" s="2"/>
      <c r="Z258" s="2"/>
      <c r="AA258" s="2"/>
      <c r="AB258" s="1"/>
      <c r="AI258" s="2"/>
      <c r="BB258" s="1"/>
      <c r="BD258" s="1"/>
    </row>
    <row r="259" spans="2:56" x14ac:dyDescent="0.3">
      <c r="B259" s="2"/>
      <c r="C259" s="2"/>
      <c r="Y259" s="2"/>
      <c r="Z259" s="2"/>
      <c r="AA259" s="2"/>
      <c r="AB259" s="1"/>
      <c r="BB259" s="1"/>
      <c r="BD259" s="1"/>
    </row>
    <row r="260" spans="2:56" x14ac:dyDescent="0.3">
      <c r="B260" s="2"/>
      <c r="C260" s="2"/>
      <c r="Y260" s="2"/>
      <c r="Z260" s="2"/>
      <c r="AA260" s="2"/>
      <c r="AB260" s="1"/>
      <c r="AI260" s="2"/>
      <c r="BB260" s="1"/>
      <c r="BD260" s="1"/>
    </row>
    <row r="261" spans="2:56" x14ac:dyDescent="0.3">
      <c r="B261" s="2"/>
      <c r="C261" s="2"/>
      <c r="Y261" s="2"/>
      <c r="Z261" s="2"/>
      <c r="AA261" s="2"/>
      <c r="AB261" s="1"/>
      <c r="BB261" s="1"/>
      <c r="BD261" s="1"/>
    </row>
    <row r="262" spans="2:56" x14ac:dyDescent="0.3">
      <c r="B262" s="2"/>
      <c r="C262" s="2"/>
      <c r="Y262" s="2"/>
      <c r="Z262" s="2"/>
      <c r="AA262" s="2"/>
      <c r="AB262" s="1"/>
      <c r="AI262" s="2"/>
      <c r="BB262" s="1"/>
      <c r="BD262" s="1"/>
    </row>
    <row r="263" spans="2:56" x14ac:dyDescent="0.3">
      <c r="B263" s="2"/>
      <c r="C263" s="2"/>
      <c r="Y263" s="2"/>
      <c r="Z263" s="2"/>
      <c r="AA263" s="2"/>
      <c r="AB263" s="1"/>
      <c r="BB263" s="1"/>
      <c r="BD263" s="1"/>
    </row>
    <row r="264" spans="2:56" x14ac:dyDescent="0.3">
      <c r="B264" s="2"/>
      <c r="C264" s="2"/>
      <c r="Y264" s="2"/>
      <c r="Z264" s="2"/>
      <c r="AA264" s="2"/>
      <c r="AB264" s="1"/>
      <c r="AI264" s="2"/>
      <c r="BB264" s="1"/>
      <c r="BD264" s="1"/>
    </row>
    <row r="265" spans="2:56" x14ac:dyDescent="0.3">
      <c r="B265" s="2"/>
      <c r="C265" s="2"/>
      <c r="Y265" s="2"/>
      <c r="Z265" s="2"/>
      <c r="AA265" s="2"/>
      <c r="AB265" s="1"/>
      <c r="BB265" s="1"/>
      <c r="BD265" s="1"/>
    </row>
    <row r="266" spans="2:56" x14ac:dyDescent="0.3">
      <c r="B266" s="2"/>
      <c r="C266" s="2"/>
      <c r="Y266" s="2"/>
      <c r="Z266" s="2"/>
      <c r="AA266" s="2"/>
      <c r="AB266" s="1"/>
      <c r="AI266" s="2"/>
      <c r="BB266" s="1"/>
      <c r="BD266" s="1"/>
    </row>
    <row r="267" spans="2:56" x14ac:dyDescent="0.3">
      <c r="B267" s="2"/>
      <c r="C267" s="2"/>
      <c r="Y267" s="2"/>
      <c r="Z267" s="2"/>
      <c r="AA267" s="2"/>
      <c r="AB267" s="1"/>
      <c r="BB267" s="1"/>
      <c r="BD267" s="1"/>
    </row>
    <row r="268" spans="2:56" x14ac:dyDescent="0.3">
      <c r="B268" s="2"/>
      <c r="C268" s="2"/>
      <c r="Y268" s="2"/>
      <c r="Z268" s="2"/>
      <c r="AA268" s="2"/>
      <c r="AB268" s="1"/>
      <c r="AI268" s="2"/>
      <c r="BB268" s="1"/>
      <c r="BD268" s="1"/>
    </row>
    <row r="269" spans="2:56" x14ac:dyDescent="0.3">
      <c r="B269" s="2"/>
      <c r="C269" s="2"/>
      <c r="Y269" s="2"/>
      <c r="Z269" s="2"/>
      <c r="AA269" s="2"/>
      <c r="AB269" s="1"/>
      <c r="BB269" s="1"/>
      <c r="BD269" s="1"/>
    </row>
    <row r="270" spans="2:56" x14ac:dyDescent="0.3">
      <c r="B270" s="2"/>
      <c r="C270" s="2"/>
      <c r="Y270" s="2"/>
      <c r="Z270" s="2"/>
      <c r="AA270" s="2"/>
      <c r="AB270" s="1"/>
      <c r="AI270" s="2"/>
      <c r="BB270" s="1"/>
      <c r="BD270" s="1"/>
    </row>
    <row r="271" spans="2:56" x14ac:dyDescent="0.3">
      <c r="B271" s="2"/>
      <c r="C271" s="2"/>
      <c r="Y271" s="2"/>
      <c r="Z271" s="2"/>
      <c r="AA271" s="2"/>
      <c r="AB271" s="1"/>
      <c r="BB271" s="1"/>
      <c r="BD271" s="1"/>
    </row>
    <row r="272" spans="2:56" x14ac:dyDescent="0.3">
      <c r="B272" s="2"/>
      <c r="C272" s="2"/>
      <c r="Y272" s="2"/>
      <c r="Z272" s="2"/>
      <c r="AA272" s="2"/>
      <c r="AB272" s="1"/>
      <c r="AI272" s="2"/>
      <c r="BB272" s="1"/>
      <c r="BD272" s="1"/>
    </row>
    <row r="273" spans="2:56" x14ac:dyDescent="0.3">
      <c r="B273" s="2"/>
      <c r="C273" s="2"/>
      <c r="Y273" s="2"/>
      <c r="Z273" s="2"/>
      <c r="AA273" s="2"/>
      <c r="AB273" s="1"/>
      <c r="BB273" s="1"/>
      <c r="BD273" s="1"/>
    </row>
    <row r="274" spans="2:56" x14ac:dyDescent="0.3">
      <c r="B274" s="2"/>
      <c r="C274" s="2"/>
      <c r="Y274" s="2"/>
      <c r="Z274" s="2"/>
      <c r="AA274" s="2"/>
      <c r="AB274" s="1"/>
      <c r="AI274" s="2"/>
      <c r="BB274" s="1"/>
      <c r="BD274" s="1"/>
    </row>
    <row r="275" spans="2:56" x14ac:dyDescent="0.3">
      <c r="B275" s="2"/>
      <c r="C275" s="2"/>
      <c r="Y275" s="2"/>
      <c r="Z275" s="2"/>
      <c r="AA275" s="2"/>
      <c r="AB275" s="1"/>
      <c r="BB275" s="1"/>
      <c r="BD275" s="1"/>
    </row>
    <row r="276" spans="2:56" x14ac:dyDescent="0.3">
      <c r="B276" s="2"/>
      <c r="C276" s="2"/>
      <c r="Y276" s="2"/>
      <c r="Z276" s="2"/>
      <c r="AA276" s="2"/>
      <c r="AB276" s="1"/>
      <c r="AI276" s="2"/>
      <c r="BB276" s="1"/>
      <c r="BD276" s="1"/>
    </row>
    <row r="277" spans="2:56" x14ac:dyDescent="0.3">
      <c r="B277" s="2"/>
      <c r="C277" s="2"/>
      <c r="Y277" s="2"/>
      <c r="Z277" s="2"/>
      <c r="AA277" s="2"/>
      <c r="AB277" s="1"/>
      <c r="BB277" s="1"/>
      <c r="BD277" s="1"/>
    </row>
    <row r="278" spans="2:56" x14ac:dyDescent="0.3">
      <c r="B278" s="2"/>
      <c r="C278" s="2"/>
      <c r="Y278" s="2"/>
      <c r="Z278" s="2"/>
      <c r="AA278" s="2"/>
      <c r="AB278" s="1"/>
      <c r="AI278" s="2"/>
      <c r="BB278" s="1"/>
      <c r="BD278" s="1"/>
    </row>
    <row r="279" spans="2:56" x14ac:dyDescent="0.3">
      <c r="B279" s="2"/>
      <c r="C279" s="2"/>
      <c r="Y279" s="2"/>
      <c r="Z279" s="2"/>
      <c r="AA279" s="2"/>
      <c r="AB279" s="1"/>
      <c r="BB279" s="1"/>
      <c r="BD279" s="1"/>
    </row>
    <row r="280" spans="2:56" x14ac:dyDescent="0.3">
      <c r="B280" s="2"/>
      <c r="C280" s="2"/>
      <c r="Y280" s="2"/>
      <c r="Z280" s="2"/>
      <c r="AA280" s="2"/>
      <c r="AB280" s="1"/>
      <c r="AI280" s="2"/>
      <c r="BB280" s="1"/>
      <c r="BD280" s="1"/>
    </row>
    <row r="281" spans="2:56" x14ac:dyDescent="0.3">
      <c r="B281" s="2"/>
      <c r="C281" s="2"/>
      <c r="Y281" s="2"/>
      <c r="Z281" s="2"/>
      <c r="AA281" s="2"/>
      <c r="AB281" s="1"/>
      <c r="BB281" s="1"/>
      <c r="BD281" s="1"/>
    </row>
    <row r="282" spans="2:56" x14ac:dyDescent="0.3">
      <c r="B282" s="2"/>
      <c r="C282" s="2"/>
      <c r="Y282" s="2"/>
      <c r="Z282" s="2"/>
      <c r="AA282" s="2"/>
      <c r="AB282" s="1"/>
      <c r="AI282" s="2"/>
      <c r="BB282" s="1"/>
      <c r="BD282" s="1"/>
    </row>
    <row r="283" spans="2:56" x14ac:dyDescent="0.3">
      <c r="B283" s="2"/>
      <c r="C283" s="2"/>
      <c r="Y283" s="2"/>
      <c r="Z283" s="2"/>
      <c r="AA283" s="2"/>
      <c r="AB283" s="1"/>
      <c r="BB283" s="1"/>
      <c r="BD283" s="1"/>
    </row>
    <row r="284" spans="2:56" x14ac:dyDescent="0.3">
      <c r="B284" s="2"/>
      <c r="C284" s="2"/>
      <c r="Y284" s="2"/>
      <c r="Z284" s="2"/>
      <c r="AA284" s="2"/>
      <c r="AB284" s="1"/>
      <c r="AI284" s="2"/>
      <c r="BB284" s="1"/>
      <c r="BD284" s="1"/>
    </row>
    <row r="285" spans="2:56" x14ac:dyDescent="0.3">
      <c r="B285" s="2"/>
      <c r="C285" s="2"/>
      <c r="Y285" s="2"/>
      <c r="Z285" s="2"/>
      <c r="AA285" s="2"/>
      <c r="AB285" s="1"/>
      <c r="BB285" s="1"/>
      <c r="BD285" s="1"/>
    </row>
    <row r="286" spans="2:56" x14ac:dyDescent="0.3">
      <c r="B286" s="2"/>
      <c r="C286" s="2"/>
      <c r="Y286" s="2"/>
      <c r="Z286" s="2"/>
      <c r="AA286" s="2"/>
      <c r="AB286" s="1"/>
      <c r="AI286" s="2"/>
      <c r="BB286" s="1"/>
      <c r="BD286" s="1"/>
    </row>
    <row r="287" spans="2:56" x14ac:dyDescent="0.3">
      <c r="B287" s="2"/>
      <c r="C287" s="2"/>
      <c r="Y287" s="2"/>
      <c r="Z287" s="2"/>
      <c r="AA287" s="2"/>
      <c r="AB287" s="1"/>
      <c r="BB287" s="1"/>
      <c r="BD287" s="1"/>
    </row>
    <row r="288" spans="2:56" x14ac:dyDescent="0.3">
      <c r="B288" s="2"/>
      <c r="C288" s="2"/>
      <c r="Y288" s="2"/>
      <c r="Z288" s="2"/>
      <c r="AA288" s="2"/>
      <c r="AB288" s="1"/>
      <c r="AI288" s="2"/>
      <c r="BB288" s="1"/>
      <c r="BD288" s="1"/>
    </row>
    <row r="289" spans="2:56" x14ac:dyDescent="0.3">
      <c r="B289" s="2"/>
      <c r="C289" s="2"/>
      <c r="Y289" s="2"/>
      <c r="Z289" s="2"/>
      <c r="AA289" s="2"/>
      <c r="AB289" s="1"/>
      <c r="BB289" s="1"/>
      <c r="BD289" s="1"/>
    </row>
    <row r="290" spans="2:56" x14ac:dyDescent="0.3">
      <c r="B290" s="2"/>
      <c r="C290" s="2"/>
      <c r="Y290" s="2"/>
      <c r="Z290" s="2"/>
      <c r="AA290" s="2"/>
      <c r="AB290" s="1"/>
      <c r="AI290" s="2"/>
      <c r="BB290" s="1"/>
      <c r="BD290" s="1"/>
    </row>
    <row r="291" spans="2:56" x14ac:dyDescent="0.3">
      <c r="B291" s="2"/>
      <c r="C291" s="2"/>
      <c r="Y291" s="2"/>
      <c r="Z291" s="2"/>
      <c r="AA291" s="2"/>
      <c r="AB291" s="1"/>
      <c r="BB291" s="1"/>
      <c r="BD291" s="1"/>
    </row>
    <row r="292" spans="2:56" x14ac:dyDescent="0.3">
      <c r="B292" s="2"/>
      <c r="C292" s="2"/>
      <c r="Y292" s="2"/>
      <c r="Z292" s="2"/>
      <c r="AA292" s="2"/>
      <c r="AB292" s="1"/>
      <c r="AI292" s="2"/>
      <c r="BB292" s="1"/>
      <c r="BD292" s="1"/>
    </row>
    <row r="293" spans="2:56" x14ac:dyDescent="0.3">
      <c r="B293" s="2"/>
      <c r="C293" s="2"/>
      <c r="Y293" s="2"/>
      <c r="Z293" s="2"/>
      <c r="AA293" s="2"/>
      <c r="AB293" s="1"/>
      <c r="BB293" s="1"/>
      <c r="BD293" s="1"/>
    </row>
    <row r="294" spans="2:56" x14ac:dyDescent="0.3">
      <c r="B294" s="2"/>
      <c r="C294" s="2"/>
      <c r="Y294" s="2"/>
      <c r="Z294" s="2"/>
      <c r="AA294" s="2"/>
      <c r="AB294" s="1"/>
      <c r="AI294" s="2"/>
      <c r="BB294" s="1"/>
      <c r="BD294" s="1"/>
    </row>
    <row r="295" spans="2:56" x14ac:dyDescent="0.3">
      <c r="B295" s="2"/>
      <c r="C295" s="2"/>
      <c r="Y295" s="2"/>
      <c r="Z295" s="2"/>
      <c r="AA295" s="2"/>
      <c r="AB295" s="1"/>
      <c r="BB295" s="1"/>
      <c r="BD295" s="1"/>
    </row>
    <row r="296" spans="2:56" x14ac:dyDescent="0.3">
      <c r="B296" s="2"/>
      <c r="C296" s="2"/>
      <c r="Y296" s="2"/>
      <c r="Z296" s="2"/>
      <c r="AA296" s="2"/>
      <c r="AB296" s="1"/>
      <c r="AI296" s="2"/>
      <c r="BB296" s="1"/>
      <c r="BD296" s="1"/>
    </row>
    <row r="297" spans="2:56" x14ac:dyDescent="0.3">
      <c r="B297" s="2"/>
      <c r="C297" s="2"/>
      <c r="Y297" s="2"/>
      <c r="Z297" s="2"/>
      <c r="AA297" s="2"/>
      <c r="AB297" s="1"/>
      <c r="BB297" s="1"/>
      <c r="BD297" s="1"/>
    </row>
    <row r="298" spans="2:56" x14ac:dyDescent="0.3">
      <c r="B298" s="2"/>
      <c r="C298" s="2"/>
      <c r="Y298" s="2"/>
      <c r="Z298" s="2"/>
      <c r="AA298" s="2"/>
      <c r="AB298" s="1"/>
      <c r="AI298" s="2"/>
      <c r="BB298" s="1"/>
      <c r="BD298" s="1"/>
    </row>
    <row r="299" spans="2:56" x14ac:dyDescent="0.3">
      <c r="B299" s="2"/>
      <c r="C299" s="2"/>
      <c r="Y299" s="2"/>
      <c r="Z299" s="2"/>
      <c r="AA299" s="2"/>
      <c r="AB299" s="1"/>
      <c r="BB299" s="1"/>
      <c r="BD299" s="1"/>
    </row>
    <row r="300" spans="2:56" x14ac:dyDescent="0.3">
      <c r="B300" s="2"/>
      <c r="C300" s="2"/>
      <c r="Y300" s="2"/>
      <c r="Z300" s="2"/>
      <c r="AA300" s="2"/>
      <c r="AB300" s="1"/>
      <c r="AI300" s="2"/>
      <c r="BB300" s="1"/>
      <c r="BD300" s="1"/>
    </row>
    <row r="301" spans="2:56" x14ac:dyDescent="0.3">
      <c r="B301" s="2"/>
      <c r="C301" s="2"/>
      <c r="Y301" s="2"/>
      <c r="Z301" s="2"/>
      <c r="AA301" s="2"/>
      <c r="AB301" s="1"/>
      <c r="BB301" s="1"/>
      <c r="BD301" s="1"/>
    </row>
    <row r="302" spans="2:56" x14ac:dyDescent="0.3">
      <c r="B302" s="2"/>
      <c r="C302" s="2"/>
      <c r="Y302" s="2"/>
      <c r="Z302" s="2"/>
      <c r="AA302" s="2"/>
      <c r="AB302" s="1"/>
      <c r="AI302" s="2"/>
      <c r="BB302" s="1"/>
      <c r="BD302" s="1"/>
    </row>
    <row r="303" spans="2:56" x14ac:dyDescent="0.3">
      <c r="B303" s="2"/>
      <c r="C303" s="2"/>
      <c r="Y303" s="2"/>
      <c r="Z303" s="2"/>
      <c r="AA303" s="2"/>
      <c r="AB303" s="1"/>
      <c r="BB303" s="1"/>
      <c r="BD303" s="1"/>
    </row>
    <row r="304" spans="2:56" x14ac:dyDescent="0.3">
      <c r="B304" s="2"/>
      <c r="C304" s="2"/>
      <c r="Y304" s="2"/>
      <c r="Z304" s="2"/>
      <c r="AA304" s="2"/>
      <c r="AB304" s="1"/>
      <c r="AI304" s="2"/>
      <c r="BB304" s="1"/>
      <c r="BD304" s="1"/>
    </row>
    <row r="305" spans="2:56" x14ac:dyDescent="0.3">
      <c r="B305" s="2"/>
      <c r="C305" s="2"/>
      <c r="Y305" s="2"/>
      <c r="Z305" s="2"/>
      <c r="AA305" s="2"/>
      <c r="AB305" s="1"/>
      <c r="BB305" s="1"/>
      <c r="BD305" s="1"/>
    </row>
    <row r="306" spans="2:56" x14ac:dyDescent="0.3">
      <c r="B306" s="2"/>
      <c r="C306" s="2"/>
      <c r="Y306" s="2"/>
      <c r="Z306" s="2"/>
      <c r="AA306" s="2"/>
      <c r="AB306" s="1"/>
      <c r="AI306" s="2"/>
      <c r="BB306" s="1"/>
      <c r="BD306" s="1"/>
    </row>
    <row r="307" spans="2:56" x14ac:dyDescent="0.3">
      <c r="B307" s="2"/>
      <c r="C307" s="2"/>
      <c r="Y307" s="2"/>
      <c r="Z307" s="2"/>
      <c r="AA307" s="2"/>
      <c r="AB307" s="1"/>
      <c r="BB307" s="1"/>
      <c r="BD307" s="1"/>
    </row>
    <row r="308" spans="2:56" x14ac:dyDescent="0.3">
      <c r="B308" s="2"/>
      <c r="C308" s="2"/>
      <c r="Y308" s="2"/>
      <c r="Z308" s="2"/>
      <c r="AA308" s="2"/>
      <c r="AB308" s="1"/>
      <c r="AI308" s="2"/>
      <c r="BB308" s="1"/>
      <c r="BD308" s="1"/>
    </row>
    <row r="309" spans="2:56" x14ac:dyDescent="0.3">
      <c r="B309" s="2"/>
      <c r="C309" s="2"/>
      <c r="Y309" s="2"/>
      <c r="Z309" s="2"/>
      <c r="AA309" s="2"/>
      <c r="AB309" s="1"/>
      <c r="BB309" s="1"/>
      <c r="BD309" s="1"/>
    </row>
    <row r="310" spans="2:56" x14ac:dyDescent="0.3">
      <c r="B310" s="2"/>
      <c r="C310" s="2"/>
      <c r="Y310" s="2"/>
      <c r="Z310" s="2"/>
      <c r="AA310" s="2"/>
      <c r="AB310" s="1"/>
      <c r="AI310" s="2"/>
      <c r="BB310" s="1"/>
      <c r="BD310" s="1"/>
    </row>
    <row r="311" spans="2:56" x14ac:dyDescent="0.3">
      <c r="B311" s="2"/>
      <c r="C311" s="2"/>
      <c r="Y311" s="2"/>
      <c r="Z311" s="2"/>
      <c r="AA311" s="2"/>
      <c r="AB311" s="1"/>
      <c r="BB311" s="1"/>
      <c r="BD311" s="1"/>
    </row>
    <row r="312" spans="2:56" x14ac:dyDescent="0.3">
      <c r="B312" s="2"/>
      <c r="C312" s="2"/>
      <c r="Y312" s="2"/>
      <c r="Z312" s="2"/>
      <c r="AA312" s="2"/>
      <c r="AB312" s="1"/>
      <c r="AI312" s="2"/>
      <c r="BB312" s="1"/>
      <c r="BD312" s="1"/>
    </row>
    <row r="313" spans="2:56" x14ac:dyDescent="0.3">
      <c r="B313" s="2"/>
      <c r="C313" s="2"/>
      <c r="Y313" s="2"/>
      <c r="Z313" s="2"/>
      <c r="AA313" s="2"/>
      <c r="AB313" s="1"/>
      <c r="BB313" s="1"/>
      <c r="BD313" s="1"/>
    </row>
    <row r="314" spans="2:56" x14ac:dyDescent="0.3">
      <c r="AB314" s="1"/>
      <c r="BB314" s="1"/>
      <c r="BD314" s="1"/>
    </row>
    <row r="315" spans="2:56" x14ac:dyDescent="0.3">
      <c r="AB315" s="1"/>
      <c r="BB315" s="1"/>
      <c r="BD315" s="1"/>
    </row>
    <row r="316" spans="2:56" x14ac:dyDescent="0.3">
      <c r="AB316" s="1"/>
      <c r="BB316" s="1"/>
      <c r="BD316" s="1"/>
    </row>
    <row r="317" spans="2:56" x14ac:dyDescent="0.3">
      <c r="AB317" s="1"/>
      <c r="BB317" s="1"/>
      <c r="BD317" s="1"/>
    </row>
    <row r="318" spans="2:56" x14ac:dyDescent="0.3">
      <c r="AB318" s="1"/>
      <c r="BB318" s="1"/>
      <c r="BD318" s="1"/>
    </row>
    <row r="319" spans="2:56" x14ac:dyDescent="0.3">
      <c r="AB319" s="1"/>
      <c r="BB319" s="1"/>
      <c r="BD319" s="1"/>
    </row>
    <row r="320" spans="2:56" x14ac:dyDescent="0.3">
      <c r="AB320" s="1"/>
      <c r="BB320" s="1"/>
      <c r="BD320" s="1"/>
    </row>
    <row r="321" spans="28:56" x14ac:dyDescent="0.3">
      <c r="AB321" s="1"/>
      <c r="BB321" s="1"/>
      <c r="BD321" s="1"/>
    </row>
    <row r="322" spans="28:56" x14ac:dyDescent="0.3">
      <c r="AB322" s="1"/>
      <c r="BB322" s="1"/>
      <c r="BD322" s="1"/>
    </row>
    <row r="323" spans="28:56" x14ac:dyDescent="0.3">
      <c r="AB323" s="1"/>
      <c r="BB323" s="1"/>
      <c r="BD323" s="1"/>
    </row>
    <row r="324" spans="28:56" x14ac:dyDescent="0.3">
      <c r="AB324" s="1"/>
      <c r="BB324" s="1"/>
      <c r="BD324" s="1"/>
    </row>
    <row r="325" spans="28:56" x14ac:dyDescent="0.3">
      <c r="AB325" s="1"/>
      <c r="BB325" s="1"/>
      <c r="BD325" s="1"/>
    </row>
    <row r="326" spans="28:56" x14ac:dyDescent="0.3">
      <c r="AB326" s="1"/>
      <c r="BB326" s="1"/>
      <c r="BD326" s="1"/>
    </row>
    <row r="327" spans="28:56" x14ac:dyDescent="0.3">
      <c r="AB327" s="1"/>
      <c r="BB327" s="1"/>
      <c r="BD327" s="1"/>
    </row>
    <row r="328" spans="28:56" x14ac:dyDescent="0.3">
      <c r="AB328" s="1"/>
      <c r="BB328" s="1"/>
      <c r="BD328" s="1"/>
    </row>
    <row r="329" spans="28:56" x14ac:dyDescent="0.3">
      <c r="AB329" s="1"/>
      <c r="BB329" s="1"/>
      <c r="BD329" s="1"/>
    </row>
    <row r="330" spans="28:56" x14ac:dyDescent="0.3">
      <c r="AB330" s="1"/>
      <c r="BB330" s="1"/>
      <c r="BD330" s="1"/>
    </row>
    <row r="331" spans="28:56" x14ac:dyDescent="0.3">
      <c r="AB331" s="1"/>
      <c r="BB331" s="1"/>
      <c r="BD331" s="1"/>
    </row>
    <row r="332" spans="28:56" x14ac:dyDescent="0.3">
      <c r="AB332" s="1"/>
      <c r="BB332" s="1"/>
      <c r="BD332" s="1"/>
    </row>
    <row r="333" spans="28:56" x14ac:dyDescent="0.3">
      <c r="AB333" s="1"/>
      <c r="BB333" s="1"/>
      <c r="BD333" s="1"/>
    </row>
    <row r="334" spans="28:56" x14ac:dyDescent="0.3">
      <c r="AB334" s="1"/>
      <c r="BB334" s="1"/>
      <c r="BD334" s="1"/>
    </row>
    <row r="335" spans="28:56" x14ac:dyDescent="0.3">
      <c r="AB335" s="1"/>
      <c r="BB335" s="1"/>
      <c r="BD335" s="1"/>
    </row>
    <row r="336" spans="28:56" x14ac:dyDescent="0.3">
      <c r="AB336" s="1"/>
      <c r="BB336" s="1"/>
      <c r="BD336" s="1"/>
    </row>
    <row r="337" spans="28:56" x14ac:dyDescent="0.3">
      <c r="AB337" s="1"/>
      <c r="BB337" s="1"/>
      <c r="BD337" s="1"/>
    </row>
    <row r="338" spans="28:56" x14ac:dyDescent="0.3">
      <c r="AB338" s="1"/>
      <c r="BB338" s="1"/>
      <c r="BD338" s="1"/>
    </row>
    <row r="339" spans="28:56" x14ac:dyDescent="0.3">
      <c r="AB339" s="1"/>
      <c r="BB339" s="1"/>
      <c r="BD339" s="1"/>
    </row>
    <row r="340" spans="28:56" x14ac:dyDescent="0.3">
      <c r="AB340" s="1"/>
      <c r="BB340" s="1"/>
      <c r="BD340" s="1"/>
    </row>
    <row r="341" spans="28:56" x14ac:dyDescent="0.3">
      <c r="AB341" s="1"/>
      <c r="BB341" s="1"/>
      <c r="BD341" s="1"/>
    </row>
    <row r="342" spans="28:56" x14ac:dyDescent="0.3">
      <c r="AB342" s="1"/>
      <c r="BB342" s="1"/>
      <c r="BD342" s="1"/>
    </row>
    <row r="343" spans="28:56" x14ac:dyDescent="0.3">
      <c r="AB343" s="1"/>
      <c r="BB343" s="1"/>
      <c r="BD343" s="1"/>
    </row>
    <row r="344" spans="28:56" x14ac:dyDescent="0.3">
      <c r="AB344" s="1"/>
      <c r="BB344" s="1"/>
      <c r="BD344" s="1"/>
    </row>
    <row r="345" spans="28:56" x14ac:dyDescent="0.3">
      <c r="AB345" s="1"/>
      <c r="BB345" s="1"/>
      <c r="BD345" s="1"/>
    </row>
    <row r="346" spans="28:56" x14ac:dyDescent="0.3">
      <c r="AB346" s="1"/>
      <c r="BB346" s="1"/>
      <c r="BD346" s="1"/>
    </row>
    <row r="347" spans="28:56" x14ac:dyDescent="0.3">
      <c r="AB347" s="1"/>
      <c r="BB347" s="1"/>
      <c r="BD347" s="1"/>
    </row>
    <row r="348" spans="28:56" x14ac:dyDescent="0.3">
      <c r="AB348" s="1"/>
      <c r="BB348" s="1"/>
      <c r="BD348" s="1"/>
    </row>
    <row r="349" spans="28:56" x14ac:dyDescent="0.3">
      <c r="AB349" s="1"/>
      <c r="BB349" s="1"/>
      <c r="BD349" s="1"/>
    </row>
    <row r="350" spans="28:56" x14ac:dyDescent="0.3">
      <c r="AB350" s="1"/>
      <c r="BB350" s="1"/>
      <c r="BD350" s="1"/>
    </row>
    <row r="351" spans="28:56" x14ac:dyDescent="0.3">
      <c r="AB351" s="1"/>
      <c r="BB351" s="1"/>
      <c r="BD351" s="1"/>
    </row>
    <row r="352" spans="28:56" x14ac:dyDescent="0.3">
      <c r="AB352" s="1"/>
      <c r="BB352" s="1"/>
      <c r="BD352" s="1"/>
    </row>
    <row r="353" spans="28:56" x14ac:dyDescent="0.3">
      <c r="AB353" s="1"/>
      <c r="BB353" s="1"/>
      <c r="BD353" s="1"/>
    </row>
    <row r="354" spans="28:56" x14ac:dyDescent="0.3">
      <c r="AB354" s="1"/>
      <c r="BB354" s="1"/>
      <c r="BD354" s="1"/>
    </row>
    <row r="355" spans="28:56" x14ac:dyDescent="0.3">
      <c r="AB355" s="1"/>
      <c r="BB355" s="1"/>
      <c r="BD355" s="1"/>
    </row>
    <row r="356" spans="28:56" x14ac:dyDescent="0.3">
      <c r="AB356" s="1"/>
      <c r="BB356" s="1"/>
      <c r="BD356" s="1"/>
    </row>
    <row r="357" spans="28:56" x14ac:dyDescent="0.3">
      <c r="AB357" s="1"/>
      <c r="BB357" s="1"/>
      <c r="BD357" s="1"/>
    </row>
    <row r="358" spans="28:56" x14ac:dyDescent="0.3">
      <c r="AB358" s="1"/>
      <c r="BB358" s="1"/>
      <c r="BD358" s="1"/>
    </row>
    <row r="359" spans="28:56" x14ac:dyDescent="0.3">
      <c r="AB359" s="1"/>
      <c r="BB359" s="1"/>
      <c r="BD359" s="1"/>
    </row>
    <row r="360" spans="28:56" x14ac:dyDescent="0.3">
      <c r="AB360" s="1"/>
      <c r="BB360" s="1"/>
      <c r="BD360" s="1"/>
    </row>
    <row r="361" spans="28:56" x14ac:dyDescent="0.3">
      <c r="AB361" s="1"/>
      <c r="BB361" s="1"/>
      <c r="BD361" s="1"/>
    </row>
    <row r="362" spans="28:56" x14ac:dyDescent="0.3">
      <c r="AB362" s="1"/>
      <c r="BB362" s="1"/>
      <c r="BD362" s="1"/>
    </row>
    <row r="363" spans="28:56" x14ac:dyDescent="0.3">
      <c r="AB363" s="1"/>
      <c r="BB363" s="1"/>
      <c r="BD363" s="1"/>
    </row>
    <row r="364" spans="28:56" x14ac:dyDescent="0.3">
      <c r="AB364" s="1"/>
      <c r="BB364" s="1"/>
      <c r="BD364" s="1"/>
    </row>
    <row r="365" spans="28:56" x14ac:dyDescent="0.3">
      <c r="AB365" s="1"/>
      <c r="BB365" s="1"/>
      <c r="BD365" s="1"/>
    </row>
    <row r="366" spans="28:56" x14ac:dyDescent="0.3">
      <c r="AB366" s="1"/>
      <c r="BB366" s="1"/>
      <c r="BD366" s="1"/>
    </row>
    <row r="367" spans="28:56" x14ac:dyDescent="0.3">
      <c r="AB367" s="1"/>
      <c r="BB367" s="1"/>
      <c r="BD367" s="1"/>
    </row>
    <row r="368" spans="28:56" x14ac:dyDescent="0.3">
      <c r="AB368" s="1"/>
      <c r="BB368" s="1"/>
      <c r="BD368" s="1"/>
    </row>
    <row r="369" spans="28:56" x14ac:dyDescent="0.3">
      <c r="AB369" s="1"/>
      <c r="BB369" s="1"/>
      <c r="BD369" s="1"/>
    </row>
    <row r="370" spans="28:56" x14ac:dyDescent="0.3">
      <c r="AB370" s="1"/>
      <c r="BB370" s="1"/>
      <c r="BD370" s="1"/>
    </row>
    <row r="371" spans="28:56" x14ac:dyDescent="0.3">
      <c r="AB371" s="1"/>
      <c r="BB371" s="1"/>
      <c r="BD371" s="1"/>
    </row>
    <row r="372" spans="28:56" x14ac:dyDescent="0.3">
      <c r="AB372" s="1"/>
      <c r="BB372" s="1"/>
      <c r="BD372" s="1"/>
    </row>
    <row r="373" spans="28:56" x14ac:dyDescent="0.3">
      <c r="AB373" s="1"/>
      <c r="BB373" s="1"/>
      <c r="BD373" s="1"/>
    </row>
    <row r="374" spans="28:56" x14ac:dyDescent="0.3">
      <c r="AB374" s="1"/>
      <c r="BB374" s="1"/>
      <c r="BD374" s="1"/>
    </row>
    <row r="375" spans="28:56" x14ac:dyDescent="0.3">
      <c r="AB375" s="1"/>
      <c r="BB375" s="1"/>
      <c r="BD375" s="1"/>
    </row>
    <row r="376" spans="28:56" x14ac:dyDescent="0.3">
      <c r="AB376" s="1"/>
      <c r="BB376" s="1"/>
      <c r="BD376" s="1"/>
    </row>
    <row r="377" spans="28:56" x14ac:dyDescent="0.3">
      <c r="AB377" s="1"/>
      <c r="BB377" s="1"/>
      <c r="BD377" s="1"/>
    </row>
    <row r="378" spans="28:56" x14ac:dyDescent="0.3">
      <c r="AB378" s="1"/>
      <c r="BB378" s="1"/>
      <c r="BD378" s="1"/>
    </row>
    <row r="379" spans="28:56" x14ac:dyDescent="0.3">
      <c r="AB379" s="1"/>
      <c r="BB379" s="1"/>
      <c r="BD379" s="1"/>
    </row>
    <row r="380" spans="28:56" x14ac:dyDescent="0.3">
      <c r="AB380" s="1"/>
      <c r="BB380" s="1"/>
      <c r="BD380" s="1"/>
    </row>
    <row r="381" spans="28:56" x14ac:dyDescent="0.3">
      <c r="AB381" s="1"/>
      <c r="BB381" s="1"/>
      <c r="BD381" s="1"/>
    </row>
    <row r="382" spans="28:56" x14ac:dyDescent="0.3">
      <c r="AB382" s="1"/>
      <c r="BB382" s="1"/>
      <c r="BD382" s="1"/>
    </row>
    <row r="383" spans="28:56" x14ac:dyDescent="0.3">
      <c r="AB383" s="1"/>
      <c r="BB383" s="1"/>
      <c r="BD383" s="1"/>
    </row>
    <row r="384" spans="28:56" x14ac:dyDescent="0.3">
      <c r="AB384" s="1"/>
      <c r="BB384" s="1"/>
      <c r="BD384" s="1"/>
    </row>
    <row r="385" spans="28:56" x14ac:dyDescent="0.3">
      <c r="AB385" s="1"/>
      <c r="BB385" s="1"/>
      <c r="BD385" s="1"/>
    </row>
    <row r="386" spans="28:56" x14ac:dyDescent="0.3">
      <c r="AB386" s="1"/>
      <c r="BB386" s="1"/>
      <c r="BD386" s="1"/>
    </row>
    <row r="387" spans="28:56" x14ac:dyDescent="0.3">
      <c r="AB387" s="1"/>
      <c r="BB387" s="1"/>
      <c r="BD387" s="1"/>
    </row>
    <row r="388" spans="28:56" x14ac:dyDescent="0.3">
      <c r="AB388" s="1"/>
      <c r="BB388" s="1"/>
      <c r="BD388" s="1"/>
    </row>
    <row r="389" spans="28:56" x14ac:dyDescent="0.3">
      <c r="AB389" s="1"/>
      <c r="BB389" s="1"/>
      <c r="BD389" s="1"/>
    </row>
    <row r="390" spans="28:56" x14ac:dyDescent="0.3">
      <c r="AB390" s="1"/>
      <c r="BB390" s="1"/>
      <c r="BD390" s="1"/>
    </row>
    <row r="391" spans="28:56" x14ac:dyDescent="0.3">
      <c r="AB391" s="1"/>
      <c r="BB391" s="1"/>
      <c r="BD391" s="1"/>
    </row>
    <row r="392" spans="28:56" x14ac:dyDescent="0.3">
      <c r="AB392" s="1"/>
      <c r="BB392" s="1"/>
      <c r="BD392" s="1"/>
    </row>
    <row r="393" spans="28:56" x14ac:dyDescent="0.3">
      <c r="AB393" s="1"/>
      <c r="BB393" s="1"/>
      <c r="BD393" s="1"/>
    </row>
    <row r="394" spans="28:56" x14ac:dyDescent="0.3">
      <c r="AB394" s="1"/>
      <c r="BB394" s="1"/>
      <c r="BD394" s="1"/>
    </row>
    <row r="395" spans="28:56" x14ac:dyDescent="0.3">
      <c r="AB395" s="1"/>
      <c r="BB395" s="1"/>
      <c r="BD395" s="1"/>
    </row>
    <row r="396" spans="28:56" x14ac:dyDescent="0.3">
      <c r="AB396" s="1"/>
      <c r="BB396" s="1"/>
      <c r="BD396" s="1"/>
    </row>
    <row r="397" spans="28:56" x14ac:dyDescent="0.3">
      <c r="AB397" s="1"/>
      <c r="BB397" s="1"/>
      <c r="BD397" s="1"/>
    </row>
    <row r="398" spans="28:56" x14ac:dyDescent="0.3">
      <c r="AB398" s="1"/>
      <c r="BB398" s="1"/>
      <c r="BD398" s="1"/>
    </row>
    <row r="399" spans="28:56" x14ac:dyDescent="0.3">
      <c r="AB399" s="1"/>
      <c r="BB399" s="1"/>
      <c r="BD399" s="1"/>
    </row>
    <row r="400" spans="28:56" x14ac:dyDescent="0.3">
      <c r="AB400" s="1"/>
      <c r="BB400" s="1"/>
      <c r="BD400" s="1"/>
    </row>
    <row r="401" spans="28:56" x14ac:dyDescent="0.3">
      <c r="AB401" s="1"/>
      <c r="BB401" s="1"/>
      <c r="BD401" s="1"/>
    </row>
    <row r="402" spans="28:56" x14ac:dyDescent="0.3">
      <c r="AB402" s="1"/>
      <c r="BB402" s="1"/>
      <c r="BD402" s="1"/>
    </row>
    <row r="403" spans="28:56" x14ac:dyDescent="0.3">
      <c r="AB403" s="1"/>
      <c r="BB403" s="1"/>
      <c r="BD403" s="1"/>
    </row>
    <row r="404" spans="28:56" x14ac:dyDescent="0.3">
      <c r="AB404" s="1"/>
      <c r="BB404" s="1"/>
      <c r="BD404" s="1"/>
    </row>
    <row r="405" spans="28:56" x14ac:dyDescent="0.3">
      <c r="AB405" s="1"/>
      <c r="BB405" s="1"/>
      <c r="BD405" s="1"/>
    </row>
    <row r="406" spans="28:56" x14ac:dyDescent="0.3">
      <c r="AB406" s="1"/>
      <c r="BB406" s="1"/>
      <c r="BD406" s="1"/>
    </row>
    <row r="407" spans="28:56" x14ac:dyDescent="0.3">
      <c r="AB407" s="1"/>
      <c r="BB407" s="1"/>
      <c r="BD407" s="1"/>
    </row>
    <row r="408" spans="28:56" x14ac:dyDescent="0.3">
      <c r="AB408" s="1"/>
      <c r="BB408" s="1"/>
      <c r="BD408" s="1"/>
    </row>
    <row r="409" spans="28:56" x14ac:dyDescent="0.3">
      <c r="AB409" s="1"/>
      <c r="BB409" s="1"/>
      <c r="BD409" s="1"/>
    </row>
    <row r="410" spans="28:56" x14ac:dyDescent="0.3">
      <c r="AB410" s="1"/>
      <c r="BB410" s="1"/>
      <c r="BD410" s="1"/>
    </row>
    <row r="411" spans="28:56" x14ac:dyDescent="0.3">
      <c r="AB411" s="1"/>
      <c r="BB411" s="1"/>
      <c r="BD411" s="1"/>
    </row>
    <row r="412" spans="28:56" x14ac:dyDescent="0.3">
      <c r="AB412" s="1"/>
      <c r="BB412" s="1"/>
      <c r="BD412" s="1"/>
    </row>
    <row r="413" spans="28:56" x14ac:dyDescent="0.3">
      <c r="AB413" s="1"/>
      <c r="BB413" s="1"/>
      <c r="BD413" s="1"/>
    </row>
    <row r="414" spans="28:56" x14ac:dyDescent="0.3">
      <c r="AB414" s="1"/>
      <c r="BB414" s="1"/>
      <c r="BD414" s="1"/>
    </row>
    <row r="415" spans="28:56" x14ac:dyDescent="0.3">
      <c r="AB415" s="1"/>
      <c r="BB415" s="1"/>
      <c r="BD415" s="1"/>
    </row>
    <row r="416" spans="28:56" x14ac:dyDescent="0.3">
      <c r="AB416" s="1"/>
      <c r="BB416" s="1"/>
      <c r="BD416" s="1"/>
    </row>
    <row r="417" spans="28:56" x14ac:dyDescent="0.3">
      <c r="AB417" s="1"/>
      <c r="BB417" s="1"/>
      <c r="BD417" s="1"/>
    </row>
    <row r="418" spans="28:56" x14ac:dyDescent="0.3">
      <c r="AB418" s="1"/>
      <c r="BB418" s="1"/>
      <c r="BD418" s="1"/>
    </row>
    <row r="419" spans="28:56" x14ac:dyDescent="0.3">
      <c r="AB419" s="1"/>
      <c r="BB419" s="1"/>
      <c r="BD419" s="1"/>
    </row>
    <row r="420" spans="28:56" x14ac:dyDescent="0.3">
      <c r="AB420" s="1"/>
      <c r="BB420" s="1"/>
      <c r="BD420" s="1"/>
    </row>
    <row r="421" spans="28:56" x14ac:dyDescent="0.3">
      <c r="AB421" s="1"/>
      <c r="BB421" s="1"/>
      <c r="BD421" s="1"/>
    </row>
    <row r="422" spans="28:56" x14ac:dyDescent="0.3">
      <c r="AB422" s="1"/>
      <c r="BB422" s="1"/>
      <c r="BD422" s="1"/>
    </row>
    <row r="423" spans="28:56" x14ac:dyDescent="0.3">
      <c r="AB423" s="1"/>
      <c r="BB423" s="1"/>
      <c r="BD423" s="1"/>
    </row>
    <row r="424" spans="28:56" x14ac:dyDescent="0.3">
      <c r="AB424" s="1"/>
      <c r="BB424" s="1"/>
      <c r="BD424" s="1"/>
    </row>
    <row r="425" spans="28:56" x14ac:dyDescent="0.3">
      <c r="AB425" s="1"/>
      <c r="BB425" s="1"/>
      <c r="BD425" s="1"/>
    </row>
    <row r="426" spans="28:56" x14ac:dyDescent="0.3">
      <c r="AB426" s="1"/>
      <c r="BB426" s="1"/>
      <c r="BD426" s="1"/>
    </row>
    <row r="427" spans="28:56" x14ac:dyDescent="0.3">
      <c r="AB427" s="1"/>
      <c r="BB427" s="1"/>
      <c r="BD427" s="1"/>
    </row>
    <row r="428" spans="28:56" x14ac:dyDescent="0.3">
      <c r="AB428" s="1"/>
      <c r="BB428" s="1"/>
      <c r="BD428" s="1"/>
    </row>
    <row r="429" spans="28:56" x14ac:dyDescent="0.3">
      <c r="AB429" s="1"/>
      <c r="BB429" s="1"/>
      <c r="BD429" s="1"/>
    </row>
    <row r="430" spans="28:56" x14ac:dyDescent="0.3">
      <c r="AB430" s="1"/>
      <c r="BB430" s="1"/>
      <c r="BD430" s="1"/>
    </row>
    <row r="431" spans="28:56" x14ac:dyDescent="0.3">
      <c r="AB431" s="1"/>
      <c r="BB431" s="1"/>
      <c r="BD431" s="1"/>
    </row>
    <row r="432" spans="28:56" x14ac:dyDescent="0.3">
      <c r="AB432" s="1"/>
      <c r="BB432" s="1"/>
      <c r="BD432" s="1"/>
    </row>
    <row r="433" spans="28:56" x14ac:dyDescent="0.3">
      <c r="AB433" s="1"/>
      <c r="BB433" s="1"/>
      <c r="BD433" s="1"/>
    </row>
    <row r="434" spans="28:56" x14ac:dyDescent="0.3">
      <c r="AB434" s="1"/>
      <c r="BB434" s="1"/>
      <c r="BD434" s="1"/>
    </row>
    <row r="435" spans="28:56" x14ac:dyDescent="0.3">
      <c r="AB435" s="1"/>
      <c r="BB435" s="1"/>
      <c r="BD435" s="1"/>
    </row>
    <row r="436" spans="28:56" x14ac:dyDescent="0.3">
      <c r="AB436" s="1"/>
      <c r="BB436" s="1"/>
      <c r="BD436" s="1"/>
    </row>
    <row r="437" spans="28:56" x14ac:dyDescent="0.3">
      <c r="AB437" s="1"/>
      <c r="BB437" s="1"/>
      <c r="BD437" s="1"/>
    </row>
    <row r="438" spans="28:56" x14ac:dyDescent="0.3">
      <c r="AB438" s="1"/>
      <c r="BB438" s="1"/>
      <c r="BD438" s="1"/>
    </row>
    <row r="439" spans="28:56" x14ac:dyDescent="0.3">
      <c r="AB439" s="1"/>
      <c r="BB439" s="1"/>
      <c r="BD439" s="1"/>
    </row>
    <row r="440" spans="28:56" x14ac:dyDescent="0.3">
      <c r="AB440" s="1"/>
      <c r="BB440" s="1"/>
      <c r="BD440" s="1"/>
    </row>
    <row r="441" spans="28:56" x14ac:dyDescent="0.3">
      <c r="AB441" s="1"/>
      <c r="BB441" s="1"/>
      <c r="BD441" s="1"/>
    </row>
    <row r="442" spans="28:56" x14ac:dyDescent="0.3">
      <c r="AB442" s="1"/>
      <c r="BB442" s="1"/>
      <c r="BD442" s="1"/>
    </row>
    <row r="443" spans="28:56" x14ac:dyDescent="0.3">
      <c r="AB443" s="1"/>
      <c r="BB443" s="1"/>
      <c r="BD443" s="1"/>
    </row>
    <row r="444" spans="28:56" x14ac:dyDescent="0.3">
      <c r="AB444" s="1"/>
      <c r="BB444" s="1"/>
      <c r="BD444" s="1"/>
    </row>
    <row r="445" spans="28:56" x14ac:dyDescent="0.3">
      <c r="AB445" s="1"/>
      <c r="BB445" s="1"/>
      <c r="BD445" s="1"/>
    </row>
    <row r="446" spans="28:56" x14ac:dyDescent="0.3">
      <c r="AB446" s="1"/>
      <c r="BB446" s="1"/>
      <c r="BD446" s="1"/>
    </row>
    <row r="447" spans="28:56" x14ac:dyDescent="0.3">
      <c r="AB447" s="1"/>
      <c r="BB447" s="1"/>
      <c r="BD447" s="1"/>
    </row>
    <row r="448" spans="28:56" x14ac:dyDescent="0.3">
      <c r="AB448" s="1"/>
      <c r="BB448" s="1"/>
      <c r="BD448" s="1"/>
    </row>
    <row r="449" spans="28:56" x14ac:dyDescent="0.3">
      <c r="AB449" s="1"/>
      <c r="BB449" s="1"/>
      <c r="BD449" s="1"/>
    </row>
    <row r="450" spans="28:56" x14ac:dyDescent="0.3">
      <c r="AB450" s="1"/>
      <c r="BB450" s="1"/>
      <c r="BD450" s="1"/>
    </row>
    <row r="451" spans="28:56" x14ac:dyDescent="0.3">
      <c r="AB451" s="1"/>
      <c r="BB451" s="1"/>
      <c r="BD451" s="1"/>
    </row>
    <row r="452" spans="28:56" x14ac:dyDescent="0.3">
      <c r="AB452" s="1"/>
      <c r="BB452" s="1"/>
      <c r="BD452" s="1"/>
    </row>
    <row r="453" spans="28:56" x14ac:dyDescent="0.3">
      <c r="AB453" s="1"/>
      <c r="BB453" s="1"/>
      <c r="BD453" s="1"/>
    </row>
    <row r="454" spans="28:56" x14ac:dyDescent="0.3">
      <c r="AB454" s="1"/>
      <c r="BB454" s="1"/>
      <c r="BD454" s="1"/>
    </row>
    <row r="455" spans="28:56" x14ac:dyDescent="0.3">
      <c r="AB455" s="1"/>
      <c r="BB455" s="1"/>
      <c r="BD455" s="1"/>
    </row>
    <row r="456" spans="28:56" x14ac:dyDescent="0.3">
      <c r="AB456" s="1"/>
      <c r="BB456" s="1"/>
      <c r="BD456" s="1"/>
    </row>
    <row r="457" spans="28:56" x14ac:dyDescent="0.3">
      <c r="AB457" s="1"/>
      <c r="BB457" s="1"/>
      <c r="BD457" s="1"/>
    </row>
    <row r="458" spans="28:56" x14ac:dyDescent="0.3">
      <c r="AB458" s="1"/>
      <c r="BB458" s="1"/>
      <c r="BD458" s="1"/>
    </row>
    <row r="459" spans="28:56" x14ac:dyDescent="0.3">
      <c r="AB459" s="1"/>
      <c r="BB459" s="1"/>
      <c r="BD459" s="1"/>
    </row>
    <row r="460" spans="28:56" x14ac:dyDescent="0.3">
      <c r="AB460" s="1"/>
      <c r="BB460" s="1"/>
      <c r="BD460" s="1"/>
    </row>
    <row r="461" spans="28:56" x14ac:dyDescent="0.3">
      <c r="AB461" s="1"/>
      <c r="BB461" s="1"/>
      <c r="BD461" s="1"/>
    </row>
    <row r="462" spans="28:56" x14ac:dyDescent="0.3">
      <c r="AB462" s="1"/>
      <c r="BB462" s="1"/>
      <c r="BD462" s="1"/>
    </row>
    <row r="463" spans="28:56" x14ac:dyDescent="0.3">
      <c r="AB463" s="1"/>
      <c r="BB463" s="1"/>
      <c r="BD463" s="1"/>
    </row>
    <row r="464" spans="28:56" x14ac:dyDescent="0.3">
      <c r="AB464" s="1"/>
      <c r="BB464" s="1"/>
      <c r="BD464" s="1"/>
    </row>
    <row r="465" spans="28:56" x14ac:dyDescent="0.3">
      <c r="AB465" s="1"/>
      <c r="BB465" s="1"/>
      <c r="BD465" s="1"/>
    </row>
    <row r="466" spans="28:56" x14ac:dyDescent="0.3">
      <c r="AB466" s="1"/>
      <c r="BB466" s="1"/>
      <c r="BD466" s="1"/>
    </row>
    <row r="467" spans="28:56" x14ac:dyDescent="0.3">
      <c r="AB467" s="1"/>
      <c r="BB467" s="1"/>
      <c r="BD467" s="1"/>
    </row>
    <row r="468" spans="28:56" x14ac:dyDescent="0.3">
      <c r="AB468" s="1"/>
      <c r="BB468" s="1"/>
      <c r="BD468" s="1"/>
    </row>
    <row r="469" spans="28:56" x14ac:dyDescent="0.3">
      <c r="AB469" s="1"/>
      <c r="BB469" s="1"/>
      <c r="BD469" s="1"/>
    </row>
    <row r="470" spans="28:56" x14ac:dyDescent="0.3">
      <c r="AB470" s="1"/>
      <c r="BB470" s="1"/>
      <c r="BD470" s="1"/>
    </row>
    <row r="471" spans="28:56" x14ac:dyDescent="0.3">
      <c r="AB471" s="1"/>
      <c r="BB471" s="1"/>
      <c r="BD471" s="1"/>
    </row>
    <row r="472" spans="28:56" x14ac:dyDescent="0.3">
      <c r="AB472" s="1"/>
      <c r="BB472" s="1"/>
      <c r="BD472" s="1"/>
    </row>
    <row r="473" spans="28:56" x14ac:dyDescent="0.3">
      <c r="AB473" s="1"/>
      <c r="BB473" s="1"/>
      <c r="BD473" s="1"/>
    </row>
    <row r="474" spans="28:56" x14ac:dyDescent="0.3">
      <c r="AB474" s="1"/>
      <c r="BB474" s="1"/>
      <c r="BD474" s="1"/>
    </row>
    <row r="475" spans="28:56" x14ac:dyDescent="0.3">
      <c r="AB475" s="1"/>
      <c r="BB475" s="1"/>
      <c r="BD475" s="1"/>
    </row>
    <row r="476" spans="28:56" x14ac:dyDescent="0.3">
      <c r="AB476" s="1"/>
      <c r="BB476" s="1"/>
      <c r="BD476" s="1"/>
    </row>
    <row r="477" spans="28:56" x14ac:dyDescent="0.3">
      <c r="AB477" s="1"/>
      <c r="BB477" s="1"/>
      <c r="BD477" s="1"/>
    </row>
    <row r="478" spans="28:56" x14ac:dyDescent="0.3">
      <c r="AB478" s="1"/>
      <c r="BB478" s="1"/>
      <c r="BD478" s="1"/>
    </row>
    <row r="479" spans="28:56" x14ac:dyDescent="0.3">
      <c r="AB479" s="1"/>
      <c r="BB479" s="1"/>
      <c r="BD479" s="1"/>
    </row>
    <row r="480" spans="28:56" x14ac:dyDescent="0.3">
      <c r="AB480" s="1"/>
      <c r="BB480" s="1"/>
      <c r="BD480" s="1"/>
    </row>
    <row r="481" spans="28:56" x14ac:dyDescent="0.3">
      <c r="AB481" s="1"/>
      <c r="BB481" s="1"/>
      <c r="BD481" s="1"/>
    </row>
    <row r="482" spans="28:56" x14ac:dyDescent="0.3">
      <c r="AB482" s="1"/>
      <c r="BB482" s="1"/>
      <c r="BD482" s="1"/>
    </row>
    <row r="483" spans="28:56" x14ac:dyDescent="0.3">
      <c r="AB483" s="1"/>
      <c r="BB483" s="1"/>
      <c r="BD483" s="1"/>
    </row>
    <row r="484" spans="28:56" x14ac:dyDescent="0.3">
      <c r="AB484" s="1"/>
      <c r="BB484" s="1"/>
      <c r="BD484" s="1"/>
    </row>
    <row r="485" spans="28:56" x14ac:dyDescent="0.3">
      <c r="AB485" s="1"/>
      <c r="BB485" s="1"/>
      <c r="BD485" s="1"/>
    </row>
    <row r="486" spans="28:56" x14ac:dyDescent="0.3">
      <c r="AB486" s="1"/>
      <c r="BB486" s="1"/>
      <c r="BD486" s="1"/>
    </row>
    <row r="487" spans="28:56" x14ac:dyDescent="0.3">
      <c r="AB487" s="1"/>
      <c r="BB487" s="1"/>
      <c r="BD487" s="1"/>
    </row>
    <row r="488" spans="28:56" x14ac:dyDescent="0.3">
      <c r="AB488" s="1"/>
      <c r="BB488" s="1"/>
      <c r="BD488" s="1"/>
    </row>
    <row r="489" spans="28:56" x14ac:dyDescent="0.3">
      <c r="AB489" s="1"/>
      <c r="BB489" s="1"/>
      <c r="BD489" s="1"/>
    </row>
    <row r="490" spans="28:56" x14ac:dyDescent="0.3">
      <c r="AB490" s="1"/>
      <c r="BB490" s="1"/>
      <c r="BD490" s="1"/>
    </row>
    <row r="491" spans="28:56" x14ac:dyDescent="0.3">
      <c r="AB491" s="1"/>
      <c r="BB491" s="1"/>
      <c r="BD491" s="1"/>
    </row>
    <row r="492" spans="28:56" x14ac:dyDescent="0.3">
      <c r="AB492" s="1"/>
      <c r="BB492" s="1"/>
      <c r="BD492" s="1"/>
    </row>
    <row r="493" spans="28:56" x14ac:dyDescent="0.3">
      <c r="AB493" s="1"/>
      <c r="BB493" s="1"/>
      <c r="BD493" s="1"/>
    </row>
    <row r="494" spans="28:56" x14ac:dyDescent="0.3">
      <c r="AB494" s="1"/>
      <c r="BB494" s="1"/>
      <c r="BD494" s="1"/>
    </row>
    <row r="495" spans="28:56" x14ac:dyDescent="0.3">
      <c r="AB495" s="1"/>
      <c r="BB495" s="1"/>
      <c r="BD495" s="1"/>
    </row>
    <row r="496" spans="28:56" x14ac:dyDescent="0.3">
      <c r="AB496" s="1"/>
      <c r="BB496" s="1"/>
      <c r="BD496" s="1"/>
    </row>
    <row r="497" spans="28:56" x14ac:dyDescent="0.3">
      <c r="AB497" s="1"/>
      <c r="BB497" s="1"/>
      <c r="BD497" s="1"/>
    </row>
    <row r="498" spans="28:56" x14ac:dyDescent="0.3">
      <c r="AB498" s="1"/>
      <c r="BB498" s="1"/>
      <c r="BD498" s="1"/>
    </row>
    <row r="499" spans="28:56" x14ac:dyDescent="0.3">
      <c r="AB499" s="1"/>
      <c r="BB499" s="1"/>
      <c r="BD499" s="1"/>
    </row>
    <row r="500" spans="28:56" x14ac:dyDescent="0.3">
      <c r="AB500" s="1"/>
      <c r="BB500" s="1"/>
      <c r="BD500" s="1"/>
    </row>
    <row r="501" spans="28:56" x14ac:dyDescent="0.3">
      <c r="AB501" s="1"/>
      <c r="BB501" s="1"/>
      <c r="BD501" s="1"/>
    </row>
    <row r="502" spans="28:56" x14ac:dyDescent="0.3">
      <c r="AB502" s="1"/>
      <c r="BB502" s="1"/>
      <c r="BD502" s="1"/>
    </row>
    <row r="503" spans="28:56" x14ac:dyDescent="0.3">
      <c r="AB503" s="1"/>
      <c r="BB503" s="1"/>
      <c r="BD503" s="1"/>
    </row>
    <row r="504" spans="28:56" x14ac:dyDescent="0.3">
      <c r="AB504" s="1"/>
      <c r="BB504" s="1"/>
      <c r="BD504" s="1"/>
    </row>
    <row r="505" spans="28:56" x14ac:dyDescent="0.3">
      <c r="AB505" s="1"/>
      <c r="BB505" s="1"/>
      <c r="BD505" s="1"/>
    </row>
    <row r="506" spans="28:56" x14ac:dyDescent="0.3">
      <c r="AB506" s="1"/>
      <c r="BB506" s="1"/>
      <c r="BD506" s="1"/>
    </row>
    <row r="507" spans="28:56" x14ac:dyDescent="0.3">
      <c r="AB507" s="1"/>
      <c r="BB507" s="1"/>
      <c r="BD507" s="1"/>
    </row>
    <row r="508" spans="28:56" x14ac:dyDescent="0.3">
      <c r="AB508" s="1"/>
      <c r="BB508" s="1"/>
      <c r="BD508" s="1"/>
    </row>
    <row r="509" spans="28:56" x14ac:dyDescent="0.3">
      <c r="AB509" s="1"/>
      <c r="BB509" s="1"/>
      <c r="BD509" s="1"/>
    </row>
    <row r="510" spans="28:56" x14ac:dyDescent="0.3">
      <c r="AB510" s="1"/>
      <c r="BB510" s="1"/>
      <c r="BD510" s="1"/>
    </row>
    <row r="511" spans="28:56" x14ac:dyDescent="0.3">
      <c r="AB511" s="1"/>
      <c r="BB511" s="1"/>
      <c r="BD511" s="1"/>
    </row>
    <row r="512" spans="28:56" x14ac:dyDescent="0.3">
      <c r="AB512" s="1"/>
      <c r="BB512" s="1"/>
      <c r="BD512" s="1"/>
    </row>
    <row r="513" spans="28:56" x14ac:dyDescent="0.3">
      <c r="AB513" s="1"/>
      <c r="BB513" s="1"/>
      <c r="BD513" s="1"/>
    </row>
    <row r="514" spans="28:56" x14ac:dyDescent="0.3">
      <c r="AB514" s="1"/>
      <c r="BB514" s="1"/>
      <c r="BD514" s="1"/>
    </row>
    <row r="515" spans="28:56" x14ac:dyDescent="0.3">
      <c r="AB515" s="1"/>
      <c r="BB515" s="1"/>
      <c r="BD515" s="1"/>
    </row>
    <row r="516" spans="28:56" x14ac:dyDescent="0.3">
      <c r="AB516" s="1"/>
      <c r="BB516" s="1"/>
      <c r="BD516" s="1"/>
    </row>
    <row r="517" spans="28:56" x14ac:dyDescent="0.3">
      <c r="AB517" s="1"/>
      <c r="BB517" s="1"/>
      <c r="BD517" s="1"/>
    </row>
    <row r="518" spans="28:56" x14ac:dyDescent="0.3">
      <c r="AB518" s="1"/>
      <c r="BB518" s="1"/>
      <c r="BD518" s="1"/>
    </row>
    <row r="519" spans="28:56" x14ac:dyDescent="0.3">
      <c r="AB519" s="1"/>
      <c r="BB519" s="1"/>
      <c r="BD519" s="1"/>
    </row>
    <row r="520" spans="28:56" x14ac:dyDescent="0.3">
      <c r="AB520" s="1"/>
      <c r="BB520" s="1"/>
      <c r="BD520" s="1"/>
    </row>
    <row r="521" spans="28:56" x14ac:dyDescent="0.3">
      <c r="AB521" s="1"/>
      <c r="BB521" s="1"/>
      <c r="BD521" s="1"/>
    </row>
    <row r="522" spans="28:56" x14ac:dyDescent="0.3">
      <c r="AB522" s="1"/>
      <c r="BB522" s="1"/>
      <c r="BD522" s="1"/>
    </row>
    <row r="523" spans="28:56" x14ac:dyDescent="0.3">
      <c r="AB523" s="1"/>
      <c r="BB523" s="1"/>
      <c r="BD523" s="1"/>
    </row>
    <row r="524" spans="28:56" x14ac:dyDescent="0.3">
      <c r="AB524" s="1"/>
      <c r="BB524" s="1"/>
      <c r="BD524" s="1"/>
    </row>
    <row r="525" spans="28:56" x14ac:dyDescent="0.3">
      <c r="AB525" s="1"/>
      <c r="BB525" s="1"/>
      <c r="BD525" s="1"/>
    </row>
    <row r="526" spans="28:56" x14ac:dyDescent="0.3">
      <c r="AB526" s="1"/>
      <c r="BB526" s="1"/>
      <c r="BD526" s="1"/>
    </row>
    <row r="527" spans="28:56" x14ac:dyDescent="0.3">
      <c r="AB527" s="1"/>
      <c r="BB527" s="1"/>
      <c r="BD527" s="1"/>
    </row>
    <row r="528" spans="28:56" x14ac:dyDescent="0.3">
      <c r="AB528" s="1"/>
      <c r="BB528" s="1"/>
      <c r="BD528" s="1"/>
    </row>
    <row r="529" spans="28:56" x14ac:dyDescent="0.3">
      <c r="AB529" s="1"/>
      <c r="BB529" s="1"/>
      <c r="BD529" s="1"/>
    </row>
    <row r="530" spans="28:56" x14ac:dyDescent="0.3">
      <c r="AB530" s="1"/>
      <c r="BB530" s="1"/>
      <c r="BD530" s="1"/>
    </row>
    <row r="531" spans="28:56" x14ac:dyDescent="0.3">
      <c r="AB531" s="1"/>
      <c r="BB531" s="1"/>
      <c r="BD531" s="1"/>
    </row>
    <row r="532" spans="28:56" x14ac:dyDescent="0.3">
      <c r="AB532" s="1"/>
      <c r="BB532" s="1"/>
      <c r="BD532" s="1"/>
    </row>
    <row r="533" spans="28:56" x14ac:dyDescent="0.3">
      <c r="AB533" s="1"/>
      <c r="BB533" s="1"/>
      <c r="BD533" s="1"/>
    </row>
    <row r="534" spans="28:56" x14ac:dyDescent="0.3">
      <c r="AB534" s="1"/>
      <c r="BB534" s="1"/>
      <c r="BD534" s="1"/>
    </row>
    <row r="535" spans="28:56" x14ac:dyDescent="0.3">
      <c r="AB535" s="1"/>
      <c r="BB535" s="1"/>
      <c r="BD535" s="1"/>
    </row>
    <row r="536" spans="28:56" x14ac:dyDescent="0.3">
      <c r="AB536" s="1"/>
      <c r="BB536" s="1"/>
      <c r="BD536" s="1"/>
    </row>
    <row r="537" spans="28:56" x14ac:dyDescent="0.3">
      <c r="AB537" s="1"/>
      <c r="BB537" s="1"/>
      <c r="BD537" s="1"/>
    </row>
    <row r="538" spans="28:56" x14ac:dyDescent="0.3">
      <c r="AB538" s="1"/>
      <c r="BB538" s="1"/>
      <c r="BD538" s="1"/>
    </row>
    <row r="539" spans="28:56" x14ac:dyDescent="0.3">
      <c r="AB539" s="1"/>
      <c r="BB539" s="1"/>
      <c r="BD539" s="1"/>
    </row>
    <row r="540" spans="28:56" x14ac:dyDescent="0.3">
      <c r="AB540" s="1"/>
      <c r="BB540" s="1"/>
      <c r="BD540" s="1"/>
    </row>
    <row r="541" spans="28:56" x14ac:dyDescent="0.3">
      <c r="AB541" s="1"/>
      <c r="BB541" s="1"/>
      <c r="BD541" s="1"/>
    </row>
    <row r="542" spans="28:56" x14ac:dyDescent="0.3">
      <c r="AB542" s="1"/>
      <c r="BB542" s="1"/>
      <c r="BD542" s="1"/>
    </row>
    <row r="543" spans="28:56" x14ac:dyDescent="0.3">
      <c r="AB543" s="1"/>
      <c r="BB543" s="1"/>
      <c r="BD543" s="1"/>
    </row>
    <row r="544" spans="28:56" x14ac:dyDescent="0.3">
      <c r="AB544" s="1"/>
      <c r="BB544" s="1"/>
      <c r="BD544" s="1"/>
    </row>
    <row r="545" spans="28:56" x14ac:dyDescent="0.3">
      <c r="AB545" s="1"/>
      <c r="BB545" s="1"/>
      <c r="BD545" s="1"/>
    </row>
    <row r="546" spans="28:56" x14ac:dyDescent="0.3">
      <c r="AB546" s="1"/>
      <c r="BB546" s="1"/>
      <c r="BD546" s="1"/>
    </row>
    <row r="547" spans="28:56" x14ac:dyDescent="0.3">
      <c r="AB547" s="1"/>
      <c r="BB547" s="1"/>
      <c r="BD547" s="1"/>
    </row>
  </sheetData>
  <phoneticPr fontId="2" type="noConversion"/>
  <pageMargins left="0.7" right="0.7" top="0.75" bottom="0.75" header="0.3" footer="0.3"/>
  <pageSetup paperSize="9" orientation="portrait" r:id="rId1"/>
  <headerFooter>
    <oddFooter>&amp;L&amp;1#&amp;"Arial"&amp;6&amp;K737373Confidentiality: C1 - Public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AC9C-FE51-42D4-B67D-67574A2913F2}">
  <dimension ref="A1:E251"/>
  <sheetViews>
    <sheetView topLeftCell="A214" workbookViewId="0">
      <selection activeCell="E1" sqref="E1:E251"/>
    </sheetView>
  </sheetViews>
  <sheetFormatPr defaultRowHeight="14.4" x14ac:dyDescent="0.3"/>
  <sheetData>
    <row r="1" spans="1:5" x14ac:dyDescent="0.3">
      <c r="A1" t="s">
        <v>1337</v>
      </c>
      <c r="E1" t="str">
        <f t="shared" ref="E1:E64" ca="1" si="0">INDEX(sw,RANDBETWEEN(9,17),1)</f>
        <v>Manne Siegbahn</v>
      </c>
    </row>
    <row r="2" spans="1:5" x14ac:dyDescent="0.3">
      <c r="A2" t="s">
        <v>1346</v>
      </c>
      <c r="E2" t="str">
        <f t="shared" ca="1" si="0"/>
        <v>Nathan Söderblom</v>
      </c>
    </row>
    <row r="3" spans="1:5" x14ac:dyDescent="0.3">
      <c r="A3" t="s">
        <v>1349</v>
      </c>
      <c r="E3" t="str">
        <f t="shared" ca="1" si="0"/>
        <v>Verner von Heidenstam</v>
      </c>
    </row>
    <row r="4" spans="1:5" x14ac:dyDescent="0.3">
      <c r="A4" t="s">
        <v>1345</v>
      </c>
      <c r="E4" t="str">
        <f t="shared" ca="1" si="0"/>
        <v>Pär Lagerkvist</v>
      </c>
    </row>
    <row r="5" spans="1:5" x14ac:dyDescent="0.3">
      <c r="A5" t="s">
        <v>1338</v>
      </c>
      <c r="E5" t="str">
        <f t="shared" ca="1" si="0"/>
        <v>Nathan Söderblom</v>
      </c>
    </row>
    <row r="6" spans="1:5" x14ac:dyDescent="0.3">
      <c r="A6" t="s">
        <v>1343</v>
      </c>
      <c r="E6" t="str">
        <f t="shared" ca="1" si="0"/>
        <v>Pär Lagerkvist</v>
      </c>
    </row>
    <row r="7" spans="1:5" x14ac:dyDescent="0.3">
      <c r="A7" t="s">
        <v>1340</v>
      </c>
      <c r="E7" t="str">
        <f t="shared" ca="1" si="0"/>
        <v>Nathan Söderblom</v>
      </c>
    </row>
    <row r="8" spans="1:5" x14ac:dyDescent="0.3">
      <c r="A8" t="s">
        <v>1348</v>
      </c>
      <c r="E8" t="str">
        <f t="shared" ca="1" si="0"/>
        <v>Nelly Sachs</v>
      </c>
    </row>
    <row r="9" spans="1:5" x14ac:dyDescent="0.3">
      <c r="A9" t="s">
        <v>1335</v>
      </c>
      <c r="E9" t="str">
        <f t="shared" ca="1" si="0"/>
        <v>Pär Lagerkvist</v>
      </c>
    </row>
    <row r="10" spans="1:5" x14ac:dyDescent="0.3">
      <c r="A10" t="s">
        <v>1341</v>
      </c>
      <c r="E10" t="str">
        <f t="shared" ca="1" si="0"/>
        <v>Nathan Söderblom</v>
      </c>
    </row>
    <row r="11" spans="1:5" x14ac:dyDescent="0.3">
      <c r="A11" t="s">
        <v>1344</v>
      </c>
      <c r="E11" t="str">
        <f t="shared" ca="1" si="0"/>
        <v>Selma Lagerlöf</v>
      </c>
    </row>
    <row r="12" spans="1:5" x14ac:dyDescent="0.3">
      <c r="A12" t="s">
        <v>1350</v>
      </c>
      <c r="E12" t="str">
        <f t="shared" ca="1" si="0"/>
        <v>Verner von Heidenstam</v>
      </c>
    </row>
    <row r="13" spans="1:5" x14ac:dyDescent="0.3">
      <c r="A13" t="s">
        <v>1347</v>
      </c>
      <c r="E13" t="str">
        <f t="shared" ca="1" si="0"/>
        <v>Ragnar Granit</v>
      </c>
    </row>
    <row r="14" spans="1:5" x14ac:dyDescent="0.3">
      <c r="A14" t="s">
        <v>1351</v>
      </c>
      <c r="E14" t="str">
        <f t="shared" ca="1" si="0"/>
        <v>Nelly Sachs</v>
      </c>
    </row>
    <row r="15" spans="1:5" x14ac:dyDescent="0.3">
      <c r="A15" t="s">
        <v>1336</v>
      </c>
      <c r="E15" t="str">
        <f t="shared" ca="1" si="0"/>
        <v>Selma Lagerlöf</v>
      </c>
    </row>
    <row r="16" spans="1:5" x14ac:dyDescent="0.3">
      <c r="A16" t="s">
        <v>1342</v>
      </c>
      <c r="E16" t="str">
        <f t="shared" ca="1" si="0"/>
        <v>Pär Lagerkvist</v>
      </c>
    </row>
    <row r="17" spans="1:5" x14ac:dyDescent="0.3">
      <c r="A17" t="s">
        <v>1339</v>
      </c>
      <c r="E17" t="str">
        <f t="shared" ca="1" si="0"/>
        <v>Theodor Svedberg</v>
      </c>
    </row>
    <row r="18" spans="1:5" x14ac:dyDescent="0.3">
      <c r="E18" t="str">
        <f t="shared" ca="1" si="0"/>
        <v>Nathan Söderblom</v>
      </c>
    </row>
    <row r="19" spans="1:5" x14ac:dyDescent="0.3">
      <c r="E19" t="str">
        <f t="shared" ca="1" si="0"/>
        <v>Nathan Söderblom</v>
      </c>
    </row>
    <row r="20" spans="1:5" x14ac:dyDescent="0.3">
      <c r="E20" t="str">
        <f t="shared" ca="1" si="0"/>
        <v>Manne Siegbahn</v>
      </c>
    </row>
    <row r="21" spans="1:5" x14ac:dyDescent="0.3">
      <c r="E21" t="str">
        <f t="shared" ca="1" si="0"/>
        <v>Nelly Sachs</v>
      </c>
    </row>
    <row r="22" spans="1:5" x14ac:dyDescent="0.3">
      <c r="E22" t="str">
        <f t="shared" ca="1" si="0"/>
        <v>Verner von Heidenstam</v>
      </c>
    </row>
    <row r="23" spans="1:5" x14ac:dyDescent="0.3">
      <c r="E23" t="str">
        <f t="shared" ca="1" si="0"/>
        <v>Klas Pontus Arnoldson</v>
      </c>
    </row>
    <row r="24" spans="1:5" x14ac:dyDescent="0.3">
      <c r="E24" t="str">
        <f t="shared" ca="1" si="0"/>
        <v>Nelly Sachs</v>
      </c>
    </row>
    <row r="25" spans="1:5" x14ac:dyDescent="0.3">
      <c r="E25" t="str">
        <f t="shared" ca="1" si="0"/>
        <v>Theodor Svedberg</v>
      </c>
    </row>
    <row r="26" spans="1:5" x14ac:dyDescent="0.3">
      <c r="E26" t="str">
        <f t="shared" ca="1" si="0"/>
        <v>Klas Pontus Arnoldson</v>
      </c>
    </row>
    <row r="27" spans="1:5" x14ac:dyDescent="0.3">
      <c r="E27" t="str">
        <f t="shared" ca="1" si="0"/>
        <v>Selma Lagerlöf</v>
      </c>
    </row>
    <row r="28" spans="1:5" x14ac:dyDescent="0.3">
      <c r="E28" t="str">
        <f t="shared" ca="1" si="0"/>
        <v>Ragnar Granit</v>
      </c>
    </row>
    <row r="29" spans="1:5" x14ac:dyDescent="0.3">
      <c r="E29" t="str">
        <f t="shared" ca="1" si="0"/>
        <v>Verner von Heidenstam</v>
      </c>
    </row>
    <row r="30" spans="1:5" x14ac:dyDescent="0.3">
      <c r="E30" t="str">
        <f t="shared" ca="1" si="0"/>
        <v>Nelly Sachs</v>
      </c>
    </row>
    <row r="31" spans="1:5" x14ac:dyDescent="0.3">
      <c r="E31" t="str">
        <f t="shared" ca="1" si="0"/>
        <v>Selma Lagerlöf</v>
      </c>
    </row>
    <row r="32" spans="1:5" x14ac:dyDescent="0.3">
      <c r="E32" t="str">
        <f t="shared" ca="1" si="0"/>
        <v>Theodor Svedberg</v>
      </c>
    </row>
    <row r="33" spans="5:5" x14ac:dyDescent="0.3">
      <c r="E33" t="str">
        <f t="shared" ca="1" si="0"/>
        <v>Manne Siegbahn</v>
      </c>
    </row>
    <row r="34" spans="5:5" x14ac:dyDescent="0.3">
      <c r="E34" t="str">
        <f t="shared" ca="1" si="0"/>
        <v>Verner von Heidenstam</v>
      </c>
    </row>
    <row r="35" spans="5:5" x14ac:dyDescent="0.3">
      <c r="E35" t="str">
        <f t="shared" ca="1" si="0"/>
        <v>Pär Lagerkvist</v>
      </c>
    </row>
    <row r="36" spans="5:5" x14ac:dyDescent="0.3">
      <c r="E36" t="str">
        <f t="shared" ca="1" si="0"/>
        <v>Selma Lagerlöf</v>
      </c>
    </row>
    <row r="37" spans="5:5" x14ac:dyDescent="0.3">
      <c r="E37" t="str">
        <f t="shared" ca="1" si="0"/>
        <v>Ragnar Granit</v>
      </c>
    </row>
    <row r="38" spans="5:5" x14ac:dyDescent="0.3">
      <c r="E38" t="str">
        <f t="shared" ca="1" si="0"/>
        <v>Pär Lagerkvist</v>
      </c>
    </row>
    <row r="39" spans="5:5" x14ac:dyDescent="0.3">
      <c r="E39" t="str">
        <f t="shared" ca="1" si="0"/>
        <v>Ragnar Granit</v>
      </c>
    </row>
    <row r="40" spans="5:5" x14ac:dyDescent="0.3">
      <c r="E40" t="str">
        <f t="shared" ca="1" si="0"/>
        <v>Manne Siegbahn</v>
      </c>
    </row>
    <row r="41" spans="5:5" x14ac:dyDescent="0.3">
      <c r="E41" t="str">
        <f t="shared" ca="1" si="0"/>
        <v>Klas Pontus Arnoldson</v>
      </c>
    </row>
    <row r="42" spans="5:5" x14ac:dyDescent="0.3">
      <c r="E42" t="str">
        <f t="shared" ca="1" si="0"/>
        <v>Theodor Svedberg</v>
      </c>
    </row>
    <row r="43" spans="5:5" x14ac:dyDescent="0.3">
      <c r="E43" t="str">
        <f t="shared" ca="1" si="0"/>
        <v>Theodor Svedberg</v>
      </c>
    </row>
    <row r="44" spans="5:5" x14ac:dyDescent="0.3">
      <c r="E44" t="str">
        <f t="shared" ca="1" si="0"/>
        <v>Klas Pontus Arnoldson</v>
      </c>
    </row>
    <row r="45" spans="5:5" x14ac:dyDescent="0.3">
      <c r="E45" t="str">
        <f t="shared" ca="1" si="0"/>
        <v>Ragnar Granit</v>
      </c>
    </row>
    <row r="46" spans="5:5" x14ac:dyDescent="0.3">
      <c r="E46" t="str">
        <f t="shared" ca="1" si="0"/>
        <v>Ragnar Granit</v>
      </c>
    </row>
    <row r="47" spans="5:5" x14ac:dyDescent="0.3">
      <c r="E47" t="str">
        <f t="shared" ca="1" si="0"/>
        <v>Pär Lagerkvist</v>
      </c>
    </row>
    <row r="48" spans="5:5" x14ac:dyDescent="0.3">
      <c r="E48" t="str">
        <f t="shared" ca="1" si="0"/>
        <v>Manne Siegbahn</v>
      </c>
    </row>
    <row r="49" spans="5:5" x14ac:dyDescent="0.3">
      <c r="E49" t="str">
        <f t="shared" ca="1" si="0"/>
        <v>Klas Pontus Arnoldson</v>
      </c>
    </row>
    <row r="50" spans="5:5" x14ac:dyDescent="0.3">
      <c r="E50" t="str">
        <f t="shared" ca="1" si="0"/>
        <v>Klas Pontus Arnoldson</v>
      </c>
    </row>
    <row r="51" spans="5:5" x14ac:dyDescent="0.3">
      <c r="E51" t="str">
        <f t="shared" ca="1" si="0"/>
        <v>Klas Pontus Arnoldson</v>
      </c>
    </row>
    <row r="52" spans="5:5" x14ac:dyDescent="0.3">
      <c r="E52" t="str">
        <f t="shared" ca="1" si="0"/>
        <v>Manne Siegbahn</v>
      </c>
    </row>
    <row r="53" spans="5:5" x14ac:dyDescent="0.3">
      <c r="E53" t="str">
        <f t="shared" ca="1" si="0"/>
        <v>Theodor Svedberg</v>
      </c>
    </row>
    <row r="54" spans="5:5" x14ac:dyDescent="0.3">
      <c r="E54" t="str">
        <f t="shared" ca="1" si="0"/>
        <v>Klas Pontus Arnoldson</v>
      </c>
    </row>
    <row r="55" spans="5:5" x14ac:dyDescent="0.3">
      <c r="E55" t="str">
        <f t="shared" ca="1" si="0"/>
        <v>Verner von Heidenstam</v>
      </c>
    </row>
    <row r="56" spans="5:5" x14ac:dyDescent="0.3">
      <c r="E56" t="str">
        <f t="shared" ca="1" si="0"/>
        <v>Nelly Sachs</v>
      </c>
    </row>
    <row r="57" spans="5:5" x14ac:dyDescent="0.3">
      <c r="E57" t="str">
        <f t="shared" ca="1" si="0"/>
        <v>Verner von Heidenstam</v>
      </c>
    </row>
    <row r="58" spans="5:5" x14ac:dyDescent="0.3">
      <c r="E58" t="str">
        <f t="shared" ca="1" si="0"/>
        <v>Nathan Söderblom</v>
      </c>
    </row>
    <row r="59" spans="5:5" x14ac:dyDescent="0.3">
      <c r="E59" t="str">
        <f t="shared" ca="1" si="0"/>
        <v>Verner von Heidenstam</v>
      </c>
    </row>
    <row r="60" spans="5:5" x14ac:dyDescent="0.3">
      <c r="E60" t="str">
        <f t="shared" ca="1" si="0"/>
        <v>Ragnar Granit</v>
      </c>
    </row>
    <row r="61" spans="5:5" x14ac:dyDescent="0.3">
      <c r="E61" t="str">
        <f t="shared" ca="1" si="0"/>
        <v>Ragnar Granit</v>
      </c>
    </row>
    <row r="62" spans="5:5" x14ac:dyDescent="0.3">
      <c r="E62" t="str">
        <f t="shared" ca="1" si="0"/>
        <v>Klas Pontus Arnoldson</v>
      </c>
    </row>
    <row r="63" spans="5:5" x14ac:dyDescent="0.3">
      <c r="E63" t="str">
        <f t="shared" ca="1" si="0"/>
        <v>Theodor Svedberg</v>
      </c>
    </row>
    <row r="64" spans="5:5" x14ac:dyDescent="0.3">
      <c r="E64" t="str">
        <f t="shared" ca="1" si="0"/>
        <v>Verner von Heidenstam</v>
      </c>
    </row>
    <row r="65" spans="5:5" x14ac:dyDescent="0.3">
      <c r="E65" t="str">
        <f t="shared" ref="E65:E128" ca="1" si="1">INDEX(sw,RANDBETWEEN(9,17),1)</f>
        <v>Selma Lagerlöf</v>
      </c>
    </row>
    <row r="66" spans="5:5" x14ac:dyDescent="0.3">
      <c r="E66" t="str">
        <f t="shared" ca="1" si="1"/>
        <v>Klas Pontus Arnoldson</v>
      </c>
    </row>
    <row r="67" spans="5:5" x14ac:dyDescent="0.3">
      <c r="E67" t="str">
        <f t="shared" ca="1" si="1"/>
        <v>Klas Pontus Arnoldson</v>
      </c>
    </row>
    <row r="68" spans="5:5" x14ac:dyDescent="0.3">
      <c r="E68" t="str">
        <f t="shared" ca="1" si="1"/>
        <v>Pär Lagerkvist</v>
      </c>
    </row>
    <row r="69" spans="5:5" x14ac:dyDescent="0.3">
      <c r="E69" t="str">
        <f t="shared" ca="1" si="1"/>
        <v>Nelly Sachs</v>
      </c>
    </row>
    <row r="70" spans="5:5" x14ac:dyDescent="0.3">
      <c r="E70" t="str">
        <f t="shared" ca="1" si="1"/>
        <v>Selma Lagerlöf</v>
      </c>
    </row>
    <row r="71" spans="5:5" x14ac:dyDescent="0.3">
      <c r="E71" t="str">
        <f t="shared" ca="1" si="1"/>
        <v>Nathan Söderblom</v>
      </c>
    </row>
    <row r="72" spans="5:5" x14ac:dyDescent="0.3">
      <c r="E72" t="str">
        <f t="shared" ca="1" si="1"/>
        <v>Klas Pontus Arnoldson</v>
      </c>
    </row>
    <row r="73" spans="5:5" x14ac:dyDescent="0.3">
      <c r="E73" t="str">
        <f t="shared" ca="1" si="1"/>
        <v>Manne Siegbahn</v>
      </c>
    </row>
    <row r="74" spans="5:5" x14ac:dyDescent="0.3">
      <c r="E74" t="str">
        <f t="shared" ca="1" si="1"/>
        <v>Pär Lagerkvist</v>
      </c>
    </row>
    <row r="75" spans="5:5" x14ac:dyDescent="0.3">
      <c r="E75" t="str">
        <f t="shared" ca="1" si="1"/>
        <v>Nelly Sachs</v>
      </c>
    </row>
    <row r="76" spans="5:5" x14ac:dyDescent="0.3">
      <c r="E76" t="str">
        <f t="shared" ca="1" si="1"/>
        <v>Verner von Heidenstam</v>
      </c>
    </row>
    <row r="77" spans="5:5" x14ac:dyDescent="0.3">
      <c r="E77" t="str">
        <f t="shared" ca="1" si="1"/>
        <v>Selma Lagerlöf</v>
      </c>
    </row>
    <row r="78" spans="5:5" x14ac:dyDescent="0.3">
      <c r="E78" t="str">
        <f t="shared" ca="1" si="1"/>
        <v>Nathan Söderblom</v>
      </c>
    </row>
    <row r="79" spans="5:5" x14ac:dyDescent="0.3">
      <c r="E79" t="str">
        <f t="shared" ca="1" si="1"/>
        <v>Selma Lagerlöf</v>
      </c>
    </row>
    <row r="80" spans="5:5" x14ac:dyDescent="0.3">
      <c r="E80" t="str">
        <f t="shared" ca="1" si="1"/>
        <v>Ragnar Granit</v>
      </c>
    </row>
    <row r="81" spans="5:5" x14ac:dyDescent="0.3">
      <c r="E81" t="str">
        <f t="shared" ca="1" si="1"/>
        <v>Verner von Heidenstam</v>
      </c>
    </row>
    <row r="82" spans="5:5" x14ac:dyDescent="0.3">
      <c r="E82" t="str">
        <f t="shared" ca="1" si="1"/>
        <v>Nathan Söderblom</v>
      </c>
    </row>
    <row r="83" spans="5:5" x14ac:dyDescent="0.3">
      <c r="E83" t="str">
        <f t="shared" ca="1" si="1"/>
        <v>Klas Pontus Arnoldson</v>
      </c>
    </row>
    <row r="84" spans="5:5" x14ac:dyDescent="0.3">
      <c r="E84" t="str">
        <f t="shared" ca="1" si="1"/>
        <v>Nelly Sachs</v>
      </c>
    </row>
    <row r="85" spans="5:5" x14ac:dyDescent="0.3">
      <c r="E85" t="str">
        <f t="shared" ca="1" si="1"/>
        <v>Pär Lagerkvist</v>
      </c>
    </row>
    <row r="86" spans="5:5" x14ac:dyDescent="0.3">
      <c r="E86" t="str">
        <f t="shared" ca="1" si="1"/>
        <v>Klas Pontus Arnoldson</v>
      </c>
    </row>
    <row r="87" spans="5:5" x14ac:dyDescent="0.3">
      <c r="E87" t="str">
        <f t="shared" ca="1" si="1"/>
        <v>Klas Pontus Arnoldson</v>
      </c>
    </row>
    <row r="88" spans="5:5" x14ac:dyDescent="0.3">
      <c r="E88" t="str">
        <f t="shared" ca="1" si="1"/>
        <v>Ragnar Granit</v>
      </c>
    </row>
    <row r="89" spans="5:5" x14ac:dyDescent="0.3">
      <c r="E89" t="str">
        <f t="shared" ca="1" si="1"/>
        <v>Ragnar Granit</v>
      </c>
    </row>
    <row r="90" spans="5:5" x14ac:dyDescent="0.3">
      <c r="E90" t="str">
        <f t="shared" ca="1" si="1"/>
        <v>Nathan Söderblom</v>
      </c>
    </row>
    <row r="91" spans="5:5" x14ac:dyDescent="0.3">
      <c r="E91" t="str">
        <f t="shared" ca="1" si="1"/>
        <v>Theodor Svedberg</v>
      </c>
    </row>
    <row r="92" spans="5:5" x14ac:dyDescent="0.3">
      <c r="E92" t="str">
        <f t="shared" ca="1" si="1"/>
        <v>Pär Lagerkvist</v>
      </c>
    </row>
    <row r="93" spans="5:5" x14ac:dyDescent="0.3">
      <c r="E93" t="str">
        <f t="shared" ca="1" si="1"/>
        <v>Manne Siegbahn</v>
      </c>
    </row>
    <row r="94" spans="5:5" x14ac:dyDescent="0.3">
      <c r="E94" t="str">
        <f t="shared" ca="1" si="1"/>
        <v>Nelly Sachs</v>
      </c>
    </row>
    <row r="95" spans="5:5" x14ac:dyDescent="0.3">
      <c r="E95" t="str">
        <f t="shared" ca="1" si="1"/>
        <v>Ragnar Granit</v>
      </c>
    </row>
    <row r="96" spans="5:5" x14ac:dyDescent="0.3">
      <c r="E96" t="str">
        <f t="shared" ca="1" si="1"/>
        <v>Nathan Söderblom</v>
      </c>
    </row>
    <row r="97" spans="5:5" x14ac:dyDescent="0.3">
      <c r="E97" t="str">
        <f t="shared" ca="1" si="1"/>
        <v>Nathan Söderblom</v>
      </c>
    </row>
    <row r="98" spans="5:5" x14ac:dyDescent="0.3">
      <c r="E98" t="str">
        <f t="shared" ca="1" si="1"/>
        <v>Selma Lagerlöf</v>
      </c>
    </row>
    <row r="99" spans="5:5" x14ac:dyDescent="0.3">
      <c r="E99" t="str">
        <f t="shared" ca="1" si="1"/>
        <v>Ragnar Granit</v>
      </c>
    </row>
    <row r="100" spans="5:5" x14ac:dyDescent="0.3">
      <c r="E100" t="str">
        <f t="shared" ca="1" si="1"/>
        <v>Selma Lagerlöf</v>
      </c>
    </row>
    <row r="101" spans="5:5" x14ac:dyDescent="0.3">
      <c r="E101" t="str">
        <f t="shared" ca="1" si="1"/>
        <v>Nelly Sachs</v>
      </c>
    </row>
    <row r="102" spans="5:5" x14ac:dyDescent="0.3">
      <c r="E102" t="str">
        <f t="shared" ca="1" si="1"/>
        <v>Selma Lagerlöf</v>
      </c>
    </row>
    <row r="103" spans="5:5" x14ac:dyDescent="0.3">
      <c r="E103" t="str">
        <f t="shared" ca="1" si="1"/>
        <v>Klas Pontus Arnoldson</v>
      </c>
    </row>
    <row r="104" spans="5:5" x14ac:dyDescent="0.3">
      <c r="E104" t="str">
        <f t="shared" ca="1" si="1"/>
        <v>Nathan Söderblom</v>
      </c>
    </row>
    <row r="105" spans="5:5" x14ac:dyDescent="0.3">
      <c r="E105" t="str">
        <f t="shared" ca="1" si="1"/>
        <v>Theodor Svedberg</v>
      </c>
    </row>
    <row r="106" spans="5:5" x14ac:dyDescent="0.3">
      <c r="E106" t="str">
        <f t="shared" ca="1" si="1"/>
        <v>Selma Lagerlöf</v>
      </c>
    </row>
    <row r="107" spans="5:5" x14ac:dyDescent="0.3">
      <c r="E107" t="str">
        <f t="shared" ca="1" si="1"/>
        <v>Theodor Svedberg</v>
      </c>
    </row>
    <row r="108" spans="5:5" x14ac:dyDescent="0.3">
      <c r="E108" t="str">
        <f t="shared" ca="1" si="1"/>
        <v>Nathan Söderblom</v>
      </c>
    </row>
    <row r="109" spans="5:5" x14ac:dyDescent="0.3">
      <c r="E109" t="str">
        <f t="shared" ca="1" si="1"/>
        <v>Theodor Svedberg</v>
      </c>
    </row>
    <row r="110" spans="5:5" x14ac:dyDescent="0.3">
      <c r="E110" t="str">
        <f t="shared" ca="1" si="1"/>
        <v>Ragnar Granit</v>
      </c>
    </row>
    <row r="111" spans="5:5" x14ac:dyDescent="0.3">
      <c r="E111" t="str">
        <f t="shared" ca="1" si="1"/>
        <v>Nelly Sachs</v>
      </c>
    </row>
    <row r="112" spans="5:5" x14ac:dyDescent="0.3">
      <c r="E112" t="str">
        <f t="shared" ca="1" si="1"/>
        <v>Selma Lagerlöf</v>
      </c>
    </row>
    <row r="113" spans="5:5" x14ac:dyDescent="0.3">
      <c r="E113" t="str">
        <f t="shared" ca="1" si="1"/>
        <v>Nelly Sachs</v>
      </c>
    </row>
    <row r="114" spans="5:5" x14ac:dyDescent="0.3">
      <c r="E114" t="str">
        <f t="shared" ca="1" si="1"/>
        <v>Manne Siegbahn</v>
      </c>
    </row>
    <row r="115" spans="5:5" x14ac:dyDescent="0.3">
      <c r="E115" t="str">
        <f t="shared" ca="1" si="1"/>
        <v>Theodor Svedberg</v>
      </c>
    </row>
    <row r="116" spans="5:5" x14ac:dyDescent="0.3">
      <c r="E116" t="str">
        <f t="shared" ca="1" si="1"/>
        <v>Ragnar Granit</v>
      </c>
    </row>
    <row r="117" spans="5:5" x14ac:dyDescent="0.3">
      <c r="E117" t="str">
        <f t="shared" ca="1" si="1"/>
        <v>Nelly Sachs</v>
      </c>
    </row>
    <row r="118" spans="5:5" x14ac:dyDescent="0.3">
      <c r="E118" t="str">
        <f t="shared" ca="1" si="1"/>
        <v>Manne Siegbahn</v>
      </c>
    </row>
    <row r="119" spans="5:5" x14ac:dyDescent="0.3">
      <c r="E119" t="str">
        <f t="shared" ca="1" si="1"/>
        <v>Klas Pontus Arnoldson</v>
      </c>
    </row>
    <row r="120" spans="5:5" x14ac:dyDescent="0.3">
      <c r="E120" t="str">
        <f t="shared" ca="1" si="1"/>
        <v>Nathan Söderblom</v>
      </c>
    </row>
    <row r="121" spans="5:5" x14ac:dyDescent="0.3">
      <c r="E121" t="str">
        <f t="shared" ca="1" si="1"/>
        <v>Nelly Sachs</v>
      </c>
    </row>
    <row r="122" spans="5:5" x14ac:dyDescent="0.3">
      <c r="E122" t="str">
        <f t="shared" ca="1" si="1"/>
        <v>Theodor Svedberg</v>
      </c>
    </row>
    <row r="123" spans="5:5" x14ac:dyDescent="0.3">
      <c r="E123" t="str">
        <f t="shared" ca="1" si="1"/>
        <v>Verner von Heidenstam</v>
      </c>
    </row>
    <row r="124" spans="5:5" x14ac:dyDescent="0.3">
      <c r="E124" t="str">
        <f t="shared" ca="1" si="1"/>
        <v>Theodor Svedberg</v>
      </c>
    </row>
    <row r="125" spans="5:5" x14ac:dyDescent="0.3">
      <c r="E125" t="str">
        <f t="shared" ca="1" si="1"/>
        <v>Manne Siegbahn</v>
      </c>
    </row>
    <row r="126" spans="5:5" x14ac:dyDescent="0.3">
      <c r="E126" t="str">
        <f t="shared" ca="1" si="1"/>
        <v>Klas Pontus Arnoldson</v>
      </c>
    </row>
    <row r="127" spans="5:5" x14ac:dyDescent="0.3">
      <c r="E127" t="str">
        <f t="shared" ca="1" si="1"/>
        <v>Ragnar Granit</v>
      </c>
    </row>
    <row r="128" spans="5:5" x14ac:dyDescent="0.3">
      <c r="E128" t="str">
        <f t="shared" ca="1" si="1"/>
        <v>Selma Lagerlöf</v>
      </c>
    </row>
    <row r="129" spans="5:5" x14ac:dyDescent="0.3">
      <c r="E129" t="str">
        <f t="shared" ref="E129:E192" ca="1" si="2">INDEX(sw,RANDBETWEEN(9,17),1)</f>
        <v>Nelly Sachs</v>
      </c>
    </row>
    <row r="130" spans="5:5" x14ac:dyDescent="0.3">
      <c r="E130" t="str">
        <f t="shared" ca="1" si="2"/>
        <v>Nathan Söderblom</v>
      </c>
    </row>
    <row r="131" spans="5:5" x14ac:dyDescent="0.3">
      <c r="E131" t="str">
        <f t="shared" ca="1" si="2"/>
        <v>Ragnar Granit</v>
      </c>
    </row>
    <row r="132" spans="5:5" x14ac:dyDescent="0.3">
      <c r="E132" t="str">
        <f t="shared" ca="1" si="2"/>
        <v>Selma Lagerlöf</v>
      </c>
    </row>
    <row r="133" spans="5:5" x14ac:dyDescent="0.3">
      <c r="E133" t="str">
        <f t="shared" ca="1" si="2"/>
        <v>Pär Lagerkvist</v>
      </c>
    </row>
    <row r="134" spans="5:5" x14ac:dyDescent="0.3">
      <c r="E134" t="str">
        <f t="shared" ca="1" si="2"/>
        <v>Ragnar Granit</v>
      </c>
    </row>
    <row r="135" spans="5:5" x14ac:dyDescent="0.3">
      <c r="E135" t="str">
        <f t="shared" ca="1" si="2"/>
        <v>Selma Lagerlöf</v>
      </c>
    </row>
    <row r="136" spans="5:5" x14ac:dyDescent="0.3">
      <c r="E136" t="str">
        <f t="shared" ca="1" si="2"/>
        <v>Selma Lagerlöf</v>
      </c>
    </row>
    <row r="137" spans="5:5" x14ac:dyDescent="0.3">
      <c r="E137" t="str">
        <f t="shared" ca="1" si="2"/>
        <v>Manne Siegbahn</v>
      </c>
    </row>
    <row r="138" spans="5:5" x14ac:dyDescent="0.3">
      <c r="E138" t="str">
        <f t="shared" ca="1" si="2"/>
        <v>Pär Lagerkvist</v>
      </c>
    </row>
    <row r="139" spans="5:5" x14ac:dyDescent="0.3">
      <c r="E139" t="str">
        <f t="shared" ca="1" si="2"/>
        <v>Nathan Söderblom</v>
      </c>
    </row>
    <row r="140" spans="5:5" x14ac:dyDescent="0.3">
      <c r="E140" t="str">
        <f t="shared" ca="1" si="2"/>
        <v>Nelly Sachs</v>
      </c>
    </row>
    <row r="141" spans="5:5" x14ac:dyDescent="0.3">
      <c r="E141" t="str">
        <f t="shared" ca="1" si="2"/>
        <v>Manne Siegbahn</v>
      </c>
    </row>
    <row r="142" spans="5:5" x14ac:dyDescent="0.3">
      <c r="E142" t="str">
        <f t="shared" ca="1" si="2"/>
        <v>Verner von Heidenstam</v>
      </c>
    </row>
    <row r="143" spans="5:5" x14ac:dyDescent="0.3">
      <c r="E143" t="str">
        <f t="shared" ca="1" si="2"/>
        <v>Klas Pontus Arnoldson</v>
      </c>
    </row>
    <row r="144" spans="5:5" x14ac:dyDescent="0.3">
      <c r="E144" t="str">
        <f t="shared" ca="1" si="2"/>
        <v>Selma Lagerlöf</v>
      </c>
    </row>
    <row r="145" spans="5:5" x14ac:dyDescent="0.3">
      <c r="E145" t="str">
        <f t="shared" ca="1" si="2"/>
        <v>Verner von Heidenstam</v>
      </c>
    </row>
    <row r="146" spans="5:5" x14ac:dyDescent="0.3">
      <c r="E146" t="str">
        <f t="shared" ca="1" si="2"/>
        <v>Verner von Heidenstam</v>
      </c>
    </row>
    <row r="147" spans="5:5" x14ac:dyDescent="0.3">
      <c r="E147" t="str">
        <f t="shared" ca="1" si="2"/>
        <v>Theodor Svedberg</v>
      </c>
    </row>
    <row r="148" spans="5:5" x14ac:dyDescent="0.3">
      <c r="E148" t="str">
        <f t="shared" ca="1" si="2"/>
        <v>Selma Lagerlöf</v>
      </c>
    </row>
    <row r="149" spans="5:5" x14ac:dyDescent="0.3">
      <c r="E149" t="str">
        <f t="shared" ca="1" si="2"/>
        <v>Nathan Söderblom</v>
      </c>
    </row>
    <row r="150" spans="5:5" x14ac:dyDescent="0.3">
      <c r="E150" t="str">
        <f t="shared" ca="1" si="2"/>
        <v>Klas Pontus Arnoldson</v>
      </c>
    </row>
    <row r="151" spans="5:5" x14ac:dyDescent="0.3">
      <c r="E151" t="str">
        <f t="shared" ca="1" si="2"/>
        <v>Theodor Svedberg</v>
      </c>
    </row>
    <row r="152" spans="5:5" x14ac:dyDescent="0.3">
      <c r="E152" t="str">
        <f t="shared" ca="1" si="2"/>
        <v>Theodor Svedberg</v>
      </c>
    </row>
    <row r="153" spans="5:5" x14ac:dyDescent="0.3">
      <c r="E153" t="str">
        <f t="shared" ca="1" si="2"/>
        <v>Theodor Svedberg</v>
      </c>
    </row>
    <row r="154" spans="5:5" x14ac:dyDescent="0.3">
      <c r="E154" t="str">
        <f t="shared" ca="1" si="2"/>
        <v>Selma Lagerlöf</v>
      </c>
    </row>
    <row r="155" spans="5:5" x14ac:dyDescent="0.3">
      <c r="E155" t="str">
        <f t="shared" ca="1" si="2"/>
        <v>Pär Lagerkvist</v>
      </c>
    </row>
    <row r="156" spans="5:5" x14ac:dyDescent="0.3">
      <c r="E156" t="str">
        <f t="shared" ca="1" si="2"/>
        <v>Nelly Sachs</v>
      </c>
    </row>
    <row r="157" spans="5:5" x14ac:dyDescent="0.3">
      <c r="E157" t="str">
        <f t="shared" ca="1" si="2"/>
        <v>Manne Siegbahn</v>
      </c>
    </row>
    <row r="158" spans="5:5" x14ac:dyDescent="0.3">
      <c r="E158" t="str">
        <f t="shared" ca="1" si="2"/>
        <v>Verner von Heidenstam</v>
      </c>
    </row>
    <row r="159" spans="5:5" x14ac:dyDescent="0.3">
      <c r="E159" t="str">
        <f t="shared" ca="1" si="2"/>
        <v>Klas Pontus Arnoldson</v>
      </c>
    </row>
    <row r="160" spans="5:5" x14ac:dyDescent="0.3">
      <c r="E160" t="str">
        <f t="shared" ca="1" si="2"/>
        <v>Manne Siegbahn</v>
      </c>
    </row>
    <row r="161" spans="5:5" x14ac:dyDescent="0.3">
      <c r="E161" t="str">
        <f t="shared" ca="1" si="2"/>
        <v>Pär Lagerkvist</v>
      </c>
    </row>
    <row r="162" spans="5:5" x14ac:dyDescent="0.3">
      <c r="E162" t="str">
        <f t="shared" ca="1" si="2"/>
        <v>Nelly Sachs</v>
      </c>
    </row>
    <row r="163" spans="5:5" x14ac:dyDescent="0.3">
      <c r="E163" t="str">
        <f t="shared" ca="1" si="2"/>
        <v>Verner von Heidenstam</v>
      </c>
    </row>
    <row r="164" spans="5:5" x14ac:dyDescent="0.3">
      <c r="E164" t="str">
        <f t="shared" ca="1" si="2"/>
        <v>Selma Lagerlöf</v>
      </c>
    </row>
    <row r="165" spans="5:5" x14ac:dyDescent="0.3">
      <c r="E165" t="str">
        <f t="shared" ca="1" si="2"/>
        <v>Verner von Heidenstam</v>
      </c>
    </row>
    <row r="166" spans="5:5" x14ac:dyDescent="0.3">
      <c r="E166" t="str">
        <f t="shared" ca="1" si="2"/>
        <v>Nelly Sachs</v>
      </c>
    </row>
    <row r="167" spans="5:5" x14ac:dyDescent="0.3">
      <c r="E167" t="str">
        <f t="shared" ca="1" si="2"/>
        <v>Verner von Heidenstam</v>
      </c>
    </row>
    <row r="168" spans="5:5" x14ac:dyDescent="0.3">
      <c r="E168" t="str">
        <f t="shared" ca="1" si="2"/>
        <v>Nelly Sachs</v>
      </c>
    </row>
    <row r="169" spans="5:5" x14ac:dyDescent="0.3">
      <c r="E169" t="str">
        <f t="shared" ca="1" si="2"/>
        <v>Pär Lagerkvist</v>
      </c>
    </row>
    <row r="170" spans="5:5" x14ac:dyDescent="0.3">
      <c r="E170" t="str">
        <f t="shared" ca="1" si="2"/>
        <v>Klas Pontus Arnoldson</v>
      </c>
    </row>
    <row r="171" spans="5:5" x14ac:dyDescent="0.3">
      <c r="E171" t="str">
        <f t="shared" ca="1" si="2"/>
        <v>Ragnar Granit</v>
      </c>
    </row>
    <row r="172" spans="5:5" x14ac:dyDescent="0.3">
      <c r="E172" t="str">
        <f t="shared" ca="1" si="2"/>
        <v>Nelly Sachs</v>
      </c>
    </row>
    <row r="173" spans="5:5" x14ac:dyDescent="0.3">
      <c r="E173" t="str">
        <f t="shared" ca="1" si="2"/>
        <v>Pär Lagerkvist</v>
      </c>
    </row>
    <row r="174" spans="5:5" x14ac:dyDescent="0.3">
      <c r="E174" t="str">
        <f t="shared" ca="1" si="2"/>
        <v>Nelly Sachs</v>
      </c>
    </row>
    <row r="175" spans="5:5" x14ac:dyDescent="0.3">
      <c r="E175" t="str">
        <f t="shared" ca="1" si="2"/>
        <v>Pär Lagerkvist</v>
      </c>
    </row>
    <row r="176" spans="5:5" x14ac:dyDescent="0.3">
      <c r="E176" t="str">
        <f t="shared" ca="1" si="2"/>
        <v>Klas Pontus Arnoldson</v>
      </c>
    </row>
    <row r="177" spans="5:5" x14ac:dyDescent="0.3">
      <c r="E177" t="str">
        <f t="shared" ca="1" si="2"/>
        <v>Nelly Sachs</v>
      </c>
    </row>
    <row r="178" spans="5:5" x14ac:dyDescent="0.3">
      <c r="E178" t="str">
        <f t="shared" ca="1" si="2"/>
        <v>Manne Siegbahn</v>
      </c>
    </row>
    <row r="179" spans="5:5" x14ac:dyDescent="0.3">
      <c r="E179" t="str">
        <f t="shared" ca="1" si="2"/>
        <v>Manne Siegbahn</v>
      </c>
    </row>
    <row r="180" spans="5:5" x14ac:dyDescent="0.3">
      <c r="E180" t="str">
        <f t="shared" ca="1" si="2"/>
        <v>Nelly Sachs</v>
      </c>
    </row>
    <row r="181" spans="5:5" x14ac:dyDescent="0.3">
      <c r="E181" t="str">
        <f t="shared" ca="1" si="2"/>
        <v>Nelly Sachs</v>
      </c>
    </row>
    <row r="182" spans="5:5" x14ac:dyDescent="0.3">
      <c r="E182" t="str">
        <f t="shared" ca="1" si="2"/>
        <v>Manne Siegbahn</v>
      </c>
    </row>
    <row r="183" spans="5:5" x14ac:dyDescent="0.3">
      <c r="E183" t="str">
        <f t="shared" ca="1" si="2"/>
        <v>Ragnar Granit</v>
      </c>
    </row>
    <row r="184" spans="5:5" x14ac:dyDescent="0.3">
      <c r="E184" t="str">
        <f t="shared" ca="1" si="2"/>
        <v>Manne Siegbahn</v>
      </c>
    </row>
    <row r="185" spans="5:5" x14ac:dyDescent="0.3">
      <c r="E185" t="str">
        <f t="shared" ca="1" si="2"/>
        <v>Theodor Svedberg</v>
      </c>
    </row>
    <row r="186" spans="5:5" x14ac:dyDescent="0.3">
      <c r="E186" t="str">
        <f t="shared" ca="1" si="2"/>
        <v>Nathan Söderblom</v>
      </c>
    </row>
    <row r="187" spans="5:5" x14ac:dyDescent="0.3">
      <c r="E187" t="str">
        <f t="shared" ca="1" si="2"/>
        <v>Nathan Söderblom</v>
      </c>
    </row>
    <row r="188" spans="5:5" x14ac:dyDescent="0.3">
      <c r="E188" t="str">
        <f t="shared" ca="1" si="2"/>
        <v>Selma Lagerlöf</v>
      </c>
    </row>
    <row r="189" spans="5:5" x14ac:dyDescent="0.3">
      <c r="E189" t="str">
        <f t="shared" ca="1" si="2"/>
        <v>Verner von Heidenstam</v>
      </c>
    </row>
    <row r="190" spans="5:5" x14ac:dyDescent="0.3">
      <c r="E190" t="str">
        <f t="shared" ca="1" si="2"/>
        <v>Ragnar Granit</v>
      </c>
    </row>
    <row r="191" spans="5:5" x14ac:dyDescent="0.3">
      <c r="E191" t="str">
        <f t="shared" ca="1" si="2"/>
        <v>Manne Siegbahn</v>
      </c>
    </row>
    <row r="192" spans="5:5" x14ac:dyDescent="0.3">
      <c r="E192" t="str">
        <f t="shared" ca="1" si="2"/>
        <v>Nelly Sachs</v>
      </c>
    </row>
    <row r="193" spans="5:5" x14ac:dyDescent="0.3">
      <c r="E193" t="str">
        <f t="shared" ref="E193:E251" ca="1" si="3">INDEX(sw,RANDBETWEEN(9,17),1)</f>
        <v>Nathan Söderblom</v>
      </c>
    </row>
    <row r="194" spans="5:5" x14ac:dyDescent="0.3">
      <c r="E194" t="str">
        <f t="shared" ca="1" si="3"/>
        <v>Theodor Svedberg</v>
      </c>
    </row>
    <row r="195" spans="5:5" x14ac:dyDescent="0.3">
      <c r="E195" t="str">
        <f t="shared" ca="1" si="3"/>
        <v>Pär Lagerkvist</v>
      </c>
    </row>
    <row r="196" spans="5:5" x14ac:dyDescent="0.3">
      <c r="E196" t="str">
        <f t="shared" ca="1" si="3"/>
        <v>Klas Pontus Arnoldson</v>
      </c>
    </row>
    <row r="197" spans="5:5" x14ac:dyDescent="0.3">
      <c r="E197" t="str">
        <f t="shared" ca="1" si="3"/>
        <v>Manne Siegbahn</v>
      </c>
    </row>
    <row r="198" spans="5:5" x14ac:dyDescent="0.3">
      <c r="E198" t="str">
        <f t="shared" ca="1" si="3"/>
        <v>Verner von Heidenstam</v>
      </c>
    </row>
    <row r="199" spans="5:5" x14ac:dyDescent="0.3">
      <c r="E199" t="str">
        <f t="shared" ca="1" si="3"/>
        <v>Selma Lagerlöf</v>
      </c>
    </row>
    <row r="200" spans="5:5" x14ac:dyDescent="0.3">
      <c r="E200" t="str">
        <f t="shared" ca="1" si="3"/>
        <v>Nelly Sachs</v>
      </c>
    </row>
    <row r="201" spans="5:5" x14ac:dyDescent="0.3">
      <c r="E201" t="str">
        <f t="shared" ca="1" si="3"/>
        <v>Klas Pontus Arnoldson</v>
      </c>
    </row>
    <row r="202" spans="5:5" x14ac:dyDescent="0.3">
      <c r="E202" t="str">
        <f t="shared" ca="1" si="3"/>
        <v>Manne Siegbahn</v>
      </c>
    </row>
    <row r="203" spans="5:5" x14ac:dyDescent="0.3">
      <c r="E203" t="str">
        <f t="shared" ca="1" si="3"/>
        <v>Nathan Söderblom</v>
      </c>
    </row>
    <row r="204" spans="5:5" x14ac:dyDescent="0.3">
      <c r="E204" t="str">
        <f t="shared" ca="1" si="3"/>
        <v>Verner von Heidenstam</v>
      </c>
    </row>
    <row r="205" spans="5:5" x14ac:dyDescent="0.3">
      <c r="E205" t="str">
        <f t="shared" ca="1" si="3"/>
        <v>Ragnar Granit</v>
      </c>
    </row>
    <row r="206" spans="5:5" x14ac:dyDescent="0.3">
      <c r="E206" t="str">
        <f t="shared" ca="1" si="3"/>
        <v>Verner von Heidenstam</v>
      </c>
    </row>
    <row r="207" spans="5:5" x14ac:dyDescent="0.3">
      <c r="E207" t="str">
        <f t="shared" ca="1" si="3"/>
        <v>Ragnar Granit</v>
      </c>
    </row>
    <row r="208" spans="5:5" x14ac:dyDescent="0.3">
      <c r="E208" t="str">
        <f t="shared" ca="1" si="3"/>
        <v>Theodor Svedberg</v>
      </c>
    </row>
    <row r="209" spans="5:5" x14ac:dyDescent="0.3">
      <c r="E209" t="str">
        <f t="shared" ca="1" si="3"/>
        <v>Nathan Söderblom</v>
      </c>
    </row>
    <row r="210" spans="5:5" x14ac:dyDescent="0.3">
      <c r="E210" t="str">
        <f t="shared" ca="1" si="3"/>
        <v>Ragnar Granit</v>
      </c>
    </row>
    <row r="211" spans="5:5" x14ac:dyDescent="0.3">
      <c r="E211" t="str">
        <f t="shared" ca="1" si="3"/>
        <v>Theodor Svedberg</v>
      </c>
    </row>
    <row r="212" spans="5:5" x14ac:dyDescent="0.3">
      <c r="E212" t="str">
        <f t="shared" ca="1" si="3"/>
        <v>Nathan Söderblom</v>
      </c>
    </row>
    <row r="213" spans="5:5" x14ac:dyDescent="0.3">
      <c r="E213" t="str">
        <f t="shared" ca="1" si="3"/>
        <v>Nathan Söderblom</v>
      </c>
    </row>
    <row r="214" spans="5:5" x14ac:dyDescent="0.3">
      <c r="E214" t="str">
        <f t="shared" ca="1" si="3"/>
        <v>Pär Lagerkvist</v>
      </c>
    </row>
    <row r="215" spans="5:5" x14ac:dyDescent="0.3">
      <c r="E215" t="str">
        <f t="shared" ca="1" si="3"/>
        <v>Nelly Sachs</v>
      </c>
    </row>
    <row r="216" spans="5:5" x14ac:dyDescent="0.3">
      <c r="E216" t="str">
        <f t="shared" ca="1" si="3"/>
        <v>Klas Pontus Arnoldson</v>
      </c>
    </row>
    <row r="217" spans="5:5" x14ac:dyDescent="0.3">
      <c r="E217" t="str">
        <f t="shared" ca="1" si="3"/>
        <v>Selma Lagerlöf</v>
      </c>
    </row>
    <row r="218" spans="5:5" x14ac:dyDescent="0.3">
      <c r="E218" t="str">
        <f t="shared" ca="1" si="3"/>
        <v>Klas Pontus Arnoldson</v>
      </c>
    </row>
    <row r="219" spans="5:5" x14ac:dyDescent="0.3">
      <c r="E219" t="str">
        <f t="shared" ca="1" si="3"/>
        <v>Klas Pontus Arnoldson</v>
      </c>
    </row>
    <row r="220" spans="5:5" x14ac:dyDescent="0.3">
      <c r="E220" t="str">
        <f t="shared" ca="1" si="3"/>
        <v>Manne Siegbahn</v>
      </c>
    </row>
    <row r="221" spans="5:5" x14ac:dyDescent="0.3">
      <c r="E221" t="str">
        <f t="shared" ca="1" si="3"/>
        <v>Selma Lagerlöf</v>
      </c>
    </row>
    <row r="222" spans="5:5" x14ac:dyDescent="0.3">
      <c r="E222" t="str">
        <f t="shared" ca="1" si="3"/>
        <v>Klas Pontus Arnoldson</v>
      </c>
    </row>
    <row r="223" spans="5:5" x14ac:dyDescent="0.3">
      <c r="E223" t="str">
        <f t="shared" ca="1" si="3"/>
        <v>Nathan Söderblom</v>
      </c>
    </row>
    <row r="224" spans="5:5" x14ac:dyDescent="0.3">
      <c r="E224" t="str">
        <f t="shared" ca="1" si="3"/>
        <v>Nelly Sachs</v>
      </c>
    </row>
    <row r="225" spans="5:5" x14ac:dyDescent="0.3">
      <c r="E225" t="str">
        <f t="shared" ca="1" si="3"/>
        <v>Verner von Heidenstam</v>
      </c>
    </row>
    <row r="226" spans="5:5" x14ac:dyDescent="0.3">
      <c r="E226" t="str">
        <f t="shared" ca="1" si="3"/>
        <v>Nathan Söderblom</v>
      </c>
    </row>
    <row r="227" spans="5:5" x14ac:dyDescent="0.3">
      <c r="E227" t="str">
        <f t="shared" ca="1" si="3"/>
        <v>Selma Lagerlöf</v>
      </c>
    </row>
    <row r="228" spans="5:5" x14ac:dyDescent="0.3">
      <c r="E228" t="str">
        <f t="shared" ca="1" si="3"/>
        <v>Manne Siegbahn</v>
      </c>
    </row>
    <row r="229" spans="5:5" x14ac:dyDescent="0.3">
      <c r="E229" t="str">
        <f t="shared" ca="1" si="3"/>
        <v>Theodor Svedberg</v>
      </c>
    </row>
    <row r="230" spans="5:5" x14ac:dyDescent="0.3">
      <c r="E230" t="str">
        <f t="shared" ca="1" si="3"/>
        <v>Pär Lagerkvist</v>
      </c>
    </row>
    <row r="231" spans="5:5" x14ac:dyDescent="0.3">
      <c r="E231" t="str">
        <f t="shared" ca="1" si="3"/>
        <v>Pär Lagerkvist</v>
      </c>
    </row>
    <row r="232" spans="5:5" x14ac:dyDescent="0.3">
      <c r="E232" t="str">
        <f t="shared" ca="1" si="3"/>
        <v>Nelly Sachs</v>
      </c>
    </row>
    <row r="233" spans="5:5" x14ac:dyDescent="0.3">
      <c r="E233" t="str">
        <f t="shared" ca="1" si="3"/>
        <v>Pär Lagerkvist</v>
      </c>
    </row>
    <row r="234" spans="5:5" x14ac:dyDescent="0.3">
      <c r="E234" t="str">
        <f t="shared" ca="1" si="3"/>
        <v>Pär Lagerkvist</v>
      </c>
    </row>
    <row r="235" spans="5:5" x14ac:dyDescent="0.3">
      <c r="E235" t="str">
        <f t="shared" ca="1" si="3"/>
        <v>Pär Lagerkvist</v>
      </c>
    </row>
    <row r="236" spans="5:5" x14ac:dyDescent="0.3">
      <c r="E236" t="str">
        <f t="shared" ca="1" si="3"/>
        <v>Nelly Sachs</v>
      </c>
    </row>
    <row r="237" spans="5:5" x14ac:dyDescent="0.3">
      <c r="E237" t="str">
        <f t="shared" ca="1" si="3"/>
        <v>Theodor Svedberg</v>
      </c>
    </row>
    <row r="238" spans="5:5" x14ac:dyDescent="0.3">
      <c r="E238" t="str">
        <f t="shared" ca="1" si="3"/>
        <v>Nathan Söderblom</v>
      </c>
    </row>
    <row r="239" spans="5:5" x14ac:dyDescent="0.3">
      <c r="E239" t="str">
        <f t="shared" ca="1" si="3"/>
        <v>Nelly Sachs</v>
      </c>
    </row>
    <row r="240" spans="5:5" x14ac:dyDescent="0.3">
      <c r="E240" t="str">
        <f t="shared" ca="1" si="3"/>
        <v>Nelly Sachs</v>
      </c>
    </row>
    <row r="241" spans="5:5" x14ac:dyDescent="0.3">
      <c r="E241" t="str">
        <f t="shared" ca="1" si="3"/>
        <v>Pär Lagerkvist</v>
      </c>
    </row>
    <row r="242" spans="5:5" x14ac:dyDescent="0.3">
      <c r="E242" t="str">
        <f t="shared" ca="1" si="3"/>
        <v>Nathan Söderblom</v>
      </c>
    </row>
    <row r="243" spans="5:5" x14ac:dyDescent="0.3">
      <c r="E243" t="str">
        <f t="shared" ca="1" si="3"/>
        <v>Manne Siegbahn</v>
      </c>
    </row>
    <row r="244" spans="5:5" x14ac:dyDescent="0.3">
      <c r="E244" t="str">
        <f t="shared" ca="1" si="3"/>
        <v>Klas Pontus Arnoldson</v>
      </c>
    </row>
    <row r="245" spans="5:5" x14ac:dyDescent="0.3">
      <c r="E245" t="str">
        <f t="shared" ca="1" si="3"/>
        <v>Verner von Heidenstam</v>
      </c>
    </row>
    <row r="246" spans="5:5" x14ac:dyDescent="0.3">
      <c r="E246" t="str">
        <f t="shared" ca="1" si="3"/>
        <v>Selma Lagerlöf</v>
      </c>
    </row>
    <row r="247" spans="5:5" x14ac:dyDescent="0.3">
      <c r="E247" t="str">
        <f t="shared" ca="1" si="3"/>
        <v>Nelly Sachs</v>
      </c>
    </row>
    <row r="248" spans="5:5" x14ac:dyDescent="0.3">
      <c r="E248" t="str">
        <f t="shared" ca="1" si="3"/>
        <v>Pär Lagerkvist</v>
      </c>
    </row>
    <row r="249" spans="5:5" x14ac:dyDescent="0.3">
      <c r="E249" t="str">
        <f t="shared" ca="1" si="3"/>
        <v>Ragnar Granit</v>
      </c>
    </row>
    <row r="250" spans="5:5" x14ac:dyDescent="0.3">
      <c r="E250" t="str">
        <f t="shared" ca="1" si="3"/>
        <v>Verner von Heidenstam</v>
      </c>
    </row>
    <row r="251" spans="5:5" x14ac:dyDescent="0.3">
      <c r="E251" t="str">
        <f t="shared" ca="1" si="3"/>
        <v>Pär Lagerkvist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F1D3-44BE-47B2-8AA3-F1A3B47F1C9A}">
  <dimension ref="A1:G8"/>
  <sheetViews>
    <sheetView tabSelected="1" workbookViewId="0">
      <selection activeCell="E33" sqref="E33"/>
    </sheetView>
  </sheetViews>
  <sheetFormatPr defaultRowHeight="14.4" x14ac:dyDescent="0.3"/>
  <cols>
    <col min="1" max="1" width="13.109375" customWidth="1"/>
    <col min="2" max="2" width="9.6640625" bestFit="1" customWidth="1"/>
    <col min="3" max="4" width="14.21875" customWidth="1"/>
    <col min="5" max="6" width="17.6640625" customWidth="1"/>
    <col min="7" max="7" width="77.21875" bestFit="1" customWidth="1"/>
  </cols>
  <sheetData>
    <row r="1" spans="1:7" x14ac:dyDescent="0.3">
      <c r="A1" t="s">
        <v>504</v>
      </c>
      <c r="B1" t="s">
        <v>505</v>
      </c>
      <c r="C1" t="s">
        <v>506</v>
      </c>
      <c r="D1" t="s">
        <v>509</v>
      </c>
      <c r="E1" t="s">
        <v>507</v>
      </c>
      <c r="F1" t="s">
        <v>1275</v>
      </c>
      <c r="G1" t="s">
        <v>517</v>
      </c>
    </row>
    <row r="2" spans="1:7" x14ac:dyDescent="0.3">
      <c r="A2" t="s">
        <v>510</v>
      </c>
      <c r="B2" t="s">
        <v>1262</v>
      </c>
      <c r="C2">
        <v>1</v>
      </c>
      <c r="D2" s="5">
        <v>44676</v>
      </c>
      <c r="E2" t="s">
        <v>508</v>
      </c>
      <c r="F2" s="6" t="s">
        <v>1276</v>
      </c>
      <c r="G2" t="s">
        <v>1269</v>
      </c>
    </row>
    <row r="3" spans="1:7" x14ac:dyDescent="0.3">
      <c r="A3" t="s">
        <v>511</v>
      </c>
      <c r="B3" t="s">
        <v>1263</v>
      </c>
      <c r="C3">
        <v>1</v>
      </c>
      <c r="D3" s="5">
        <v>44707</v>
      </c>
      <c r="E3" t="s">
        <v>508</v>
      </c>
      <c r="F3" s="7" t="s">
        <v>1277</v>
      </c>
      <c r="G3" t="s">
        <v>1352</v>
      </c>
    </row>
    <row r="4" spans="1:7" x14ac:dyDescent="0.3">
      <c r="A4" t="s">
        <v>512</v>
      </c>
      <c r="B4" t="s">
        <v>1264</v>
      </c>
      <c r="C4">
        <v>2</v>
      </c>
      <c r="D4" s="5">
        <v>44738</v>
      </c>
      <c r="E4" t="s">
        <v>1274</v>
      </c>
      <c r="F4" t="s">
        <v>1278</v>
      </c>
      <c r="G4" t="s">
        <v>1353</v>
      </c>
    </row>
    <row r="5" spans="1:7" x14ac:dyDescent="0.3">
      <c r="A5" t="s">
        <v>513</v>
      </c>
      <c r="B5" t="s">
        <v>1265</v>
      </c>
      <c r="C5">
        <v>3</v>
      </c>
      <c r="D5" s="5">
        <v>44769</v>
      </c>
      <c r="E5" t="s">
        <v>1273</v>
      </c>
      <c r="F5" t="s">
        <v>1279</v>
      </c>
      <c r="G5" t="s">
        <v>1354</v>
      </c>
    </row>
    <row r="6" spans="1:7" x14ac:dyDescent="0.3">
      <c r="A6" t="s">
        <v>514</v>
      </c>
      <c r="B6" t="s">
        <v>1266</v>
      </c>
      <c r="C6">
        <v>4</v>
      </c>
      <c r="D6" s="5">
        <v>44800</v>
      </c>
      <c r="E6" t="s">
        <v>1274</v>
      </c>
      <c r="F6" t="s">
        <v>1280</v>
      </c>
      <c r="G6" t="s">
        <v>1270</v>
      </c>
    </row>
    <row r="7" spans="1:7" x14ac:dyDescent="0.3">
      <c r="A7" t="s">
        <v>515</v>
      </c>
      <c r="B7" t="s">
        <v>1267</v>
      </c>
      <c r="C7">
        <v>5</v>
      </c>
      <c r="D7" s="5">
        <v>44831</v>
      </c>
      <c r="E7" t="s">
        <v>1274</v>
      </c>
      <c r="F7" s="7" t="s">
        <v>1281</v>
      </c>
      <c r="G7" t="s">
        <v>1271</v>
      </c>
    </row>
    <row r="8" spans="1:7" x14ac:dyDescent="0.3">
      <c r="A8" t="s">
        <v>516</v>
      </c>
      <c r="B8" t="s">
        <v>1268</v>
      </c>
      <c r="C8">
        <v>6</v>
      </c>
      <c r="D8" s="5">
        <v>44862</v>
      </c>
      <c r="E8" t="s">
        <v>1273</v>
      </c>
      <c r="F8" t="s">
        <v>1282</v>
      </c>
      <c r="G8" t="s">
        <v>1272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C6133-DBC2-4F26-8FDE-73CBAD56F297}">
  <dimension ref="A1:C24"/>
  <sheetViews>
    <sheetView workbookViewId="0">
      <selection activeCell="F12" sqref="F12"/>
    </sheetView>
  </sheetViews>
  <sheetFormatPr defaultRowHeight="14.4" x14ac:dyDescent="0.3"/>
  <sheetData>
    <row r="1" spans="1:3" x14ac:dyDescent="0.3">
      <c r="A1" t="s">
        <v>38</v>
      </c>
      <c r="B1" t="s">
        <v>47</v>
      </c>
      <c r="C1" t="s">
        <v>48</v>
      </c>
    </row>
    <row r="2" spans="1:3" x14ac:dyDescent="0.3">
      <c r="A2">
        <v>101</v>
      </c>
      <c r="B2">
        <v>6133406.6720000003</v>
      </c>
      <c r="C2">
        <v>351693.43800000002</v>
      </c>
    </row>
    <row r="3" spans="1:3" x14ac:dyDescent="0.3">
      <c r="A3">
        <v>102</v>
      </c>
      <c r="B3">
        <v>6090927.642</v>
      </c>
      <c r="C3">
        <v>527029.06900000002</v>
      </c>
    </row>
    <row r="4" spans="1:3" x14ac:dyDescent="0.3">
      <c r="A4">
        <v>151</v>
      </c>
      <c r="B4">
        <v>6235005.9369999999</v>
      </c>
      <c r="C4">
        <v>414233.554</v>
      </c>
    </row>
    <row r="5" spans="1:3" x14ac:dyDescent="0.3">
      <c r="A5">
        <v>152</v>
      </c>
      <c r="B5">
        <v>6364173.7070000004</v>
      </c>
      <c r="C5">
        <v>783447.054</v>
      </c>
    </row>
    <row r="6" spans="1:3" x14ac:dyDescent="0.3">
      <c r="A6">
        <v>153</v>
      </c>
      <c r="B6">
        <v>6592372.7240000004</v>
      </c>
      <c r="C6">
        <v>239644.06599999999</v>
      </c>
    </row>
    <row r="7" spans="1:3" x14ac:dyDescent="0.3">
      <c r="A7">
        <v>154</v>
      </c>
      <c r="B7">
        <v>6491903.2060000002</v>
      </c>
      <c r="C7">
        <v>815304.51899999997</v>
      </c>
    </row>
    <row r="8" spans="1:3" x14ac:dyDescent="0.3">
      <c r="A8">
        <v>201</v>
      </c>
      <c r="B8">
        <v>6785468.3109999998</v>
      </c>
      <c r="C8">
        <v>393020.44</v>
      </c>
    </row>
    <row r="9" spans="1:3" x14ac:dyDescent="0.3">
      <c r="A9">
        <v>202</v>
      </c>
      <c r="B9">
        <v>6686699.3449999997</v>
      </c>
      <c r="C9">
        <v>634195.12699999998</v>
      </c>
    </row>
    <row r="10" spans="1:3" x14ac:dyDescent="0.3">
      <c r="A10">
        <v>203</v>
      </c>
      <c r="B10">
        <v>7048162.0480000004</v>
      </c>
      <c r="C10">
        <v>346669.14799999999</v>
      </c>
    </row>
    <row r="11" spans="1:3" x14ac:dyDescent="0.3">
      <c r="A11">
        <v>204</v>
      </c>
      <c r="B11">
        <v>6941416.6299999999</v>
      </c>
      <c r="C11">
        <v>655879.67099999997</v>
      </c>
    </row>
    <row r="12" spans="1:3" x14ac:dyDescent="0.3">
      <c r="A12">
        <v>205</v>
      </c>
      <c r="B12">
        <v>7290895.7529999996</v>
      </c>
      <c r="C12">
        <v>392031.201</v>
      </c>
    </row>
    <row r="13" spans="1:3" x14ac:dyDescent="0.3">
      <c r="A13">
        <v>206</v>
      </c>
      <c r="B13">
        <v>7323246.1150000002</v>
      </c>
      <c r="C13">
        <v>730523.40500000003</v>
      </c>
    </row>
    <row r="14" spans="1:3" x14ac:dyDescent="0.3">
      <c r="A14">
        <v>211</v>
      </c>
      <c r="B14">
        <v>7530258.1739999996</v>
      </c>
      <c r="C14">
        <v>573066.45799999998</v>
      </c>
    </row>
    <row r="15" spans="1:3" x14ac:dyDescent="0.3">
      <c r="A15">
        <v>3001</v>
      </c>
      <c r="B15">
        <v>7469536.6720000003</v>
      </c>
      <c r="C15">
        <v>961743.14199999999</v>
      </c>
    </row>
    <row r="16" spans="1:3" x14ac:dyDescent="0.3">
      <c r="A16">
        <v>3002</v>
      </c>
      <c r="B16">
        <v>7629956.6979999999</v>
      </c>
      <c r="C16">
        <v>789848.19499999995</v>
      </c>
    </row>
    <row r="17" spans="1:3" x14ac:dyDescent="0.3">
      <c r="A17">
        <v>3003</v>
      </c>
      <c r="B17">
        <v>7707136.6979999999</v>
      </c>
      <c r="C17">
        <v>762688.19499999995</v>
      </c>
    </row>
    <row r="18" spans="1:3" x14ac:dyDescent="0.3">
      <c r="A18">
        <v>3004</v>
      </c>
      <c r="B18">
        <v>7677697.6979999999</v>
      </c>
      <c r="C18">
        <v>649015.19499999995</v>
      </c>
    </row>
    <row r="19" spans="1:3" x14ac:dyDescent="0.3">
      <c r="A19">
        <v>3005</v>
      </c>
      <c r="B19">
        <v>7613244.6979999999</v>
      </c>
      <c r="C19">
        <v>771830.19499999995</v>
      </c>
    </row>
    <row r="20" spans="1:3" x14ac:dyDescent="0.3">
      <c r="A20">
        <v>3006</v>
      </c>
      <c r="B20">
        <v>7743628.6979999999</v>
      </c>
      <c r="C20">
        <v>741795.19499999995</v>
      </c>
    </row>
    <row r="21" spans="1:3" x14ac:dyDescent="0.3">
      <c r="A21">
        <v>3007</v>
      </c>
      <c r="B21">
        <v>7731581.6979999999</v>
      </c>
      <c r="C21">
        <v>727567.19499999995</v>
      </c>
    </row>
    <row r="22" spans="1:3" x14ac:dyDescent="0.3">
      <c r="A22">
        <v>3008</v>
      </c>
      <c r="B22">
        <v>7669554.6979999999</v>
      </c>
      <c r="C22">
        <v>759062.19499999995</v>
      </c>
    </row>
    <row r="23" spans="1:3" x14ac:dyDescent="0.3">
      <c r="A23">
        <v>3011</v>
      </c>
      <c r="B23">
        <v>7599819.6979999999</v>
      </c>
      <c r="C23">
        <v>712319.19499999995</v>
      </c>
    </row>
    <row r="24" spans="1:3" x14ac:dyDescent="0.3">
      <c r="A24">
        <v>3018</v>
      </c>
      <c r="B24">
        <v>7659409.6979999999</v>
      </c>
      <c r="C24">
        <v>739241.19499999995</v>
      </c>
    </row>
  </sheetData>
  <pageMargins left="0.7" right="0.7" top="0.75" bottom="0.75" header="0.3" footer="0.3"/>
  <pageSetup paperSize="9" orientation="portrait" r:id="rId1"/>
  <headerFooter>
    <oddFooter>&amp;L&amp;1#&amp;"Arial"&amp;6&amp;K737373Confidentiality: C1 -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2851-4155-4848-BE00-3F79E220139B}">
  <dimension ref="A1:P291"/>
  <sheetViews>
    <sheetView topLeftCell="A205" workbookViewId="0">
      <selection activeCell="H237" sqref="F236:H237"/>
    </sheetView>
  </sheetViews>
  <sheetFormatPr defaultRowHeight="14.4" x14ac:dyDescent="0.3"/>
  <cols>
    <col min="1" max="1" width="11.21875" style="4" bestFit="1" customWidth="1"/>
    <col min="2" max="2" width="7" style="4" bestFit="1" customWidth="1"/>
    <col min="3" max="3" width="6.109375" style="4" bestFit="1" customWidth="1"/>
    <col min="4" max="4" width="10.5546875" style="4" bestFit="1" customWidth="1"/>
    <col min="5" max="5" width="7" style="4" bestFit="1" customWidth="1"/>
    <col min="6" max="6" width="14.6640625" style="4" bestFit="1" customWidth="1"/>
    <col min="7" max="7" width="7" style="4" bestFit="1" customWidth="1"/>
    <col min="8" max="8" width="15" style="4" bestFit="1" customWidth="1"/>
    <col min="9" max="9" width="15" style="4" customWidth="1"/>
    <col min="10" max="10" width="9.77734375" style="4" bestFit="1" customWidth="1"/>
    <col min="11" max="11" width="8.77734375" style="4" bestFit="1" customWidth="1"/>
    <col min="12" max="12" width="8.6640625" style="4" bestFit="1" customWidth="1"/>
    <col min="13" max="13" width="10.5546875" style="4" bestFit="1" customWidth="1"/>
    <col min="14" max="14" width="13" style="4" bestFit="1" customWidth="1"/>
    <col min="15" max="15" width="13.77734375" style="4" bestFit="1" customWidth="1"/>
    <col min="16" max="16" width="14.109375" style="4" bestFit="1" customWidth="1"/>
    <col min="17" max="16384" width="8.88671875" style="4"/>
  </cols>
  <sheetData>
    <row r="1" spans="1:16" x14ac:dyDescent="0.3">
      <c r="A1" s="4" t="s">
        <v>518</v>
      </c>
      <c r="B1" s="4" t="s">
        <v>519</v>
      </c>
      <c r="C1" s="4" t="s">
        <v>520</v>
      </c>
      <c r="D1" s="4" t="s">
        <v>521</v>
      </c>
      <c r="E1" s="4" t="s">
        <v>522</v>
      </c>
      <c r="F1" s="4" t="s">
        <v>523</v>
      </c>
      <c r="G1" s="4" t="s">
        <v>524</v>
      </c>
      <c r="H1" s="4" t="s">
        <v>525</v>
      </c>
      <c r="I1" s="4" t="s">
        <v>1091</v>
      </c>
      <c r="J1" s="4" t="s">
        <v>526</v>
      </c>
      <c r="K1" s="4" t="s">
        <v>527</v>
      </c>
      <c r="L1" s="4" t="s">
        <v>528</v>
      </c>
      <c r="M1" s="4" t="s">
        <v>529</v>
      </c>
      <c r="N1" s="4" t="s">
        <v>530</v>
      </c>
      <c r="O1" s="4" t="s">
        <v>531</v>
      </c>
      <c r="P1" s="4" t="s">
        <v>532</v>
      </c>
    </row>
    <row r="2" spans="1:16" x14ac:dyDescent="0.3">
      <c r="A2" s="4">
        <v>1</v>
      </c>
      <c r="B2" s="4">
        <v>222</v>
      </c>
      <c r="C2" s="4" t="s">
        <v>533</v>
      </c>
      <c r="D2" s="4" t="s">
        <v>534</v>
      </c>
      <c r="E2" s="4">
        <v>1</v>
      </c>
      <c r="F2" s="4" t="s">
        <v>535</v>
      </c>
      <c r="G2" s="4">
        <v>1</v>
      </c>
      <c r="H2" s="4" t="s">
        <v>536</v>
      </c>
      <c r="I2" s="4">
        <v>1</v>
      </c>
      <c r="J2" s="4" t="s">
        <v>537</v>
      </c>
      <c r="K2" s="4" t="s">
        <v>538</v>
      </c>
      <c r="L2" s="4" t="s">
        <v>68</v>
      </c>
      <c r="M2" s="4" t="s">
        <v>539</v>
      </c>
      <c r="N2" s="4" t="s">
        <v>540</v>
      </c>
      <c r="O2" s="4" t="s">
        <v>68</v>
      </c>
      <c r="P2" s="4" t="s">
        <v>68</v>
      </c>
    </row>
    <row r="3" spans="1:16" x14ac:dyDescent="0.3">
      <c r="A3" s="4">
        <v>2</v>
      </c>
      <c r="B3" s="4">
        <v>222</v>
      </c>
      <c r="C3" s="4" t="s">
        <v>533</v>
      </c>
      <c r="D3" s="4" t="s">
        <v>534</v>
      </c>
      <c r="E3" s="4">
        <v>1</v>
      </c>
      <c r="F3" s="4" t="s">
        <v>535</v>
      </c>
      <c r="G3" s="4">
        <v>2</v>
      </c>
      <c r="H3" s="4" t="s">
        <v>541</v>
      </c>
      <c r="I3" s="4">
        <v>2</v>
      </c>
      <c r="J3" s="4" t="s">
        <v>542</v>
      </c>
      <c r="K3" s="4" t="s">
        <v>538</v>
      </c>
      <c r="L3" s="4" t="s">
        <v>68</v>
      </c>
      <c r="M3" s="4" t="s">
        <v>539</v>
      </c>
      <c r="N3" s="4" t="s">
        <v>540</v>
      </c>
      <c r="O3" s="4" t="s">
        <v>68</v>
      </c>
      <c r="P3" s="4" t="s">
        <v>68</v>
      </c>
    </row>
    <row r="4" spans="1:16" x14ac:dyDescent="0.3">
      <c r="A4" s="4">
        <v>3</v>
      </c>
      <c r="B4" s="4">
        <v>222</v>
      </c>
      <c r="C4" s="4" t="s">
        <v>533</v>
      </c>
      <c r="D4" s="4" t="s">
        <v>534</v>
      </c>
      <c r="E4" s="4">
        <v>1</v>
      </c>
      <c r="F4" s="4" t="s">
        <v>535</v>
      </c>
      <c r="G4" s="4">
        <v>3</v>
      </c>
      <c r="H4" s="4" t="s">
        <v>543</v>
      </c>
      <c r="I4" s="4">
        <v>3</v>
      </c>
      <c r="J4" s="4" t="s">
        <v>544</v>
      </c>
      <c r="K4" s="4" t="s">
        <v>538</v>
      </c>
      <c r="L4" s="4" t="s">
        <v>68</v>
      </c>
      <c r="M4" s="4" t="s">
        <v>539</v>
      </c>
      <c r="N4" s="4" t="s">
        <v>540</v>
      </c>
      <c r="O4" s="4" t="s">
        <v>68</v>
      </c>
      <c r="P4" s="4" t="s">
        <v>68</v>
      </c>
    </row>
    <row r="5" spans="1:16" x14ac:dyDescent="0.3">
      <c r="A5" s="4">
        <v>4</v>
      </c>
      <c r="B5" s="4">
        <v>222</v>
      </c>
      <c r="C5" s="4" t="s">
        <v>533</v>
      </c>
      <c r="D5" s="4" t="s">
        <v>534</v>
      </c>
      <c r="E5" s="4">
        <v>1</v>
      </c>
      <c r="F5" s="4" t="s">
        <v>535</v>
      </c>
      <c r="G5" s="4">
        <v>4</v>
      </c>
      <c r="H5" s="4" t="s">
        <v>545</v>
      </c>
      <c r="I5" s="4">
        <v>4</v>
      </c>
      <c r="J5" s="4" t="s">
        <v>546</v>
      </c>
      <c r="K5" s="4" t="s">
        <v>538</v>
      </c>
      <c r="L5" s="4" t="s">
        <v>68</v>
      </c>
      <c r="M5" s="4" t="s">
        <v>539</v>
      </c>
      <c r="N5" s="4" t="s">
        <v>540</v>
      </c>
      <c r="O5" s="4" t="s">
        <v>68</v>
      </c>
      <c r="P5" s="4" t="s">
        <v>68</v>
      </c>
    </row>
    <row r="6" spans="1:16" x14ac:dyDescent="0.3">
      <c r="A6" s="4">
        <v>5</v>
      </c>
      <c r="B6" s="4">
        <v>222</v>
      </c>
      <c r="C6" s="4" t="s">
        <v>533</v>
      </c>
      <c r="D6" s="4" t="s">
        <v>534</v>
      </c>
      <c r="E6" s="4">
        <v>1</v>
      </c>
      <c r="F6" s="4" t="s">
        <v>535</v>
      </c>
      <c r="G6" s="4">
        <v>5</v>
      </c>
      <c r="H6" s="4" t="s">
        <v>547</v>
      </c>
      <c r="I6" s="4">
        <v>5</v>
      </c>
      <c r="J6" s="4" t="s">
        <v>548</v>
      </c>
      <c r="K6" s="4" t="s">
        <v>538</v>
      </c>
      <c r="L6" s="4" t="s">
        <v>68</v>
      </c>
      <c r="M6" s="4" t="s">
        <v>539</v>
      </c>
      <c r="N6" s="4" t="s">
        <v>540</v>
      </c>
      <c r="O6" s="4" t="s">
        <v>68</v>
      </c>
      <c r="P6" s="4" t="s">
        <v>68</v>
      </c>
    </row>
    <row r="7" spans="1:16" x14ac:dyDescent="0.3">
      <c r="A7" s="4">
        <v>6</v>
      </c>
      <c r="B7" s="4">
        <v>222</v>
      </c>
      <c r="C7" s="4" t="s">
        <v>533</v>
      </c>
      <c r="D7" s="4" t="s">
        <v>534</v>
      </c>
      <c r="E7" s="4">
        <v>1</v>
      </c>
      <c r="F7" s="4" t="s">
        <v>535</v>
      </c>
      <c r="G7" s="4">
        <v>6</v>
      </c>
      <c r="H7" s="4" t="s">
        <v>549</v>
      </c>
      <c r="I7" s="4">
        <v>6</v>
      </c>
      <c r="J7" s="4" t="s">
        <v>550</v>
      </c>
      <c r="K7" s="4" t="s">
        <v>538</v>
      </c>
      <c r="L7" s="4" t="s">
        <v>68</v>
      </c>
      <c r="M7" s="4" t="s">
        <v>539</v>
      </c>
      <c r="N7" s="4" t="s">
        <v>540</v>
      </c>
      <c r="O7" s="4" t="s">
        <v>68</v>
      </c>
      <c r="P7" s="4" t="s">
        <v>68</v>
      </c>
    </row>
    <row r="8" spans="1:16" x14ac:dyDescent="0.3">
      <c r="A8" s="4">
        <v>7</v>
      </c>
      <c r="B8" s="4">
        <v>222</v>
      </c>
      <c r="C8" s="4" t="s">
        <v>533</v>
      </c>
      <c r="D8" s="4" t="s">
        <v>534</v>
      </c>
      <c r="E8" s="4">
        <v>1</v>
      </c>
      <c r="F8" s="4" t="s">
        <v>535</v>
      </c>
      <c r="G8" s="4">
        <v>7</v>
      </c>
      <c r="H8" s="4" t="s">
        <v>551</v>
      </c>
      <c r="I8" s="4">
        <v>7</v>
      </c>
      <c r="J8" s="4" t="s">
        <v>552</v>
      </c>
      <c r="K8" s="4" t="s">
        <v>538</v>
      </c>
      <c r="L8" s="4" t="s">
        <v>68</v>
      </c>
      <c r="M8" s="4" t="s">
        <v>539</v>
      </c>
      <c r="N8" s="4" t="s">
        <v>540</v>
      </c>
      <c r="O8" s="4" t="s">
        <v>68</v>
      </c>
      <c r="P8" s="4" t="s">
        <v>68</v>
      </c>
    </row>
    <row r="9" spans="1:16" x14ac:dyDescent="0.3">
      <c r="A9" s="4">
        <v>8</v>
      </c>
      <c r="B9" s="4">
        <v>222</v>
      </c>
      <c r="C9" s="4" t="s">
        <v>533</v>
      </c>
      <c r="D9" s="4" t="s">
        <v>534</v>
      </c>
      <c r="E9" s="4">
        <v>1</v>
      </c>
      <c r="F9" s="4" t="s">
        <v>535</v>
      </c>
      <c r="G9" s="4">
        <v>8</v>
      </c>
      <c r="H9" s="4" t="s">
        <v>553</v>
      </c>
      <c r="I9" s="4">
        <v>8</v>
      </c>
      <c r="J9" s="4" t="s">
        <v>554</v>
      </c>
      <c r="K9" s="4" t="s">
        <v>538</v>
      </c>
      <c r="L9" s="4" t="s">
        <v>68</v>
      </c>
      <c r="M9" s="4" t="s">
        <v>539</v>
      </c>
      <c r="N9" s="4" t="s">
        <v>540</v>
      </c>
      <c r="O9" s="4" t="s">
        <v>68</v>
      </c>
      <c r="P9" s="4" t="s">
        <v>68</v>
      </c>
    </row>
    <row r="10" spans="1:16" x14ac:dyDescent="0.3">
      <c r="A10" s="4">
        <v>9</v>
      </c>
      <c r="B10" s="4">
        <v>222</v>
      </c>
      <c r="C10" s="4" t="s">
        <v>533</v>
      </c>
      <c r="D10" s="4" t="s">
        <v>534</v>
      </c>
      <c r="E10" s="4">
        <v>1</v>
      </c>
      <c r="F10" s="4" t="s">
        <v>535</v>
      </c>
      <c r="G10" s="4">
        <v>9</v>
      </c>
      <c r="H10" s="4" t="s">
        <v>555</v>
      </c>
      <c r="I10" s="4">
        <v>9</v>
      </c>
      <c r="J10" s="4" t="s">
        <v>556</v>
      </c>
      <c r="K10" s="4" t="s">
        <v>538</v>
      </c>
      <c r="L10" s="4" t="s">
        <v>68</v>
      </c>
      <c r="M10" s="4" t="s">
        <v>539</v>
      </c>
      <c r="N10" s="4" t="s">
        <v>540</v>
      </c>
      <c r="O10" s="4" t="s">
        <v>68</v>
      </c>
      <c r="P10" s="4" t="s">
        <v>68</v>
      </c>
    </row>
    <row r="11" spans="1:16" x14ac:dyDescent="0.3">
      <c r="A11" s="4">
        <v>10</v>
      </c>
      <c r="B11" s="4">
        <v>222</v>
      </c>
      <c r="C11" s="4" t="s">
        <v>533</v>
      </c>
      <c r="D11" s="4" t="s">
        <v>534</v>
      </c>
      <c r="E11" s="4">
        <v>1</v>
      </c>
      <c r="F11" s="4" t="s">
        <v>535</v>
      </c>
      <c r="G11" s="4">
        <v>10</v>
      </c>
      <c r="H11" s="4" t="s">
        <v>557</v>
      </c>
      <c r="I11" s="4">
        <v>10</v>
      </c>
      <c r="J11" s="4" t="s">
        <v>558</v>
      </c>
      <c r="K11" s="4" t="s">
        <v>538</v>
      </c>
      <c r="L11" s="4" t="s">
        <v>68</v>
      </c>
      <c r="M11" s="4" t="s">
        <v>539</v>
      </c>
      <c r="N11" s="4" t="s">
        <v>540</v>
      </c>
      <c r="O11" s="4" t="s">
        <v>68</v>
      </c>
      <c r="P11" s="4" t="s">
        <v>68</v>
      </c>
    </row>
    <row r="12" spans="1:16" x14ac:dyDescent="0.3">
      <c r="A12" s="4">
        <v>11</v>
      </c>
      <c r="B12" s="4">
        <v>222</v>
      </c>
      <c r="C12" s="4" t="s">
        <v>533</v>
      </c>
      <c r="D12" s="4" t="s">
        <v>534</v>
      </c>
      <c r="E12" s="4">
        <v>1</v>
      </c>
      <c r="F12" s="4" t="s">
        <v>535</v>
      </c>
      <c r="G12" s="4">
        <v>11</v>
      </c>
      <c r="H12" s="4" t="s">
        <v>559</v>
      </c>
      <c r="I12" s="4">
        <v>11</v>
      </c>
      <c r="J12" s="4" t="s">
        <v>560</v>
      </c>
      <c r="K12" s="4" t="s">
        <v>538</v>
      </c>
      <c r="L12" s="4" t="s">
        <v>68</v>
      </c>
      <c r="M12" s="4" t="s">
        <v>539</v>
      </c>
      <c r="N12" s="4" t="s">
        <v>540</v>
      </c>
      <c r="O12" s="4" t="s">
        <v>68</v>
      </c>
      <c r="P12" s="4" t="s">
        <v>68</v>
      </c>
    </row>
    <row r="13" spans="1:16" x14ac:dyDescent="0.3">
      <c r="A13" s="4">
        <v>12</v>
      </c>
      <c r="B13" s="4">
        <v>222</v>
      </c>
      <c r="C13" s="4" t="s">
        <v>533</v>
      </c>
      <c r="D13" s="4" t="s">
        <v>534</v>
      </c>
      <c r="E13" s="4">
        <v>1</v>
      </c>
      <c r="F13" s="4" t="s">
        <v>535</v>
      </c>
      <c r="G13" s="4">
        <v>12</v>
      </c>
      <c r="H13" s="4" t="s">
        <v>561</v>
      </c>
      <c r="I13" s="4">
        <v>12</v>
      </c>
      <c r="J13" s="4" t="s">
        <v>562</v>
      </c>
      <c r="K13" s="4" t="s">
        <v>538</v>
      </c>
      <c r="L13" s="4" t="s">
        <v>68</v>
      </c>
      <c r="M13" s="4" t="s">
        <v>539</v>
      </c>
      <c r="N13" s="4" t="s">
        <v>540</v>
      </c>
      <c r="O13" s="4" t="s">
        <v>68</v>
      </c>
      <c r="P13" s="4" t="s">
        <v>68</v>
      </c>
    </row>
    <row r="14" spans="1:16" x14ac:dyDescent="0.3">
      <c r="A14" s="4">
        <v>13</v>
      </c>
      <c r="B14" s="4">
        <v>222</v>
      </c>
      <c r="C14" s="4" t="s">
        <v>533</v>
      </c>
      <c r="D14" s="4" t="s">
        <v>534</v>
      </c>
      <c r="E14" s="4">
        <v>1</v>
      </c>
      <c r="F14" s="4" t="s">
        <v>535</v>
      </c>
      <c r="G14" s="4">
        <v>13</v>
      </c>
      <c r="H14" s="4" t="s">
        <v>563</v>
      </c>
      <c r="I14" s="4">
        <v>13</v>
      </c>
      <c r="J14" s="4" t="s">
        <v>564</v>
      </c>
      <c r="K14" s="4" t="s">
        <v>538</v>
      </c>
      <c r="L14" s="4" t="s">
        <v>68</v>
      </c>
      <c r="M14" s="4" t="s">
        <v>539</v>
      </c>
      <c r="N14" s="4" t="s">
        <v>540</v>
      </c>
      <c r="O14" s="4" t="s">
        <v>68</v>
      </c>
      <c r="P14" s="4" t="s">
        <v>68</v>
      </c>
    </row>
    <row r="15" spans="1:16" x14ac:dyDescent="0.3">
      <c r="A15" s="4">
        <v>14</v>
      </c>
      <c r="B15" s="4">
        <v>222</v>
      </c>
      <c r="C15" s="4" t="s">
        <v>533</v>
      </c>
      <c r="D15" s="4" t="s">
        <v>534</v>
      </c>
      <c r="E15" s="4">
        <v>2</v>
      </c>
      <c r="F15" s="4" t="s">
        <v>565</v>
      </c>
      <c r="G15" s="4">
        <v>14</v>
      </c>
      <c r="H15" s="4" t="s">
        <v>566</v>
      </c>
      <c r="I15" s="4">
        <v>14</v>
      </c>
      <c r="J15" s="4" t="s">
        <v>567</v>
      </c>
      <c r="K15" s="4" t="s">
        <v>538</v>
      </c>
      <c r="L15" s="4" t="s">
        <v>68</v>
      </c>
      <c r="M15" s="4" t="s">
        <v>539</v>
      </c>
      <c r="N15" s="4" t="s">
        <v>540</v>
      </c>
      <c r="O15" s="4" t="s">
        <v>68</v>
      </c>
      <c r="P15" s="4" t="s">
        <v>68</v>
      </c>
    </row>
    <row r="16" spans="1:16" x14ac:dyDescent="0.3">
      <c r="A16" s="4">
        <v>15</v>
      </c>
      <c r="B16" s="4">
        <v>222</v>
      </c>
      <c r="C16" s="4" t="s">
        <v>533</v>
      </c>
      <c r="D16" s="4" t="s">
        <v>534</v>
      </c>
      <c r="E16" s="4">
        <v>2</v>
      </c>
      <c r="F16" s="4" t="s">
        <v>565</v>
      </c>
      <c r="G16" s="4">
        <v>15</v>
      </c>
      <c r="H16" s="4" t="s">
        <v>568</v>
      </c>
      <c r="I16" s="4">
        <v>15</v>
      </c>
      <c r="J16" s="4" t="s">
        <v>569</v>
      </c>
      <c r="K16" s="4" t="s">
        <v>538</v>
      </c>
      <c r="L16" s="4" t="s">
        <v>68</v>
      </c>
      <c r="M16" s="4" t="s">
        <v>539</v>
      </c>
      <c r="N16" s="4" t="s">
        <v>540</v>
      </c>
      <c r="O16" s="4" t="s">
        <v>68</v>
      </c>
      <c r="P16" s="4" t="s">
        <v>68</v>
      </c>
    </row>
    <row r="17" spans="1:16" x14ac:dyDescent="0.3">
      <c r="A17" s="4">
        <v>16</v>
      </c>
      <c r="B17" s="4">
        <v>222</v>
      </c>
      <c r="C17" s="4" t="s">
        <v>533</v>
      </c>
      <c r="D17" s="4" t="s">
        <v>534</v>
      </c>
      <c r="E17" s="4">
        <v>2</v>
      </c>
      <c r="F17" s="4" t="s">
        <v>565</v>
      </c>
      <c r="G17" s="4">
        <v>16</v>
      </c>
      <c r="H17" s="4" t="s">
        <v>570</v>
      </c>
      <c r="I17" s="4">
        <v>16</v>
      </c>
      <c r="J17" s="4" t="s">
        <v>571</v>
      </c>
      <c r="K17" s="4" t="s">
        <v>538</v>
      </c>
      <c r="L17" s="4" t="s">
        <v>68</v>
      </c>
      <c r="M17" s="4" t="s">
        <v>539</v>
      </c>
      <c r="N17" s="4" t="s">
        <v>540</v>
      </c>
      <c r="O17" s="4" t="s">
        <v>68</v>
      </c>
      <c r="P17" s="4" t="s">
        <v>68</v>
      </c>
    </row>
    <row r="18" spans="1:16" x14ac:dyDescent="0.3">
      <c r="A18" s="4">
        <v>17</v>
      </c>
      <c r="B18" s="4">
        <v>222</v>
      </c>
      <c r="C18" s="4" t="s">
        <v>533</v>
      </c>
      <c r="D18" s="4" t="s">
        <v>534</v>
      </c>
      <c r="E18" s="4">
        <v>2</v>
      </c>
      <c r="F18" s="4" t="s">
        <v>565</v>
      </c>
      <c r="G18" s="4">
        <v>17</v>
      </c>
      <c r="H18" s="4" t="s">
        <v>572</v>
      </c>
      <c r="I18" s="4">
        <v>17</v>
      </c>
      <c r="J18" s="4" t="s">
        <v>573</v>
      </c>
      <c r="K18" s="4" t="s">
        <v>538</v>
      </c>
      <c r="L18" s="4" t="s">
        <v>68</v>
      </c>
      <c r="M18" s="4" t="s">
        <v>539</v>
      </c>
      <c r="N18" s="4" t="s">
        <v>540</v>
      </c>
      <c r="O18" s="4" t="s">
        <v>68</v>
      </c>
      <c r="P18" s="4" t="s">
        <v>68</v>
      </c>
    </row>
    <row r="19" spans="1:16" x14ac:dyDescent="0.3">
      <c r="A19" s="4">
        <v>18</v>
      </c>
      <c r="B19" s="4">
        <v>222</v>
      </c>
      <c r="C19" s="4" t="s">
        <v>533</v>
      </c>
      <c r="D19" s="4" t="s">
        <v>534</v>
      </c>
      <c r="E19" s="4">
        <v>2</v>
      </c>
      <c r="F19" s="4" t="s">
        <v>565</v>
      </c>
      <c r="G19" s="4">
        <v>18</v>
      </c>
      <c r="H19" s="4" t="s">
        <v>574</v>
      </c>
      <c r="I19" s="4">
        <v>18</v>
      </c>
      <c r="J19" s="4" t="s">
        <v>575</v>
      </c>
      <c r="K19" s="4" t="s">
        <v>538</v>
      </c>
      <c r="L19" s="4" t="s">
        <v>68</v>
      </c>
      <c r="M19" s="4" t="s">
        <v>539</v>
      </c>
      <c r="N19" s="4" t="s">
        <v>540</v>
      </c>
      <c r="O19" s="4" t="s">
        <v>68</v>
      </c>
      <c r="P19" s="4" t="s">
        <v>68</v>
      </c>
    </row>
    <row r="20" spans="1:16" x14ac:dyDescent="0.3">
      <c r="A20" s="4">
        <v>19</v>
      </c>
      <c r="B20" s="4">
        <v>222</v>
      </c>
      <c r="C20" s="4" t="s">
        <v>533</v>
      </c>
      <c r="D20" s="4" t="s">
        <v>534</v>
      </c>
      <c r="E20" s="4">
        <v>3</v>
      </c>
      <c r="F20" s="4" t="s">
        <v>576</v>
      </c>
      <c r="G20" s="4">
        <v>19</v>
      </c>
      <c r="H20" s="4" t="s">
        <v>577</v>
      </c>
      <c r="I20" s="4">
        <v>19</v>
      </c>
      <c r="J20" s="4" t="s">
        <v>578</v>
      </c>
      <c r="K20" s="4" t="s">
        <v>538</v>
      </c>
      <c r="L20" s="4" t="s">
        <v>68</v>
      </c>
      <c r="M20" s="4" t="s">
        <v>539</v>
      </c>
      <c r="N20" s="4" t="s">
        <v>540</v>
      </c>
      <c r="O20" s="4" t="s">
        <v>68</v>
      </c>
      <c r="P20" s="4" t="s">
        <v>68</v>
      </c>
    </row>
    <row r="21" spans="1:16" x14ac:dyDescent="0.3">
      <c r="A21" s="4">
        <v>20</v>
      </c>
      <c r="B21" s="4">
        <v>222</v>
      </c>
      <c r="C21" s="4" t="s">
        <v>533</v>
      </c>
      <c r="D21" s="4" t="s">
        <v>534</v>
      </c>
      <c r="E21" s="4">
        <v>3</v>
      </c>
      <c r="F21" s="4" t="s">
        <v>576</v>
      </c>
      <c r="G21" s="4">
        <v>20</v>
      </c>
      <c r="H21" s="4" t="s">
        <v>124</v>
      </c>
      <c r="I21" s="4">
        <v>20</v>
      </c>
      <c r="J21" s="4" t="s">
        <v>579</v>
      </c>
      <c r="K21" s="4" t="s">
        <v>538</v>
      </c>
      <c r="L21" s="4" t="s">
        <v>68</v>
      </c>
      <c r="M21" s="4" t="s">
        <v>539</v>
      </c>
      <c r="N21" s="4" t="s">
        <v>540</v>
      </c>
      <c r="O21" s="4" t="s">
        <v>68</v>
      </c>
      <c r="P21" s="4" t="s">
        <v>68</v>
      </c>
    </row>
    <row r="22" spans="1:16" x14ac:dyDescent="0.3">
      <c r="A22" s="4">
        <v>21</v>
      </c>
      <c r="B22" s="4">
        <v>222</v>
      </c>
      <c r="C22" s="4" t="s">
        <v>533</v>
      </c>
      <c r="D22" s="4" t="s">
        <v>534</v>
      </c>
      <c r="E22" s="4">
        <v>3</v>
      </c>
      <c r="F22" s="4" t="s">
        <v>576</v>
      </c>
      <c r="G22" s="4">
        <v>21</v>
      </c>
      <c r="H22" s="4" t="s">
        <v>580</v>
      </c>
      <c r="I22" s="4">
        <v>21</v>
      </c>
      <c r="J22" s="4" t="s">
        <v>581</v>
      </c>
      <c r="K22" s="4" t="s">
        <v>538</v>
      </c>
      <c r="L22" s="4" t="s">
        <v>68</v>
      </c>
      <c r="M22" s="4" t="s">
        <v>539</v>
      </c>
      <c r="N22" s="4" t="s">
        <v>540</v>
      </c>
      <c r="O22" s="4" t="s">
        <v>68</v>
      </c>
      <c r="P22" s="4" t="s">
        <v>68</v>
      </c>
    </row>
    <row r="23" spans="1:16" x14ac:dyDescent="0.3">
      <c r="A23" s="4">
        <v>22</v>
      </c>
      <c r="B23" s="4">
        <v>222</v>
      </c>
      <c r="C23" s="4" t="s">
        <v>533</v>
      </c>
      <c r="D23" s="4" t="s">
        <v>534</v>
      </c>
      <c r="E23" s="4">
        <v>3</v>
      </c>
      <c r="F23" s="4" t="s">
        <v>576</v>
      </c>
      <c r="G23" s="4">
        <v>22</v>
      </c>
      <c r="H23" s="4" t="s">
        <v>157</v>
      </c>
      <c r="I23" s="4">
        <v>22</v>
      </c>
      <c r="J23" s="4" t="s">
        <v>582</v>
      </c>
      <c r="K23" s="4" t="s">
        <v>538</v>
      </c>
      <c r="L23" s="4" t="s">
        <v>68</v>
      </c>
      <c r="M23" s="4" t="s">
        <v>539</v>
      </c>
      <c r="N23" s="4" t="s">
        <v>540</v>
      </c>
      <c r="O23" s="4" t="s">
        <v>68</v>
      </c>
      <c r="P23" s="4" t="s">
        <v>68</v>
      </c>
    </row>
    <row r="24" spans="1:16" x14ac:dyDescent="0.3">
      <c r="A24" s="4">
        <v>23</v>
      </c>
      <c r="B24" s="4">
        <v>222</v>
      </c>
      <c r="C24" s="4" t="s">
        <v>533</v>
      </c>
      <c r="D24" s="4" t="s">
        <v>534</v>
      </c>
      <c r="E24" s="4">
        <v>3</v>
      </c>
      <c r="F24" s="4" t="s">
        <v>576</v>
      </c>
      <c r="G24" s="4">
        <v>23</v>
      </c>
      <c r="H24" s="4" t="s">
        <v>583</v>
      </c>
      <c r="I24" s="4">
        <v>23</v>
      </c>
      <c r="J24" s="4" t="s">
        <v>584</v>
      </c>
      <c r="K24" s="4" t="s">
        <v>538</v>
      </c>
      <c r="L24" s="4" t="s">
        <v>68</v>
      </c>
      <c r="M24" s="4" t="s">
        <v>539</v>
      </c>
      <c r="N24" s="4" t="s">
        <v>540</v>
      </c>
      <c r="O24" s="4" t="s">
        <v>68</v>
      </c>
      <c r="P24" s="4" t="s">
        <v>68</v>
      </c>
    </row>
    <row r="25" spans="1:16" x14ac:dyDescent="0.3">
      <c r="A25" s="4">
        <v>24</v>
      </c>
      <c r="B25" s="4">
        <v>222</v>
      </c>
      <c r="C25" s="4" t="s">
        <v>533</v>
      </c>
      <c r="D25" s="4" t="s">
        <v>534</v>
      </c>
      <c r="E25" s="4">
        <v>3</v>
      </c>
      <c r="F25" s="4" t="s">
        <v>576</v>
      </c>
      <c r="G25" s="4">
        <v>24</v>
      </c>
      <c r="H25" s="4" t="s">
        <v>162</v>
      </c>
      <c r="I25" s="4">
        <v>24</v>
      </c>
      <c r="J25" s="4" t="s">
        <v>585</v>
      </c>
      <c r="K25" s="4" t="s">
        <v>538</v>
      </c>
      <c r="L25" s="4" t="s">
        <v>68</v>
      </c>
      <c r="M25" s="4" t="s">
        <v>539</v>
      </c>
      <c r="N25" s="4" t="s">
        <v>540</v>
      </c>
      <c r="O25" s="4" t="s">
        <v>68</v>
      </c>
      <c r="P25" s="4" t="s">
        <v>68</v>
      </c>
    </row>
    <row r="26" spans="1:16" x14ac:dyDescent="0.3">
      <c r="A26" s="4">
        <v>25</v>
      </c>
      <c r="B26" s="4">
        <v>222</v>
      </c>
      <c r="C26" s="4" t="s">
        <v>533</v>
      </c>
      <c r="D26" s="4" t="s">
        <v>534</v>
      </c>
      <c r="E26" s="4">
        <v>3</v>
      </c>
      <c r="F26" s="4" t="s">
        <v>576</v>
      </c>
      <c r="G26" s="4">
        <v>25</v>
      </c>
      <c r="H26" s="4" t="s">
        <v>586</v>
      </c>
      <c r="I26" s="4">
        <v>25</v>
      </c>
      <c r="J26" s="4" t="s">
        <v>587</v>
      </c>
      <c r="K26" s="4" t="s">
        <v>538</v>
      </c>
      <c r="L26" s="4" t="s">
        <v>68</v>
      </c>
      <c r="M26" s="4" t="s">
        <v>539</v>
      </c>
      <c r="N26" s="4" t="s">
        <v>540</v>
      </c>
      <c r="O26" s="4" t="s">
        <v>68</v>
      </c>
      <c r="P26" s="4" t="s">
        <v>68</v>
      </c>
    </row>
    <row r="27" spans="1:16" x14ac:dyDescent="0.3">
      <c r="A27" s="4">
        <v>26</v>
      </c>
      <c r="B27" s="4">
        <v>222</v>
      </c>
      <c r="C27" s="4" t="s">
        <v>533</v>
      </c>
      <c r="D27" s="4" t="s">
        <v>534</v>
      </c>
      <c r="E27" s="4">
        <v>3</v>
      </c>
      <c r="F27" s="4" t="s">
        <v>576</v>
      </c>
      <c r="G27" s="4">
        <v>26</v>
      </c>
      <c r="H27" s="4" t="s">
        <v>205</v>
      </c>
      <c r="I27" s="4">
        <v>26</v>
      </c>
      <c r="J27" s="4" t="s">
        <v>588</v>
      </c>
      <c r="K27" s="4" t="s">
        <v>538</v>
      </c>
      <c r="L27" s="4" t="s">
        <v>68</v>
      </c>
      <c r="M27" s="4" t="s">
        <v>539</v>
      </c>
      <c r="N27" s="4" t="s">
        <v>540</v>
      </c>
      <c r="O27" s="4" t="s">
        <v>68</v>
      </c>
      <c r="P27" s="4" t="s">
        <v>68</v>
      </c>
    </row>
    <row r="28" spans="1:16" x14ac:dyDescent="0.3">
      <c r="A28" s="4">
        <v>27</v>
      </c>
      <c r="B28" s="4">
        <v>222</v>
      </c>
      <c r="C28" s="4" t="s">
        <v>533</v>
      </c>
      <c r="D28" s="4" t="s">
        <v>534</v>
      </c>
      <c r="E28" s="4">
        <v>3</v>
      </c>
      <c r="F28" s="4" t="s">
        <v>576</v>
      </c>
      <c r="G28" s="4">
        <v>27</v>
      </c>
      <c r="H28" s="4" t="s">
        <v>589</v>
      </c>
      <c r="I28" s="4">
        <v>27</v>
      </c>
      <c r="J28" s="4" t="s">
        <v>590</v>
      </c>
      <c r="K28" s="4" t="s">
        <v>538</v>
      </c>
      <c r="L28" s="4" t="s">
        <v>68</v>
      </c>
      <c r="M28" s="4" t="s">
        <v>539</v>
      </c>
      <c r="N28" s="4" t="s">
        <v>540</v>
      </c>
      <c r="O28" s="4" t="s">
        <v>68</v>
      </c>
      <c r="P28" s="4" t="s">
        <v>68</v>
      </c>
    </row>
    <row r="29" spans="1:16" x14ac:dyDescent="0.3">
      <c r="A29" s="4">
        <v>28</v>
      </c>
      <c r="B29" s="4">
        <v>222</v>
      </c>
      <c r="C29" s="4" t="s">
        <v>533</v>
      </c>
      <c r="D29" s="4" t="s">
        <v>534</v>
      </c>
      <c r="E29" s="4">
        <v>3</v>
      </c>
      <c r="F29" s="4" t="s">
        <v>576</v>
      </c>
      <c r="G29" s="4">
        <v>28</v>
      </c>
      <c r="H29" s="4" t="s">
        <v>591</v>
      </c>
      <c r="I29" s="4">
        <v>28</v>
      </c>
      <c r="J29" s="4" t="s">
        <v>592</v>
      </c>
      <c r="K29" s="4" t="s">
        <v>538</v>
      </c>
      <c r="L29" s="4" t="s">
        <v>68</v>
      </c>
      <c r="M29" s="4" t="s">
        <v>539</v>
      </c>
      <c r="N29" s="4" t="s">
        <v>540</v>
      </c>
      <c r="O29" s="4" t="s">
        <v>68</v>
      </c>
      <c r="P29" s="4" t="s">
        <v>68</v>
      </c>
    </row>
    <row r="30" spans="1:16" x14ac:dyDescent="0.3">
      <c r="A30" s="4">
        <v>29</v>
      </c>
      <c r="B30" s="4">
        <v>222</v>
      </c>
      <c r="C30" s="4" t="s">
        <v>533</v>
      </c>
      <c r="D30" s="4" t="s">
        <v>534</v>
      </c>
      <c r="E30" s="4">
        <v>3</v>
      </c>
      <c r="F30" s="4" t="s">
        <v>576</v>
      </c>
      <c r="G30" s="4">
        <v>29</v>
      </c>
      <c r="H30" s="4" t="s">
        <v>593</v>
      </c>
      <c r="I30" s="4">
        <v>29</v>
      </c>
      <c r="J30" s="4" t="s">
        <v>594</v>
      </c>
      <c r="K30" s="4" t="s">
        <v>538</v>
      </c>
      <c r="L30" s="4" t="s">
        <v>68</v>
      </c>
      <c r="M30" s="4" t="s">
        <v>539</v>
      </c>
      <c r="N30" s="4" t="s">
        <v>540</v>
      </c>
      <c r="O30" s="4" t="s">
        <v>68</v>
      </c>
      <c r="P30" s="4" t="s">
        <v>68</v>
      </c>
    </row>
    <row r="31" spans="1:16" x14ac:dyDescent="0.3">
      <c r="A31" s="4">
        <v>30</v>
      </c>
      <c r="B31" s="4">
        <v>222</v>
      </c>
      <c r="C31" s="4" t="s">
        <v>533</v>
      </c>
      <c r="D31" s="4" t="s">
        <v>534</v>
      </c>
      <c r="E31" s="4">
        <v>3</v>
      </c>
      <c r="F31" s="4" t="s">
        <v>576</v>
      </c>
      <c r="G31" s="4">
        <v>30</v>
      </c>
      <c r="H31" s="4" t="s">
        <v>595</v>
      </c>
      <c r="I31" s="4">
        <v>30</v>
      </c>
      <c r="J31" s="4" t="s">
        <v>596</v>
      </c>
      <c r="K31" s="4" t="s">
        <v>538</v>
      </c>
      <c r="L31" s="4" t="s">
        <v>68</v>
      </c>
      <c r="M31" s="4" t="s">
        <v>539</v>
      </c>
      <c r="N31" s="4" t="s">
        <v>540</v>
      </c>
      <c r="O31" s="4" t="s">
        <v>68</v>
      </c>
      <c r="P31" s="4" t="s">
        <v>68</v>
      </c>
    </row>
    <row r="32" spans="1:16" x14ac:dyDescent="0.3">
      <c r="A32" s="4">
        <v>31</v>
      </c>
      <c r="B32" s="4">
        <v>222</v>
      </c>
      <c r="C32" s="4" t="s">
        <v>533</v>
      </c>
      <c r="D32" s="4" t="s">
        <v>534</v>
      </c>
      <c r="E32" s="4">
        <v>3</v>
      </c>
      <c r="F32" s="4" t="s">
        <v>576</v>
      </c>
      <c r="G32" s="4">
        <v>31</v>
      </c>
      <c r="H32" s="4" t="s">
        <v>597</v>
      </c>
      <c r="I32" s="4">
        <v>31</v>
      </c>
      <c r="J32" s="4" t="s">
        <v>598</v>
      </c>
      <c r="K32" s="4" t="s">
        <v>538</v>
      </c>
      <c r="L32" s="4" t="s">
        <v>68</v>
      </c>
      <c r="M32" s="4" t="s">
        <v>539</v>
      </c>
      <c r="N32" s="4" t="s">
        <v>540</v>
      </c>
      <c r="O32" s="4" t="s">
        <v>68</v>
      </c>
      <c r="P32" s="4" t="s">
        <v>68</v>
      </c>
    </row>
    <row r="33" spans="1:16" x14ac:dyDescent="0.3">
      <c r="A33" s="4">
        <v>32</v>
      </c>
      <c r="B33" s="4">
        <v>222</v>
      </c>
      <c r="C33" s="4" t="s">
        <v>533</v>
      </c>
      <c r="D33" s="4" t="s">
        <v>534</v>
      </c>
      <c r="E33" s="4">
        <v>3</v>
      </c>
      <c r="F33" s="4" t="s">
        <v>576</v>
      </c>
      <c r="G33" s="4">
        <v>32</v>
      </c>
      <c r="H33" s="4" t="s">
        <v>116</v>
      </c>
      <c r="I33" s="4">
        <v>32</v>
      </c>
      <c r="J33" s="4" t="s">
        <v>599</v>
      </c>
      <c r="K33" s="4" t="s">
        <v>538</v>
      </c>
      <c r="L33" s="4" t="s">
        <v>68</v>
      </c>
      <c r="M33" s="4" t="s">
        <v>539</v>
      </c>
      <c r="N33" s="4" t="s">
        <v>540</v>
      </c>
      <c r="O33" s="4" t="s">
        <v>68</v>
      </c>
      <c r="P33" s="4" t="s">
        <v>68</v>
      </c>
    </row>
    <row r="34" spans="1:16" x14ac:dyDescent="0.3">
      <c r="A34" s="4">
        <v>33</v>
      </c>
      <c r="B34" s="4">
        <v>222</v>
      </c>
      <c r="C34" s="4" t="s">
        <v>533</v>
      </c>
      <c r="D34" s="4" t="s">
        <v>534</v>
      </c>
      <c r="E34" s="4">
        <v>3</v>
      </c>
      <c r="F34" s="4" t="s">
        <v>576</v>
      </c>
      <c r="G34" s="4">
        <v>33</v>
      </c>
      <c r="H34" s="4" t="s">
        <v>600</v>
      </c>
      <c r="I34" s="4">
        <v>33</v>
      </c>
      <c r="J34" s="4" t="s">
        <v>601</v>
      </c>
      <c r="K34" s="4" t="s">
        <v>538</v>
      </c>
      <c r="L34" s="4" t="s">
        <v>68</v>
      </c>
      <c r="M34" s="4" t="s">
        <v>539</v>
      </c>
      <c r="N34" s="4" t="s">
        <v>540</v>
      </c>
      <c r="O34" s="4" t="s">
        <v>68</v>
      </c>
      <c r="P34" s="4" t="s">
        <v>68</v>
      </c>
    </row>
    <row r="35" spans="1:16" x14ac:dyDescent="0.3">
      <c r="A35" s="4">
        <v>34</v>
      </c>
      <c r="B35" s="4">
        <v>222</v>
      </c>
      <c r="C35" s="4" t="s">
        <v>533</v>
      </c>
      <c r="D35" s="4" t="s">
        <v>534</v>
      </c>
      <c r="E35" s="4">
        <v>4</v>
      </c>
      <c r="F35" s="4" t="s">
        <v>602</v>
      </c>
      <c r="G35" s="4">
        <v>34</v>
      </c>
      <c r="H35" s="4" t="s">
        <v>603</v>
      </c>
      <c r="I35" s="4">
        <v>34</v>
      </c>
      <c r="J35" s="4" t="s">
        <v>604</v>
      </c>
      <c r="K35" s="4" t="s">
        <v>538</v>
      </c>
      <c r="L35" s="4" t="s">
        <v>68</v>
      </c>
      <c r="M35" s="4" t="s">
        <v>539</v>
      </c>
      <c r="N35" s="4" t="s">
        <v>540</v>
      </c>
      <c r="O35" s="4" t="s">
        <v>68</v>
      </c>
      <c r="P35" s="4" t="s">
        <v>68</v>
      </c>
    </row>
    <row r="36" spans="1:16" x14ac:dyDescent="0.3">
      <c r="A36" s="4">
        <v>35</v>
      </c>
      <c r="B36" s="4">
        <v>222</v>
      </c>
      <c r="C36" s="4" t="s">
        <v>533</v>
      </c>
      <c r="D36" s="4" t="s">
        <v>534</v>
      </c>
      <c r="E36" s="4">
        <v>4</v>
      </c>
      <c r="F36" s="4" t="s">
        <v>602</v>
      </c>
      <c r="G36" s="4">
        <v>35</v>
      </c>
      <c r="H36" s="4" t="s">
        <v>199</v>
      </c>
      <c r="I36" s="4">
        <v>35</v>
      </c>
      <c r="J36" s="4" t="s">
        <v>605</v>
      </c>
      <c r="K36" s="4" t="s">
        <v>538</v>
      </c>
      <c r="L36" s="4" t="s">
        <v>68</v>
      </c>
      <c r="M36" s="4" t="s">
        <v>539</v>
      </c>
      <c r="N36" s="4" t="s">
        <v>540</v>
      </c>
      <c r="O36" s="4" t="s">
        <v>68</v>
      </c>
      <c r="P36" s="4" t="s">
        <v>68</v>
      </c>
    </row>
    <row r="37" spans="1:16" x14ac:dyDescent="0.3">
      <c r="A37" s="4">
        <v>36</v>
      </c>
      <c r="B37" s="4">
        <v>222</v>
      </c>
      <c r="C37" s="4" t="s">
        <v>533</v>
      </c>
      <c r="D37" s="4" t="s">
        <v>534</v>
      </c>
      <c r="E37" s="4">
        <v>4</v>
      </c>
      <c r="F37" s="4" t="s">
        <v>602</v>
      </c>
      <c r="G37" s="4">
        <v>36</v>
      </c>
      <c r="H37" s="4" t="s">
        <v>245</v>
      </c>
      <c r="I37" s="4">
        <v>36</v>
      </c>
      <c r="J37" s="4" t="s">
        <v>606</v>
      </c>
      <c r="K37" s="4" t="s">
        <v>538</v>
      </c>
      <c r="L37" s="4" t="s">
        <v>68</v>
      </c>
      <c r="M37" s="4" t="s">
        <v>539</v>
      </c>
      <c r="N37" s="4" t="s">
        <v>540</v>
      </c>
      <c r="O37" s="4" t="s">
        <v>68</v>
      </c>
      <c r="P37" s="4" t="s">
        <v>68</v>
      </c>
    </row>
    <row r="38" spans="1:16" x14ac:dyDescent="0.3">
      <c r="A38" s="4">
        <v>37</v>
      </c>
      <c r="B38" s="4">
        <v>222</v>
      </c>
      <c r="C38" s="4" t="s">
        <v>533</v>
      </c>
      <c r="D38" s="4" t="s">
        <v>534</v>
      </c>
      <c r="E38" s="4">
        <v>4</v>
      </c>
      <c r="F38" s="4" t="s">
        <v>602</v>
      </c>
      <c r="G38" s="4">
        <v>37</v>
      </c>
      <c r="H38" s="4" t="s">
        <v>607</v>
      </c>
      <c r="I38" s="4">
        <v>37</v>
      </c>
      <c r="J38" s="4" t="s">
        <v>608</v>
      </c>
      <c r="K38" s="4" t="s">
        <v>538</v>
      </c>
      <c r="L38" s="4" t="s">
        <v>68</v>
      </c>
      <c r="M38" s="4" t="s">
        <v>539</v>
      </c>
      <c r="N38" s="4" t="s">
        <v>540</v>
      </c>
      <c r="O38" s="4" t="s">
        <v>68</v>
      </c>
      <c r="P38" s="4" t="s">
        <v>68</v>
      </c>
    </row>
    <row r="39" spans="1:16" x14ac:dyDescent="0.3">
      <c r="A39" s="4">
        <v>38</v>
      </c>
      <c r="B39" s="4">
        <v>222</v>
      </c>
      <c r="C39" s="4" t="s">
        <v>533</v>
      </c>
      <c r="D39" s="4" t="s">
        <v>534</v>
      </c>
      <c r="E39" s="4">
        <v>4</v>
      </c>
      <c r="F39" s="4" t="s">
        <v>602</v>
      </c>
      <c r="G39" s="4">
        <v>38</v>
      </c>
      <c r="H39" s="4" t="s">
        <v>609</v>
      </c>
      <c r="I39" s="4">
        <v>38</v>
      </c>
      <c r="J39" s="4" t="s">
        <v>610</v>
      </c>
      <c r="K39" s="4" t="s">
        <v>538</v>
      </c>
      <c r="L39" s="4" t="s">
        <v>68</v>
      </c>
      <c r="M39" s="4" t="s">
        <v>539</v>
      </c>
      <c r="N39" s="4" t="s">
        <v>540</v>
      </c>
      <c r="O39" s="4" t="s">
        <v>68</v>
      </c>
      <c r="P39" s="4" t="s">
        <v>68</v>
      </c>
    </row>
    <row r="40" spans="1:16" x14ac:dyDescent="0.3">
      <c r="A40" s="4">
        <v>39</v>
      </c>
      <c r="B40" s="4">
        <v>222</v>
      </c>
      <c r="C40" s="4" t="s">
        <v>533</v>
      </c>
      <c r="D40" s="4" t="s">
        <v>534</v>
      </c>
      <c r="E40" s="4">
        <v>4</v>
      </c>
      <c r="F40" s="4" t="s">
        <v>602</v>
      </c>
      <c r="G40" s="4">
        <v>39</v>
      </c>
      <c r="H40" s="4" t="s">
        <v>611</v>
      </c>
      <c r="I40" s="4">
        <v>39</v>
      </c>
      <c r="J40" s="4" t="s">
        <v>612</v>
      </c>
      <c r="K40" s="4" t="s">
        <v>538</v>
      </c>
      <c r="L40" s="4" t="s">
        <v>68</v>
      </c>
      <c r="M40" s="4" t="s">
        <v>539</v>
      </c>
      <c r="N40" s="4" t="s">
        <v>540</v>
      </c>
      <c r="O40" s="4" t="s">
        <v>68</v>
      </c>
      <c r="P40" s="4" t="s">
        <v>68</v>
      </c>
    </row>
    <row r="41" spans="1:16" x14ac:dyDescent="0.3">
      <c r="A41" s="4">
        <v>40</v>
      </c>
      <c r="B41" s="4">
        <v>222</v>
      </c>
      <c r="C41" s="4" t="s">
        <v>533</v>
      </c>
      <c r="D41" s="4" t="s">
        <v>534</v>
      </c>
      <c r="E41" s="4">
        <v>4</v>
      </c>
      <c r="F41" s="4" t="s">
        <v>602</v>
      </c>
      <c r="G41" s="4">
        <v>40</v>
      </c>
      <c r="H41" s="4" t="s">
        <v>613</v>
      </c>
      <c r="I41" s="4">
        <v>40</v>
      </c>
      <c r="J41" s="4" t="s">
        <v>614</v>
      </c>
      <c r="K41" s="4" t="s">
        <v>538</v>
      </c>
      <c r="L41" s="4" t="s">
        <v>68</v>
      </c>
      <c r="M41" s="4" t="s">
        <v>539</v>
      </c>
      <c r="N41" s="4" t="s">
        <v>540</v>
      </c>
      <c r="O41" s="4" t="s">
        <v>68</v>
      </c>
      <c r="P41" s="4" t="s">
        <v>68</v>
      </c>
    </row>
    <row r="42" spans="1:16" x14ac:dyDescent="0.3">
      <c r="A42" s="4">
        <v>41</v>
      </c>
      <c r="B42" s="4">
        <v>222</v>
      </c>
      <c r="C42" s="4" t="s">
        <v>533</v>
      </c>
      <c r="D42" s="4" t="s">
        <v>534</v>
      </c>
      <c r="E42" s="4">
        <v>4</v>
      </c>
      <c r="F42" s="4" t="s">
        <v>602</v>
      </c>
      <c r="G42" s="4">
        <v>41</v>
      </c>
      <c r="H42" s="4" t="s">
        <v>615</v>
      </c>
      <c r="I42" s="4">
        <v>41</v>
      </c>
      <c r="J42" s="4" t="s">
        <v>616</v>
      </c>
      <c r="K42" s="4" t="s">
        <v>538</v>
      </c>
      <c r="L42" s="4" t="s">
        <v>68</v>
      </c>
      <c r="M42" s="4" t="s">
        <v>539</v>
      </c>
      <c r="N42" s="4" t="s">
        <v>540</v>
      </c>
      <c r="O42" s="4" t="s">
        <v>68</v>
      </c>
      <c r="P42" s="4" t="s">
        <v>68</v>
      </c>
    </row>
    <row r="43" spans="1:16" x14ac:dyDescent="0.3">
      <c r="A43" s="4">
        <v>42</v>
      </c>
      <c r="B43" s="4">
        <v>222</v>
      </c>
      <c r="C43" s="4" t="s">
        <v>533</v>
      </c>
      <c r="D43" s="4" t="s">
        <v>534</v>
      </c>
      <c r="E43" s="4">
        <v>4</v>
      </c>
      <c r="F43" s="4" t="s">
        <v>602</v>
      </c>
      <c r="G43" s="4">
        <v>42</v>
      </c>
      <c r="H43" s="4" t="s">
        <v>617</v>
      </c>
      <c r="I43" s="4">
        <v>42</v>
      </c>
      <c r="J43" s="4" t="s">
        <v>618</v>
      </c>
      <c r="K43" s="4" t="s">
        <v>538</v>
      </c>
      <c r="L43" s="4" t="s">
        <v>68</v>
      </c>
      <c r="M43" s="4" t="s">
        <v>539</v>
      </c>
      <c r="N43" s="4" t="s">
        <v>540</v>
      </c>
      <c r="O43" s="4" t="s">
        <v>68</v>
      </c>
      <c r="P43" s="4" t="s">
        <v>68</v>
      </c>
    </row>
    <row r="44" spans="1:16" x14ac:dyDescent="0.3">
      <c r="A44" s="4">
        <v>43</v>
      </c>
      <c r="B44" s="4">
        <v>222</v>
      </c>
      <c r="C44" s="4" t="s">
        <v>533</v>
      </c>
      <c r="D44" s="4" t="s">
        <v>534</v>
      </c>
      <c r="E44" s="4">
        <v>4</v>
      </c>
      <c r="F44" s="4" t="s">
        <v>602</v>
      </c>
      <c r="G44" s="4">
        <v>43</v>
      </c>
      <c r="H44" s="4" t="s">
        <v>435</v>
      </c>
      <c r="I44" s="4">
        <v>43</v>
      </c>
      <c r="J44" s="4" t="s">
        <v>619</v>
      </c>
      <c r="K44" s="4" t="s">
        <v>538</v>
      </c>
      <c r="L44" s="4" t="s">
        <v>68</v>
      </c>
      <c r="M44" s="4" t="s">
        <v>539</v>
      </c>
      <c r="N44" s="4" t="s">
        <v>540</v>
      </c>
      <c r="O44" s="4" t="s">
        <v>68</v>
      </c>
      <c r="P44" s="4" t="s">
        <v>68</v>
      </c>
    </row>
    <row r="45" spans="1:16" x14ac:dyDescent="0.3">
      <c r="A45" s="4">
        <v>44</v>
      </c>
      <c r="B45" s="4">
        <v>222</v>
      </c>
      <c r="C45" s="4" t="s">
        <v>533</v>
      </c>
      <c r="D45" s="4" t="s">
        <v>534</v>
      </c>
      <c r="E45" s="4">
        <v>5</v>
      </c>
      <c r="F45" s="4" t="s">
        <v>620</v>
      </c>
      <c r="G45" s="4">
        <v>44</v>
      </c>
      <c r="H45" s="4" t="s">
        <v>620</v>
      </c>
      <c r="I45" s="4">
        <v>44</v>
      </c>
      <c r="J45" s="4" t="s">
        <v>621</v>
      </c>
      <c r="K45" s="4" t="s">
        <v>538</v>
      </c>
      <c r="L45" s="4" t="s">
        <v>68</v>
      </c>
      <c r="M45" s="4" t="s">
        <v>539</v>
      </c>
      <c r="N45" s="4" t="s">
        <v>540</v>
      </c>
      <c r="O45" s="4" t="s">
        <v>68</v>
      </c>
      <c r="P45" s="4" t="s">
        <v>68</v>
      </c>
    </row>
    <row r="46" spans="1:16" x14ac:dyDescent="0.3">
      <c r="A46" s="4">
        <v>45</v>
      </c>
      <c r="B46" s="4">
        <v>222</v>
      </c>
      <c r="C46" s="4" t="s">
        <v>533</v>
      </c>
      <c r="D46" s="4" t="s">
        <v>534</v>
      </c>
      <c r="E46" s="4">
        <v>6</v>
      </c>
      <c r="F46" s="4" t="s">
        <v>622</v>
      </c>
      <c r="G46" s="4">
        <v>45</v>
      </c>
      <c r="H46" s="4" t="s">
        <v>623</v>
      </c>
      <c r="I46" s="4">
        <v>45</v>
      </c>
      <c r="J46" s="4" t="s">
        <v>624</v>
      </c>
      <c r="K46" s="4" t="s">
        <v>538</v>
      </c>
      <c r="L46" s="4" t="s">
        <v>68</v>
      </c>
      <c r="M46" s="4" t="s">
        <v>539</v>
      </c>
      <c r="N46" s="4" t="s">
        <v>540</v>
      </c>
      <c r="O46" s="4" t="s">
        <v>68</v>
      </c>
      <c r="P46" s="4" t="s">
        <v>68</v>
      </c>
    </row>
    <row r="47" spans="1:16" x14ac:dyDescent="0.3">
      <c r="A47" s="4">
        <v>46</v>
      </c>
      <c r="B47" s="4">
        <v>222</v>
      </c>
      <c r="C47" s="4" t="s">
        <v>533</v>
      </c>
      <c r="D47" s="4" t="s">
        <v>534</v>
      </c>
      <c r="E47" s="4">
        <v>6</v>
      </c>
      <c r="F47" s="4" t="s">
        <v>622</v>
      </c>
      <c r="G47" s="4">
        <v>46</v>
      </c>
      <c r="H47" s="4" t="s">
        <v>625</v>
      </c>
      <c r="I47" s="4">
        <v>46</v>
      </c>
      <c r="J47" s="4" t="s">
        <v>626</v>
      </c>
      <c r="K47" s="4" t="s">
        <v>538</v>
      </c>
      <c r="L47" s="4" t="s">
        <v>68</v>
      </c>
      <c r="M47" s="4" t="s">
        <v>539</v>
      </c>
      <c r="N47" s="4" t="s">
        <v>540</v>
      </c>
      <c r="O47" s="4" t="s">
        <v>68</v>
      </c>
      <c r="P47" s="4" t="s">
        <v>68</v>
      </c>
    </row>
    <row r="48" spans="1:16" x14ac:dyDescent="0.3">
      <c r="A48" s="4">
        <v>47</v>
      </c>
      <c r="B48" s="4">
        <v>222</v>
      </c>
      <c r="C48" s="4" t="s">
        <v>533</v>
      </c>
      <c r="D48" s="4" t="s">
        <v>534</v>
      </c>
      <c r="E48" s="4">
        <v>6</v>
      </c>
      <c r="F48" s="4" t="s">
        <v>622</v>
      </c>
      <c r="G48" s="4">
        <v>47</v>
      </c>
      <c r="H48" s="4" t="s">
        <v>627</v>
      </c>
      <c r="I48" s="4">
        <v>47</v>
      </c>
      <c r="J48" s="4" t="s">
        <v>628</v>
      </c>
      <c r="K48" s="4" t="s">
        <v>538</v>
      </c>
      <c r="L48" s="4" t="s">
        <v>68</v>
      </c>
      <c r="M48" s="4" t="s">
        <v>539</v>
      </c>
      <c r="N48" s="4" t="s">
        <v>540</v>
      </c>
      <c r="O48" s="4" t="s">
        <v>68</v>
      </c>
      <c r="P48" s="4" t="s">
        <v>68</v>
      </c>
    </row>
    <row r="49" spans="1:16" x14ac:dyDescent="0.3">
      <c r="A49" s="4">
        <v>48</v>
      </c>
      <c r="B49" s="4">
        <v>222</v>
      </c>
      <c r="C49" s="4" t="s">
        <v>533</v>
      </c>
      <c r="D49" s="4" t="s">
        <v>534</v>
      </c>
      <c r="E49" s="4">
        <v>6</v>
      </c>
      <c r="F49" s="4" t="s">
        <v>622</v>
      </c>
      <c r="G49" s="4">
        <v>48</v>
      </c>
      <c r="H49" s="4" t="s">
        <v>629</v>
      </c>
      <c r="I49" s="4">
        <v>48</v>
      </c>
      <c r="J49" s="4" t="s">
        <v>630</v>
      </c>
      <c r="K49" s="4" t="s">
        <v>538</v>
      </c>
      <c r="L49" s="4" t="s">
        <v>68</v>
      </c>
      <c r="M49" s="4" t="s">
        <v>539</v>
      </c>
      <c r="N49" s="4" t="s">
        <v>540</v>
      </c>
      <c r="O49" s="4" t="s">
        <v>68</v>
      </c>
      <c r="P49" s="4" t="s">
        <v>68</v>
      </c>
    </row>
    <row r="50" spans="1:16" x14ac:dyDescent="0.3">
      <c r="A50" s="4">
        <v>49</v>
      </c>
      <c r="B50" s="4">
        <v>222</v>
      </c>
      <c r="C50" s="4" t="s">
        <v>533</v>
      </c>
      <c r="D50" s="4" t="s">
        <v>534</v>
      </c>
      <c r="E50" s="4">
        <v>6</v>
      </c>
      <c r="F50" s="4" t="s">
        <v>622</v>
      </c>
      <c r="G50" s="4">
        <v>49</v>
      </c>
      <c r="H50" s="4" t="s">
        <v>631</v>
      </c>
      <c r="I50" s="4">
        <v>49</v>
      </c>
      <c r="J50" s="4" t="s">
        <v>632</v>
      </c>
      <c r="K50" s="4" t="s">
        <v>538</v>
      </c>
      <c r="L50" s="4" t="s">
        <v>68</v>
      </c>
      <c r="M50" s="4" t="s">
        <v>539</v>
      </c>
      <c r="N50" s="4" t="s">
        <v>540</v>
      </c>
      <c r="O50" s="4" t="s">
        <v>68</v>
      </c>
      <c r="P50" s="4" t="s">
        <v>68</v>
      </c>
    </row>
    <row r="51" spans="1:16" x14ac:dyDescent="0.3">
      <c r="A51" s="4">
        <v>50</v>
      </c>
      <c r="B51" s="4">
        <v>222</v>
      </c>
      <c r="C51" s="4" t="s">
        <v>533</v>
      </c>
      <c r="D51" s="4" t="s">
        <v>534</v>
      </c>
      <c r="E51" s="4">
        <v>6</v>
      </c>
      <c r="F51" s="4" t="s">
        <v>622</v>
      </c>
      <c r="G51" s="4">
        <v>50</v>
      </c>
      <c r="H51" s="4" t="s">
        <v>633</v>
      </c>
      <c r="I51" s="4">
        <v>50</v>
      </c>
      <c r="J51" s="4" t="s">
        <v>634</v>
      </c>
      <c r="K51" s="4" t="s">
        <v>538</v>
      </c>
      <c r="L51" s="4" t="s">
        <v>68</v>
      </c>
      <c r="M51" s="4" t="s">
        <v>539</v>
      </c>
      <c r="N51" s="4" t="s">
        <v>540</v>
      </c>
      <c r="O51" s="4" t="s">
        <v>68</v>
      </c>
      <c r="P51" s="4" t="s">
        <v>68</v>
      </c>
    </row>
    <row r="52" spans="1:16" x14ac:dyDescent="0.3">
      <c r="A52" s="4">
        <v>51</v>
      </c>
      <c r="B52" s="4">
        <v>222</v>
      </c>
      <c r="C52" s="4" t="s">
        <v>533</v>
      </c>
      <c r="D52" s="4" t="s">
        <v>534</v>
      </c>
      <c r="E52" s="4">
        <v>7</v>
      </c>
      <c r="F52" s="4" t="s">
        <v>635</v>
      </c>
      <c r="G52" s="4">
        <v>51</v>
      </c>
      <c r="H52" s="4" t="s">
        <v>636</v>
      </c>
      <c r="I52" s="4">
        <v>51</v>
      </c>
      <c r="J52" s="4" t="s">
        <v>637</v>
      </c>
      <c r="K52" s="4" t="s">
        <v>538</v>
      </c>
      <c r="L52" s="4" t="s">
        <v>68</v>
      </c>
      <c r="M52" s="4" t="s">
        <v>539</v>
      </c>
      <c r="N52" s="4" t="s">
        <v>540</v>
      </c>
      <c r="O52" s="4" t="s">
        <v>68</v>
      </c>
      <c r="P52" s="4" t="s">
        <v>68</v>
      </c>
    </row>
    <row r="53" spans="1:16" x14ac:dyDescent="0.3">
      <c r="A53" s="4">
        <v>52</v>
      </c>
      <c r="B53" s="4">
        <v>222</v>
      </c>
      <c r="C53" s="4" t="s">
        <v>533</v>
      </c>
      <c r="D53" s="4" t="s">
        <v>534</v>
      </c>
      <c r="E53" s="4">
        <v>7</v>
      </c>
      <c r="F53" s="4" t="s">
        <v>635</v>
      </c>
      <c r="G53" s="4">
        <v>52</v>
      </c>
      <c r="H53" s="4" t="s">
        <v>638</v>
      </c>
      <c r="I53" s="4">
        <v>52</v>
      </c>
      <c r="J53" s="4" t="s">
        <v>639</v>
      </c>
      <c r="K53" s="4" t="s">
        <v>538</v>
      </c>
      <c r="L53" s="4" t="s">
        <v>68</v>
      </c>
      <c r="M53" s="4" t="s">
        <v>539</v>
      </c>
      <c r="N53" s="4" t="s">
        <v>540</v>
      </c>
      <c r="O53" s="4" t="s">
        <v>68</v>
      </c>
      <c r="P53" s="4" t="s">
        <v>68</v>
      </c>
    </row>
    <row r="54" spans="1:16" x14ac:dyDescent="0.3">
      <c r="A54" s="4">
        <v>53</v>
      </c>
      <c r="B54" s="4">
        <v>222</v>
      </c>
      <c r="C54" s="4" t="s">
        <v>533</v>
      </c>
      <c r="D54" s="4" t="s">
        <v>534</v>
      </c>
      <c r="E54" s="4">
        <v>7</v>
      </c>
      <c r="F54" s="4" t="s">
        <v>635</v>
      </c>
      <c r="G54" s="4">
        <v>53</v>
      </c>
      <c r="H54" s="4" t="s">
        <v>640</v>
      </c>
      <c r="I54" s="4">
        <v>53</v>
      </c>
      <c r="J54" s="4" t="s">
        <v>641</v>
      </c>
      <c r="K54" s="4" t="s">
        <v>538</v>
      </c>
      <c r="L54" s="4" t="s">
        <v>68</v>
      </c>
      <c r="M54" s="4" t="s">
        <v>539</v>
      </c>
      <c r="N54" s="4" t="s">
        <v>540</v>
      </c>
      <c r="O54" s="4" t="s">
        <v>68</v>
      </c>
      <c r="P54" s="4" t="s">
        <v>68</v>
      </c>
    </row>
    <row r="55" spans="1:16" x14ac:dyDescent="0.3">
      <c r="A55" s="4">
        <v>54</v>
      </c>
      <c r="B55" s="4">
        <v>222</v>
      </c>
      <c r="C55" s="4" t="s">
        <v>533</v>
      </c>
      <c r="D55" s="4" t="s">
        <v>534</v>
      </c>
      <c r="E55" s="4">
        <v>7</v>
      </c>
      <c r="F55" s="4" t="s">
        <v>635</v>
      </c>
      <c r="G55" s="4">
        <v>54</v>
      </c>
      <c r="H55" s="4" t="s">
        <v>642</v>
      </c>
      <c r="I55" s="4">
        <v>54</v>
      </c>
      <c r="J55" s="4" t="s">
        <v>643</v>
      </c>
      <c r="K55" s="4" t="s">
        <v>538</v>
      </c>
      <c r="L55" s="4" t="s">
        <v>68</v>
      </c>
      <c r="M55" s="4" t="s">
        <v>539</v>
      </c>
      <c r="N55" s="4" t="s">
        <v>540</v>
      </c>
      <c r="O55" s="4" t="s">
        <v>68</v>
      </c>
      <c r="P55" s="4" t="s">
        <v>68</v>
      </c>
    </row>
    <row r="56" spans="1:16" x14ac:dyDescent="0.3">
      <c r="A56" s="4">
        <v>55</v>
      </c>
      <c r="B56" s="4">
        <v>222</v>
      </c>
      <c r="C56" s="4" t="s">
        <v>533</v>
      </c>
      <c r="D56" s="4" t="s">
        <v>534</v>
      </c>
      <c r="E56" s="4">
        <v>7</v>
      </c>
      <c r="F56" s="4" t="s">
        <v>635</v>
      </c>
      <c r="G56" s="4">
        <v>55</v>
      </c>
      <c r="H56" s="4" t="s">
        <v>644</v>
      </c>
      <c r="I56" s="4">
        <v>55</v>
      </c>
      <c r="J56" s="4" t="s">
        <v>645</v>
      </c>
      <c r="K56" s="4" t="s">
        <v>538</v>
      </c>
      <c r="L56" s="4" t="s">
        <v>68</v>
      </c>
      <c r="M56" s="4" t="s">
        <v>539</v>
      </c>
      <c r="N56" s="4" t="s">
        <v>540</v>
      </c>
      <c r="O56" s="4" t="s">
        <v>68</v>
      </c>
      <c r="P56" s="4" t="s">
        <v>68</v>
      </c>
    </row>
    <row r="57" spans="1:16" x14ac:dyDescent="0.3">
      <c r="A57" s="4">
        <v>56</v>
      </c>
      <c r="B57" s="4">
        <v>222</v>
      </c>
      <c r="C57" s="4" t="s">
        <v>533</v>
      </c>
      <c r="D57" s="4" t="s">
        <v>534</v>
      </c>
      <c r="E57" s="4">
        <v>7</v>
      </c>
      <c r="F57" s="4" t="s">
        <v>635</v>
      </c>
      <c r="G57" s="4">
        <v>56</v>
      </c>
      <c r="H57" s="4" t="s">
        <v>646</v>
      </c>
      <c r="I57" s="4">
        <v>56</v>
      </c>
      <c r="J57" s="4" t="s">
        <v>647</v>
      </c>
      <c r="K57" s="4" t="s">
        <v>538</v>
      </c>
      <c r="L57" s="4" t="s">
        <v>68</v>
      </c>
      <c r="M57" s="4" t="s">
        <v>539</v>
      </c>
      <c r="N57" s="4" t="s">
        <v>540</v>
      </c>
      <c r="O57" s="4" t="s">
        <v>68</v>
      </c>
      <c r="P57" s="4" t="s">
        <v>68</v>
      </c>
    </row>
    <row r="58" spans="1:16" x14ac:dyDescent="0.3">
      <c r="A58" s="4">
        <v>57</v>
      </c>
      <c r="B58" s="4">
        <v>222</v>
      </c>
      <c r="C58" s="4" t="s">
        <v>533</v>
      </c>
      <c r="D58" s="4" t="s">
        <v>534</v>
      </c>
      <c r="E58" s="4">
        <v>7</v>
      </c>
      <c r="F58" s="4" t="s">
        <v>635</v>
      </c>
      <c r="G58" s="4">
        <v>57</v>
      </c>
      <c r="H58" s="4" t="s">
        <v>648</v>
      </c>
      <c r="I58" s="4">
        <v>57</v>
      </c>
      <c r="J58" s="4" t="s">
        <v>649</v>
      </c>
      <c r="K58" s="4" t="s">
        <v>538</v>
      </c>
      <c r="L58" s="4" t="s">
        <v>68</v>
      </c>
      <c r="M58" s="4" t="s">
        <v>539</v>
      </c>
      <c r="N58" s="4" t="s">
        <v>540</v>
      </c>
      <c r="O58" s="4" t="s">
        <v>68</v>
      </c>
      <c r="P58" s="4" t="s">
        <v>68</v>
      </c>
    </row>
    <row r="59" spans="1:16" x14ac:dyDescent="0.3">
      <c r="A59" s="4">
        <v>58</v>
      </c>
      <c r="B59" s="4">
        <v>222</v>
      </c>
      <c r="C59" s="4" t="s">
        <v>533</v>
      </c>
      <c r="D59" s="4" t="s">
        <v>534</v>
      </c>
      <c r="E59" s="4">
        <v>7</v>
      </c>
      <c r="F59" s="4" t="s">
        <v>635</v>
      </c>
      <c r="G59" s="4">
        <v>58</v>
      </c>
      <c r="H59" s="4" t="s">
        <v>650</v>
      </c>
      <c r="I59" s="4">
        <v>58</v>
      </c>
      <c r="J59" s="4" t="s">
        <v>651</v>
      </c>
      <c r="K59" s="4" t="s">
        <v>538</v>
      </c>
      <c r="L59" s="4" t="s">
        <v>68</v>
      </c>
      <c r="M59" s="4" t="s">
        <v>539</v>
      </c>
      <c r="N59" s="4" t="s">
        <v>540</v>
      </c>
      <c r="O59" s="4" t="s">
        <v>68</v>
      </c>
      <c r="P59" s="4" t="s">
        <v>68</v>
      </c>
    </row>
    <row r="60" spans="1:16" x14ac:dyDescent="0.3">
      <c r="A60" s="4">
        <v>59</v>
      </c>
      <c r="B60" s="4">
        <v>222</v>
      </c>
      <c r="C60" s="4" t="s">
        <v>533</v>
      </c>
      <c r="D60" s="4" t="s">
        <v>534</v>
      </c>
      <c r="E60" s="4">
        <v>8</v>
      </c>
      <c r="F60" s="4" t="s">
        <v>652</v>
      </c>
      <c r="G60" s="4">
        <v>59</v>
      </c>
      <c r="H60" s="4" t="s">
        <v>653</v>
      </c>
      <c r="I60" s="4">
        <v>59</v>
      </c>
      <c r="J60" s="4" t="s">
        <v>654</v>
      </c>
      <c r="K60" s="4" t="s">
        <v>538</v>
      </c>
      <c r="L60" s="4" t="s">
        <v>68</v>
      </c>
      <c r="M60" s="4" t="s">
        <v>539</v>
      </c>
      <c r="N60" s="4" t="s">
        <v>540</v>
      </c>
      <c r="O60" s="4" t="s">
        <v>68</v>
      </c>
      <c r="P60" s="4" t="s">
        <v>68</v>
      </c>
    </row>
    <row r="61" spans="1:16" x14ac:dyDescent="0.3">
      <c r="A61" s="4">
        <v>60</v>
      </c>
      <c r="B61" s="4">
        <v>222</v>
      </c>
      <c r="C61" s="4" t="s">
        <v>533</v>
      </c>
      <c r="D61" s="4" t="s">
        <v>534</v>
      </c>
      <c r="E61" s="4">
        <v>8</v>
      </c>
      <c r="F61" s="4" t="s">
        <v>652</v>
      </c>
      <c r="G61" s="4">
        <v>60</v>
      </c>
      <c r="H61" s="4" t="s">
        <v>655</v>
      </c>
      <c r="I61" s="4">
        <v>60</v>
      </c>
      <c r="J61" s="4" t="s">
        <v>656</v>
      </c>
      <c r="K61" s="4" t="s">
        <v>538</v>
      </c>
      <c r="L61" s="4" t="s">
        <v>68</v>
      </c>
      <c r="M61" s="4" t="s">
        <v>539</v>
      </c>
      <c r="N61" s="4" t="s">
        <v>540</v>
      </c>
      <c r="O61" s="4" t="s">
        <v>68</v>
      </c>
      <c r="P61" s="4" t="s">
        <v>68</v>
      </c>
    </row>
    <row r="62" spans="1:16" x14ac:dyDescent="0.3">
      <c r="A62" s="4">
        <v>61</v>
      </c>
      <c r="B62" s="4">
        <v>222</v>
      </c>
      <c r="C62" s="4" t="s">
        <v>533</v>
      </c>
      <c r="D62" s="4" t="s">
        <v>534</v>
      </c>
      <c r="E62" s="4">
        <v>8</v>
      </c>
      <c r="F62" s="4" t="s">
        <v>652</v>
      </c>
      <c r="G62" s="4">
        <v>61</v>
      </c>
      <c r="H62" s="4" t="s">
        <v>657</v>
      </c>
      <c r="I62" s="4">
        <v>61</v>
      </c>
      <c r="J62" s="4" t="s">
        <v>658</v>
      </c>
      <c r="K62" s="4" t="s">
        <v>538</v>
      </c>
      <c r="L62" s="4" t="s">
        <v>68</v>
      </c>
      <c r="M62" s="4" t="s">
        <v>539</v>
      </c>
      <c r="N62" s="4" t="s">
        <v>540</v>
      </c>
      <c r="O62" s="4" t="s">
        <v>68</v>
      </c>
      <c r="P62" s="4" t="s">
        <v>68</v>
      </c>
    </row>
    <row r="63" spans="1:16" x14ac:dyDescent="0.3">
      <c r="A63" s="4">
        <v>62</v>
      </c>
      <c r="B63" s="4">
        <v>222</v>
      </c>
      <c r="C63" s="4" t="s">
        <v>533</v>
      </c>
      <c r="D63" s="4" t="s">
        <v>534</v>
      </c>
      <c r="E63" s="4">
        <v>8</v>
      </c>
      <c r="F63" s="4" t="s">
        <v>652</v>
      </c>
      <c r="G63" s="4">
        <v>62</v>
      </c>
      <c r="H63" s="4" t="s">
        <v>659</v>
      </c>
      <c r="I63" s="4">
        <v>62</v>
      </c>
      <c r="J63" s="4" t="s">
        <v>660</v>
      </c>
      <c r="K63" s="4" t="s">
        <v>538</v>
      </c>
      <c r="L63" s="4" t="s">
        <v>68</v>
      </c>
      <c r="M63" s="4" t="s">
        <v>539</v>
      </c>
      <c r="N63" s="4" t="s">
        <v>540</v>
      </c>
      <c r="O63" s="4" t="s">
        <v>68</v>
      </c>
      <c r="P63" s="4" t="s">
        <v>68</v>
      </c>
    </row>
    <row r="64" spans="1:16" x14ac:dyDescent="0.3">
      <c r="A64" s="4">
        <v>63</v>
      </c>
      <c r="B64" s="4">
        <v>222</v>
      </c>
      <c r="C64" s="4" t="s">
        <v>533</v>
      </c>
      <c r="D64" s="4" t="s">
        <v>534</v>
      </c>
      <c r="E64" s="4">
        <v>8</v>
      </c>
      <c r="F64" s="4" t="s">
        <v>652</v>
      </c>
      <c r="G64" s="4">
        <v>63</v>
      </c>
      <c r="H64" s="4" t="s">
        <v>652</v>
      </c>
      <c r="I64" s="4">
        <v>63</v>
      </c>
      <c r="J64" s="4" t="s">
        <v>661</v>
      </c>
      <c r="K64" s="4" t="s">
        <v>538</v>
      </c>
      <c r="L64" s="4" t="s">
        <v>68</v>
      </c>
      <c r="M64" s="4" t="s">
        <v>539</v>
      </c>
      <c r="N64" s="4" t="s">
        <v>540</v>
      </c>
      <c r="O64" s="4" t="s">
        <v>68</v>
      </c>
      <c r="P64" s="4" t="s">
        <v>68</v>
      </c>
    </row>
    <row r="65" spans="1:16" x14ac:dyDescent="0.3">
      <c r="A65" s="4">
        <v>64</v>
      </c>
      <c r="B65" s="4">
        <v>222</v>
      </c>
      <c r="C65" s="4" t="s">
        <v>533</v>
      </c>
      <c r="D65" s="4" t="s">
        <v>534</v>
      </c>
      <c r="E65" s="4">
        <v>8</v>
      </c>
      <c r="F65" s="4" t="s">
        <v>652</v>
      </c>
      <c r="G65" s="4">
        <v>64</v>
      </c>
      <c r="H65" s="4" t="s">
        <v>662</v>
      </c>
      <c r="I65" s="4">
        <v>64</v>
      </c>
      <c r="J65" s="4" t="s">
        <v>663</v>
      </c>
      <c r="K65" s="4" t="s">
        <v>538</v>
      </c>
      <c r="L65" s="4" t="s">
        <v>68</v>
      </c>
      <c r="M65" s="4" t="s">
        <v>539</v>
      </c>
      <c r="N65" s="4" t="s">
        <v>540</v>
      </c>
      <c r="O65" s="4" t="s">
        <v>68</v>
      </c>
      <c r="P65" s="4" t="s">
        <v>68</v>
      </c>
    </row>
    <row r="66" spans="1:16" x14ac:dyDescent="0.3">
      <c r="A66" s="4">
        <v>65</v>
      </c>
      <c r="B66" s="4">
        <v>222</v>
      </c>
      <c r="C66" s="4" t="s">
        <v>533</v>
      </c>
      <c r="D66" s="4" t="s">
        <v>534</v>
      </c>
      <c r="E66" s="4">
        <v>8</v>
      </c>
      <c r="F66" s="4" t="s">
        <v>652</v>
      </c>
      <c r="G66" s="4">
        <v>65</v>
      </c>
      <c r="H66" s="4" t="s">
        <v>664</v>
      </c>
      <c r="I66" s="4">
        <v>65</v>
      </c>
      <c r="J66" s="4" t="s">
        <v>665</v>
      </c>
      <c r="K66" s="4" t="s">
        <v>538</v>
      </c>
      <c r="L66" s="4" t="s">
        <v>68</v>
      </c>
      <c r="M66" s="4" t="s">
        <v>539</v>
      </c>
      <c r="N66" s="4" t="s">
        <v>540</v>
      </c>
      <c r="O66" s="4" t="s">
        <v>68</v>
      </c>
      <c r="P66" s="4" t="s">
        <v>68</v>
      </c>
    </row>
    <row r="67" spans="1:16" x14ac:dyDescent="0.3">
      <c r="A67" s="4">
        <v>66</v>
      </c>
      <c r="B67" s="4">
        <v>222</v>
      </c>
      <c r="C67" s="4" t="s">
        <v>533</v>
      </c>
      <c r="D67" s="4" t="s">
        <v>534</v>
      </c>
      <c r="E67" s="4">
        <v>8</v>
      </c>
      <c r="F67" s="4" t="s">
        <v>652</v>
      </c>
      <c r="G67" s="4">
        <v>66</v>
      </c>
      <c r="H67" s="4" t="s">
        <v>666</v>
      </c>
      <c r="I67" s="4">
        <v>66</v>
      </c>
      <c r="J67" s="4" t="s">
        <v>667</v>
      </c>
      <c r="K67" s="4" t="s">
        <v>538</v>
      </c>
      <c r="L67" s="4" t="s">
        <v>68</v>
      </c>
      <c r="M67" s="4" t="s">
        <v>539</v>
      </c>
      <c r="N67" s="4" t="s">
        <v>540</v>
      </c>
      <c r="O67" s="4" t="s">
        <v>68</v>
      </c>
      <c r="P67" s="4" t="s">
        <v>68</v>
      </c>
    </row>
    <row r="68" spans="1:16" x14ac:dyDescent="0.3">
      <c r="A68" s="4">
        <v>67</v>
      </c>
      <c r="B68" s="4">
        <v>222</v>
      </c>
      <c r="C68" s="4" t="s">
        <v>533</v>
      </c>
      <c r="D68" s="4" t="s">
        <v>534</v>
      </c>
      <c r="E68" s="4">
        <v>8</v>
      </c>
      <c r="F68" s="4" t="s">
        <v>652</v>
      </c>
      <c r="G68" s="4">
        <v>67</v>
      </c>
      <c r="H68" s="4" t="s">
        <v>668</v>
      </c>
      <c r="I68" s="4">
        <v>67</v>
      </c>
      <c r="J68" s="4" t="s">
        <v>669</v>
      </c>
      <c r="K68" s="4" t="s">
        <v>538</v>
      </c>
      <c r="L68" s="4" t="s">
        <v>68</v>
      </c>
      <c r="M68" s="4" t="s">
        <v>539</v>
      </c>
      <c r="N68" s="4" t="s">
        <v>540</v>
      </c>
      <c r="O68" s="4" t="s">
        <v>68</v>
      </c>
      <c r="P68" s="4" t="s">
        <v>68</v>
      </c>
    </row>
    <row r="69" spans="1:16" x14ac:dyDescent="0.3">
      <c r="A69" s="4">
        <v>68</v>
      </c>
      <c r="B69" s="4">
        <v>222</v>
      </c>
      <c r="C69" s="4" t="s">
        <v>533</v>
      </c>
      <c r="D69" s="4" t="s">
        <v>534</v>
      </c>
      <c r="E69" s="4">
        <v>8</v>
      </c>
      <c r="F69" s="4" t="s">
        <v>652</v>
      </c>
      <c r="G69" s="4">
        <v>68</v>
      </c>
      <c r="H69" s="4" t="s">
        <v>670</v>
      </c>
      <c r="I69" s="4">
        <v>68</v>
      </c>
      <c r="J69" s="4" t="s">
        <v>671</v>
      </c>
      <c r="K69" s="4" t="s">
        <v>538</v>
      </c>
      <c r="L69" s="4" t="s">
        <v>68</v>
      </c>
      <c r="M69" s="4" t="s">
        <v>539</v>
      </c>
      <c r="N69" s="4" t="s">
        <v>540</v>
      </c>
      <c r="O69" s="4" t="s">
        <v>68</v>
      </c>
      <c r="P69" s="4" t="s">
        <v>68</v>
      </c>
    </row>
    <row r="70" spans="1:16" x14ac:dyDescent="0.3">
      <c r="A70" s="4">
        <v>69</v>
      </c>
      <c r="B70" s="4">
        <v>222</v>
      </c>
      <c r="C70" s="4" t="s">
        <v>533</v>
      </c>
      <c r="D70" s="4" t="s">
        <v>534</v>
      </c>
      <c r="E70" s="4">
        <v>8</v>
      </c>
      <c r="F70" s="4" t="s">
        <v>652</v>
      </c>
      <c r="G70" s="4">
        <v>69</v>
      </c>
      <c r="H70" s="4" t="s">
        <v>672</v>
      </c>
      <c r="I70" s="4">
        <v>69</v>
      </c>
      <c r="J70" s="4" t="s">
        <v>673</v>
      </c>
      <c r="K70" s="4" t="s">
        <v>538</v>
      </c>
      <c r="L70" s="4" t="s">
        <v>68</v>
      </c>
      <c r="M70" s="4" t="s">
        <v>539</v>
      </c>
      <c r="N70" s="4" t="s">
        <v>540</v>
      </c>
      <c r="O70" s="4" t="s">
        <v>68</v>
      </c>
      <c r="P70" s="4" t="s">
        <v>68</v>
      </c>
    </row>
    <row r="71" spans="1:16" x14ac:dyDescent="0.3">
      <c r="A71" s="4">
        <v>70</v>
      </c>
      <c r="B71" s="4">
        <v>222</v>
      </c>
      <c r="C71" s="4" t="s">
        <v>533</v>
      </c>
      <c r="D71" s="4" t="s">
        <v>534</v>
      </c>
      <c r="E71" s="4">
        <v>9</v>
      </c>
      <c r="F71" s="4" t="s">
        <v>674</v>
      </c>
      <c r="G71" s="4">
        <v>70</v>
      </c>
      <c r="H71" s="4" t="s">
        <v>675</v>
      </c>
      <c r="I71" s="4">
        <v>70</v>
      </c>
      <c r="J71" s="4" t="s">
        <v>676</v>
      </c>
      <c r="K71" s="4" t="s">
        <v>538</v>
      </c>
      <c r="L71" s="4" t="s">
        <v>68</v>
      </c>
      <c r="M71" s="4" t="s">
        <v>539</v>
      </c>
      <c r="N71" s="4" t="s">
        <v>540</v>
      </c>
      <c r="O71" s="4" t="s">
        <v>68</v>
      </c>
      <c r="P71" s="4" t="s">
        <v>68</v>
      </c>
    </row>
    <row r="72" spans="1:16" x14ac:dyDescent="0.3">
      <c r="A72" s="4">
        <v>71</v>
      </c>
      <c r="B72" s="4">
        <v>222</v>
      </c>
      <c r="C72" s="4" t="s">
        <v>533</v>
      </c>
      <c r="D72" s="4" t="s">
        <v>534</v>
      </c>
      <c r="E72" s="4">
        <v>9</v>
      </c>
      <c r="F72" s="4" t="s">
        <v>674</v>
      </c>
      <c r="G72" s="4">
        <v>71</v>
      </c>
      <c r="H72" s="4" t="s">
        <v>677</v>
      </c>
      <c r="I72" s="4">
        <v>71</v>
      </c>
      <c r="J72" s="4" t="s">
        <v>678</v>
      </c>
      <c r="K72" s="4" t="s">
        <v>538</v>
      </c>
      <c r="L72" s="4" t="s">
        <v>68</v>
      </c>
      <c r="M72" s="4" t="s">
        <v>539</v>
      </c>
      <c r="N72" s="4" t="s">
        <v>540</v>
      </c>
      <c r="O72" s="4" t="s">
        <v>68</v>
      </c>
      <c r="P72" s="4" t="s">
        <v>68</v>
      </c>
    </row>
    <row r="73" spans="1:16" x14ac:dyDescent="0.3">
      <c r="A73" s="4">
        <v>72</v>
      </c>
      <c r="B73" s="4">
        <v>222</v>
      </c>
      <c r="C73" s="4" t="s">
        <v>533</v>
      </c>
      <c r="D73" s="4" t="s">
        <v>534</v>
      </c>
      <c r="E73" s="4">
        <v>9</v>
      </c>
      <c r="F73" s="4" t="s">
        <v>674</v>
      </c>
      <c r="G73" s="4">
        <v>72</v>
      </c>
      <c r="H73" s="4" t="s">
        <v>679</v>
      </c>
      <c r="I73" s="4">
        <v>72</v>
      </c>
      <c r="J73" s="4" t="s">
        <v>680</v>
      </c>
      <c r="K73" s="4" t="s">
        <v>538</v>
      </c>
      <c r="L73" s="4" t="s">
        <v>68</v>
      </c>
      <c r="M73" s="4" t="s">
        <v>539</v>
      </c>
      <c r="N73" s="4" t="s">
        <v>540</v>
      </c>
      <c r="O73" s="4" t="s">
        <v>68</v>
      </c>
      <c r="P73" s="4" t="s">
        <v>68</v>
      </c>
    </row>
    <row r="74" spans="1:16" x14ac:dyDescent="0.3">
      <c r="A74" s="4">
        <v>73</v>
      </c>
      <c r="B74" s="4">
        <v>222</v>
      </c>
      <c r="C74" s="4" t="s">
        <v>533</v>
      </c>
      <c r="D74" s="4" t="s">
        <v>534</v>
      </c>
      <c r="E74" s="4">
        <v>9</v>
      </c>
      <c r="F74" s="4" t="s">
        <v>674</v>
      </c>
      <c r="G74" s="4">
        <v>73</v>
      </c>
      <c r="H74" s="4" t="s">
        <v>681</v>
      </c>
      <c r="I74" s="4">
        <v>73</v>
      </c>
      <c r="J74" s="4" t="s">
        <v>682</v>
      </c>
      <c r="K74" s="4" t="s">
        <v>538</v>
      </c>
      <c r="L74" s="4" t="s">
        <v>68</v>
      </c>
      <c r="M74" s="4" t="s">
        <v>539</v>
      </c>
      <c r="N74" s="4" t="s">
        <v>540</v>
      </c>
      <c r="O74" s="4" t="s">
        <v>68</v>
      </c>
      <c r="P74" s="4" t="s">
        <v>68</v>
      </c>
    </row>
    <row r="75" spans="1:16" x14ac:dyDescent="0.3">
      <c r="A75" s="4">
        <v>74</v>
      </c>
      <c r="B75" s="4">
        <v>222</v>
      </c>
      <c r="C75" s="4" t="s">
        <v>533</v>
      </c>
      <c r="D75" s="4" t="s">
        <v>534</v>
      </c>
      <c r="E75" s="4">
        <v>9</v>
      </c>
      <c r="F75" s="4" t="s">
        <v>674</v>
      </c>
      <c r="G75" s="4">
        <v>74</v>
      </c>
      <c r="H75" s="4" t="s">
        <v>674</v>
      </c>
      <c r="I75" s="4">
        <v>74</v>
      </c>
      <c r="J75" s="4" t="s">
        <v>683</v>
      </c>
      <c r="K75" s="4" t="s">
        <v>538</v>
      </c>
      <c r="L75" s="4" t="s">
        <v>68</v>
      </c>
      <c r="M75" s="4" t="s">
        <v>539</v>
      </c>
      <c r="N75" s="4" t="s">
        <v>540</v>
      </c>
      <c r="O75" s="4" t="s">
        <v>68</v>
      </c>
      <c r="P75" s="4" t="s">
        <v>68</v>
      </c>
    </row>
    <row r="76" spans="1:16" x14ac:dyDescent="0.3">
      <c r="A76" s="4">
        <v>75</v>
      </c>
      <c r="B76" s="4">
        <v>222</v>
      </c>
      <c r="C76" s="4" t="s">
        <v>533</v>
      </c>
      <c r="D76" s="4" t="s">
        <v>534</v>
      </c>
      <c r="E76" s="4">
        <v>9</v>
      </c>
      <c r="F76" s="4" t="s">
        <v>674</v>
      </c>
      <c r="G76" s="4">
        <v>75</v>
      </c>
      <c r="H76" s="4" t="s">
        <v>684</v>
      </c>
      <c r="I76" s="4">
        <v>75</v>
      </c>
      <c r="J76" s="4" t="s">
        <v>685</v>
      </c>
      <c r="K76" s="4" t="s">
        <v>538</v>
      </c>
      <c r="L76" s="4" t="s">
        <v>68</v>
      </c>
      <c r="M76" s="4" t="s">
        <v>539</v>
      </c>
      <c r="N76" s="4" t="s">
        <v>540</v>
      </c>
      <c r="O76" s="4" t="s">
        <v>68</v>
      </c>
      <c r="P76" s="4" t="s">
        <v>68</v>
      </c>
    </row>
    <row r="77" spans="1:16" x14ac:dyDescent="0.3">
      <c r="A77" s="4">
        <v>76</v>
      </c>
      <c r="B77" s="4">
        <v>222</v>
      </c>
      <c r="C77" s="4" t="s">
        <v>533</v>
      </c>
      <c r="D77" s="4" t="s">
        <v>534</v>
      </c>
      <c r="E77" s="4">
        <v>9</v>
      </c>
      <c r="F77" s="4" t="s">
        <v>674</v>
      </c>
      <c r="G77" s="4">
        <v>76</v>
      </c>
      <c r="H77" s="4" t="s">
        <v>686</v>
      </c>
      <c r="I77" s="4">
        <v>76</v>
      </c>
      <c r="J77" s="4" t="s">
        <v>687</v>
      </c>
      <c r="K77" s="4" t="s">
        <v>538</v>
      </c>
      <c r="L77" s="4" t="s">
        <v>68</v>
      </c>
      <c r="M77" s="4" t="s">
        <v>539</v>
      </c>
      <c r="N77" s="4" t="s">
        <v>540</v>
      </c>
      <c r="O77" s="4" t="s">
        <v>68</v>
      </c>
      <c r="P77" s="4" t="s">
        <v>68</v>
      </c>
    </row>
    <row r="78" spans="1:16" x14ac:dyDescent="0.3">
      <c r="A78" s="4">
        <v>77</v>
      </c>
      <c r="B78" s="4">
        <v>222</v>
      </c>
      <c r="C78" s="4" t="s">
        <v>533</v>
      </c>
      <c r="D78" s="4" t="s">
        <v>534</v>
      </c>
      <c r="E78" s="4">
        <v>9</v>
      </c>
      <c r="F78" s="4" t="s">
        <v>674</v>
      </c>
      <c r="G78" s="4">
        <v>77</v>
      </c>
      <c r="H78" s="4" t="s">
        <v>688</v>
      </c>
      <c r="I78" s="4">
        <v>77</v>
      </c>
      <c r="J78" s="4" t="s">
        <v>689</v>
      </c>
      <c r="K78" s="4" t="s">
        <v>538</v>
      </c>
      <c r="L78" s="4" t="s">
        <v>68</v>
      </c>
      <c r="M78" s="4" t="s">
        <v>539</v>
      </c>
      <c r="N78" s="4" t="s">
        <v>540</v>
      </c>
      <c r="O78" s="4" t="s">
        <v>68</v>
      </c>
      <c r="P78" s="4" t="s">
        <v>68</v>
      </c>
    </row>
    <row r="79" spans="1:16" x14ac:dyDescent="0.3">
      <c r="A79" s="4">
        <v>78</v>
      </c>
      <c r="B79" s="4">
        <v>222</v>
      </c>
      <c r="C79" s="4" t="s">
        <v>533</v>
      </c>
      <c r="D79" s="4" t="s">
        <v>534</v>
      </c>
      <c r="E79" s="4">
        <v>9</v>
      </c>
      <c r="F79" s="4" t="s">
        <v>674</v>
      </c>
      <c r="G79" s="4">
        <v>78</v>
      </c>
      <c r="H79" s="4" t="s">
        <v>690</v>
      </c>
      <c r="I79" s="4">
        <v>78</v>
      </c>
      <c r="J79" s="4" t="s">
        <v>691</v>
      </c>
      <c r="K79" s="4" t="s">
        <v>538</v>
      </c>
      <c r="L79" s="4" t="s">
        <v>68</v>
      </c>
      <c r="M79" s="4" t="s">
        <v>539</v>
      </c>
      <c r="N79" s="4" t="s">
        <v>540</v>
      </c>
      <c r="O79" s="4" t="s">
        <v>68</v>
      </c>
      <c r="P79" s="4" t="s">
        <v>68</v>
      </c>
    </row>
    <row r="80" spans="1:16" x14ac:dyDescent="0.3">
      <c r="A80" s="4">
        <v>79</v>
      </c>
      <c r="B80" s="4">
        <v>222</v>
      </c>
      <c r="C80" s="4" t="s">
        <v>533</v>
      </c>
      <c r="D80" s="4" t="s">
        <v>534</v>
      </c>
      <c r="E80" s="4">
        <v>9</v>
      </c>
      <c r="F80" s="4" t="s">
        <v>674</v>
      </c>
      <c r="G80" s="4">
        <v>79</v>
      </c>
      <c r="H80" s="4" t="s">
        <v>692</v>
      </c>
      <c r="I80" s="4">
        <v>79</v>
      </c>
      <c r="J80" s="4" t="s">
        <v>693</v>
      </c>
      <c r="K80" s="4" t="s">
        <v>538</v>
      </c>
      <c r="L80" s="4" t="s">
        <v>68</v>
      </c>
      <c r="M80" s="4" t="s">
        <v>539</v>
      </c>
      <c r="N80" s="4" t="s">
        <v>540</v>
      </c>
      <c r="O80" s="4" t="s">
        <v>68</v>
      </c>
      <c r="P80" s="4" t="s">
        <v>68</v>
      </c>
    </row>
    <row r="81" spans="1:16" x14ac:dyDescent="0.3">
      <c r="A81" s="4">
        <v>80</v>
      </c>
      <c r="B81" s="4">
        <v>222</v>
      </c>
      <c r="C81" s="4" t="s">
        <v>533</v>
      </c>
      <c r="D81" s="4" t="s">
        <v>534</v>
      </c>
      <c r="E81" s="4">
        <v>9</v>
      </c>
      <c r="F81" s="4" t="s">
        <v>674</v>
      </c>
      <c r="G81" s="4">
        <v>80</v>
      </c>
      <c r="H81" s="4" t="s">
        <v>694</v>
      </c>
      <c r="I81" s="4">
        <v>80</v>
      </c>
      <c r="J81" s="4" t="s">
        <v>695</v>
      </c>
      <c r="K81" s="4" t="s">
        <v>538</v>
      </c>
      <c r="L81" s="4" t="s">
        <v>68</v>
      </c>
      <c r="M81" s="4" t="s">
        <v>539</v>
      </c>
      <c r="N81" s="4" t="s">
        <v>540</v>
      </c>
      <c r="O81" s="4" t="s">
        <v>68</v>
      </c>
      <c r="P81" s="4" t="s">
        <v>68</v>
      </c>
    </row>
    <row r="82" spans="1:16" x14ac:dyDescent="0.3">
      <c r="A82" s="4">
        <v>81</v>
      </c>
      <c r="B82" s="4">
        <v>222</v>
      </c>
      <c r="C82" s="4" t="s">
        <v>533</v>
      </c>
      <c r="D82" s="4" t="s">
        <v>534</v>
      </c>
      <c r="E82" s="4">
        <v>9</v>
      </c>
      <c r="F82" s="4" t="s">
        <v>674</v>
      </c>
      <c r="G82" s="4">
        <v>81</v>
      </c>
      <c r="H82" s="4" t="s">
        <v>696</v>
      </c>
      <c r="I82" s="4">
        <v>81</v>
      </c>
      <c r="J82" s="4" t="s">
        <v>697</v>
      </c>
      <c r="K82" s="4" t="s">
        <v>538</v>
      </c>
      <c r="L82" s="4" t="s">
        <v>68</v>
      </c>
      <c r="M82" s="4" t="s">
        <v>539</v>
      </c>
      <c r="N82" s="4" t="s">
        <v>540</v>
      </c>
      <c r="O82" s="4" t="s">
        <v>68</v>
      </c>
      <c r="P82" s="4" t="s">
        <v>68</v>
      </c>
    </row>
    <row r="83" spans="1:16" x14ac:dyDescent="0.3">
      <c r="A83" s="4">
        <v>82</v>
      </c>
      <c r="B83" s="4">
        <v>222</v>
      </c>
      <c r="C83" s="4" t="s">
        <v>533</v>
      </c>
      <c r="D83" s="4" t="s">
        <v>534</v>
      </c>
      <c r="E83" s="4">
        <v>10</v>
      </c>
      <c r="F83" s="4" t="s">
        <v>698</v>
      </c>
      <c r="G83" s="4">
        <v>82</v>
      </c>
      <c r="H83" s="4" t="s">
        <v>699</v>
      </c>
      <c r="I83" s="4">
        <v>82</v>
      </c>
      <c r="J83" s="4" t="s">
        <v>700</v>
      </c>
      <c r="K83" s="4" t="s">
        <v>538</v>
      </c>
      <c r="L83" s="4" t="s">
        <v>68</v>
      </c>
      <c r="M83" s="4" t="s">
        <v>539</v>
      </c>
      <c r="N83" s="4" t="s">
        <v>540</v>
      </c>
      <c r="O83" s="4" t="s">
        <v>68</v>
      </c>
      <c r="P83" s="4" t="s">
        <v>68</v>
      </c>
    </row>
    <row r="84" spans="1:16" x14ac:dyDescent="0.3">
      <c r="A84" s="4">
        <v>83</v>
      </c>
      <c r="B84" s="4">
        <v>222</v>
      </c>
      <c r="C84" s="4" t="s">
        <v>533</v>
      </c>
      <c r="D84" s="4" t="s">
        <v>534</v>
      </c>
      <c r="E84" s="4">
        <v>10</v>
      </c>
      <c r="F84" s="4" t="s">
        <v>698</v>
      </c>
      <c r="G84" s="4">
        <v>83</v>
      </c>
      <c r="H84" s="4" t="s">
        <v>701</v>
      </c>
      <c r="I84" s="4">
        <v>83</v>
      </c>
      <c r="J84" s="4" t="s">
        <v>702</v>
      </c>
      <c r="K84" s="4" t="s">
        <v>538</v>
      </c>
      <c r="L84" s="4" t="s">
        <v>68</v>
      </c>
      <c r="M84" s="4" t="s">
        <v>539</v>
      </c>
      <c r="N84" s="4" t="s">
        <v>540</v>
      </c>
      <c r="O84" s="4" t="s">
        <v>68</v>
      </c>
      <c r="P84" s="4" t="s">
        <v>68</v>
      </c>
    </row>
    <row r="85" spans="1:16" x14ac:dyDescent="0.3">
      <c r="A85" s="4">
        <v>84</v>
      </c>
      <c r="B85" s="4">
        <v>222</v>
      </c>
      <c r="C85" s="4" t="s">
        <v>533</v>
      </c>
      <c r="D85" s="4" t="s">
        <v>534</v>
      </c>
      <c r="E85" s="4">
        <v>10</v>
      </c>
      <c r="F85" s="4" t="s">
        <v>698</v>
      </c>
      <c r="G85" s="4">
        <v>84</v>
      </c>
      <c r="H85" s="4" t="s">
        <v>703</v>
      </c>
      <c r="I85" s="4">
        <v>84</v>
      </c>
      <c r="J85" s="4" t="s">
        <v>704</v>
      </c>
      <c r="K85" s="4" t="s">
        <v>538</v>
      </c>
      <c r="L85" s="4" t="s">
        <v>68</v>
      </c>
      <c r="M85" s="4" t="s">
        <v>539</v>
      </c>
      <c r="N85" s="4" t="s">
        <v>540</v>
      </c>
      <c r="O85" s="4" t="s">
        <v>68</v>
      </c>
      <c r="P85" s="4" t="s">
        <v>68</v>
      </c>
    </row>
    <row r="86" spans="1:16" x14ac:dyDescent="0.3">
      <c r="A86" s="4">
        <v>85</v>
      </c>
      <c r="B86" s="4">
        <v>222</v>
      </c>
      <c r="C86" s="4" t="s">
        <v>533</v>
      </c>
      <c r="D86" s="4" t="s">
        <v>534</v>
      </c>
      <c r="E86" s="4">
        <v>10</v>
      </c>
      <c r="F86" s="4" t="s">
        <v>698</v>
      </c>
      <c r="G86" s="4">
        <v>85</v>
      </c>
      <c r="H86" s="4" t="s">
        <v>705</v>
      </c>
      <c r="I86" s="4">
        <v>85</v>
      </c>
      <c r="J86" s="4" t="s">
        <v>706</v>
      </c>
      <c r="K86" s="4" t="s">
        <v>538</v>
      </c>
      <c r="L86" s="4" t="s">
        <v>68</v>
      </c>
      <c r="M86" s="4" t="s">
        <v>539</v>
      </c>
      <c r="N86" s="4" t="s">
        <v>540</v>
      </c>
      <c r="O86" s="4" t="s">
        <v>68</v>
      </c>
      <c r="P86" s="4" t="s">
        <v>68</v>
      </c>
    </row>
    <row r="87" spans="1:16" x14ac:dyDescent="0.3">
      <c r="A87" s="4">
        <v>86</v>
      </c>
      <c r="B87" s="4">
        <v>222</v>
      </c>
      <c r="C87" s="4" t="s">
        <v>533</v>
      </c>
      <c r="D87" s="4" t="s">
        <v>534</v>
      </c>
      <c r="E87" s="4">
        <v>10</v>
      </c>
      <c r="F87" s="4" t="s">
        <v>698</v>
      </c>
      <c r="G87" s="4">
        <v>86</v>
      </c>
      <c r="H87" s="4" t="s">
        <v>707</v>
      </c>
      <c r="I87" s="4">
        <v>86</v>
      </c>
      <c r="J87" s="4" t="s">
        <v>708</v>
      </c>
      <c r="K87" s="4" t="s">
        <v>538</v>
      </c>
      <c r="L87" s="4" t="s">
        <v>68</v>
      </c>
      <c r="M87" s="4" t="s">
        <v>539</v>
      </c>
      <c r="N87" s="4" t="s">
        <v>540</v>
      </c>
      <c r="O87" s="4" t="s">
        <v>68</v>
      </c>
      <c r="P87" s="4" t="s">
        <v>68</v>
      </c>
    </row>
    <row r="88" spans="1:16" x14ac:dyDescent="0.3">
      <c r="A88" s="4">
        <v>87</v>
      </c>
      <c r="B88" s="4">
        <v>222</v>
      </c>
      <c r="C88" s="4" t="s">
        <v>533</v>
      </c>
      <c r="D88" s="4" t="s">
        <v>534</v>
      </c>
      <c r="E88" s="4">
        <v>10</v>
      </c>
      <c r="F88" s="4" t="s">
        <v>698</v>
      </c>
      <c r="G88" s="4">
        <v>87</v>
      </c>
      <c r="H88" s="4" t="s">
        <v>709</v>
      </c>
      <c r="I88" s="4">
        <v>87</v>
      </c>
      <c r="J88" s="4" t="s">
        <v>710</v>
      </c>
      <c r="K88" s="4" t="s">
        <v>538</v>
      </c>
      <c r="L88" s="4" t="s">
        <v>68</v>
      </c>
      <c r="M88" s="4" t="s">
        <v>539</v>
      </c>
      <c r="N88" s="4" t="s">
        <v>540</v>
      </c>
      <c r="O88" s="4" t="s">
        <v>68</v>
      </c>
      <c r="P88" s="4" t="s">
        <v>68</v>
      </c>
    </row>
    <row r="89" spans="1:16" x14ac:dyDescent="0.3">
      <c r="A89" s="4">
        <v>88</v>
      </c>
      <c r="B89" s="4">
        <v>222</v>
      </c>
      <c r="C89" s="4" t="s">
        <v>533</v>
      </c>
      <c r="D89" s="4" t="s">
        <v>534</v>
      </c>
      <c r="E89" s="4">
        <v>10</v>
      </c>
      <c r="F89" s="4" t="s">
        <v>698</v>
      </c>
      <c r="G89" s="4">
        <v>88</v>
      </c>
      <c r="H89" s="4" t="s">
        <v>711</v>
      </c>
      <c r="I89" s="4">
        <v>88</v>
      </c>
      <c r="J89" s="4" t="s">
        <v>712</v>
      </c>
      <c r="K89" s="4" t="s">
        <v>538</v>
      </c>
      <c r="L89" s="4" t="s">
        <v>68</v>
      </c>
      <c r="M89" s="4" t="s">
        <v>539</v>
      </c>
      <c r="N89" s="4" t="s">
        <v>540</v>
      </c>
      <c r="O89" s="4" t="s">
        <v>68</v>
      </c>
      <c r="P89" s="4" t="s">
        <v>68</v>
      </c>
    </row>
    <row r="90" spans="1:16" x14ac:dyDescent="0.3">
      <c r="A90" s="4">
        <v>89</v>
      </c>
      <c r="B90" s="4">
        <v>222</v>
      </c>
      <c r="C90" s="4" t="s">
        <v>533</v>
      </c>
      <c r="D90" s="4" t="s">
        <v>534</v>
      </c>
      <c r="E90" s="4">
        <v>10</v>
      </c>
      <c r="F90" s="4" t="s">
        <v>698</v>
      </c>
      <c r="G90" s="4">
        <v>89</v>
      </c>
      <c r="H90" s="4" t="s">
        <v>713</v>
      </c>
      <c r="I90" s="4">
        <v>89</v>
      </c>
      <c r="J90" s="4" t="s">
        <v>714</v>
      </c>
      <c r="K90" s="4" t="s">
        <v>538</v>
      </c>
      <c r="L90" s="4" t="s">
        <v>68</v>
      </c>
      <c r="M90" s="4" t="s">
        <v>539</v>
      </c>
      <c r="N90" s="4" t="s">
        <v>540</v>
      </c>
      <c r="O90" s="4" t="s">
        <v>68</v>
      </c>
      <c r="P90" s="4" t="s">
        <v>68</v>
      </c>
    </row>
    <row r="91" spans="1:16" x14ac:dyDescent="0.3">
      <c r="A91" s="4">
        <v>90</v>
      </c>
      <c r="B91" s="4">
        <v>222</v>
      </c>
      <c r="C91" s="4" t="s">
        <v>533</v>
      </c>
      <c r="D91" s="4" t="s">
        <v>534</v>
      </c>
      <c r="E91" s="4">
        <v>11</v>
      </c>
      <c r="F91" s="4" t="s">
        <v>715</v>
      </c>
      <c r="G91" s="4">
        <v>90</v>
      </c>
      <c r="H91" s="4" t="s">
        <v>716</v>
      </c>
      <c r="I91" s="4">
        <v>90</v>
      </c>
      <c r="J91" s="4" t="s">
        <v>717</v>
      </c>
      <c r="K91" s="4" t="s">
        <v>538</v>
      </c>
      <c r="L91" s="4" t="s">
        <v>68</v>
      </c>
      <c r="M91" s="4" t="s">
        <v>539</v>
      </c>
      <c r="N91" s="4" t="s">
        <v>540</v>
      </c>
      <c r="O91" s="4" t="s">
        <v>68</v>
      </c>
      <c r="P91" s="4" t="s">
        <v>68</v>
      </c>
    </row>
    <row r="92" spans="1:16" x14ac:dyDescent="0.3">
      <c r="A92" s="4">
        <v>91</v>
      </c>
      <c r="B92" s="4">
        <v>222</v>
      </c>
      <c r="C92" s="4" t="s">
        <v>533</v>
      </c>
      <c r="D92" s="4" t="s">
        <v>534</v>
      </c>
      <c r="E92" s="4">
        <v>11</v>
      </c>
      <c r="F92" s="4" t="s">
        <v>715</v>
      </c>
      <c r="G92" s="4">
        <v>91</v>
      </c>
      <c r="H92" s="4" t="s">
        <v>718</v>
      </c>
      <c r="I92" s="4">
        <v>91</v>
      </c>
      <c r="J92" s="4" t="s">
        <v>719</v>
      </c>
      <c r="K92" s="4" t="s">
        <v>538</v>
      </c>
      <c r="L92" s="4" t="s">
        <v>68</v>
      </c>
      <c r="M92" s="4" t="s">
        <v>539</v>
      </c>
      <c r="N92" s="4" t="s">
        <v>540</v>
      </c>
      <c r="O92" s="4" t="s">
        <v>68</v>
      </c>
      <c r="P92" s="4" t="s">
        <v>68</v>
      </c>
    </row>
    <row r="93" spans="1:16" x14ac:dyDescent="0.3">
      <c r="A93" s="4">
        <v>92</v>
      </c>
      <c r="B93" s="4">
        <v>222</v>
      </c>
      <c r="C93" s="4" t="s">
        <v>533</v>
      </c>
      <c r="D93" s="4" t="s">
        <v>534</v>
      </c>
      <c r="E93" s="4">
        <v>11</v>
      </c>
      <c r="F93" s="4" t="s">
        <v>715</v>
      </c>
      <c r="G93" s="4">
        <v>92</v>
      </c>
      <c r="H93" s="4" t="s">
        <v>720</v>
      </c>
      <c r="I93" s="4">
        <v>92</v>
      </c>
      <c r="J93" s="4" t="s">
        <v>721</v>
      </c>
      <c r="K93" s="4" t="s">
        <v>538</v>
      </c>
      <c r="L93" s="4" t="s">
        <v>68</v>
      </c>
      <c r="M93" s="4" t="s">
        <v>539</v>
      </c>
      <c r="N93" s="4" t="s">
        <v>540</v>
      </c>
      <c r="O93" s="4" t="s">
        <v>68</v>
      </c>
      <c r="P93" s="4" t="s">
        <v>68</v>
      </c>
    </row>
    <row r="94" spans="1:16" x14ac:dyDescent="0.3">
      <c r="A94" s="4">
        <v>93</v>
      </c>
      <c r="B94" s="4">
        <v>222</v>
      </c>
      <c r="C94" s="4" t="s">
        <v>533</v>
      </c>
      <c r="D94" s="4" t="s">
        <v>534</v>
      </c>
      <c r="E94" s="4">
        <v>11</v>
      </c>
      <c r="F94" s="4" t="s">
        <v>715</v>
      </c>
      <c r="G94" s="4">
        <v>93</v>
      </c>
      <c r="H94" s="4" t="s">
        <v>722</v>
      </c>
      <c r="I94" s="4">
        <v>93</v>
      </c>
      <c r="J94" s="4" t="s">
        <v>723</v>
      </c>
      <c r="K94" s="4" t="s">
        <v>538</v>
      </c>
      <c r="L94" s="4" t="s">
        <v>68</v>
      </c>
      <c r="M94" s="4" t="s">
        <v>539</v>
      </c>
      <c r="N94" s="4" t="s">
        <v>540</v>
      </c>
      <c r="O94" s="4" t="s">
        <v>68</v>
      </c>
      <c r="P94" s="4" t="s">
        <v>68</v>
      </c>
    </row>
    <row r="95" spans="1:16" x14ac:dyDescent="0.3">
      <c r="A95" s="4">
        <v>94</v>
      </c>
      <c r="B95" s="4">
        <v>222</v>
      </c>
      <c r="C95" s="4" t="s">
        <v>533</v>
      </c>
      <c r="D95" s="4" t="s">
        <v>534</v>
      </c>
      <c r="E95" s="4">
        <v>11</v>
      </c>
      <c r="F95" s="4" t="s">
        <v>715</v>
      </c>
      <c r="G95" s="4">
        <v>94</v>
      </c>
      <c r="H95" s="4" t="s">
        <v>724</v>
      </c>
      <c r="I95" s="4">
        <v>94</v>
      </c>
      <c r="J95" s="4" t="s">
        <v>725</v>
      </c>
      <c r="K95" s="4" t="s">
        <v>538</v>
      </c>
      <c r="L95" s="4" t="s">
        <v>68</v>
      </c>
      <c r="M95" s="4" t="s">
        <v>539</v>
      </c>
      <c r="N95" s="4" t="s">
        <v>540</v>
      </c>
      <c r="O95" s="4" t="s">
        <v>68</v>
      </c>
      <c r="P95" s="4" t="s">
        <v>68</v>
      </c>
    </row>
    <row r="96" spans="1:16" x14ac:dyDescent="0.3">
      <c r="A96" s="4">
        <v>95</v>
      </c>
      <c r="B96" s="4">
        <v>222</v>
      </c>
      <c r="C96" s="4" t="s">
        <v>533</v>
      </c>
      <c r="D96" s="4" t="s">
        <v>534</v>
      </c>
      <c r="E96" s="4">
        <v>11</v>
      </c>
      <c r="F96" s="4" t="s">
        <v>715</v>
      </c>
      <c r="G96" s="4">
        <v>95</v>
      </c>
      <c r="H96" s="4" t="s">
        <v>726</v>
      </c>
      <c r="I96" s="4">
        <v>95</v>
      </c>
      <c r="J96" s="4" t="s">
        <v>727</v>
      </c>
      <c r="K96" s="4" t="s">
        <v>538</v>
      </c>
      <c r="L96" s="4" t="s">
        <v>68</v>
      </c>
      <c r="M96" s="4" t="s">
        <v>539</v>
      </c>
      <c r="N96" s="4" t="s">
        <v>540</v>
      </c>
      <c r="O96" s="4" t="s">
        <v>68</v>
      </c>
      <c r="P96" s="4" t="s">
        <v>68</v>
      </c>
    </row>
    <row r="97" spans="1:16" x14ac:dyDescent="0.3">
      <c r="A97" s="4">
        <v>96</v>
      </c>
      <c r="B97" s="4">
        <v>222</v>
      </c>
      <c r="C97" s="4" t="s">
        <v>533</v>
      </c>
      <c r="D97" s="4" t="s">
        <v>534</v>
      </c>
      <c r="E97" s="4">
        <v>11</v>
      </c>
      <c r="F97" s="4" t="s">
        <v>715</v>
      </c>
      <c r="G97" s="4">
        <v>96</v>
      </c>
      <c r="H97" s="4" t="s">
        <v>728</v>
      </c>
      <c r="I97" s="4">
        <v>96</v>
      </c>
      <c r="J97" s="4" t="s">
        <v>729</v>
      </c>
      <c r="K97" s="4" t="s">
        <v>538</v>
      </c>
      <c r="L97" s="4" t="s">
        <v>68</v>
      </c>
      <c r="M97" s="4" t="s">
        <v>539</v>
      </c>
      <c r="N97" s="4" t="s">
        <v>540</v>
      </c>
      <c r="O97" s="4" t="s">
        <v>68</v>
      </c>
      <c r="P97" s="4" t="s">
        <v>68</v>
      </c>
    </row>
    <row r="98" spans="1:16" x14ac:dyDescent="0.3">
      <c r="A98" s="4">
        <v>97</v>
      </c>
      <c r="B98" s="4">
        <v>222</v>
      </c>
      <c r="C98" s="4" t="s">
        <v>533</v>
      </c>
      <c r="D98" s="4" t="s">
        <v>534</v>
      </c>
      <c r="E98" s="4">
        <v>11</v>
      </c>
      <c r="F98" s="4" t="s">
        <v>715</v>
      </c>
      <c r="G98" s="4">
        <v>97</v>
      </c>
      <c r="H98" s="4" t="s">
        <v>730</v>
      </c>
      <c r="I98" s="4">
        <v>97</v>
      </c>
      <c r="J98" s="4" t="s">
        <v>731</v>
      </c>
      <c r="K98" s="4" t="s">
        <v>538</v>
      </c>
      <c r="L98" s="4" t="s">
        <v>68</v>
      </c>
      <c r="M98" s="4" t="s">
        <v>539</v>
      </c>
      <c r="N98" s="4" t="s">
        <v>540</v>
      </c>
      <c r="O98" s="4" t="s">
        <v>68</v>
      </c>
      <c r="P98" s="4" t="s">
        <v>68</v>
      </c>
    </row>
    <row r="99" spans="1:16" x14ac:dyDescent="0.3">
      <c r="A99" s="4">
        <v>98</v>
      </c>
      <c r="B99" s="4">
        <v>222</v>
      </c>
      <c r="C99" s="4" t="s">
        <v>533</v>
      </c>
      <c r="D99" s="4" t="s">
        <v>534</v>
      </c>
      <c r="E99" s="4">
        <v>11</v>
      </c>
      <c r="F99" s="4" t="s">
        <v>715</v>
      </c>
      <c r="G99" s="4">
        <v>98</v>
      </c>
      <c r="H99" s="4" t="s">
        <v>732</v>
      </c>
      <c r="I99" s="4">
        <v>98</v>
      </c>
      <c r="J99" s="4" t="s">
        <v>733</v>
      </c>
      <c r="K99" s="4" t="s">
        <v>538</v>
      </c>
      <c r="L99" s="4" t="s">
        <v>68</v>
      </c>
      <c r="M99" s="4" t="s">
        <v>539</v>
      </c>
      <c r="N99" s="4" t="s">
        <v>540</v>
      </c>
      <c r="O99" s="4" t="s">
        <v>68</v>
      </c>
      <c r="P99" s="4" t="s">
        <v>68</v>
      </c>
    </row>
    <row r="100" spans="1:16" x14ac:dyDescent="0.3">
      <c r="A100" s="4">
        <v>99</v>
      </c>
      <c r="B100" s="4">
        <v>222</v>
      </c>
      <c r="C100" s="4" t="s">
        <v>533</v>
      </c>
      <c r="D100" s="4" t="s">
        <v>534</v>
      </c>
      <c r="E100" s="4">
        <v>11</v>
      </c>
      <c r="F100" s="4" t="s">
        <v>715</v>
      </c>
      <c r="G100" s="4">
        <v>99</v>
      </c>
      <c r="H100" s="4" t="s">
        <v>734</v>
      </c>
      <c r="I100" s="4">
        <v>99</v>
      </c>
      <c r="J100" s="4" t="s">
        <v>735</v>
      </c>
      <c r="K100" s="4" t="s">
        <v>538</v>
      </c>
      <c r="L100" s="4" t="s">
        <v>68</v>
      </c>
      <c r="M100" s="4" t="s">
        <v>539</v>
      </c>
      <c r="N100" s="4" t="s">
        <v>540</v>
      </c>
      <c r="O100" s="4" t="s">
        <v>68</v>
      </c>
      <c r="P100" s="4" t="s">
        <v>68</v>
      </c>
    </row>
    <row r="101" spans="1:16" x14ac:dyDescent="0.3">
      <c r="A101" s="4">
        <v>100</v>
      </c>
      <c r="B101" s="4">
        <v>222</v>
      </c>
      <c r="C101" s="4" t="s">
        <v>533</v>
      </c>
      <c r="D101" s="4" t="s">
        <v>534</v>
      </c>
      <c r="E101" s="4">
        <v>11</v>
      </c>
      <c r="F101" s="4" t="s">
        <v>715</v>
      </c>
      <c r="G101" s="4">
        <v>100</v>
      </c>
      <c r="H101" s="4" t="s">
        <v>736</v>
      </c>
      <c r="I101" s="4">
        <v>100</v>
      </c>
      <c r="J101" s="4" t="s">
        <v>737</v>
      </c>
      <c r="K101" s="4" t="s">
        <v>538</v>
      </c>
      <c r="L101" s="4" t="s">
        <v>68</v>
      </c>
      <c r="M101" s="4" t="s">
        <v>539</v>
      </c>
      <c r="N101" s="4" t="s">
        <v>540</v>
      </c>
      <c r="O101" s="4" t="s">
        <v>68</v>
      </c>
      <c r="P101" s="4" t="s">
        <v>68</v>
      </c>
    </row>
    <row r="102" spans="1:16" x14ac:dyDescent="0.3">
      <c r="A102" s="4">
        <v>101</v>
      </c>
      <c r="B102" s="4">
        <v>222</v>
      </c>
      <c r="C102" s="4" t="s">
        <v>533</v>
      </c>
      <c r="D102" s="4" t="s">
        <v>534</v>
      </c>
      <c r="E102" s="4">
        <v>11</v>
      </c>
      <c r="F102" s="4" t="s">
        <v>715</v>
      </c>
      <c r="G102" s="4">
        <v>101</v>
      </c>
      <c r="H102" s="4" t="s">
        <v>738</v>
      </c>
      <c r="I102" s="4">
        <v>101</v>
      </c>
      <c r="J102" s="4" t="s">
        <v>739</v>
      </c>
      <c r="K102" s="4" t="s">
        <v>538</v>
      </c>
      <c r="L102" s="4" t="s">
        <v>68</v>
      </c>
      <c r="M102" s="4" t="s">
        <v>539</v>
      </c>
      <c r="N102" s="4" t="s">
        <v>540</v>
      </c>
      <c r="O102" s="4" t="s">
        <v>68</v>
      </c>
      <c r="P102" s="4" t="s">
        <v>68</v>
      </c>
    </row>
    <row r="103" spans="1:16" x14ac:dyDescent="0.3">
      <c r="A103" s="4">
        <v>102</v>
      </c>
      <c r="B103" s="4">
        <v>222</v>
      </c>
      <c r="C103" s="4" t="s">
        <v>533</v>
      </c>
      <c r="D103" s="4" t="s">
        <v>534</v>
      </c>
      <c r="E103" s="4">
        <v>11</v>
      </c>
      <c r="F103" s="4" t="s">
        <v>715</v>
      </c>
      <c r="G103" s="4">
        <v>102</v>
      </c>
      <c r="H103" s="4" t="s">
        <v>740</v>
      </c>
      <c r="I103" s="4">
        <v>102</v>
      </c>
      <c r="J103" s="4" t="s">
        <v>741</v>
      </c>
      <c r="K103" s="4" t="s">
        <v>538</v>
      </c>
      <c r="L103" s="4" t="s">
        <v>68</v>
      </c>
      <c r="M103" s="4" t="s">
        <v>539</v>
      </c>
      <c r="N103" s="4" t="s">
        <v>540</v>
      </c>
      <c r="O103" s="4" t="s">
        <v>68</v>
      </c>
      <c r="P103" s="4" t="s">
        <v>68</v>
      </c>
    </row>
    <row r="104" spans="1:16" x14ac:dyDescent="0.3">
      <c r="A104" s="4">
        <v>103</v>
      </c>
      <c r="B104" s="4">
        <v>222</v>
      </c>
      <c r="C104" s="4" t="s">
        <v>533</v>
      </c>
      <c r="D104" s="4" t="s">
        <v>534</v>
      </c>
      <c r="E104" s="4">
        <v>11</v>
      </c>
      <c r="F104" s="4" t="s">
        <v>715</v>
      </c>
      <c r="G104" s="4">
        <v>103</v>
      </c>
      <c r="H104" s="4" t="s">
        <v>742</v>
      </c>
      <c r="I104" s="4">
        <v>103</v>
      </c>
      <c r="J104" s="4" t="s">
        <v>743</v>
      </c>
      <c r="K104" s="4" t="s">
        <v>538</v>
      </c>
      <c r="L104" s="4" t="s">
        <v>68</v>
      </c>
      <c r="M104" s="4" t="s">
        <v>539</v>
      </c>
      <c r="N104" s="4" t="s">
        <v>540</v>
      </c>
      <c r="O104" s="4" t="s">
        <v>68</v>
      </c>
      <c r="P104" s="4" t="s">
        <v>68</v>
      </c>
    </row>
    <row r="105" spans="1:16" x14ac:dyDescent="0.3">
      <c r="A105" s="4">
        <v>104</v>
      </c>
      <c r="B105" s="4">
        <v>222</v>
      </c>
      <c r="C105" s="4" t="s">
        <v>533</v>
      </c>
      <c r="D105" s="4" t="s">
        <v>534</v>
      </c>
      <c r="E105" s="4">
        <v>12</v>
      </c>
      <c r="F105" s="4" t="s">
        <v>744</v>
      </c>
      <c r="G105" s="4">
        <v>104</v>
      </c>
      <c r="H105" s="4" t="s">
        <v>745</v>
      </c>
      <c r="I105" s="4">
        <v>104</v>
      </c>
      <c r="J105" s="4" t="s">
        <v>746</v>
      </c>
      <c r="K105" s="4" t="s">
        <v>538</v>
      </c>
      <c r="L105" s="4" t="s">
        <v>68</v>
      </c>
      <c r="M105" s="4" t="s">
        <v>539</v>
      </c>
      <c r="N105" s="4" t="s">
        <v>540</v>
      </c>
      <c r="O105" s="4" t="s">
        <v>68</v>
      </c>
      <c r="P105" s="4" t="s">
        <v>68</v>
      </c>
    </row>
    <row r="106" spans="1:16" x14ac:dyDescent="0.3">
      <c r="A106" s="4">
        <v>105</v>
      </c>
      <c r="B106" s="4">
        <v>222</v>
      </c>
      <c r="C106" s="4" t="s">
        <v>533</v>
      </c>
      <c r="D106" s="4" t="s">
        <v>534</v>
      </c>
      <c r="E106" s="4">
        <v>12</v>
      </c>
      <c r="F106" s="4" t="s">
        <v>744</v>
      </c>
      <c r="G106" s="4">
        <v>105</v>
      </c>
      <c r="H106" s="4" t="s">
        <v>747</v>
      </c>
      <c r="I106" s="4">
        <v>105</v>
      </c>
      <c r="J106" s="4" t="s">
        <v>748</v>
      </c>
      <c r="K106" s="4" t="s">
        <v>538</v>
      </c>
      <c r="L106" s="4" t="s">
        <v>68</v>
      </c>
      <c r="M106" s="4" t="s">
        <v>539</v>
      </c>
      <c r="N106" s="4" t="s">
        <v>540</v>
      </c>
      <c r="O106" s="4" t="s">
        <v>68</v>
      </c>
      <c r="P106" s="4" t="s">
        <v>68</v>
      </c>
    </row>
    <row r="107" spans="1:16" x14ac:dyDescent="0.3">
      <c r="A107" s="4">
        <v>106</v>
      </c>
      <c r="B107" s="4">
        <v>222</v>
      </c>
      <c r="C107" s="4" t="s">
        <v>533</v>
      </c>
      <c r="D107" s="4" t="s">
        <v>534</v>
      </c>
      <c r="E107" s="4">
        <v>12</v>
      </c>
      <c r="F107" s="4" t="s">
        <v>744</v>
      </c>
      <c r="G107" s="4">
        <v>106</v>
      </c>
      <c r="H107" s="4" t="s">
        <v>749</v>
      </c>
      <c r="I107" s="4">
        <v>106</v>
      </c>
      <c r="J107" s="4" t="s">
        <v>750</v>
      </c>
      <c r="K107" s="4" t="s">
        <v>538</v>
      </c>
      <c r="L107" s="4" t="s">
        <v>68</v>
      </c>
      <c r="M107" s="4" t="s">
        <v>539</v>
      </c>
      <c r="N107" s="4" t="s">
        <v>540</v>
      </c>
      <c r="O107" s="4" t="s">
        <v>68</v>
      </c>
      <c r="P107" s="4" t="s">
        <v>68</v>
      </c>
    </row>
    <row r="108" spans="1:16" x14ac:dyDescent="0.3">
      <c r="A108" s="4">
        <v>107</v>
      </c>
      <c r="B108" s="4">
        <v>222</v>
      </c>
      <c r="C108" s="4" t="s">
        <v>533</v>
      </c>
      <c r="D108" s="4" t="s">
        <v>534</v>
      </c>
      <c r="E108" s="4">
        <v>12</v>
      </c>
      <c r="F108" s="4" t="s">
        <v>744</v>
      </c>
      <c r="G108" s="4">
        <v>107</v>
      </c>
      <c r="H108" s="4" t="s">
        <v>751</v>
      </c>
      <c r="I108" s="4">
        <v>107</v>
      </c>
      <c r="J108" s="4" t="s">
        <v>752</v>
      </c>
      <c r="K108" s="4" t="s">
        <v>538</v>
      </c>
      <c r="L108" s="4" t="s">
        <v>68</v>
      </c>
      <c r="M108" s="4" t="s">
        <v>539</v>
      </c>
      <c r="N108" s="4" t="s">
        <v>540</v>
      </c>
      <c r="O108" s="4" t="s">
        <v>68</v>
      </c>
      <c r="P108" s="4" t="s">
        <v>68</v>
      </c>
    </row>
    <row r="109" spans="1:16" x14ac:dyDescent="0.3">
      <c r="A109" s="4">
        <v>108</v>
      </c>
      <c r="B109" s="4">
        <v>222</v>
      </c>
      <c r="C109" s="4" t="s">
        <v>533</v>
      </c>
      <c r="D109" s="4" t="s">
        <v>534</v>
      </c>
      <c r="E109" s="4">
        <v>12</v>
      </c>
      <c r="F109" s="4" t="s">
        <v>744</v>
      </c>
      <c r="G109" s="4">
        <v>108</v>
      </c>
      <c r="H109" s="4" t="s">
        <v>753</v>
      </c>
      <c r="I109" s="4">
        <v>108</v>
      </c>
      <c r="J109" s="4" t="s">
        <v>754</v>
      </c>
      <c r="K109" s="4" t="s">
        <v>538</v>
      </c>
      <c r="L109" s="4" t="s">
        <v>68</v>
      </c>
      <c r="M109" s="4" t="s">
        <v>539</v>
      </c>
      <c r="N109" s="4" t="s">
        <v>540</v>
      </c>
      <c r="O109" s="4" t="s">
        <v>68</v>
      </c>
      <c r="P109" s="4" t="s">
        <v>68</v>
      </c>
    </row>
    <row r="110" spans="1:16" x14ac:dyDescent="0.3">
      <c r="A110" s="4">
        <v>109</v>
      </c>
      <c r="B110" s="4">
        <v>222</v>
      </c>
      <c r="C110" s="4" t="s">
        <v>533</v>
      </c>
      <c r="D110" s="4" t="s">
        <v>534</v>
      </c>
      <c r="E110" s="4">
        <v>12</v>
      </c>
      <c r="F110" s="4" t="s">
        <v>744</v>
      </c>
      <c r="G110" s="4">
        <v>109</v>
      </c>
      <c r="H110" s="4" t="s">
        <v>755</v>
      </c>
      <c r="I110" s="4">
        <v>109</v>
      </c>
      <c r="J110" s="4" t="s">
        <v>756</v>
      </c>
      <c r="K110" s="4" t="s">
        <v>538</v>
      </c>
      <c r="L110" s="4" t="s">
        <v>68</v>
      </c>
      <c r="M110" s="4" t="s">
        <v>539</v>
      </c>
      <c r="N110" s="4" t="s">
        <v>540</v>
      </c>
      <c r="O110" s="4" t="s">
        <v>68</v>
      </c>
      <c r="P110" s="4" t="s">
        <v>68</v>
      </c>
    </row>
    <row r="111" spans="1:16" x14ac:dyDescent="0.3">
      <c r="A111" s="4">
        <v>110</v>
      </c>
      <c r="B111" s="4">
        <v>222</v>
      </c>
      <c r="C111" s="4" t="s">
        <v>533</v>
      </c>
      <c r="D111" s="4" t="s">
        <v>534</v>
      </c>
      <c r="E111" s="4">
        <v>12</v>
      </c>
      <c r="F111" s="4" t="s">
        <v>744</v>
      </c>
      <c r="G111" s="4">
        <v>110</v>
      </c>
      <c r="H111" s="4" t="s">
        <v>757</v>
      </c>
      <c r="I111" s="4">
        <v>110</v>
      </c>
      <c r="J111" s="4" t="s">
        <v>758</v>
      </c>
      <c r="K111" s="4" t="s">
        <v>538</v>
      </c>
      <c r="L111" s="4" t="s">
        <v>68</v>
      </c>
      <c r="M111" s="4" t="s">
        <v>539</v>
      </c>
      <c r="N111" s="4" t="s">
        <v>540</v>
      </c>
      <c r="O111" s="4" t="s">
        <v>68</v>
      </c>
      <c r="P111" s="4" t="s">
        <v>68</v>
      </c>
    </row>
    <row r="112" spans="1:16" x14ac:dyDescent="0.3">
      <c r="A112" s="4">
        <v>111</v>
      </c>
      <c r="B112" s="4">
        <v>222</v>
      </c>
      <c r="C112" s="4" t="s">
        <v>533</v>
      </c>
      <c r="D112" s="4" t="s">
        <v>534</v>
      </c>
      <c r="E112" s="4">
        <v>12</v>
      </c>
      <c r="F112" s="4" t="s">
        <v>744</v>
      </c>
      <c r="G112" s="4">
        <v>111</v>
      </c>
      <c r="H112" s="4" t="s">
        <v>759</v>
      </c>
      <c r="I112" s="4">
        <v>111</v>
      </c>
      <c r="J112" s="4" t="s">
        <v>760</v>
      </c>
      <c r="K112" s="4" t="s">
        <v>538</v>
      </c>
      <c r="L112" s="4" t="s">
        <v>68</v>
      </c>
      <c r="M112" s="4" t="s">
        <v>539</v>
      </c>
      <c r="N112" s="4" t="s">
        <v>540</v>
      </c>
      <c r="O112" s="4" t="s">
        <v>68</v>
      </c>
      <c r="P112" s="4" t="s">
        <v>68</v>
      </c>
    </row>
    <row r="113" spans="1:16" x14ac:dyDescent="0.3">
      <c r="A113" s="4">
        <v>112</v>
      </c>
      <c r="B113" s="4">
        <v>222</v>
      </c>
      <c r="C113" s="4" t="s">
        <v>533</v>
      </c>
      <c r="D113" s="4" t="s">
        <v>534</v>
      </c>
      <c r="E113" s="4">
        <v>12</v>
      </c>
      <c r="F113" s="4" t="s">
        <v>744</v>
      </c>
      <c r="G113" s="4">
        <v>112</v>
      </c>
      <c r="H113" s="4" t="s">
        <v>761</v>
      </c>
      <c r="I113" s="4">
        <v>112</v>
      </c>
      <c r="J113" s="4" t="s">
        <v>762</v>
      </c>
      <c r="K113" s="4" t="s">
        <v>538</v>
      </c>
      <c r="L113" s="4" t="s">
        <v>68</v>
      </c>
      <c r="M113" s="4" t="s">
        <v>539</v>
      </c>
      <c r="N113" s="4" t="s">
        <v>540</v>
      </c>
      <c r="O113" s="4" t="s">
        <v>68</v>
      </c>
      <c r="P113" s="4" t="s">
        <v>68</v>
      </c>
    </row>
    <row r="114" spans="1:16" x14ac:dyDescent="0.3">
      <c r="A114" s="4">
        <v>113</v>
      </c>
      <c r="B114" s="4">
        <v>222</v>
      </c>
      <c r="C114" s="4" t="s">
        <v>533</v>
      </c>
      <c r="D114" s="4" t="s">
        <v>534</v>
      </c>
      <c r="E114" s="4">
        <v>12</v>
      </c>
      <c r="F114" s="4" t="s">
        <v>744</v>
      </c>
      <c r="G114" s="4">
        <v>113</v>
      </c>
      <c r="H114" s="4" t="s">
        <v>118</v>
      </c>
      <c r="I114" s="4">
        <v>113</v>
      </c>
      <c r="J114" s="4" t="s">
        <v>763</v>
      </c>
      <c r="K114" s="4" t="s">
        <v>538</v>
      </c>
      <c r="L114" s="4" t="s">
        <v>68</v>
      </c>
      <c r="M114" s="4" t="s">
        <v>539</v>
      </c>
      <c r="N114" s="4" t="s">
        <v>540</v>
      </c>
      <c r="O114" s="4" t="s">
        <v>68</v>
      </c>
      <c r="P114" s="4" t="s">
        <v>68</v>
      </c>
    </row>
    <row r="115" spans="1:16" x14ac:dyDescent="0.3">
      <c r="A115" s="4">
        <v>114</v>
      </c>
      <c r="B115" s="4">
        <v>222</v>
      </c>
      <c r="C115" s="4" t="s">
        <v>533</v>
      </c>
      <c r="D115" s="4" t="s">
        <v>534</v>
      </c>
      <c r="E115" s="4">
        <v>12</v>
      </c>
      <c r="F115" s="4" t="s">
        <v>744</v>
      </c>
      <c r="G115" s="4">
        <v>114</v>
      </c>
      <c r="H115" s="4" t="s">
        <v>764</v>
      </c>
      <c r="I115" s="4">
        <v>114</v>
      </c>
      <c r="J115" s="4" t="s">
        <v>765</v>
      </c>
      <c r="K115" s="4" t="s">
        <v>538</v>
      </c>
      <c r="L115" s="4" t="s">
        <v>68</v>
      </c>
      <c r="M115" s="4" t="s">
        <v>539</v>
      </c>
      <c r="N115" s="4" t="s">
        <v>540</v>
      </c>
      <c r="O115" s="4" t="s">
        <v>68</v>
      </c>
      <c r="P115" s="4" t="s">
        <v>68</v>
      </c>
    </row>
    <row r="116" spans="1:16" x14ac:dyDescent="0.3">
      <c r="A116" s="4">
        <v>115</v>
      </c>
      <c r="B116" s="4">
        <v>222</v>
      </c>
      <c r="C116" s="4" t="s">
        <v>533</v>
      </c>
      <c r="D116" s="4" t="s">
        <v>534</v>
      </c>
      <c r="E116" s="4">
        <v>12</v>
      </c>
      <c r="F116" s="4" t="s">
        <v>744</v>
      </c>
      <c r="G116" s="4">
        <v>115</v>
      </c>
      <c r="H116" s="4" t="s">
        <v>766</v>
      </c>
      <c r="I116" s="4">
        <v>115</v>
      </c>
      <c r="J116" s="4" t="s">
        <v>767</v>
      </c>
      <c r="K116" s="4" t="s">
        <v>538</v>
      </c>
      <c r="L116" s="4" t="s">
        <v>68</v>
      </c>
      <c r="M116" s="4" t="s">
        <v>539</v>
      </c>
      <c r="N116" s="4" t="s">
        <v>540</v>
      </c>
      <c r="O116" s="4" t="s">
        <v>68</v>
      </c>
      <c r="P116" s="4" t="s">
        <v>68</v>
      </c>
    </row>
    <row r="117" spans="1:16" x14ac:dyDescent="0.3">
      <c r="A117" s="4">
        <v>116</v>
      </c>
      <c r="B117" s="4">
        <v>222</v>
      </c>
      <c r="C117" s="4" t="s">
        <v>533</v>
      </c>
      <c r="D117" s="4" t="s">
        <v>534</v>
      </c>
      <c r="E117" s="4">
        <v>13</v>
      </c>
      <c r="F117" s="4" t="s">
        <v>768</v>
      </c>
      <c r="G117" s="4">
        <v>116</v>
      </c>
      <c r="H117" s="4" t="s">
        <v>67</v>
      </c>
      <c r="I117" s="4">
        <v>116</v>
      </c>
      <c r="J117" s="4" t="s">
        <v>769</v>
      </c>
      <c r="K117" s="4" t="s">
        <v>538</v>
      </c>
      <c r="L117" s="4" t="s">
        <v>68</v>
      </c>
      <c r="M117" s="4" t="s">
        <v>539</v>
      </c>
      <c r="N117" s="4" t="s">
        <v>540</v>
      </c>
      <c r="O117" s="4" t="s">
        <v>68</v>
      </c>
      <c r="P117" s="4" t="s">
        <v>68</v>
      </c>
    </row>
    <row r="118" spans="1:16" x14ac:dyDescent="0.3">
      <c r="A118" s="4">
        <v>117</v>
      </c>
      <c r="B118" s="4">
        <v>222</v>
      </c>
      <c r="C118" s="4" t="s">
        <v>533</v>
      </c>
      <c r="D118" s="4" t="s">
        <v>534</v>
      </c>
      <c r="E118" s="4">
        <v>13</v>
      </c>
      <c r="F118" s="4" t="s">
        <v>768</v>
      </c>
      <c r="G118" s="4">
        <v>117</v>
      </c>
      <c r="H118" s="4" t="s">
        <v>770</v>
      </c>
      <c r="I118" s="4">
        <v>117</v>
      </c>
      <c r="J118" s="4" t="s">
        <v>771</v>
      </c>
      <c r="K118" s="4" t="s">
        <v>538</v>
      </c>
      <c r="L118" s="4" t="s">
        <v>68</v>
      </c>
      <c r="M118" s="4" t="s">
        <v>539</v>
      </c>
      <c r="N118" s="4" t="s">
        <v>540</v>
      </c>
      <c r="O118" s="4" t="s">
        <v>68</v>
      </c>
      <c r="P118" s="4" t="s">
        <v>68</v>
      </c>
    </row>
    <row r="119" spans="1:16" x14ac:dyDescent="0.3">
      <c r="A119" s="4">
        <v>118</v>
      </c>
      <c r="B119" s="4">
        <v>222</v>
      </c>
      <c r="C119" s="4" t="s">
        <v>533</v>
      </c>
      <c r="D119" s="4" t="s">
        <v>534</v>
      </c>
      <c r="E119" s="4">
        <v>13</v>
      </c>
      <c r="F119" s="4" t="s">
        <v>768</v>
      </c>
      <c r="G119" s="4">
        <v>118</v>
      </c>
      <c r="H119" s="4" t="s">
        <v>188</v>
      </c>
      <c r="I119" s="4">
        <v>118</v>
      </c>
      <c r="J119" s="4" t="s">
        <v>772</v>
      </c>
      <c r="K119" s="4" t="s">
        <v>538</v>
      </c>
      <c r="L119" s="4" t="s">
        <v>68</v>
      </c>
      <c r="M119" s="4" t="s">
        <v>539</v>
      </c>
      <c r="N119" s="4" t="s">
        <v>540</v>
      </c>
      <c r="O119" s="4" t="s">
        <v>68</v>
      </c>
      <c r="P119" s="4" t="s">
        <v>68</v>
      </c>
    </row>
    <row r="120" spans="1:16" x14ac:dyDescent="0.3">
      <c r="A120" s="4">
        <v>119</v>
      </c>
      <c r="B120" s="4">
        <v>222</v>
      </c>
      <c r="C120" s="4" t="s">
        <v>533</v>
      </c>
      <c r="D120" s="4" t="s">
        <v>534</v>
      </c>
      <c r="E120" s="4">
        <v>13</v>
      </c>
      <c r="F120" s="4" t="s">
        <v>768</v>
      </c>
      <c r="G120" s="4">
        <v>119</v>
      </c>
      <c r="H120" s="4" t="s">
        <v>227</v>
      </c>
      <c r="I120" s="4">
        <v>119</v>
      </c>
      <c r="J120" s="4" t="s">
        <v>773</v>
      </c>
      <c r="K120" s="4" t="s">
        <v>538</v>
      </c>
      <c r="L120" s="4" t="s">
        <v>68</v>
      </c>
      <c r="M120" s="4" t="s">
        <v>539</v>
      </c>
      <c r="N120" s="4" t="s">
        <v>540</v>
      </c>
      <c r="O120" s="4" t="s">
        <v>68</v>
      </c>
      <c r="P120" s="4" t="s">
        <v>68</v>
      </c>
    </row>
    <row r="121" spans="1:16" x14ac:dyDescent="0.3">
      <c r="A121" s="4">
        <v>120</v>
      </c>
      <c r="B121" s="4">
        <v>222</v>
      </c>
      <c r="C121" s="4" t="s">
        <v>533</v>
      </c>
      <c r="D121" s="4" t="s">
        <v>534</v>
      </c>
      <c r="E121" s="4">
        <v>13</v>
      </c>
      <c r="F121" s="4" t="s">
        <v>768</v>
      </c>
      <c r="G121" s="4">
        <v>120</v>
      </c>
      <c r="H121" s="4" t="s">
        <v>774</v>
      </c>
      <c r="I121" s="4">
        <v>120</v>
      </c>
      <c r="J121" s="4" t="s">
        <v>775</v>
      </c>
      <c r="K121" s="4" t="s">
        <v>538</v>
      </c>
      <c r="L121" s="4" t="s">
        <v>68</v>
      </c>
      <c r="M121" s="4" t="s">
        <v>539</v>
      </c>
      <c r="N121" s="4" t="s">
        <v>540</v>
      </c>
      <c r="O121" s="4" t="s">
        <v>68</v>
      </c>
      <c r="P121" s="4" t="s">
        <v>68</v>
      </c>
    </row>
    <row r="122" spans="1:16" x14ac:dyDescent="0.3">
      <c r="A122" s="4">
        <v>121</v>
      </c>
      <c r="B122" s="4">
        <v>222</v>
      </c>
      <c r="C122" s="4" t="s">
        <v>533</v>
      </c>
      <c r="D122" s="4" t="s">
        <v>534</v>
      </c>
      <c r="E122" s="4">
        <v>13</v>
      </c>
      <c r="F122" s="4" t="s">
        <v>768</v>
      </c>
      <c r="G122" s="4">
        <v>121</v>
      </c>
      <c r="H122" s="4" t="s">
        <v>776</v>
      </c>
      <c r="I122" s="4">
        <v>121</v>
      </c>
      <c r="J122" s="4" t="s">
        <v>777</v>
      </c>
      <c r="K122" s="4" t="s">
        <v>538</v>
      </c>
      <c r="L122" s="4" t="s">
        <v>68</v>
      </c>
      <c r="M122" s="4" t="s">
        <v>539</v>
      </c>
      <c r="N122" s="4" t="s">
        <v>540</v>
      </c>
      <c r="O122" s="4" t="s">
        <v>68</v>
      </c>
      <c r="P122" s="4" t="s">
        <v>68</v>
      </c>
    </row>
    <row r="123" spans="1:16" x14ac:dyDescent="0.3">
      <c r="A123" s="4">
        <v>122</v>
      </c>
      <c r="B123" s="4">
        <v>222</v>
      </c>
      <c r="C123" s="4" t="s">
        <v>533</v>
      </c>
      <c r="D123" s="4" t="s">
        <v>534</v>
      </c>
      <c r="E123" s="4">
        <v>13</v>
      </c>
      <c r="F123" s="4" t="s">
        <v>768</v>
      </c>
      <c r="G123" s="4">
        <v>122</v>
      </c>
      <c r="H123" s="4" t="s">
        <v>469</v>
      </c>
      <c r="I123" s="4">
        <v>122</v>
      </c>
      <c r="J123" s="4" t="s">
        <v>778</v>
      </c>
      <c r="K123" s="4" t="s">
        <v>538</v>
      </c>
      <c r="L123" s="4" t="s">
        <v>68</v>
      </c>
      <c r="M123" s="4" t="s">
        <v>539</v>
      </c>
      <c r="N123" s="4" t="s">
        <v>540</v>
      </c>
      <c r="O123" s="4" t="s">
        <v>68</v>
      </c>
      <c r="P123" s="4" t="s">
        <v>68</v>
      </c>
    </row>
    <row r="124" spans="1:16" x14ac:dyDescent="0.3">
      <c r="A124" s="4">
        <v>123</v>
      </c>
      <c r="B124" s="4">
        <v>222</v>
      </c>
      <c r="C124" s="4" t="s">
        <v>533</v>
      </c>
      <c r="D124" s="4" t="s">
        <v>534</v>
      </c>
      <c r="E124" s="4">
        <v>13</v>
      </c>
      <c r="F124" s="4" t="s">
        <v>768</v>
      </c>
      <c r="G124" s="4">
        <v>123</v>
      </c>
      <c r="H124" s="4" t="s">
        <v>355</v>
      </c>
      <c r="I124" s="4">
        <v>123</v>
      </c>
      <c r="J124" s="4" t="s">
        <v>779</v>
      </c>
      <c r="K124" s="4" t="s">
        <v>538</v>
      </c>
      <c r="L124" s="4" t="s">
        <v>68</v>
      </c>
      <c r="M124" s="4" t="s">
        <v>539</v>
      </c>
      <c r="N124" s="4" t="s">
        <v>540</v>
      </c>
      <c r="O124" s="4" t="s">
        <v>68</v>
      </c>
      <c r="P124" s="4" t="s">
        <v>68</v>
      </c>
    </row>
    <row r="125" spans="1:16" x14ac:dyDescent="0.3">
      <c r="A125" s="4">
        <v>124</v>
      </c>
      <c r="B125" s="4">
        <v>222</v>
      </c>
      <c r="C125" s="4" t="s">
        <v>533</v>
      </c>
      <c r="D125" s="4" t="s">
        <v>534</v>
      </c>
      <c r="E125" s="4">
        <v>13</v>
      </c>
      <c r="F125" s="4" t="s">
        <v>768</v>
      </c>
      <c r="G125" s="4">
        <v>124</v>
      </c>
      <c r="H125" s="4" t="s">
        <v>126</v>
      </c>
      <c r="I125" s="4">
        <v>124</v>
      </c>
      <c r="J125" s="4" t="s">
        <v>780</v>
      </c>
      <c r="K125" s="4" t="s">
        <v>538</v>
      </c>
      <c r="L125" s="4" t="s">
        <v>68</v>
      </c>
      <c r="M125" s="4" t="s">
        <v>539</v>
      </c>
      <c r="N125" s="4" t="s">
        <v>540</v>
      </c>
      <c r="O125" s="4" t="s">
        <v>68</v>
      </c>
      <c r="P125" s="4" t="s">
        <v>68</v>
      </c>
    </row>
    <row r="126" spans="1:16" x14ac:dyDescent="0.3">
      <c r="A126" s="4">
        <v>125</v>
      </c>
      <c r="B126" s="4">
        <v>222</v>
      </c>
      <c r="C126" s="4" t="s">
        <v>533</v>
      </c>
      <c r="D126" s="4" t="s">
        <v>534</v>
      </c>
      <c r="E126" s="4">
        <v>14</v>
      </c>
      <c r="F126" s="4" t="s">
        <v>781</v>
      </c>
      <c r="G126" s="4">
        <v>125</v>
      </c>
      <c r="H126" s="4" t="s">
        <v>782</v>
      </c>
      <c r="I126" s="4">
        <v>125</v>
      </c>
      <c r="J126" s="4" t="s">
        <v>783</v>
      </c>
      <c r="K126" s="4" t="s">
        <v>538</v>
      </c>
      <c r="L126" s="4" t="s">
        <v>68</v>
      </c>
      <c r="M126" s="4" t="s">
        <v>539</v>
      </c>
      <c r="N126" s="4" t="s">
        <v>540</v>
      </c>
      <c r="O126" s="4" t="s">
        <v>68</v>
      </c>
      <c r="P126" s="4" t="s">
        <v>68</v>
      </c>
    </row>
    <row r="127" spans="1:16" x14ac:dyDescent="0.3">
      <c r="A127" s="4">
        <v>126</v>
      </c>
      <c r="B127" s="4">
        <v>222</v>
      </c>
      <c r="C127" s="4" t="s">
        <v>533</v>
      </c>
      <c r="D127" s="4" t="s">
        <v>534</v>
      </c>
      <c r="E127" s="4">
        <v>14</v>
      </c>
      <c r="F127" s="4" t="s">
        <v>781</v>
      </c>
      <c r="G127" s="4">
        <v>126</v>
      </c>
      <c r="H127" s="4" t="s">
        <v>784</v>
      </c>
      <c r="I127" s="4">
        <v>126</v>
      </c>
      <c r="J127" s="4" t="s">
        <v>785</v>
      </c>
      <c r="K127" s="4" t="s">
        <v>538</v>
      </c>
      <c r="L127" s="4" t="s">
        <v>68</v>
      </c>
      <c r="M127" s="4" t="s">
        <v>539</v>
      </c>
      <c r="N127" s="4" t="s">
        <v>540</v>
      </c>
      <c r="O127" s="4" t="s">
        <v>68</v>
      </c>
      <c r="P127" s="4" t="s">
        <v>68</v>
      </c>
    </row>
    <row r="128" spans="1:16" x14ac:dyDescent="0.3">
      <c r="A128" s="4">
        <v>127</v>
      </c>
      <c r="B128" s="4">
        <v>222</v>
      </c>
      <c r="C128" s="4" t="s">
        <v>533</v>
      </c>
      <c r="D128" s="4" t="s">
        <v>534</v>
      </c>
      <c r="E128" s="4">
        <v>14</v>
      </c>
      <c r="F128" s="4" t="s">
        <v>781</v>
      </c>
      <c r="G128" s="4">
        <v>127</v>
      </c>
      <c r="H128" s="4" t="s">
        <v>786</v>
      </c>
      <c r="I128" s="4">
        <v>127</v>
      </c>
      <c r="J128" s="4" t="s">
        <v>787</v>
      </c>
      <c r="K128" s="4" t="s">
        <v>538</v>
      </c>
      <c r="L128" s="4" t="s">
        <v>68</v>
      </c>
      <c r="M128" s="4" t="s">
        <v>539</v>
      </c>
      <c r="N128" s="4" t="s">
        <v>540</v>
      </c>
      <c r="O128" s="4" t="s">
        <v>68</v>
      </c>
      <c r="P128" s="4" t="s">
        <v>68</v>
      </c>
    </row>
    <row r="129" spans="1:16" x14ac:dyDescent="0.3">
      <c r="A129" s="4">
        <v>128</v>
      </c>
      <c r="B129" s="4">
        <v>222</v>
      </c>
      <c r="C129" s="4" t="s">
        <v>533</v>
      </c>
      <c r="D129" s="4" t="s">
        <v>534</v>
      </c>
      <c r="E129" s="4">
        <v>14</v>
      </c>
      <c r="F129" s="4" t="s">
        <v>781</v>
      </c>
      <c r="G129" s="4">
        <v>128</v>
      </c>
      <c r="H129" s="4" t="s">
        <v>788</v>
      </c>
      <c r="I129" s="4">
        <v>128</v>
      </c>
      <c r="J129" s="4" t="s">
        <v>789</v>
      </c>
      <c r="K129" s="4" t="s">
        <v>538</v>
      </c>
      <c r="L129" s="4" t="s">
        <v>68</v>
      </c>
      <c r="M129" s="4" t="s">
        <v>539</v>
      </c>
      <c r="N129" s="4" t="s">
        <v>540</v>
      </c>
      <c r="O129" s="4" t="s">
        <v>68</v>
      </c>
      <c r="P129" s="4" t="s">
        <v>68</v>
      </c>
    </row>
    <row r="130" spans="1:16" x14ac:dyDescent="0.3">
      <c r="A130" s="4">
        <v>129</v>
      </c>
      <c r="B130" s="4">
        <v>222</v>
      </c>
      <c r="C130" s="4" t="s">
        <v>533</v>
      </c>
      <c r="D130" s="4" t="s">
        <v>534</v>
      </c>
      <c r="E130" s="4">
        <v>14</v>
      </c>
      <c r="F130" s="4" t="s">
        <v>781</v>
      </c>
      <c r="G130" s="4">
        <v>129</v>
      </c>
      <c r="H130" s="4" t="s">
        <v>790</v>
      </c>
      <c r="I130" s="4">
        <v>129</v>
      </c>
      <c r="J130" s="4" t="s">
        <v>791</v>
      </c>
      <c r="K130" s="4" t="s">
        <v>538</v>
      </c>
      <c r="L130" s="4" t="s">
        <v>68</v>
      </c>
      <c r="M130" s="4" t="s">
        <v>539</v>
      </c>
      <c r="N130" s="4" t="s">
        <v>540</v>
      </c>
      <c r="O130" s="4" t="s">
        <v>68</v>
      </c>
      <c r="P130" s="4" t="s">
        <v>68</v>
      </c>
    </row>
    <row r="131" spans="1:16" x14ac:dyDescent="0.3">
      <c r="A131" s="4">
        <v>130</v>
      </c>
      <c r="B131" s="4">
        <v>222</v>
      </c>
      <c r="C131" s="4" t="s">
        <v>533</v>
      </c>
      <c r="D131" s="4" t="s">
        <v>534</v>
      </c>
      <c r="E131" s="4">
        <v>14</v>
      </c>
      <c r="F131" s="4" t="s">
        <v>781</v>
      </c>
      <c r="G131" s="4">
        <v>130</v>
      </c>
      <c r="H131" s="4" t="s">
        <v>792</v>
      </c>
      <c r="I131" s="4">
        <v>130</v>
      </c>
      <c r="J131" s="4" t="s">
        <v>793</v>
      </c>
      <c r="K131" s="4" t="s">
        <v>538</v>
      </c>
      <c r="L131" s="4" t="s">
        <v>68</v>
      </c>
      <c r="M131" s="4" t="s">
        <v>539</v>
      </c>
      <c r="N131" s="4" t="s">
        <v>540</v>
      </c>
      <c r="O131" s="4" t="s">
        <v>68</v>
      </c>
      <c r="P131" s="4" t="s">
        <v>68</v>
      </c>
    </row>
    <row r="132" spans="1:16" x14ac:dyDescent="0.3">
      <c r="A132" s="4">
        <v>131</v>
      </c>
      <c r="B132" s="4">
        <v>222</v>
      </c>
      <c r="C132" s="4" t="s">
        <v>533</v>
      </c>
      <c r="D132" s="4" t="s">
        <v>534</v>
      </c>
      <c r="E132" s="4">
        <v>14</v>
      </c>
      <c r="F132" s="4" t="s">
        <v>781</v>
      </c>
      <c r="G132" s="4">
        <v>131</v>
      </c>
      <c r="H132" s="4" t="s">
        <v>794</v>
      </c>
      <c r="I132" s="4">
        <v>131</v>
      </c>
      <c r="J132" s="4" t="s">
        <v>795</v>
      </c>
      <c r="K132" s="4" t="s">
        <v>538</v>
      </c>
      <c r="L132" s="4" t="s">
        <v>68</v>
      </c>
      <c r="M132" s="4" t="s">
        <v>539</v>
      </c>
      <c r="N132" s="4" t="s">
        <v>540</v>
      </c>
      <c r="O132" s="4" t="s">
        <v>68</v>
      </c>
      <c r="P132" s="4" t="s">
        <v>68</v>
      </c>
    </row>
    <row r="133" spans="1:16" x14ac:dyDescent="0.3">
      <c r="A133" s="4">
        <v>132</v>
      </c>
      <c r="B133" s="4">
        <v>222</v>
      </c>
      <c r="C133" s="4" t="s">
        <v>533</v>
      </c>
      <c r="D133" s="4" t="s">
        <v>534</v>
      </c>
      <c r="E133" s="4">
        <v>14</v>
      </c>
      <c r="F133" s="4" t="s">
        <v>781</v>
      </c>
      <c r="G133" s="4">
        <v>132</v>
      </c>
      <c r="H133" s="4" t="s">
        <v>796</v>
      </c>
      <c r="I133" s="4">
        <v>132</v>
      </c>
      <c r="J133" s="4" t="s">
        <v>797</v>
      </c>
      <c r="K133" s="4" t="s">
        <v>538</v>
      </c>
      <c r="L133" s="4" t="s">
        <v>68</v>
      </c>
      <c r="M133" s="4" t="s">
        <v>539</v>
      </c>
      <c r="N133" s="4" t="s">
        <v>540</v>
      </c>
      <c r="O133" s="4" t="s">
        <v>68</v>
      </c>
      <c r="P133" s="4" t="s">
        <v>68</v>
      </c>
    </row>
    <row r="134" spans="1:16" x14ac:dyDescent="0.3">
      <c r="A134" s="4">
        <v>133</v>
      </c>
      <c r="B134" s="4">
        <v>222</v>
      </c>
      <c r="C134" s="4" t="s">
        <v>533</v>
      </c>
      <c r="D134" s="4" t="s">
        <v>534</v>
      </c>
      <c r="E134" s="4">
        <v>14</v>
      </c>
      <c r="F134" s="4" t="s">
        <v>781</v>
      </c>
      <c r="G134" s="4">
        <v>133</v>
      </c>
      <c r="H134" s="4" t="s">
        <v>798</v>
      </c>
      <c r="I134" s="4">
        <v>133</v>
      </c>
      <c r="J134" s="4" t="s">
        <v>799</v>
      </c>
      <c r="K134" s="4" t="s">
        <v>538</v>
      </c>
      <c r="L134" s="4" t="s">
        <v>68</v>
      </c>
      <c r="M134" s="4" t="s">
        <v>539</v>
      </c>
      <c r="N134" s="4" t="s">
        <v>540</v>
      </c>
      <c r="O134" s="4" t="s">
        <v>68</v>
      </c>
      <c r="P134" s="4" t="s">
        <v>68</v>
      </c>
    </row>
    <row r="135" spans="1:16" x14ac:dyDescent="0.3">
      <c r="A135" s="4">
        <v>134</v>
      </c>
      <c r="B135" s="4">
        <v>222</v>
      </c>
      <c r="C135" s="4" t="s">
        <v>533</v>
      </c>
      <c r="D135" s="4" t="s">
        <v>534</v>
      </c>
      <c r="E135" s="4">
        <v>14</v>
      </c>
      <c r="F135" s="4" t="s">
        <v>781</v>
      </c>
      <c r="G135" s="4">
        <v>134</v>
      </c>
      <c r="H135" s="4" t="s">
        <v>800</v>
      </c>
      <c r="I135" s="4">
        <v>134</v>
      </c>
      <c r="J135" s="4" t="s">
        <v>801</v>
      </c>
      <c r="K135" s="4" t="s">
        <v>538</v>
      </c>
      <c r="L135" s="4" t="s">
        <v>68</v>
      </c>
      <c r="M135" s="4" t="s">
        <v>539</v>
      </c>
      <c r="N135" s="4" t="s">
        <v>540</v>
      </c>
      <c r="O135" s="4" t="s">
        <v>68</v>
      </c>
      <c r="P135" s="4" t="s">
        <v>68</v>
      </c>
    </row>
    <row r="136" spans="1:16" x14ac:dyDescent="0.3">
      <c r="A136" s="4">
        <v>135</v>
      </c>
      <c r="B136" s="4">
        <v>222</v>
      </c>
      <c r="C136" s="4" t="s">
        <v>533</v>
      </c>
      <c r="D136" s="4" t="s">
        <v>534</v>
      </c>
      <c r="E136" s="4">
        <v>14</v>
      </c>
      <c r="F136" s="4" t="s">
        <v>781</v>
      </c>
      <c r="G136" s="4">
        <v>135</v>
      </c>
      <c r="H136" s="4" t="s">
        <v>802</v>
      </c>
      <c r="I136" s="4">
        <v>135</v>
      </c>
      <c r="J136" s="4" t="s">
        <v>803</v>
      </c>
      <c r="K136" s="4" t="s">
        <v>538</v>
      </c>
      <c r="L136" s="4" t="s">
        <v>68</v>
      </c>
      <c r="M136" s="4" t="s">
        <v>539</v>
      </c>
      <c r="N136" s="4" t="s">
        <v>540</v>
      </c>
      <c r="O136" s="4" t="s">
        <v>68</v>
      </c>
      <c r="P136" s="4" t="s">
        <v>68</v>
      </c>
    </row>
    <row r="137" spans="1:16" x14ac:dyDescent="0.3">
      <c r="A137" s="4">
        <v>136</v>
      </c>
      <c r="B137" s="4">
        <v>222</v>
      </c>
      <c r="C137" s="4" t="s">
        <v>533</v>
      </c>
      <c r="D137" s="4" t="s">
        <v>534</v>
      </c>
      <c r="E137" s="4">
        <v>14</v>
      </c>
      <c r="F137" s="4" t="s">
        <v>781</v>
      </c>
      <c r="G137" s="4">
        <v>136</v>
      </c>
      <c r="H137" s="4" t="s">
        <v>804</v>
      </c>
      <c r="I137" s="4">
        <v>136</v>
      </c>
      <c r="J137" s="4" t="s">
        <v>805</v>
      </c>
      <c r="K137" s="4" t="s">
        <v>538</v>
      </c>
      <c r="L137" s="4" t="s">
        <v>68</v>
      </c>
      <c r="M137" s="4" t="s">
        <v>539</v>
      </c>
      <c r="N137" s="4" t="s">
        <v>540</v>
      </c>
      <c r="O137" s="4" t="s">
        <v>68</v>
      </c>
      <c r="P137" s="4" t="s">
        <v>68</v>
      </c>
    </row>
    <row r="138" spans="1:16" x14ac:dyDescent="0.3">
      <c r="A138" s="4">
        <v>137</v>
      </c>
      <c r="B138" s="4">
        <v>222</v>
      </c>
      <c r="C138" s="4" t="s">
        <v>533</v>
      </c>
      <c r="D138" s="4" t="s">
        <v>534</v>
      </c>
      <c r="E138" s="4">
        <v>14</v>
      </c>
      <c r="F138" s="4" t="s">
        <v>781</v>
      </c>
      <c r="G138" s="4">
        <v>137</v>
      </c>
      <c r="H138" s="4" t="s">
        <v>806</v>
      </c>
      <c r="I138" s="4">
        <v>137</v>
      </c>
      <c r="J138" s="4" t="s">
        <v>807</v>
      </c>
      <c r="K138" s="4" t="s">
        <v>538</v>
      </c>
      <c r="L138" s="4" t="s">
        <v>68</v>
      </c>
      <c r="M138" s="4" t="s">
        <v>539</v>
      </c>
      <c r="N138" s="4" t="s">
        <v>540</v>
      </c>
      <c r="O138" s="4" t="s">
        <v>68</v>
      </c>
      <c r="P138" s="4" t="s">
        <v>68</v>
      </c>
    </row>
    <row r="139" spans="1:16" x14ac:dyDescent="0.3">
      <c r="A139" s="4">
        <v>138</v>
      </c>
      <c r="B139" s="4">
        <v>222</v>
      </c>
      <c r="C139" s="4" t="s">
        <v>533</v>
      </c>
      <c r="D139" s="4" t="s">
        <v>534</v>
      </c>
      <c r="E139" s="4">
        <v>14</v>
      </c>
      <c r="F139" s="4" t="s">
        <v>781</v>
      </c>
      <c r="G139" s="4">
        <v>138</v>
      </c>
      <c r="H139" s="4" t="s">
        <v>808</v>
      </c>
      <c r="I139" s="4">
        <v>138</v>
      </c>
      <c r="J139" s="4" t="s">
        <v>809</v>
      </c>
      <c r="K139" s="4" t="s">
        <v>538</v>
      </c>
      <c r="L139" s="4" t="s">
        <v>68</v>
      </c>
      <c r="M139" s="4" t="s">
        <v>539</v>
      </c>
      <c r="N139" s="4" t="s">
        <v>540</v>
      </c>
      <c r="O139" s="4" t="s">
        <v>68</v>
      </c>
      <c r="P139" s="4" t="s">
        <v>68</v>
      </c>
    </row>
    <row r="140" spans="1:16" x14ac:dyDescent="0.3">
      <c r="A140" s="4">
        <v>139</v>
      </c>
      <c r="B140" s="4">
        <v>222</v>
      </c>
      <c r="C140" s="4" t="s">
        <v>533</v>
      </c>
      <c r="D140" s="4" t="s">
        <v>534</v>
      </c>
      <c r="E140" s="4">
        <v>14</v>
      </c>
      <c r="F140" s="4" t="s">
        <v>781</v>
      </c>
      <c r="G140" s="4">
        <v>139</v>
      </c>
      <c r="H140" s="4" t="s">
        <v>810</v>
      </c>
      <c r="I140" s="4">
        <v>139</v>
      </c>
      <c r="J140" s="4" t="s">
        <v>811</v>
      </c>
      <c r="K140" s="4" t="s">
        <v>538</v>
      </c>
      <c r="L140" s="4" t="s">
        <v>68</v>
      </c>
      <c r="M140" s="4" t="s">
        <v>539</v>
      </c>
      <c r="N140" s="4" t="s">
        <v>540</v>
      </c>
      <c r="O140" s="4" t="s">
        <v>68</v>
      </c>
      <c r="P140" s="4" t="s">
        <v>68</v>
      </c>
    </row>
    <row r="141" spans="1:16" x14ac:dyDescent="0.3">
      <c r="A141" s="4">
        <v>140</v>
      </c>
      <c r="B141" s="4">
        <v>222</v>
      </c>
      <c r="C141" s="4" t="s">
        <v>533</v>
      </c>
      <c r="D141" s="4" t="s">
        <v>534</v>
      </c>
      <c r="E141" s="4">
        <v>14</v>
      </c>
      <c r="F141" s="4" t="s">
        <v>781</v>
      </c>
      <c r="G141" s="4">
        <v>140</v>
      </c>
      <c r="H141" s="4" t="s">
        <v>812</v>
      </c>
      <c r="I141" s="4">
        <v>140</v>
      </c>
      <c r="J141" s="4" t="s">
        <v>813</v>
      </c>
      <c r="K141" s="4" t="s">
        <v>538</v>
      </c>
      <c r="L141" s="4" t="s">
        <v>68</v>
      </c>
      <c r="M141" s="4" t="s">
        <v>539</v>
      </c>
      <c r="N141" s="4" t="s">
        <v>540</v>
      </c>
      <c r="O141" s="4" t="s">
        <v>68</v>
      </c>
      <c r="P141" s="4" t="s">
        <v>68</v>
      </c>
    </row>
    <row r="142" spans="1:16" x14ac:dyDescent="0.3">
      <c r="A142" s="4">
        <v>141</v>
      </c>
      <c r="B142" s="4">
        <v>222</v>
      </c>
      <c r="C142" s="4" t="s">
        <v>533</v>
      </c>
      <c r="D142" s="4" t="s">
        <v>534</v>
      </c>
      <c r="E142" s="4">
        <v>14</v>
      </c>
      <c r="F142" s="4" t="s">
        <v>781</v>
      </c>
      <c r="G142" s="4">
        <v>141</v>
      </c>
      <c r="H142" s="4" t="s">
        <v>814</v>
      </c>
      <c r="I142" s="4">
        <v>141</v>
      </c>
      <c r="J142" s="4" t="s">
        <v>815</v>
      </c>
      <c r="K142" s="4" t="s">
        <v>538</v>
      </c>
      <c r="L142" s="4" t="s">
        <v>68</v>
      </c>
      <c r="M142" s="4" t="s">
        <v>539</v>
      </c>
      <c r="N142" s="4" t="s">
        <v>540</v>
      </c>
      <c r="O142" s="4" t="s">
        <v>68</v>
      </c>
      <c r="P142" s="4" t="s">
        <v>68</v>
      </c>
    </row>
    <row r="143" spans="1:16" x14ac:dyDescent="0.3">
      <c r="A143" s="4">
        <v>142</v>
      </c>
      <c r="B143" s="4">
        <v>222</v>
      </c>
      <c r="C143" s="4" t="s">
        <v>533</v>
      </c>
      <c r="D143" s="4" t="s">
        <v>534</v>
      </c>
      <c r="E143" s="4">
        <v>14</v>
      </c>
      <c r="F143" s="4" t="s">
        <v>781</v>
      </c>
      <c r="G143" s="4">
        <v>142</v>
      </c>
      <c r="H143" s="4" t="s">
        <v>816</v>
      </c>
      <c r="I143" s="4">
        <v>142</v>
      </c>
      <c r="J143" s="4" t="s">
        <v>817</v>
      </c>
      <c r="K143" s="4" t="s">
        <v>538</v>
      </c>
      <c r="L143" s="4" t="s">
        <v>68</v>
      </c>
      <c r="M143" s="4" t="s">
        <v>539</v>
      </c>
      <c r="N143" s="4" t="s">
        <v>540</v>
      </c>
      <c r="O143" s="4" t="s">
        <v>68</v>
      </c>
      <c r="P143" s="4" t="s">
        <v>68</v>
      </c>
    </row>
    <row r="144" spans="1:16" x14ac:dyDescent="0.3">
      <c r="A144" s="4">
        <v>143</v>
      </c>
      <c r="B144" s="4">
        <v>222</v>
      </c>
      <c r="C144" s="4" t="s">
        <v>533</v>
      </c>
      <c r="D144" s="4" t="s">
        <v>534</v>
      </c>
      <c r="E144" s="4">
        <v>14</v>
      </c>
      <c r="F144" s="4" t="s">
        <v>781</v>
      </c>
      <c r="G144" s="4">
        <v>143</v>
      </c>
      <c r="H144" s="4" t="s">
        <v>818</v>
      </c>
      <c r="I144" s="4">
        <v>143</v>
      </c>
      <c r="J144" s="4" t="s">
        <v>819</v>
      </c>
      <c r="K144" s="4" t="s">
        <v>538</v>
      </c>
      <c r="L144" s="4" t="s">
        <v>68</v>
      </c>
      <c r="M144" s="4" t="s">
        <v>539</v>
      </c>
      <c r="N144" s="4" t="s">
        <v>540</v>
      </c>
      <c r="O144" s="4" t="s">
        <v>68</v>
      </c>
      <c r="P144" s="4" t="s">
        <v>68</v>
      </c>
    </row>
    <row r="145" spans="1:16" x14ac:dyDescent="0.3">
      <c r="A145" s="4">
        <v>144</v>
      </c>
      <c r="B145" s="4">
        <v>222</v>
      </c>
      <c r="C145" s="4" t="s">
        <v>533</v>
      </c>
      <c r="D145" s="4" t="s">
        <v>534</v>
      </c>
      <c r="E145" s="4">
        <v>14</v>
      </c>
      <c r="F145" s="4" t="s">
        <v>781</v>
      </c>
      <c r="G145" s="4">
        <v>144</v>
      </c>
      <c r="H145" s="4" t="s">
        <v>820</v>
      </c>
      <c r="I145" s="4">
        <v>144</v>
      </c>
      <c r="J145" s="4" t="s">
        <v>821</v>
      </c>
      <c r="K145" s="4" t="s">
        <v>538</v>
      </c>
      <c r="L145" s="4" t="s">
        <v>68</v>
      </c>
      <c r="M145" s="4" t="s">
        <v>539</v>
      </c>
      <c r="N145" s="4" t="s">
        <v>540</v>
      </c>
      <c r="O145" s="4" t="s">
        <v>68</v>
      </c>
      <c r="P145" s="4" t="s">
        <v>68</v>
      </c>
    </row>
    <row r="146" spans="1:16" x14ac:dyDescent="0.3">
      <c r="A146" s="4">
        <v>145</v>
      </c>
      <c r="B146" s="4">
        <v>222</v>
      </c>
      <c r="C146" s="4" t="s">
        <v>533</v>
      </c>
      <c r="D146" s="4" t="s">
        <v>534</v>
      </c>
      <c r="E146" s="4">
        <v>14</v>
      </c>
      <c r="F146" s="4" t="s">
        <v>781</v>
      </c>
      <c r="G146" s="4">
        <v>145</v>
      </c>
      <c r="H146" s="4" t="s">
        <v>822</v>
      </c>
      <c r="I146" s="4">
        <v>145</v>
      </c>
      <c r="J146" s="4" t="s">
        <v>823</v>
      </c>
      <c r="K146" s="4" t="s">
        <v>538</v>
      </c>
      <c r="L146" s="4" t="s">
        <v>68</v>
      </c>
      <c r="M146" s="4" t="s">
        <v>539</v>
      </c>
      <c r="N146" s="4" t="s">
        <v>540</v>
      </c>
      <c r="O146" s="4" t="s">
        <v>68</v>
      </c>
      <c r="P146" s="4" t="s">
        <v>68</v>
      </c>
    </row>
    <row r="147" spans="1:16" x14ac:dyDescent="0.3">
      <c r="A147" s="4">
        <v>146</v>
      </c>
      <c r="B147" s="4">
        <v>222</v>
      </c>
      <c r="C147" s="4" t="s">
        <v>533</v>
      </c>
      <c r="D147" s="4" t="s">
        <v>534</v>
      </c>
      <c r="E147" s="4">
        <v>14</v>
      </c>
      <c r="F147" s="4" t="s">
        <v>781</v>
      </c>
      <c r="G147" s="4">
        <v>146</v>
      </c>
      <c r="H147" s="4" t="s">
        <v>824</v>
      </c>
      <c r="I147" s="4">
        <v>146</v>
      </c>
      <c r="J147" s="4" t="s">
        <v>825</v>
      </c>
      <c r="K147" s="4" t="s">
        <v>538</v>
      </c>
      <c r="L147" s="4" t="s">
        <v>68</v>
      </c>
      <c r="M147" s="4" t="s">
        <v>539</v>
      </c>
      <c r="N147" s="4" t="s">
        <v>540</v>
      </c>
      <c r="O147" s="4" t="s">
        <v>68</v>
      </c>
      <c r="P147" s="4" t="s">
        <v>68</v>
      </c>
    </row>
    <row r="148" spans="1:16" x14ac:dyDescent="0.3">
      <c r="A148" s="4">
        <v>147</v>
      </c>
      <c r="B148" s="4">
        <v>222</v>
      </c>
      <c r="C148" s="4" t="s">
        <v>533</v>
      </c>
      <c r="D148" s="4" t="s">
        <v>534</v>
      </c>
      <c r="E148" s="4">
        <v>14</v>
      </c>
      <c r="F148" s="4" t="s">
        <v>781</v>
      </c>
      <c r="G148" s="4">
        <v>147</v>
      </c>
      <c r="H148" s="4" t="s">
        <v>826</v>
      </c>
      <c r="I148" s="4">
        <v>147</v>
      </c>
      <c r="J148" s="4" t="s">
        <v>827</v>
      </c>
      <c r="K148" s="4" t="s">
        <v>538</v>
      </c>
      <c r="L148" s="4" t="s">
        <v>68</v>
      </c>
      <c r="M148" s="4" t="s">
        <v>539</v>
      </c>
      <c r="N148" s="4" t="s">
        <v>540</v>
      </c>
      <c r="O148" s="4" t="s">
        <v>68</v>
      </c>
      <c r="P148" s="4" t="s">
        <v>68</v>
      </c>
    </row>
    <row r="149" spans="1:16" x14ac:dyDescent="0.3">
      <c r="A149" s="4">
        <v>148</v>
      </c>
      <c r="B149" s="4">
        <v>222</v>
      </c>
      <c r="C149" s="4" t="s">
        <v>533</v>
      </c>
      <c r="D149" s="4" t="s">
        <v>534</v>
      </c>
      <c r="E149" s="4">
        <v>14</v>
      </c>
      <c r="F149" s="4" t="s">
        <v>781</v>
      </c>
      <c r="G149" s="4">
        <v>148</v>
      </c>
      <c r="H149" s="4" t="s">
        <v>828</v>
      </c>
      <c r="I149" s="4">
        <v>148</v>
      </c>
      <c r="J149" s="4" t="s">
        <v>829</v>
      </c>
      <c r="K149" s="4" t="s">
        <v>538</v>
      </c>
      <c r="L149" s="4" t="s">
        <v>68</v>
      </c>
      <c r="M149" s="4" t="s">
        <v>539</v>
      </c>
      <c r="N149" s="4" t="s">
        <v>540</v>
      </c>
      <c r="O149" s="4" t="s">
        <v>68</v>
      </c>
      <c r="P149" s="4" t="s">
        <v>68</v>
      </c>
    </row>
    <row r="150" spans="1:16" x14ac:dyDescent="0.3">
      <c r="A150" s="4">
        <v>149</v>
      </c>
      <c r="B150" s="4">
        <v>222</v>
      </c>
      <c r="C150" s="4" t="s">
        <v>533</v>
      </c>
      <c r="D150" s="4" t="s">
        <v>534</v>
      </c>
      <c r="E150" s="4">
        <v>14</v>
      </c>
      <c r="F150" s="4" t="s">
        <v>781</v>
      </c>
      <c r="G150" s="4">
        <v>149</v>
      </c>
      <c r="H150" s="4" t="s">
        <v>830</v>
      </c>
      <c r="I150" s="4">
        <v>149</v>
      </c>
      <c r="J150" s="4" t="s">
        <v>831</v>
      </c>
      <c r="K150" s="4" t="s">
        <v>538</v>
      </c>
      <c r="L150" s="4" t="s">
        <v>68</v>
      </c>
      <c r="M150" s="4" t="s">
        <v>539</v>
      </c>
      <c r="N150" s="4" t="s">
        <v>540</v>
      </c>
      <c r="O150" s="4" t="s">
        <v>68</v>
      </c>
      <c r="P150" s="4" t="s">
        <v>68</v>
      </c>
    </row>
    <row r="151" spans="1:16" x14ac:dyDescent="0.3">
      <c r="A151" s="4">
        <v>150</v>
      </c>
      <c r="B151" s="4">
        <v>222</v>
      </c>
      <c r="C151" s="4" t="s">
        <v>533</v>
      </c>
      <c r="D151" s="4" t="s">
        <v>534</v>
      </c>
      <c r="E151" s="4">
        <v>14</v>
      </c>
      <c r="F151" s="4" t="s">
        <v>781</v>
      </c>
      <c r="G151" s="4">
        <v>150</v>
      </c>
      <c r="H151" s="4" t="s">
        <v>832</v>
      </c>
      <c r="I151" s="4">
        <v>150</v>
      </c>
      <c r="J151" s="4" t="s">
        <v>833</v>
      </c>
      <c r="K151" s="4" t="s">
        <v>538</v>
      </c>
      <c r="L151" s="4" t="s">
        <v>68</v>
      </c>
      <c r="M151" s="4" t="s">
        <v>539</v>
      </c>
      <c r="N151" s="4" t="s">
        <v>540</v>
      </c>
      <c r="O151" s="4" t="s">
        <v>68</v>
      </c>
      <c r="P151" s="4" t="s">
        <v>68</v>
      </c>
    </row>
    <row r="152" spans="1:16" x14ac:dyDescent="0.3">
      <c r="A152" s="4">
        <v>151</v>
      </c>
      <c r="B152" s="4">
        <v>222</v>
      </c>
      <c r="C152" s="4" t="s">
        <v>533</v>
      </c>
      <c r="D152" s="4" t="s">
        <v>534</v>
      </c>
      <c r="E152" s="4">
        <v>14</v>
      </c>
      <c r="F152" s="4" t="s">
        <v>781</v>
      </c>
      <c r="G152" s="4">
        <v>151</v>
      </c>
      <c r="H152" s="4" t="s">
        <v>834</v>
      </c>
      <c r="I152" s="4">
        <v>151</v>
      </c>
      <c r="J152" s="4" t="s">
        <v>835</v>
      </c>
      <c r="K152" s="4" t="s">
        <v>538</v>
      </c>
      <c r="L152" s="4" t="s">
        <v>68</v>
      </c>
      <c r="M152" s="4" t="s">
        <v>539</v>
      </c>
      <c r="N152" s="4" t="s">
        <v>540</v>
      </c>
      <c r="O152" s="4" t="s">
        <v>68</v>
      </c>
      <c r="P152" s="4" t="s">
        <v>68</v>
      </c>
    </row>
    <row r="153" spans="1:16" x14ac:dyDescent="0.3">
      <c r="A153" s="4">
        <v>152</v>
      </c>
      <c r="B153" s="4">
        <v>222</v>
      </c>
      <c r="C153" s="4" t="s">
        <v>533</v>
      </c>
      <c r="D153" s="4" t="s">
        <v>534</v>
      </c>
      <c r="E153" s="4">
        <v>14</v>
      </c>
      <c r="F153" s="4" t="s">
        <v>781</v>
      </c>
      <c r="G153" s="4">
        <v>152</v>
      </c>
      <c r="H153" s="4" t="s">
        <v>836</v>
      </c>
      <c r="I153" s="4">
        <v>152</v>
      </c>
      <c r="J153" s="4" t="s">
        <v>837</v>
      </c>
      <c r="K153" s="4" t="s">
        <v>538</v>
      </c>
      <c r="L153" s="4" t="s">
        <v>68</v>
      </c>
      <c r="M153" s="4" t="s">
        <v>539</v>
      </c>
      <c r="N153" s="4" t="s">
        <v>540</v>
      </c>
      <c r="O153" s="4" t="s">
        <v>68</v>
      </c>
      <c r="P153" s="4" t="s">
        <v>68</v>
      </c>
    </row>
    <row r="154" spans="1:16" x14ac:dyDescent="0.3">
      <c r="A154" s="4">
        <v>153</v>
      </c>
      <c r="B154" s="4">
        <v>222</v>
      </c>
      <c r="C154" s="4" t="s">
        <v>533</v>
      </c>
      <c r="D154" s="4" t="s">
        <v>534</v>
      </c>
      <c r="E154" s="4">
        <v>14</v>
      </c>
      <c r="F154" s="4" t="s">
        <v>781</v>
      </c>
      <c r="G154" s="4">
        <v>153</v>
      </c>
      <c r="H154" s="4" t="s">
        <v>838</v>
      </c>
      <c r="I154" s="4">
        <v>153</v>
      </c>
      <c r="J154" s="4" t="s">
        <v>839</v>
      </c>
      <c r="K154" s="4" t="s">
        <v>538</v>
      </c>
      <c r="L154" s="4" t="s">
        <v>68</v>
      </c>
      <c r="M154" s="4" t="s">
        <v>539</v>
      </c>
      <c r="N154" s="4" t="s">
        <v>540</v>
      </c>
      <c r="O154" s="4" t="s">
        <v>68</v>
      </c>
      <c r="P154" s="4" t="s">
        <v>68</v>
      </c>
    </row>
    <row r="155" spans="1:16" x14ac:dyDescent="0.3">
      <c r="A155" s="4">
        <v>154</v>
      </c>
      <c r="B155" s="4">
        <v>222</v>
      </c>
      <c r="C155" s="4" t="s">
        <v>533</v>
      </c>
      <c r="D155" s="4" t="s">
        <v>534</v>
      </c>
      <c r="E155" s="4">
        <v>14</v>
      </c>
      <c r="F155" s="4" t="s">
        <v>781</v>
      </c>
      <c r="G155" s="4">
        <v>154</v>
      </c>
      <c r="H155" s="4" t="s">
        <v>840</v>
      </c>
      <c r="I155" s="4">
        <v>154</v>
      </c>
      <c r="J155" s="4" t="s">
        <v>841</v>
      </c>
      <c r="K155" s="4" t="s">
        <v>538</v>
      </c>
      <c r="L155" s="4" t="s">
        <v>68</v>
      </c>
      <c r="M155" s="4" t="s">
        <v>539</v>
      </c>
      <c r="N155" s="4" t="s">
        <v>540</v>
      </c>
      <c r="O155" s="4" t="s">
        <v>68</v>
      </c>
      <c r="P155" s="4" t="s">
        <v>68</v>
      </c>
    </row>
    <row r="156" spans="1:16" x14ac:dyDescent="0.3">
      <c r="A156" s="4">
        <v>155</v>
      </c>
      <c r="B156" s="4">
        <v>222</v>
      </c>
      <c r="C156" s="4" t="s">
        <v>533</v>
      </c>
      <c r="D156" s="4" t="s">
        <v>534</v>
      </c>
      <c r="E156" s="4">
        <v>14</v>
      </c>
      <c r="F156" s="4" t="s">
        <v>781</v>
      </c>
      <c r="G156" s="4">
        <v>155</v>
      </c>
      <c r="H156" s="4" t="s">
        <v>842</v>
      </c>
      <c r="I156" s="4">
        <v>155</v>
      </c>
      <c r="J156" s="4" t="s">
        <v>843</v>
      </c>
      <c r="K156" s="4" t="s">
        <v>538</v>
      </c>
      <c r="L156" s="4" t="s">
        <v>68</v>
      </c>
      <c r="M156" s="4" t="s">
        <v>539</v>
      </c>
      <c r="N156" s="4" t="s">
        <v>540</v>
      </c>
      <c r="O156" s="4" t="s">
        <v>68</v>
      </c>
      <c r="P156" s="4" t="s">
        <v>68</v>
      </c>
    </row>
    <row r="157" spans="1:16" x14ac:dyDescent="0.3">
      <c r="A157" s="4">
        <v>156</v>
      </c>
      <c r="B157" s="4">
        <v>222</v>
      </c>
      <c r="C157" s="4" t="s">
        <v>533</v>
      </c>
      <c r="D157" s="4" t="s">
        <v>534</v>
      </c>
      <c r="E157" s="4">
        <v>14</v>
      </c>
      <c r="F157" s="4" t="s">
        <v>781</v>
      </c>
      <c r="G157" s="4">
        <v>156</v>
      </c>
      <c r="H157" s="4" t="s">
        <v>844</v>
      </c>
      <c r="I157" s="4">
        <v>156</v>
      </c>
      <c r="J157" s="4" t="s">
        <v>845</v>
      </c>
      <c r="K157" s="4" t="s">
        <v>538</v>
      </c>
      <c r="L157" s="4" t="s">
        <v>68</v>
      </c>
      <c r="M157" s="4" t="s">
        <v>539</v>
      </c>
      <c r="N157" s="4" t="s">
        <v>540</v>
      </c>
      <c r="O157" s="4" t="s">
        <v>68</v>
      </c>
      <c r="P157" s="4" t="s">
        <v>68</v>
      </c>
    </row>
    <row r="158" spans="1:16" x14ac:dyDescent="0.3">
      <c r="A158" s="4">
        <v>157</v>
      </c>
      <c r="B158" s="4">
        <v>222</v>
      </c>
      <c r="C158" s="4" t="s">
        <v>533</v>
      </c>
      <c r="D158" s="4" t="s">
        <v>534</v>
      </c>
      <c r="E158" s="4">
        <v>14</v>
      </c>
      <c r="F158" s="4" t="s">
        <v>781</v>
      </c>
      <c r="G158" s="4">
        <v>157</v>
      </c>
      <c r="H158" s="4" t="s">
        <v>846</v>
      </c>
      <c r="I158" s="4">
        <v>157</v>
      </c>
      <c r="J158" s="4" t="s">
        <v>847</v>
      </c>
      <c r="K158" s="4" t="s">
        <v>538</v>
      </c>
      <c r="L158" s="4" t="s">
        <v>68</v>
      </c>
      <c r="M158" s="4" t="s">
        <v>539</v>
      </c>
      <c r="N158" s="4" t="s">
        <v>540</v>
      </c>
      <c r="O158" s="4" t="s">
        <v>68</v>
      </c>
      <c r="P158" s="4" t="s">
        <v>68</v>
      </c>
    </row>
    <row r="159" spans="1:16" x14ac:dyDescent="0.3">
      <c r="A159" s="4">
        <v>158</v>
      </c>
      <c r="B159" s="4">
        <v>222</v>
      </c>
      <c r="C159" s="4" t="s">
        <v>533</v>
      </c>
      <c r="D159" s="4" t="s">
        <v>534</v>
      </c>
      <c r="E159" s="4">
        <v>15</v>
      </c>
      <c r="F159" s="4" t="s">
        <v>181</v>
      </c>
      <c r="G159" s="4">
        <v>158</v>
      </c>
      <c r="H159" s="4" t="s">
        <v>107</v>
      </c>
      <c r="I159" s="4">
        <v>158</v>
      </c>
      <c r="J159" s="4" t="s">
        <v>848</v>
      </c>
      <c r="K159" s="4" t="s">
        <v>538</v>
      </c>
      <c r="L159" s="4" t="s">
        <v>68</v>
      </c>
      <c r="M159" s="4" t="s">
        <v>539</v>
      </c>
      <c r="N159" s="4" t="s">
        <v>540</v>
      </c>
      <c r="O159" s="4" t="s">
        <v>68</v>
      </c>
      <c r="P159" s="4" t="s">
        <v>68</v>
      </c>
    </row>
    <row r="160" spans="1:16" x14ac:dyDescent="0.3">
      <c r="A160" s="4">
        <v>159</v>
      </c>
      <c r="B160" s="4">
        <v>222</v>
      </c>
      <c r="C160" s="4" t="s">
        <v>533</v>
      </c>
      <c r="D160" s="4" t="s">
        <v>534</v>
      </c>
      <c r="E160" s="4">
        <v>15</v>
      </c>
      <c r="F160" s="4" t="s">
        <v>181</v>
      </c>
      <c r="G160" s="4">
        <v>159</v>
      </c>
      <c r="H160" s="4" t="s">
        <v>235</v>
      </c>
      <c r="I160" s="4">
        <v>159</v>
      </c>
      <c r="J160" s="4" t="s">
        <v>849</v>
      </c>
      <c r="K160" s="4" t="s">
        <v>538</v>
      </c>
      <c r="L160" s="4" t="s">
        <v>68</v>
      </c>
      <c r="M160" s="4" t="s">
        <v>539</v>
      </c>
      <c r="N160" s="4" t="s">
        <v>540</v>
      </c>
      <c r="O160" s="4" t="s">
        <v>68</v>
      </c>
      <c r="P160" s="4" t="s">
        <v>68</v>
      </c>
    </row>
    <row r="161" spans="1:16" x14ac:dyDescent="0.3">
      <c r="A161" s="4">
        <v>160</v>
      </c>
      <c r="B161" s="4">
        <v>222</v>
      </c>
      <c r="C161" s="4" t="s">
        <v>533</v>
      </c>
      <c r="D161" s="4" t="s">
        <v>534</v>
      </c>
      <c r="E161" s="4">
        <v>15</v>
      </c>
      <c r="F161" s="4" t="s">
        <v>181</v>
      </c>
      <c r="G161" s="4">
        <v>160</v>
      </c>
      <c r="H161" s="4" t="s">
        <v>850</v>
      </c>
      <c r="I161" s="4">
        <v>160</v>
      </c>
      <c r="J161" s="4" t="s">
        <v>851</v>
      </c>
      <c r="K161" s="4" t="s">
        <v>538</v>
      </c>
      <c r="L161" s="4" t="s">
        <v>68</v>
      </c>
      <c r="M161" s="4" t="s">
        <v>539</v>
      </c>
      <c r="N161" s="4" t="s">
        <v>540</v>
      </c>
      <c r="O161" s="4" t="s">
        <v>68</v>
      </c>
      <c r="P161" s="4" t="s">
        <v>68</v>
      </c>
    </row>
    <row r="162" spans="1:16" x14ac:dyDescent="0.3">
      <c r="A162" s="4">
        <v>161</v>
      </c>
      <c r="B162" s="4">
        <v>222</v>
      </c>
      <c r="C162" s="4" t="s">
        <v>533</v>
      </c>
      <c r="D162" s="4" t="s">
        <v>534</v>
      </c>
      <c r="E162" s="4">
        <v>15</v>
      </c>
      <c r="F162" s="4" t="s">
        <v>181</v>
      </c>
      <c r="G162" s="4">
        <v>161</v>
      </c>
      <c r="H162" s="4" t="s">
        <v>852</v>
      </c>
      <c r="I162" s="4">
        <v>161</v>
      </c>
      <c r="J162" s="4" t="s">
        <v>853</v>
      </c>
      <c r="K162" s="4" t="s">
        <v>538</v>
      </c>
      <c r="L162" s="4" t="s">
        <v>68</v>
      </c>
      <c r="M162" s="4" t="s">
        <v>539</v>
      </c>
      <c r="N162" s="4" t="s">
        <v>540</v>
      </c>
      <c r="O162" s="4" t="s">
        <v>68</v>
      </c>
      <c r="P162" s="4" t="s">
        <v>68</v>
      </c>
    </row>
    <row r="163" spans="1:16" x14ac:dyDescent="0.3">
      <c r="A163" s="4">
        <v>162</v>
      </c>
      <c r="B163" s="4">
        <v>222</v>
      </c>
      <c r="C163" s="4" t="s">
        <v>533</v>
      </c>
      <c r="D163" s="4" t="s">
        <v>534</v>
      </c>
      <c r="E163" s="4">
        <v>15</v>
      </c>
      <c r="F163" s="4" t="s">
        <v>181</v>
      </c>
      <c r="G163" s="4">
        <v>162</v>
      </c>
      <c r="H163" s="4" t="s">
        <v>854</v>
      </c>
      <c r="I163" s="4">
        <v>162</v>
      </c>
      <c r="J163" s="4" t="s">
        <v>855</v>
      </c>
      <c r="K163" s="4" t="s">
        <v>538</v>
      </c>
      <c r="L163" s="4" t="s">
        <v>68</v>
      </c>
      <c r="M163" s="4" t="s">
        <v>539</v>
      </c>
      <c r="N163" s="4" t="s">
        <v>540</v>
      </c>
      <c r="O163" s="4" t="s">
        <v>68</v>
      </c>
      <c r="P163" s="4" t="s">
        <v>68</v>
      </c>
    </row>
    <row r="164" spans="1:16" x14ac:dyDescent="0.3">
      <c r="A164" s="4">
        <v>163</v>
      </c>
      <c r="B164" s="4">
        <v>222</v>
      </c>
      <c r="C164" s="4" t="s">
        <v>533</v>
      </c>
      <c r="D164" s="4" t="s">
        <v>534</v>
      </c>
      <c r="E164" s="4">
        <v>15</v>
      </c>
      <c r="F164" s="4" t="s">
        <v>181</v>
      </c>
      <c r="G164" s="4">
        <v>163</v>
      </c>
      <c r="H164" s="4" t="s">
        <v>137</v>
      </c>
      <c r="I164" s="4">
        <v>163</v>
      </c>
      <c r="J164" s="4" t="s">
        <v>856</v>
      </c>
      <c r="K164" s="4" t="s">
        <v>538</v>
      </c>
      <c r="L164" s="4" t="s">
        <v>68</v>
      </c>
      <c r="M164" s="4" t="s">
        <v>539</v>
      </c>
      <c r="N164" s="4" t="s">
        <v>540</v>
      </c>
      <c r="O164" s="4" t="s">
        <v>68</v>
      </c>
      <c r="P164" s="4" t="s">
        <v>68</v>
      </c>
    </row>
    <row r="165" spans="1:16" x14ac:dyDescent="0.3">
      <c r="A165" s="4">
        <v>164</v>
      </c>
      <c r="B165" s="4">
        <v>222</v>
      </c>
      <c r="C165" s="4" t="s">
        <v>533</v>
      </c>
      <c r="D165" s="4" t="s">
        <v>534</v>
      </c>
      <c r="E165" s="4">
        <v>15</v>
      </c>
      <c r="F165" s="4" t="s">
        <v>181</v>
      </c>
      <c r="G165" s="4">
        <v>164</v>
      </c>
      <c r="H165" s="4" t="s">
        <v>262</v>
      </c>
      <c r="I165" s="4">
        <v>164</v>
      </c>
      <c r="J165" s="4" t="s">
        <v>857</v>
      </c>
      <c r="K165" s="4" t="s">
        <v>538</v>
      </c>
      <c r="L165" s="4" t="s">
        <v>68</v>
      </c>
      <c r="M165" s="4" t="s">
        <v>539</v>
      </c>
      <c r="N165" s="4" t="s">
        <v>540</v>
      </c>
      <c r="O165" s="4" t="s">
        <v>68</v>
      </c>
      <c r="P165" s="4" t="s">
        <v>68</v>
      </c>
    </row>
    <row r="166" spans="1:16" x14ac:dyDescent="0.3">
      <c r="A166" s="4">
        <v>165</v>
      </c>
      <c r="B166" s="4">
        <v>222</v>
      </c>
      <c r="C166" s="4" t="s">
        <v>533</v>
      </c>
      <c r="D166" s="4" t="s">
        <v>534</v>
      </c>
      <c r="E166" s="4">
        <v>15</v>
      </c>
      <c r="F166" s="4" t="s">
        <v>181</v>
      </c>
      <c r="G166" s="4">
        <v>165</v>
      </c>
      <c r="H166" s="4" t="s">
        <v>858</v>
      </c>
      <c r="I166" s="4">
        <v>165</v>
      </c>
      <c r="J166" s="4" t="s">
        <v>859</v>
      </c>
      <c r="K166" s="4" t="s">
        <v>538</v>
      </c>
      <c r="L166" s="4" t="s">
        <v>68</v>
      </c>
      <c r="M166" s="4" t="s">
        <v>539</v>
      </c>
      <c r="N166" s="4" t="s">
        <v>540</v>
      </c>
      <c r="O166" s="4" t="s">
        <v>68</v>
      </c>
      <c r="P166" s="4" t="s">
        <v>68</v>
      </c>
    </row>
    <row r="167" spans="1:16" x14ac:dyDescent="0.3">
      <c r="A167" s="4">
        <v>166</v>
      </c>
      <c r="B167" s="4">
        <v>222</v>
      </c>
      <c r="C167" s="4" t="s">
        <v>533</v>
      </c>
      <c r="D167" s="4" t="s">
        <v>534</v>
      </c>
      <c r="E167" s="4">
        <v>15</v>
      </c>
      <c r="F167" s="4" t="s">
        <v>181</v>
      </c>
      <c r="G167" s="4">
        <v>166</v>
      </c>
      <c r="H167" s="4" t="s">
        <v>151</v>
      </c>
      <c r="I167" s="4">
        <v>166</v>
      </c>
      <c r="J167" s="4" t="s">
        <v>860</v>
      </c>
      <c r="K167" s="4" t="s">
        <v>538</v>
      </c>
      <c r="L167" s="4" t="s">
        <v>68</v>
      </c>
      <c r="M167" s="4" t="s">
        <v>539</v>
      </c>
      <c r="N167" s="4" t="s">
        <v>540</v>
      </c>
      <c r="O167" s="4" t="s">
        <v>68</v>
      </c>
      <c r="P167" s="4" t="s">
        <v>68</v>
      </c>
    </row>
    <row r="168" spans="1:16" x14ac:dyDescent="0.3">
      <c r="A168" s="4">
        <v>167</v>
      </c>
      <c r="B168" s="4">
        <v>222</v>
      </c>
      <c r="C168" s="4" t="s">
        <v>533</v>
      </c>
      <c r="D168" s="4" t="s">
        <v>534</v>
      </c>
      <c r="E168" s="4">
        <v>15</v>
      </c>
      <c r="F168" s="4" t="s">
        <v>181</v>
      </c>
      <c r="G168" s="4">
        <v>167</v>
      </c>
      <c r="H168" s="4" t="s">
        <v>110</v>
      </c>
      <c r="I168" s="4">
        <v>167</v>
      </c>
      <c r="J168" s="4" t="s">
        <v>861</v>
      </c>
      <c r="K168" s="4" t="s">
        <v>538</v>
      </c>
      <c r="L168" s="4" t="s">
        <v>68</v>
      </c>
      <c r="M168" s="4" t="s">
        <v>539</v>
      </c>
      <c r="N168" s="4" t="s">
        <v>540</v>
      </c>
      <c r="O168" s="4" t="s">
        <v>68</v>
      </c>
      <c r="P168" s="4" t="s">
        <v>68</v>
      </c>
    </row>
    <row r="169" spans="1:16" x14ac:dyDescent="0.3">
      <c r="A169" s="4">
        <v>168</v>
      </c>
      <c r="B169" s="4">
        <v>222</v>
      </c>
      <c r="C169" s="4" t="s">
        <v>533</v>
      </c>
      <c r="D169" s="4" t="s">
        <v>534</v>
      </c>
      <c r="E169" s="4">
        <v>15</v>
      </c>
      <c r="F169" s="4" t="s">
        <v>181</v>
      </c>
      <c r="G169" s="4">
        <v>168</v>
      </c>
      <c r="H169" s="4" t="s">
        <v>159</v>
      </c>
      <c r="I169" s="4">
        <v>168</v>
      </c>
      <c r="J169" s="4" t="s">
        <v>862</v>
      </c>
      <c r="K169" s="4" t="s">
        <v>538</v>
      </c>
      <c r="L169" s="4" t="s">
        <v>68</v>
      </c>
      <c r="M169" s="4" t="s">
        <v>539</v>
      </c>
      <c r="N169" s="4" t="s">
        <v>540</v>
      </c>
      <c r="O169" s="4" t="s">
        <v>68</v>
      </c>
      <c r="P169" s="4" t="s">
        <v>68</v>
      </c>
    </row>
    <row r="170" spans="1:16" x14ac:dyDescent="0.3">
      <c r="A170" s="4">
        <v>169</v>
      </c>
      <c r="B170" s="4">
        <v>222</v>
      </c>
      <c r="C170" s="4" t="s">
        <v>533</v>
      </c>
      <c r="D170" s="4" t="s">
        <v>534</v>
      </c>
      <c r="E170" s="4">
        <v>15</v>
      </c>
      <c r="F170" s="4" t="s">
        <v>181</v>
      </c>
      <c r="G170" s="4">
        <v>169</v>
      </c>
      <c r="H170" s="4" t="s">
        <v>147</v>
      </c>
      <c r="I170" s="4">
        <v>169</v>
      </c>
      <c r="J170" s="4" t="s">
        <v>863</v>
      </c>
      <c r="K170" s="4" t="s">
        <v>538</v>
      </c>
      <c r="L170" s="4" t="s">
        <v>68</v>
      </c>
      <c r="M170" s="4" t="s">
        <v>539</v>
      </c>
      <c r="N170" s="4" t="s">
        <v>540</v>
      </c>
      <c r="O170" s="4" t="s">
        <v>68</v>
      </c>
      <c r="P170" s="4" t="s">
        <v>68</v>
      </c>
    </row>
    <row r="171" spans="1:16" x14ac:dyDescent="0.3">
      <c r="A171" s="4">
        <v>170</v>
      </c>
      <c r="B171" s="4">
        <v>222</v>
      </c>
      <c r="C171" s="4" t="s">
        <v>533</v>
      </c>
      <c r="D171" s="4" t="s">
        <v>534</v>
      </c>
      <c r="E171" s="4">
        <v>15</v>
      </c>
      <c r="F171" s="4" t="s">
        <v>181</v>
      </c>
      <c r="G171" s="4">
        <v>170</v>
      </c>
      <c r="H171" s="4" t="s">
        <v>99</v>
      </c>
      <c r="I171" s="4">
        <v>170</v>
      </c>
      <c r="J171" s="4" t="s">
        <v>864</v>
      </c>
      <c r="K171" s="4" t="s">
        <v>538</v>
      </c>
      <c r="L171" s="4" t="s">
        <v>68</v>
      </c>
      <c r="M171" s="4" t="s">
        <v>539</v>
      </c>
      <c r="N171" s="4" t="s">
        <v>540</v>
      </c>
      <c r="O171" s="4" t="s">
        <v>68</v>
      </c>
      <c r="P171" s="4" t="s">
        <v>68</v>
      </c>
    </row>
    <row r="172" spans="1:16" x14ac:dyDescent="0.3">
      <c r="A172" s="4">
        <v>171</v>
      </c>
      <c r="B172" s="4">
        <v>222</v>
      </c>
      <c r="C172" s="4" t="s">
        <v>533</v>
      </c>
      <c r="D172" s="4" t="s">
        <v>534</v>
      </c>
      <c r="E172" s="4">
        <v>15</v>
      </c>
      <c r="F172" s="4" t="s">
        <v>181</v>
      </c>
      <c r="G172" s="4">
        <v>171</v>
      </c>
      <c r="H172" s="4" t="s">
        <v>865</v>
      </c>
      <c r="I172" s="4">
        <v>171</v>
      </c>
      <c r="J172" s="4" t="s">
        <v>866</v>
      </c>
      <c r="K172" s="4" t="s">
        <v>538</v>
      </c>
      <c r="L172" s="4" t="s">
        <v>68</v>
      </c>
      <c r="M172" s="4" t="s">
        <v>539</v>
      </c>
      <c r="N172" s="4" t="s">
        <v>540</v>
      </c>
      <c r="O172" s="4" t="s">
        <v>68</v>
      </c>
      <c r="P172" s="4" t="s">
        <v>68</v>
      </c>
    </row>
    <row r="173" spans="1:16" x14ac:dyDescent="0.3">
      <c r="A173" s="4">
        <v>172</v>
      </c>
      <c r="B173" s="4">
        <v>222</v>
      </c>
      <c r="C173" s="4" t="s">
        <v>533</v>
      </c>
      <c r="D173" s="4" t="s">
        <v>534</v>
      </c>
      <c r="E173" s="4">
        <v>15</v>
      </c>
      <c r="F173" s="4" t="s">
        <v>181</v>
      </c>
      <c r="G173" s="4">
        <v>172</v>
      </c>
      <c r="H173" s="4" t="s">
        <v>178</v>
      </c>
      <c r="I173" s="4">
        <v>172</v>
      </c>
      <c r="J173" s="4" t="s">
        <v>867</v>
      </c>
      <c r="K173" s="4" t="s">
        <v>538</v>
      </c>
      <c r="L173" s="4" t="s">
        <v>68</v>
      </c>
      <c r="M173" s="4" t="s">
        <v>539</v>
      </c>
      <c r="N173" s="4" t="s">
        <v>540</v>
      </c>
      <c r="O173" s="4" t="s">
        <v>68</v>
      </c>
      <c r="P173" s="4" t="s">
        <v>68</v>
      </c>
    </row>
    <row r="174" spans="1:16" x14ac:dyDescent="0.3">
      <c r="A174" s="4">
        <v>173</v>
      </c>
      <c r="B174" s="4">
        <v>222</v>
      </c>
      <c r="C174" s="4" t="s">
        <v>533</v>
      </c>
      <c r="D174" s="4" t="s">
        <v>534</v>
      </c>
      <c r="E174" s="4">
        <v>15</v>
      </c>
      <c r="F174" s="4" t="s">
        <v>181</v>
      </c>
      <c r="G174" s="4">
        <v>173</v>
      </c>
      <c r="H174" s="4" t="s">
        <v>868</v>
      </c>
      <c r="I174" s="4">
        <v>173</v>
      </c>
      <c r="J174" s="4" t="s">
        <v>869</v>
      </c>
      <c r="K174" s="4" t="s">
        <v>538</v>
      </c>
      <c r="L174" s="4" t="s">
        <v>68</v>
      </c>
      <c r="M174" s="4" t="s">
        <v>539</v>
      </c>
      <c r="N174" s="4" t="s">
        <v>540</v>
      </c>
      <c r="O174" s="4" t="s">
        <v>68</v>
      </c>
      <c r="P174" s="4" t="s">
        <v>68</v>
      </c>
    </row>
    <row r="175" spans="1:16" x14ac:dyDescent="0.3">
      <c r="A175" s="4">
        <v>174</v>
      </c>
      <c r="B175" s="4">
        <v>222</v>
      </c>
      <c r="C175" s="4" t="s">
        <v>533</v>
      </c>
      <c r="D175" s="4" t="s">
        <v>534</v>
      </c>
      <c r="E175" s="4">
        <v>15</v>
      </c>
      <c r="F175" s="4" t="s">
        <v>181</v>
      </c>
      <c r="G175" s="4">
        <v>174</v>
      </c>
      <c r="H175" s="4" t="s">
        <v>321</v>
      </c>
      <c r="I175" s="4">
        <v>174</v>
      </c>
      <c r="J175" s="4" t="s">
        <v>870</v>
      </c>
      <c r="K175" s="4" t="s">
        <v>538</v>
      </c>
      <c r="L175" s="4" t="s">
        <v>68</v>
      </c>
      <c r="M175" s="4" t="s">
        <v>539</v>
      </c>
      <c r="N175" s="4" t="s">
        <v>540</v>
      </c>
      <c r="O175" s="4" t="s">
        <v>68</v>
      </c>
      <c r="P175" s="4" t="s">
        <v>68</v>
      </c>
    </row>
    <row r="176" spans="1:16" x14ac:dyDescent="0.3">
      <c r="A176" s="4">
        <v>175</v>
      </c>
      <c r="B176" s="4">
        <v>222</v>
      </c>
      <c r="C176" s="4" t="s">
        <v>533</v>
      </c>
      <c r="D176" s="4" t="s">
        <v>534</v>
      </c>
      <c r="E176" s="4">
        <v>15</v>
      </c>
      <c r="F176" s="4" t="s">
        <v>181</v>
      </c>
      <c r="G176" s="4">
        <v>175</v>
      </c>
      <c r="H176" s="4" t="s">
        <v>181</v>
      </c>
      <c r="I176" s="4">
        <v>175</v>
      </c>
      <c r="J176" s="4" t="s">
        <v>871</v>
      </c>
      <c r="K176" s="4" t="s">
        <v>538</v>
      </c>
      <c r="L176" s="4" t="s">
        <v>68</v>
      </c>
      <c r="M176" s="4" t="s">
        <v>539</v>
      </c>
      <c r="N176" s="4" t="s">
        <v>540</v>
      </c>
      <c r="O176" s="4" t="s">
        <v>68</v>
      </c>
      <c r="P176" s="4" t="s">
        <v>68</v>
      </c>
    </row>
    <row r="177" spans="1:16" x14ac:dyDescent="0.3">
      <c r="A177" s="4">
        <v>176</v>
      </c>
      <c r="B177" s="4">
        <v>222</v>
      </c>
      <c r="C177" s="4" t="s">
        <v>533</v>
      </c>
      <c r="D177" s="4" t="s">
        <v>534</v>
      </c>
      <c r="E177" s="4">
        <v>15</v>
      </c>
      <c r="F177" s="4" t="s">
        <v>181</v>
      </c>
      <c r="G177" s="4">
        <v>176</v>
      </c>
      <c r="H177" s="4" t="s">
        <v>872</v>
      </c>
      <c r="I177" s="4">
        <v>176</v>
      </c>
      <c r="J177" s="4" t="s">
        <v>873</v>
      </c>
      <c r="K177" s="4" t="s">
        <v>538</v>
      </c>
      <c r="L177" s="4" t="s">
        <v>68</v>
      </c>
      <c r="M177" s="4" t="s">
        <v>539</v>
      </c>
      <c r="N177" s="4" t="s">
        <v>540</v>
      </c>
      <c r="O177" s="4" t="s">
        <v>68</v>
      </c>
      <c r="P177" s="4" t="s">
        <v>68</v>
      </c>
    </row>
    <row r="178" spans="1:16" x14ac:dyDescent="0.3">
      <c r="A178" s="4">
        <v>177</v>
      </c>
      <c r="B178" s="4">
        <v>222</v>
      </c>
      <c r="C178" s="4" t="s">
        <v>533</v>
      </c>
      <c r="D178" s="4" t="s">
        <v>534</v>
      </c>
      <c r="E178" s="4">
        <v>15</v>
      </c>
      <c r="F178" s="4" t="s">
        <v>181</v>
      </c>
      <c r="G178" s="4">
        <v>177</v>
      </c>
      <c r="H178" s="4" t="s">
        <v>134</v>
      </c>
      <c r="I178" s="4">
        <v>177</v>
      </c>
      <c r="J178" s="4" t="s">
        <v>874</v>
      </c>
      <c r="K178" s="4" t="s">
        <v>538</v>
      </c>
      <c r="L178" s="4" t="s">
        <v>68</v>
      </c>
      <c r="M178" s="4" t="s">
        <v>539</v>
      </c>
      <c r="N178" s="4" t="s">
        <v>540</v>
      </c>
      <c r="O178" s="4" t="s">
        <v>68</v>
      </c>
      <c r="P178" s="4" t="s">
        <v>68</v>
      </c>
    </row>
    <row r="179" spans="1:16" x14ac:dyDescent="0.3">
      <c r="A179" s="4">
        <v>178</v>
      </c>
      <c r="B179" s="4">
        <v>222</v>
      </c>
      <c r="C179" s="4" t="s">
        <v>533</v>
      </c>
      <c r="D179" s="4" t="s">
        <v>534</v>
      </c>
      <c r="E179" s="4">
        <v>15</v>
      </c>
      <c r="F179" s="4" t="s">
        <v>181</v>
      </c>
      <c r="G179" s="4">
        <v>178</v>
      </c>
      <c r="H179" s="4" t="s">
        <v>875</v>
      </c>
      <c r="I179" s="4">
        <v>178</v>
      </c>
      <c r="J179" s="4" t="s">
        <v>876</v>
      </c>
      <c r="K179" s="4" t="s">
        <v>538</v>
      </c>
      <c r="L179" s="4" t="s">
        <v>68</v>
      </c>
      <c r="M179" s="4" t="s">
        <v>539</v>
      </c>
      <c r="N179" s="4" t="s">
        <v>540</v>
      </c>
      <c r="O179" s="4" t="s">
        <v>68</v>
      </c>
      <c r="P179" s="4" t="s">
        <v>68</v>
      </c>
    </row>
    <row r="180" spans="1:16" x14ac:dyDescent="0.3">
      <c r="A180" s="4">
        <v>179</v>
      </c>
      <c r="B180" s="4">
        <v>222</v>
      </c>
      <c r="C180" s="4" t="s">
        <v>533</v>
      </c>
      <c r="D180" s="4" t="s">
        <v>534</v>
      </c>
      <c r="E180" s="4">
        <v>15</v>
      </c>
      <c r="F180" s="4" t="s">
        <v>181</v>
      </c>
      <c r="G180" s="4">
        <v>179</v>
      </c>
      <c r="H180" s="4" t="s">
        <v>877</v>
      </c>
      <c r="I180" s="4">
        <v>179</v>
      </c>
      <c r="J180" s="4" t="s">
        <v>878</v>
      </c>
      <c r="K180" s="4" t="s">
        <v>538</v>
      </c>
      <c r="L180" s="4" t="s">
        <v>68</v>
      </c>
      <c r="M180" s="4" t="s">
        <v>539</v>
      </c>
      <c r="N180" s="4" t="s">
        <v>540</v>
      </c>
      <c r="O180" s="4" t="s">
        <v>68</v>
      </c>
      <c r="P180" s="4" t="s">
        <v>68</v>
      </c>
    </row>
    <row r="181" spans="1:16" x14ac:dyDescent="0.3">
      <c r="A181" s="4">
        <v>180</v>
      </c>
      <c r="B181" s="4">
        <v>222</v>
      </c>
      <c r="C181" s="4" t="s">
        <v>533</v>
      </c>
      <c r="D181" s="4" t="s">
        <v>534</v>
      </c>
      <c r="E181" s="4">
        <v>15</v>
      </c>
      <c r="F181" s="4" t="s">
        <v>181</v>
      </c>
      <c r="G181" s="4">
        <v>180</v>
      </c>
      <c r="H181" s="4" t="s">
        <v>879</v>
      </c>
      <c r="I181" s="4">
        <v>180</v>
      </c>
      <c r="J181" s="4" t="s">
        <v>880</v>
      </c>
      <c r="K181" s="4" t="s">
        <v>538</v>
      </c>
      <c r="L181" s="4" t="s">
        <v>68</v>
      </c>
      <c r="M181" s="4" t="s">
        <v>539</v>
      </c>
      <c r="N181" s="4" t="s">
        <v>540</v>
      </c>
      <c r="O181" s="4" t="s">
        <v>68</v>
      </c>
      <c r="P181" s="4" t="s">
        <v>68</v>
      </c>
    </row>
    <row r="182" spans="1:16" x14ac:dyDescent="0.3">
      <c r="A182" s="4">
        <v>181</v>
      </c>
      <c r="B182" s="4">
        <v>222</v>
      </c>
      <c r="C182" s="4" t="s">
        <v>533</v>
      </c>
      <c r="D182" s="4" t="s">
        <v>534</v>
      </c>
      <c r="E182" s="4">
        <v>15</v>
      </c>
      <c r="F182" s="4" t="s">
        <v>181</v>
      </c>
      <c r="G182" s="4">
        <v>181</v>
      </c>
      <c r="H182" s="4" t="s">
        <v>881</v>
      </c>
      <c r="I182" s="4">
        <v>181</v>
      </c>
      <c r="J182" s="4" t="s">
        <v>882</v>
      </c>
      <c r="K182" s="4" t="s">
        <v>538</v>
      </c>
      <c r="L182" s="4" t="s">
        <v>68</v>
      </c>
      <c r="M182" s="4" t="s">
        <v>539</v>
      </c>
      <c r="N182" s="4" t="s">
        <v>540</v>
      </c>
      <c r="O182" s="4" t="s">
        <v>68</v>
      </c>
      <c r="P182" s="4" t="s">
        <v>68</v>
      </c>
    </row>
    <row r="183" spans="1:16" x14ac:dyDescent="0.3">
      <c r="A183" s="4">
        <v>182</v>
      </c>
      <c r="B183" s="4">
        <v>222</v>
      </c>
      <c r="C183" s="4" t="s">
        <v>533</v>
      </c>
      <c r="D183" s="4" t="s">
        <v>534</v>
      </c>
      <c r="E183" s="4">
        <v>15</v>
      </c>
      <c r="F183" s="4" t="s">
        <v>181</v>
      </c>
      <c r="G183" s="4">
        <v>182</v>
      </c>
      <c r="H183" s="4" t="s">
        <v>101</v>
      </c>
      <c r="I183" s="4">
        <v>182</v>
      </c>
      <c r="J183" s="4" t="s">
        <v>883</v>
      </c>
      <c r="K183" s="4" t="s">
        <v>538</v>
      </c>
      <c r="L183" s="4" t="s">
        <v>68</v>
      </c>
      <c r="M183" s="4" t="s">
        <v>539</v>
      </c>
      <c r="N183" s="4" t="s">
        <v>540</v>
      </c>
      <c r="O183" s="4" t="s">
        <v>68</v>
      </c>
      <c r="P183" s="4" t="s">
        <v>68</v>
      </c>
    </row>
    <row r="184" spans="1:16" x14ac:dyDescent="0.3">
      <c r="A184" s="4">
        <v>183</v>
      </c>
      <c r="B184" s="4">
        <v>222</v>
      </c>
      <c r="C184" s="4" t="s">
        <v>533</v>
      </c>
      <c r="D184" s="4" t="s">
        <v>534</v>
      </c>
      <c r="E184" s="4">
        <v>15</v>
      </c>
      <c r="F184" s="4" t="s">
        <v>181</v>
      </c>
      <c r="G184" s="4">
        <v>183</v>
      </c>
      <c r="H184" s="4" t="s">
        <v>884</v>
      </c>
      <c r="I184" s="4">
        <v>183</v>
      </c>
      <c r="J184" s="4" t="s">
        <v>885</v>
      </c>
      <c r="K184" s="4" t="s">
        <v>538</v>
      </c>
      <c r="L184" s="4" t="s">
        <v>68</v>
      </c>
      <c r="M184" s="4" t="s">
        <v>539</v>
      </c>
      <c r="N184" s="4" t="s">
        <v>540</v>
      </c>
      <c r="O184" s="4" t="s">
        <v>68</v>
      </c>
      <c r="P184" s="4" t="s">
        <v>68</v>
      </c>
    </row>
    <row r="185" spans="1:16" x14ac:dyDescent="0.3">
      <c r="A185" s="4">
        <v>184</v>
      </c>
      <c r="B185" s="4">
        <v>222</v>
      </c>
      <c r="C185" s="4" t="s">
        <v>533</v>
      </c>
      <c r="D185" s="4" t="s">
        <v>534</v>
      </c>
      <c r="E185" s="4">
        <v>16</v>
      </c>
      <c r="F185" s="4" t="s">
        <v>81</v>
      </c>
      <c r="G185" s="4">
        <v>184</v>
      </c>
      <c r="H185" s="4" t="s">
        <v>104</v>
      </c>
      <c r="I185" s="4">
        <v>184</v>
      </c>
      <c r="J185" s="4" t="s">
        <v>886</v>
      </c>
      <c r="K185" s="4" t="s">
        <v>538</v>
      </c>
      <c r="L185" s="4" t="s">
        <v>68</v>
      </c>
      <c r="M185" s="4" t="s">
        <v>539</v>
      </c>
      <c r="N185" s="4" t="s">
        <v>540</v>
      </c>
      <c r="O185" s="4" t="s">
        <v>68</v>
      </c>
      <c r="P185" s="4" t="s">
        <v>68</v>
      </c>
    </row>
    <row r="186" spans="1:16" x14ac:dyDescent="0.3">
      <c r="A186" s="4">
        <v>185</v>
      </c>
      <c r="B186" s="4">
        <v>222</v>
      </c>
      <c r="C186" s="4" t="s">
        <v>533</v>
      </c>
      <c r="D186" s="4" t="s">
        <v>534</v>
      </c>
      <c r="E186" s="4">
        <v>16</v>
      </c>
      <c r="F186" s="4" t="s">
        <v>81</v>
      </c>
      <c r="G186" s="4">
        <v>185</v>
      </c>
      <c r="H186" s="4" t="s">
        <v>113</v>
      </c>
      <c r="I186" s="4">
        <v>185</v>
      </c>
      <c r="J186" s="4" t="s">
        <v>887</v>
      </c>
      <c r="K186" s="4" t="s">
        <v>538</v>
      </c>
      <c r="L186" s="4" t="s">
        <v>68</v>
      </c>
      <c r="M186" s="4" t="s">
        <v>539</v>
      </c>
      <c r="N186" s="4" t="s">
        <v>540</v>
      </c>
      <c r="O186" s="4" t="s">
        <v>68</v>
      </c>
      <c r="P186" s="4" t="s">
        <v>68</v>
      </c>
    </row>
    <row r="187" spans="1:16" x14ac:dyDescent="0.3">
      <c r="A187" s="4">
        <v>186</v>
      </c>
      <c r="B187" s="4">
        <v>222</v>
      </c>
      <c r="C187" s="4" t="s">
        <v>533</v>
      </c>
      <c r="D187" s="4" t="s">
        <v>534</v>
      </c>
      <c r="E187" s="4">
        <v>16</v>
      </c>
      <c r="F187" s="4" t="s">
        <v>81</v>
      </c>
      <c r="G187" s="4">
        <v>186</v>
      </c>
      <c r="H187" s="4" t="s">
        <v>84</v>
      </c>
      <c r="I187" s="4">
        <v>186</v>
      </c>
      <c r="J187" s="4" t="s">
        <v>888</v>
      </c>
      <c r="K187" s="4" t="s">
        <v>538</v>
      </c>
      <c r="L187" s="4" t="s">
        <v>68</v>
      </c>
      <c r="M187" s="4" t="s">
        <v>539</v>
      </c>
      <c r="N187" s="4" t="s">
        <v>540</v>
      </c>
      <c r="O187" s="4" t="s">
        <v>68</v>
      </c>
      <c r="P187" s="4" t="s">
        <v>68</v>
      </c>
    </row>
    <row r="188" spans="1:16" x14ac:dyDescent="0.3">
      <c r="A188" s="4">
        <v>187</v>
      </c>
      <c r="B188" s="4">
        <v>222</v>
      </c>
      <c r="C188" s="4" t="s">
        <v>533</v>
      </c>
      <c r="D188" s="4" t="s">
        <v>534</v>
      </c>
      <c r="E188" s="4">
        <v>16</v>
      </c>
      <c r="F188" s="4" t="s">
        <v>81</v>
      </c>
      <c r="G188" s="4">
        <v>187</v>
      </c>
      <c r="H188" s="4" t="s">
        <v>889</v>
      </c>
      <c r="I188" s="4">
        <v>187</v>
      </c>
      <c r="J188" s="4" t="s">
        <v>890</v>
      </c>
      <c r="K188" s="4" t="s">
        <v>538</v>
      </c>
      <c r="L188" s="4" t="s">
        <v>68</v>
      </c>
      <c r="M188" s="4" t="s">
        <v>539</v>
      </c>
      <c r="N188" s="4" t="s">
        <v>540</v>
      </c>
      <c r="O188" s="4" t="s">
        <v>68</v>
      </c>
      <c r="P188" s="4" t="s">
        <v>68</v>
      </c>
    </row>
    <row r="189" spans="1:16" x14ac:dyDescent="0.3">
      <c r="A189" s="4">
        <v>188</v>
      </c>
      <c r="B189" s="4">
        <v>222</v>
      </c>
      <c r="C189" s="4" t="s">
        <v>533</v>
      </c>
      <c r="D189" s="4" t="s">
        <v>534</v>
      </c>
      <c r="E189" s="4">
        <v>16</v>
      </c>
      <c r="F189" s="4" t="s">
        <v>81</v>
      </c>
      <c r="G189" s="4">
        <v>188</v>
      </c>
      <c r="H189" s="4" t="s">
        <v>891</v>
      </c>
      <c r="I189" s="4">
        <v>188</v>
      </c>
      <c r="J189" s="4" t="s">
        <v>892</v>
      </c>
      <c r="K189" s="4" t="s">
        <v>538</v>
      </c>
      <c r="L189" s="4" t="s">
        <v>68</v>
      </c>
      <c r="M189" s="4" t="s">
        <v>539</v>
      </c>
      <c r="N189" s="4" t="s">
        <v>540</v>
      </c>
      <c r="O189" s="4" t="s">
        <v>68</v>
      </c>
      <c r="P189" s="4" t="s">
        <v>68</v>
      </c>
    </row>
    <row r="190" spans="1:16" x14ac:dyDescent="0.3">
      <c r="A190" s="4">
        <v>189</v>
      </c>
      <c r="B190" s="4">
        <v>222</v>
      </c>
      <c r="C190" s="4" t="s">
        <v>533</v>
      </c>
      <c r="D190" s="4" t="s">
        <v>534</v>
      </c>
      <c r="E190" s="4">
        <v>16</v>
      </c>
      <c r="F190" s="4" t="s">
        <v>81</v>
      </c>
      <c r="G190" s="4">
        <v>189</v>
      </c>
      <c r="H190" s="4" t="s">
        <v>315</v>
      </c>
      <c r="I190" s="4">
        <v>189</v>
      </c>
      <c r="J190" s="4" t="s">
        <v>893</v>
      </c>
      <c r="K190" s="4" t="s">
        <v>538</v>
      </c>
      <c r="L190" s="4" t="s">
        <v>68</v>
      </c>
      <c r="M190" s="4" t="s">
        <v>539</v>
      </c>
      <c r="N190" s="4" t="s">
        <v>540</v>
      </c>
      <c r="O190" s="4" t="s">
        <v>68</v>
      </c>
      <c r="P190" s="4" t="s">
        <v>68</v>
      </c>
    </row>
    <row r="191" spans="1:16" x14ac:dyDescent="0.3">
      <c r="A191" s="4">
        <v>190</v>
      </c>
      <c r="B191" s="4">
        <v>222</v>
      </c>
      <c r="C191" s="4" t="s">
        <v>533</v>
      </c>
      <c r="D191" s="4" t="s">
        <v>534</v>
      </c>
      <c r="E191" s="4">
        <v>16</v>
      </c>
      <c r="F191" s="4" t="s">
        <v>81</v>
      </c>
      <c r="G191" s="4">
        <v>190</v>
      </c>
      <c r="H191" s="4" t="s">
        <v>81</v>
      </c>
      <c r="I191" s="4">
        <v>190</v>
      </c>
      <c r="J191" s="4" t="s">
        <v>894</v>
      </c>
      <c r="K191" s="4" t="s">
        <v>538</v>
      </c>
      <c r="L191" s="4" t="s">
        <v>68</v>
      </c>
      <c r="M191" s="4" t="s">
        <v>539</v>
      </c>
      <c r="N191" s="4" t="s">
        <v>540</v>
      </c>
      <c r="O191" s="4" t="s">
        <v>68</v>
      </c>
      <c r="P191" s="4" t="s">
        <v>68</v>
      </c>
    </row>
    <row r="192" spans="1:16" x14ac:dyDescent="0.3">
      <c r="A192" s="4">
        <v>191</v>
      </c>
      <c r="B192" s="4">
        <v>222</v>
      </c>
      <c r="C192" s="4" t="s">
        <v>533</v>
      </c>
      <c r="D192" s="4" t="s">
        <v>534</v>
      </c>
      <c r="E192" s="4">
        <v>17</v>
      </c>
      <c r="F192" s="4" t="s">
        <v>895</v>
      </c>
      <c r="G192" s="4">
        <v>191</v>
      </c>
      <c r="H192" s="4" t="s">
        <v>896</v>
      </c>
      <c r="I192" s="4">
        <v>191</v>
      </c>
      <c r="J192" s="4" t="s">
        <v>897</v>
      </c>
      <c r="K192" s="4" t="s">
        <v>538</v>
      </c>
      <c r="L192" s="4" t="s">
        <v>68</v>
      </c>
      <c r="M192" s="4" t="s">
        <v>539</v>
      </c>
      <c r="N192" s="4" t="s">
        <v>540</v>
      </c>
      <c r="O192" s="4" t="s">
        <v>68</v>
      </c>
      <c r="P192" s="4" t="s">
        <v>68</v>
      </c>
    </row>
    <row r="193" spans="1:16" x14ac:dyDescent="0.3">
      <c r="A193" s="4">
        <v>192</v>
      </c>
      <c r="B193" s="4">
        <v>222</v>
      </c>
      <c r="C193" s="4" t="s">
        <v>533</v>
      </c>
      <c r="D193" s="4" t="s">
        <v>534</v>
      </c>
      <c r="E193" s="4">
        <v>17</v>
      </c>
      <c r="F193" s="4" t="s">
        <v>895</v>
      </c>
      <c r="G193" s="4">
        <v>192</v>
      </c>
      <c r="H193" s="4" t="s">
        <v>898</v>
      </c>
      <c r="I193" s="4">
        <v>192</v>
      </c>
      <c r="J193" s="4" t="s">
        <v>899</v>
      </c>
      <c r="K193" s="4" t="s">
        <v>538</v>
      </c>
      <c r="L193" s="4" t="s">
        <v>68</v>
      </c>
      <c r="M193" s="4" t="s">
        <v>539</v>
      </c>
      <c r="N193" s="4" t="s">
        <v>540</v>
      </c>
      <c r="O193" s="4" t="s">
        <v>68</v>
      </c>
      <c r="P193" s="4" t="s">
        <v>68</v>
      </c>
    </row>
    <row r="194" spans="1:16" x14ac:dyDescent="0.3">
      <c r="A194" s="4">
        <v>193</v>
      </c>
      <c r="B194" s="4">
        <v>222</v>
      </c>
      <c r="C194" s="4" t="s">
        <v>533</v>
      </c>
      <c r="D194" s="4" t="s">
        <v>534</v>
      </c>
      <c r="E194" s="4">
        <v>17</v>
      </c>
      <c r="F194" s="4" t="s">
        <v>895</v>
      </c>
      <c r="G194" s="4">
        <v>193</v>
      </c>
      <c r="H194" s="4" t="s">
        <v>900</v>
      </c>
      <c r="I194" s="4">
        <v>193</v>
      </c>
      <c r="J194" s="4" t="s">
        <v>901</v>
      </c>
      <c r="K194" s="4" t="s">
        <v>538</v>
      </c>
      <c r="L194" s="4" t="s">
        <v>68</v>
      </c>
      <c r="M194" s="4" t="s">
        <v>539</v>
      </c>
      <c r="N194" s="4" t="s">
        <v>540</v>
      </c>
      <c r="O194" s="4" t="s">
        <v>68</v>
      </c>
      <c r="P194" s="4" t="s">
        <v>68</v>
      </c>
    </row>
    <row r="195" spans="1:16" x14ac:dyDescent="0.3">
      <c r="A195" s="4">
        <v>194</v>
      </c>
      <c r="B195" s="4">
        <v>222</v>
      </c>
      <c r="C195" s="4" t="s">
        <v>533</v>
      </c>
      <c r="D195" s="4" t="s">
        <v>534</v>
      </c>
      <c r="E195" s="4">
        <v>17</v>
      </c>
      <c r="F195" s="4" t="s">
        <v>895</v>
      </c>
      <c r="G195" s="4">
        <v>194</v>
      </c>
      <c r="H195" s="4" t="s">
        <v>902</v>
      </c>
      <c r="I195" s="4">
        <v>194</v>
      </c>
      <c r="J195" s="4" t="s">
        <v>903</v>
      </c>
      <c r="K195" s="4" t="s">
        <v>538</v>
      </c>
      <c r="L195" s="4" t="s">
        <v>68</v>
      </c>
      <c r="M195" s="4" t="s">
        <v>539</v>
      </c>
      <c r="N195" s="4" t="s">
        <v>540</v>
      </c>
      <c r="O195" s="4" t="s">
        <v>68</v>
      </c>
      <c r="P195" s="4" t="s">
        <v>68</v>
      </c>
    </row>
    <row r="196" spans="1:16" x14ac:dyDescent="0.3">
      <c r="A196" s="4">
        <v>195</v>
      </c>
      <c r="B196" s="4">
        <v>222</v>
      </c>
      <c r="C196" s="4" t="s">
        <v>533</v>
      </c>
      <c r="D196" s="4" t="s">
        <v>534</v>
      </c>
      <c r="E196" s="4">
        <v>17</v>
      </c>
      <c r="F196" s="4" t="s">
        <v>895</v>
      </c>
      <c r="G196" s="4">
        <v>195</v>
      </c>
      <c r="H196" s="4" t="s">
        <v>904</v>
      </c>
      <c r="I196" s="4">
        <v>195</v>
      </c>
      <c r="J196" s="4" t="s">
        <v>905</v>
      </c>
      <c r="K196" s="4" t="s">
        <v>538</v>
      </c>
      <c r="L196" s="4" t="s">
        <v>68</v>
      </c>
      <c r="M196" s="4" t="s">
        <v>539</v>
      </c>
      <c r="N196" s="4" t="s">
        <v>540</v>
      </c>
      <c r="O196" s="4" t="s">
        <v>68</v>
      </c>
      <c r="P196" s="4" t="s">
        <v>68</v>
      </c>
    </row>
    <row r="197" spans="1:16" x14ac:dyDescent="0.3">
      <c r="A197" s="4">
        <v>196</v>
      </c>
      <c r="B197" s="4">
        <v>222</v>
      </c>
      <c r="C197" s="4" t="s">
        <v>533</v>
      </c>
      <c r="D197" s="4" t="s">
        <v>534</v>
      </c>
      <c r="E197" s="4">
        <v>17</v>
      </c>
      <c r="F197" s="4" t="s">
        <v>895</v>
      </c>
      <c r="G197" s="4">
        <v>196</v>
      </c>
      <c r="H197" s="4" t="s">
        <v>906</v>
      </c>
      <c r="I197" s="4">
        <v>196</v>
      </c>
      <c r="J197" s="4" t="s">
        <v>907</v>
      </c>
      <c r="K197" s="4" t="s">
        <v>538</v>
      </c>
      <c r="L197" s="4" t="s">
        <v>68</v>
      </c>
      <c r="M197" s="4" t="s">
        <v>539</v>
      </c>
      <c r="N197" s="4" t="s">
        <v>540</v>
      </c>
      <c r="O197" s="4" t="s">
        <v>68</v>
      </c>
      <c r="P197" s="4" t="s">
        <v>68</v>
      </c>
    </row>
    <row r="198" spans="1:16" x14ac:dyDescent="0.3">
      <c r="A198" s="4">
        <v>197</v>
      </c>
      <c r="B198" s="4">
        <v>222</v>
      </c>
      <c r="C198" s="4" t="s">
        <v>533</v>
      </c>
      <c r="D198" s="4" t="s">
        <v>534</v>
      </c>
      <c r="E198" s="4">
        <v>17</v>
      </c>
      <c r="F198" s="4" t="s">
        <v>895</v>
      </c>
      <c r="G198" s="4">
        <v>197</v>
      </c>
      <c r="H198" s="4" t="s">
        <v>908</v>
      </c>
      <c r="I198" s="4">
        <v>197</v>
      </c>
      <c r="J198" s="4" t="s">
        <v>909</v>
      </c>
      <c r="K198" s="4" t="s">
        <v>538</v>
      </c>
      <c r="L198" s="4" t="s">
        <v>68</v>
      </c>
      <c r="M198" s="4" t="s">
        <v>539</v>
      </c>
      <c r="N198" s="4" t="s">
        <v>540</v>
      </c>
      <c r="O198" s="4" t="s">
        <v>68</v>
      </c>
      <c r="P198" s="4" t="s">
        <v>68</v>
      </c>
    </row>
    <row r="199" spans="1:16" x14ac:dyDescent="0.3">
      <c r="A199" s="4">
        <v>198</v>
      </c>
      <c r="B199" s="4">
        <v>222</v>
      </c>
      <c r="C199" s="4" t="s">
        <v>533</v>
      </c>
      <c r="D199" s="4" t="s">
        <v>534</v>
      </c>
      <c r="E199" s="4">
        <v>17</v>
      </c>
      <c r="F199" s="4" t="s">
        <v>895</v>
      </c>
      <c r="G199" s="4">
        <v>198</v>
      </c>
      <c r="H199" s="4" t="s">
        <v>910</v>
      </c>
      <c r="I199" s="4">
        <v>198</v>
      </c>
      <c r="J199" s="4" t="s">
        <v>911</v>
      </c>
      <c r="K199" s="4" t="s">
        <v>538</v>
      </c>
      <c r="L199" s="4" t="s">
        <v>68</v>
      </c>
      <c r="M199" s="4" t="s">
        <v>539</v>
      </c>
      <c r="N199" s="4" t="s">
        <v>540</v>
      </c>
      <c r="O199" s="4" t="s">
        <v>68</v>
      </c>
      <c r="P199" s="4" t="s">
        <v>68</v>
      </c>
    </row>
    <row r="200" spans="1:16" x14ac:dyDescent="0.3">
      <c r="A200" s="4">
        <v>199</v>
      </c>
      <c r="B200" s="4">
        <v>222</v>
      </c>
      <c r="C200" s="4" t="s">
        <v>533</v>
      </c>
      <c r="D200" s="4" t="s">
        <v>534</v>
      </c>
      <c r="E200" s="4">
        <v>17</v>
      </c>
      <c r="F200" s="4" t="s">
        <v>895</v>
      </c>
      <c r="G200" s="4">
        <v>199</v>
      </c>
      <c r="H200" s="4" t="s">
        <v>912</v>
      </c>
      <c r="I200" s="4">
        <v>199</v>
      </c>
      <c r="J200" s="4" t="s">
        <v>913</v>
      </c>
      <c r="K200" s="4" t="s">
        <v>538</v>
      </c>
      <c r="L200" s="4" t="s">
        <v>68</v>
      </c>
      <c r="M200" s="4" t="s">
        <v>539</v>
      </c>
      <c r="N200" s="4" t="s">
        <v>540</v>
      </c>
      <c r="O200" s="4" t="s">
        <v>68</v>
      </c>
      <c r="P200" s="4" t="s">
        <v>68</v>
      </c>
    </row>
    <row r="201" spans="1:16" x14ac:dyDescent="0.3">
      <c r="A201" s="4">
        <v>200</v>
      </c>
      <c r="B201" s="4">
        <v>222</v>
      </c>
      <c r="C201" s="4" t="s">
        <v>533</v>
      </c>
      <c r="D201" s="4" t="s">
        <v>534</v>
      </c>
      <c r="E201" s="4">
        <v>17</v>
      </c>
      <c r="F201" s="4" t="s">
        <v>895</v>
      </c>
      <c r="G201" s="4">
        <v>200</v>
      </c>
      <c r="H201" s="4" t="s">
        <v>914</v>
      </c>
      <c r="I201" s="4">
        <v>200</v>
      </c>
      <c r="J201" s="4" t="s">
        <v>915</v>
      </c>
      <c r="K201" s="4" t="s">
        <v>538</v>
      </c>
      <c r="L201" s="4" t="s">
        <v>68</v>
      </c>
      <c r="M201" s="4" t="s">
        <v>539</v>
      </c>
      <c r="N201" s="4" t="s">
        <v>540</v>
      </c>
      <c r="O201" s="4" t="s">
        <v>68</v>
      </c>
      <c r="P201" s="4" t="s">
        <v>68</v>
      </c>
    </row>
    <row r="202" spans="1:16" x14ac:dyDescent="0.3">
      <c r="A202" s="4">
        <v>201</v>
      </c>
      <c r="B202" s="4">
        <v>222</v>
      </c>
      <c r="C202" s="4" t="s">
        <v>533</v>
      </c>
      <c r="D202" s="4" t="s">
        <v>534</v>
      </c>
      <c r="E202" s="4">
        <v>17</v>
      </c>
      <c r="F202" s="4" t="s">
        <v>895</v>
      </c>
      <c r="G202" s="4">
        <v>201</v>
      </c>
      <c r="H202" s="4" t="s">
        <v>916</v>
      </c>
      <c r="I202" s="4">
        <v>201</v>
      </c>
      <c r="J202" s="4" t="s">
        <v>917</v>
      </c>
      <c r="K202" s="4" t="s">
        <v>538</v>
      </c>
      <c r="L202" s="4" t="s">
        <v>68</v>
      </c>
      <c r="M202" s="4" t="s">
        <v>539</v>
      </c>
      <c r="N202" s="4" t="s">
        <v>540</v>
      </c>
      <c r="O202" s="4" t="s">
        <v>68</v>
      </c>
      <c r="P202" s="4" t="s">
        <v>68</v>
      </c>
    </row>
    <row r="203" spans="1:16" x14ac:dyDescent="0.3">
      <c r="A203" s="4">
        <v>202</v>
      </c>
      <c r="B203" s="4">
        <v>222</v>
      </c>
      <c r="C203" s="4" t="s">
        <v>533</v>
      </c>
      <c r="D203" s="4" t="s">
        <v>534</v>
      </c>
      <c r="E203" s="4">
        <v>17</v>
      </c>
      <c r="F203" s="4" t="s">
        <v>895</v>
      </c>
      <c r="G203" s="4">
        <v>202</v>
      </c>
      <c r="H203" s="4" t="s">
        <v>918</v>
      </c>
      <c r="I203" s="4">
        <v>202</v>
      </c>
      <c r="J203" s="4" t="s">
        <v>919</v>
      </c>
      <c r="K203" s="4" t="s">
        <v>538</v>
      </c>
      <c r="L203" s="4" t="s">
        <v>68</v>
      </c>
      <c r="M203" s="4" t="s">
        <v>539</v>
      </c>
      <c r="N203" s="4" t="s">
        <v>540</v>
      </c>
      <c r="O203" s="4" t="s">
        <v>68</v>
      </c>
      <c r="P203" s="4" t="s">
        <v>68</v>
      </c>
    </row>
    <row r="204" spans="1:16" x14ac:dyDescent="0.3">
      <c r="A204" s="4">
        <v>203</v>
      </c>
      <c r="B204" s="4">
        <v>222</v>
      </c>
      <c r="C204" s="4" t="s">
        <v>533</v>
      </c>
      <c r="D204" s="4" t="s">
        <v>534</v>
      </c>
      <c r="E204" s="4">
        <v>17</v>
      </c>
      <c r="F204" s="4" t="s">
        <v>895</v>
      </c>
      <c r="G204" s="4">
        <v>203</v>
      </c>
      <c r="H204" s="4" t="s">
        <v>920</v>
      </c>
      <c r="I204" s="4">
        <v>203</v>
      </c>
      <c r="J204" s="4" t="s">
        <v>921</v>
      </c>
      <c r="K204" s="4" t="s">
        <v>538</v>
      </c>
      <c r="L204" s="4" t="s">
        <v>68</v>
      </c>
      <c r="M204" s="4" t="s">
        <v>539</v>
      </c>
      <c r="N204" s="4" t="s">
        <v>540</v>
      </c>
      <c r="O204" s="4" t="s">
        <v>68</v>
      </c>
      <c r="P204" s="4" t="s">
        <v>68</v>
      </c>
    </row>
    <row r="205" spans="1:16" x14ac:dyDescent="0.3">
      <c r="A205" s="4">
        <v>204</v>
      </c>
      <c r="B205" s="4">
        <v>222</v>
      </c>
      <c r="C205" s="4" t="s">
        <v>533</v>
      </c>
      <c r="D205" s="4" t="s">
        <v>534</v>
      </c>
      <c r="E205" s="4">
        <v>17</v>
      </c>
      <c r="F205" s="4" t="s">
        <v>895</v>
      </c>
      <c r="G205" s="4">
        <v>204</v>
      </c>
      <c r="H205" s="4" t="s">
        <v>922</v>
      </c>
      <c r="I205" s="4">
        <v>204</v>
      </c>
      <c r="J205" s="4" t="s">
        <v>923</v>
      </c>
      <c r="K205" s="4" t="s">
        <v>538</v>
      </c>
      <c r="L205" s="4" t="s">
        <v>68</v>
      </c>
      <c r="M205" s="4" t="s">
        <v>539</v>
      </c>
      <c r="N205" s="4" t="s">
        <v>540</v>
      </c>
      <c r="O205" s="4" t="s">
        <v>68</v>
      </c>
      <c r="P205" s="4" t="s">
        <v>68</v>
      </c>
    </row>
    <row r="206" spans="1:16" x14ac:dyDescent="0.3">
      <c r="A206" s="4">
        <v>205</v>
      </c>
      <c r="B206" s="4">
        <v>222</v>
      </c>
      <c r="C206" s="4" t="s">
        <v>533</v>
      </c>
      <c r="D206" s="4" t="s">
        <v>534</v>
      </c>
      <c r="E206" s="4">
        <v>17</v>
      </c>
      <c r="F206" s="4" t="s">
        <v>895</v>
      </c>
      <c r="G206" s="4">
        <v>205</v>
      </c>
      <c r="H206" s="4" t="s">
        <v>924</v>
      </c>
      <c r="I206" s="4">
        <v>205</v>
      </c>
      <c r="J206" s="4" t="s">
        <v>925</v>
      </c>
      <c r="K206" s="4" t="s">
        <v>538</v>
      </c>
      <c r="L206" s="4" t="s">
        <v>68</v>
      </c>
      <c r="M206" s="4" t="s">
        <v>539</v>
      </c>
      <c r="N206" s="4" t="s">
        <v>540</v>
      </c>
      <c r="O206" s="4" t="s">
        <v>68</v>
      </c>
      <c r="P206" s="4" t="s">
        <v>68</v>
      </c>
    </row>
    <row r="207" spans="1:16" x14ac:dyDescent="0.3">
      <c r="A207" s="4">
        <v>206</v>
      </c>
      <c r="B207" s="4">
        <v>222</v>
      </c>
      <c r="C207" s="4" t="s">
        <v>533</v>
      </c>
      <c r="D207" s="4" t="s">
        <v>534</v>
      </c>
      <c r="E207" s="4">
        <v>17</v>
      </c>
      <c r="F207" s="4" t="s">
        <v>895</v>
      </c>
      <c r="G207" s="4">
        <v>206</v>
      </c>
      <c r="H207" s="4" t="s">
        <v>926</v>
      </c>
      <c r="I207" s="4">
        <v>206</v>
      </c>
      <c r="J207" s="4" t="s">
        <v>927</v>
      </c>
      <c r="K207" s="4" t="s">
        <v>538</v>
      </c>
      <c r="L207" s="4" t="s">
        <v>68</v>
      </c>
      <c r="M207" s="4" t="s">
        <v>539</v>
      </c>
      <c r="N207" s="4" t="s">
        <v>540</v>
      </c>
      <c r="O207" s="4" t="s">
        <v>68</v>
      </c>
      <c r="P207" s="4" t="s">
        <v>68</v>
      </c>
    </row>
    <row r="208" spans="1:16" x14ac:dyDescent="0.3">
      <c r="A208" s="4">
        <v>207</v>
      </c>
      <c r="B208" s="4">
        <v>222</v>
      </c>
      <c r="C208" s="4" t="s">
        <v>533</v>
      </c>
      <c r="D208" s="4" t="s">
        <v>534</v>
      </c>
      <c r="E208" s="4">
        <v>18</v>
      </c>
      <c r="F208" s="4" t="s">
        <v>928</v>
      </c>
      <c r="G208" s="4">
        <v>207</v>
      </c>
      <c r="H208" s="4" t="s">
        <v>929</v>
      </c>
      <c r="I208" s="4">
        <v>207</v>
      </c>
      <c r="J208" s="4" t="s">
        <v>930</v>
      </c>
      <c r="K208" s="4" t="s">
        <v>538</v>
      </c>
      <c r="L208" s="4" t="s">
        <v>68</v>
      </c>
      <c r="M208" s="4" t="s">
        <v>539</v>
      </c>
      <c r="N208" s="4" t="s">
        <v>540</v>
      </c>
      <c r="O208" s="4" t="s">
        <v>68</v>
      </c>
      <c r="P208" s="4" t="s">
        <v>68</v>
      </c>
    </row>
    <row r="209" spans="1:16" x14ac:dyDescent="0.3">
      <c r="A209" s="4">
        <v>208</v>
      </c>
      <c r="B209" s="4">
        <v>222</v>
      </c>
      <c r="C209" s="4" t="s">
        <v>533</v>
      </c>
      <c r="D209" s="4" t="s">
        <v>534</v>
      </c>
      <c r="E209" s="4">
        <v>18</v>
      </c>
      <c r="F209" s="4" t="s">
        <v>928</v>
      </c>
      <c r="G209" s="4">
        <v>208</v>
      </c>
      <c r="H209" s="4" t="s">
        <v>931</v>
      </c>
      <c r="I209" s="4">
        <v>208</v>
      </c>
      <c r="J209" s="4" t="s">
        <v>932</v>
      </c>
      <c r="K209" s="4" t="s">
        <v>538</v>
      </c>
      <c r="L209" s="4" t="s">
        <v>68</v>
      </c>
      <c r="M209" s="4" t="s">
        <v>539</v>
      </c>
      <c r="N209" s="4" t="s">
        <v>540</v>
      </c>
      <c r="O209" s="4" t="s">
        <v>68</v>
      </c>
      <c r="P209" s="4" t="s">
        <v>68</v>
      </c>
    </row>
    <row r="210" spans="1:16" x14ac:dyDescent="0.3">
      <c r="A210" s="4">
        <v>209</v>
      </c>
      <c r="B210" s="4">
        <v>222</v>
      </c>
      <c r="C210" s="4" t="s">
        <v>533</v>
      </c>
      <c r="D210" s="4" t="s">
        <v>534</v>
      </c>
      <c r="E210" s="4">
        <v>18</v>
      </c>
      <c r="F210" s="4" t="s">
        <v>928</v>
      </c>
      <c r="G210" s="4">
        <v>209</v>
      </c>
      <c r="H210" s="4" t="s">
        <v>933</v>
      </c>
      <c r="I210" s="4">
        <v>209</v>
      </c>
      <c r="J210" s="4" t="s">
        <v>934</v>
      </c>
      <c r="K210" s="4" t="s">
        <v>538</v>
      </c>
      <c r="L210" s="4" t="s">
        <v>68</v>
      </c>
      <c r="M210" s="4" t="s">
        <v>539</v>
      </c>
      <c r="N210" s="4" t="s">
        <v>540</v>
      </c>
      <c r="O210" s="4" t="s">
        <v>68</v>
      </c>
      <c r="P210" s="4" t="s">
        <v>68</v>
      </c>
    </row>
    <row r="211" spans="1:16" x14ac:dyDescent="0.3">
      <c r="A211" s="4">
        <v>210</v>
      </c>
      <c r="B211" s="4">
        <v>222</v>
      </c>
      <c r="C211" s="4" t="s">
        <v>533</v>
      </c>
      <c r="D211" s="4" t="s">
        <v>534</v>
      </c>
      <c r="E211" s="4">
        <v>18</v>
      </c>
      <c r="F211" s="4" t="s">
        <v>928</v>
      </c>
      <c r="G211" s="4">
        <v>210</v>
      </c>
      <c r="H211" s="4" t="s">
        <v>935</v>
      </c>
      <c r="I211" s="4">
        <v>210</v>
      </c>
      <c r="J211" s="4" t="s">
        <v>936</v>
      </c>
      <c r="K211" s="4" t="s">
        <v>538</v>
      </c>
      <c r="L211" s="4" t="s">
        <v>68</v>
      </c>
      <c r="M211" s="4" t="s">
        <v>539</v>
      </c>
      <c r="N211" s="4" t="s">
        <v>540</v>
      </c>
      <c r="O211" s="4" t="s">
        <v>68</v>
      </c>
      <c r="P211" s="4" t="s">
        <v>68</v>
      </c>
    </row>
    <row r="212" spans="1:16" x14ac:dyDescent="0.3">
      <c r="A212" s="4">
        <v>211</v>
      </c>
      <c r="B212" s="4">
        <v>222</v>
      </c>
      <c r="C212" s="4" t="s">
        <v>533</v>
      </c>
      <c r="D212" s="4" t="s">
        <v>534</v>
      </c>
      <c r="E212" s="4">
        <v>18</v>
      </c>
      <c r="F212" s="4" t="s">
        <v>928</v>
      </c>
      <c r="G212" s="4">
        <v>211</v>
      </c>
      <c r="H212" s="4" t="s">
        <v>937</v>
      </c>
      <c r="I212" s="4">
        <v>211</v>
      </c>
      <c r="J212" s="4" t="s">
        <v>938</v>
      </c>
      <c r="K212" s="4" t="s">
        <v>538</v>
      </c>
      <c r="L212" s="4" t="s">
        <v>68</v>
      </c>
      <c r="M212" s="4" t="s">
        <v>539</v>
      </c>
      <c r="N212" s="4" t="s">
        <v>540</v>
      </c>
      <c r="O212" s="4" t="s">
        <v>68</v>
      </c>
      <c r="P212" s="4" t="s">
        <v>68</v>
      </c>
    </row>
    <row r="213" spans="1:16" x14ac:dyDescent="0.3">
      <c r="A213" s="4">
        <v>212</v>
      </c>
      <c r="B213" s="4">
        <v>222</v>
      </c>
      <c r="C213" s="4" t="s">
        <v>533</v>
      </c>
      <c r="D213" s="4" t="s">
        <v>534</v>
      </c>
      <c r="E213" s="4">
        <v>18</v>
      </c>
      <c r="F213" s="4" t="s">
        <v>928</v>
      </c>
      <c r="G213" s="4">
        <v>212</v>
      </c>
      <c r="H213" s="4" t="s">
        <v>939</v>
      </c>
      <c r="I213" s="4">
        <v>212</v>
      </c>
      <c r="J213" s="4" t="s">
        <v>940</v>
      </c>
      <c r="K213" s="4" t="s">
        <v>538</v>
      </c>
      <c r="L213" s="4" t="s">
        <v>68</v>
      </c>
      <c r="M213" s="4" t="s">
        <v>539</v>
      </c>
      <c r="N213" s="4" t="s">
        <v>540</v>
      </c>
      <c r="O213" s="4" t="s">
        <v>68</v>
      </c>
      <c r="P213" s="4" t="s">
        <v>68</v>
      </c>
    </row>
    <row r="214" spans="1:16" x14ac:dyDescent="0.3">
      <c r="A214" s="4">
        <v>213</v>
      </c>
      <c r="B214" s="4">
        <v>222</v>
      </c>
      <c r="C214" s="4" t="s">
        <v>533</v>
      </c>
      <c r="D214" s="4" t="s">
        <v>534</v>
      </c>
      <c r="E214" s="4">
        <v>18</v>
      </c>
      <c r="F214" s="4" t="s">
        <v>928</v>
      </c>
      <c r="G214" s="4">
        <v>213</v>
      </c>
      <c r="H214" s="4" t="s">
        <v>941</v>
      </c>
      <c r="I214" s="4">
        <v>213</v>
      </c>
      <c r="J214" s="4" t="s">
        <v>942</v>
      </c>
      <c r="K214" s="4" t="s">
        <v>538</v>
      </c>
      <c r="L214" s="4" t="s">
        <v>68</v>
      </c>
      <c r="M214" s="4" t="s">
        <v>539</v>
      </c>
      <c r="N214" s="4" t="s">
        <v>540</v>
      </c>
      <c r="O214" s="4" t="s">
        <v>68</v>
      </c>
      <c r="P214" s="4" t="s">
        <v>68</v>
      </c>
    </row>
    <row r="215" spans="1:16" x14ac:dyDescent="0.3">
      <c r="A215" s="4">
        <v>214</v>
      </c>
      <c r="B215" s="4">
        <v>222</v>
      </c>
      <c r="C215" s="4" t="s">
        <v>533</v>
      </c>
      <c r="D215" s="4" t="s">
        <v>534</v>
      </c>
      <c r="E215" s="4">
        <v>18</v>
      </c>
      <c r="F215" s="4" t="s">
        <v>928</v>
      </c>
      <c r="G215" s="4">
        <v>214</v>
      </c>
      <c r="H215" s="4" t="s">
        <v>943</v>
      </c>
      <c r="I215" s="4">
        <v>214</v>
      </c>
      <c r="J215" s="4" t="s">
        <v>944</v>
      </c>
      <c r="K215" s="4" t="s">
        <v>538</v>
      </c>
      <c r="L215" s="4" t="s">
        <v>68</v>
      </c>
      <c r="M215" s="4" t="s">
        <v>539</v>
      </c>
      <c r="N215" s="4" t="s">
        <v>540</v>
      </c>
      <c r="O215" s="4" t="s">
        <v>68</v>
      </c>
      <c r="P215" s="4" t="s">
        <v>68</v>
      </c>
    </row>
    <row r="216" spans="1:16" x14ac:dyDescent="0.3">
      <c r="A216" s="4">
        <v>215</v>
      </c>
      <c r="B216" s="4">
        <v>222</v>
      </c>
      <c r="C216" s="4" t="s">
        <v>533</v>
      </c>
      <c r="D216" s="4" t="s">
        <v>534</v>
      </c>
      <c r="E216" s="4">
        <v>18</v>
      </c>
      <c r="F216" s="4" t="s">
        <v>928</v>
      </c>
      <c r="G216" s="4">
        <v>215</v>
      </c>
      <c r="H216" s="4" t="s">
        <v>945</v>
      </c>
      <c r="I216" s="4">
        <v>215</v>
      </c>
      <c r="J216" s="4" t="s">
        <v>946</v>
      </c>
      <c r="K216" s="4" t="s">
        <v>538</v>
      </c>
      <c r="L216" s="4" t="s">
        <v>68</v>
      </c>
      <c r="M216" s="4" t="s">
        <v>539</v>
      </c>
      <c r="N216" s="4" t="s">
        <v>540</v>
      </c>
      <c r="O216" s="4" t="s">
        <v>68</v>
      </c>
      <c r="P216" s="4" t="s">
        <v>68</v>
      </c>
    </row>
    <row r="217" spans="1:16" x14ac:dyDescent="0.3">
      <c r="A217" s="4">
        <v>216</v>
      </c>
      <c r="B217" s="4">
        <v>222</v>
      </c>
      <c r="C217" s="4" t="s">
        <v>533</v>
      </c>
      <c r="D217" s="4" t="s">
        <v>534</v>
      </c>
      <c r="E217" s="4">
        <v>18</v>
      </c>
      <c r="F217" s="4" t="s">
        <v>928</v>
      </c>
      <c r="G217" s="4">
        <v>216</v>
      </c>
      <c r="H217" s="4" t="s">
        <v>947</v>
      </c>
      <c r="I217" s="4">
        <v>216</v>
      </c>
      <c r="J217" s="4" t="s">
        <v>948</v>
      </c>
      <c r="K217" s="4" t="s">
        <v>538</v>
      </c>
      <c r="L217" s="4" t="s">
        <v>68</v>
      </c>
      <c r="M217" s="4" t="s">
        <v>539</v>
      </c>
      <c r="N217" s="4" t="s">
        <v>540</v>
      </c>
      <c r="O217" s="4" t="s">
        <v>68</v>
      </c>
      <c r="P217" s="4" t="s">
        <v>68</v>
      </c>
    </row>
    <row r="218" spans="1:16" x14ac:dyDescent="0.3">
      <c r="A218" s="4">
        <v>217</v>
      </c>
      <c r="B218" s="4">
        <v>222</v>
      </c>
      <c r="C218" s="4" t="s">
        <v>533</v>
      </c>
      <c r="D218" s="4" t="s">
        <v>534</v>
      </c>
      <c r="E218" s="4">
        <v>18</v>
      </c>
      <c r="F218" s="4" t="s">
        <v>928</v>
      </c>
      <c r="G218" s="4">
        <v>217</v>
      </c>
      <c r="H218" s="4" t="s">
        <v>949</v>
      </c>
      <c r="I218" s="4">
        <v>217</v>
      </c>
      <c r="J218" s="4" t="s">
        <v>950</v>
      </c>
      <c r="K218" s="4" t="s">
        <v>538</v>
      </c>
      <c r="L218" s="4" t="s">
        <v>68</v>
      </c>
      <c r="M218" s="4" t="s">
        <v>539</v>
      </c>
      <c r="N218" s="4" t="s">
        <v>540</v>
      </c>
      <c r="O218" s="4" t="s">
        <v>68</v>
      </c>
      <c r="P218" s="4" t="s">
        <v>68</v>
      </c>
    </row>
    <row r="219" spans="1:16" x14ac:dyDescent="0.3">
      <c r="A219" s="4">
        <v>218</v>
      </c>
      <c r="B219" s="4">
        <v>222</v>
      </c>
      <c r="C219" s="4" t="s">
        <v>533</v>
      </c>
      <c r="D219" s="4" t="s">
        <v>534</v>
      </c>
      <c r="E219" s="4">
        <v>18</v>
      </c>
      <c r="F219" s="4" t="s">
        <v>928</v>
      </c>
      <c r="G219" s="4">
        <v>218</v>
      </c>
      <c r="H219" s="4" t="s">
        <v>951</v>
      </c>
      <c r="I219" s="4">
        <v>218</v>
      </c>
      <c r="J219" s="4" t="s">
        <v>952</v>
      </c>
      <c r="K219" s="4" t="s">
        <v>538</v>
      </c>
      <c r="L219" s="4" t="s">
        <v>68</v>
      </c>
      <c r="M219" s="4" t="s">
        <v>539</v>
      </c>
      <c r="N219" s="4" t="s">
        <v>540</v>
      </c>
      <c r="O219" s="4" t="s">
        <v>68</v>
      </c>
      <c r="P219" s="4" t="s">
        <v>68</v>
      </c>
    </row>
    <row r="220" spans="1:16" x14ac:dyDescent="0.3">
      <c r="A220" s="4">
        <v>219</v>
      </c>
      <c r="B220" s="4">
        <v>222</v>
      </c>
      <c r="C220" s="4" t="s">
        <v>533</v>
      </c>
      <c r="D220" s="4" t="s">
        <v>534</v>
      </c>
      <c r="E220" s="4">
        <v>18</v>
      </c>
      <c r="F220" s="4" t="s">
        <v>928</v>
      </c>
      <c r="G220" s="4">
        <v>219</v>
      </c>
      <c r="H220" s="4" t="s">
        <v>953</v>
      </c>
      <c r="I220" s="4">
        <v>219</v>
      </c>
      <c r="J220" s="4" t="s">
        <v>954</v>
      </c>
      <c r="K220" s="4" t="s">
        <v>538</v>
      </c>
      <c r="L220" s="4" t="s">
        <v>68</v>
      </c>
      <c r="M220" s="4" t="s">
        <v>539</v>
      </c>
      <c r="N220" s="4" t="s">
        <v>540</v>
      </c>
      <c r="O220" s="4" t="s">
        <v>68</v>
      </c>
      <c r="P220" s="4" t="s">
        <v>68</v>
      </c>
    </row>
    <row r="221" spans="1:16" x14ac:dyDescent="0.3">
      <c r="A221" s="4">
        <v>220</v>
      </c>
      <c r="B221" s="4">
        <v>222</v>
      </c>
      <c r="C221" s="4" t="s">
        <v>533</v>
      </c>
      <c r="D221" s="4" t="s">
        <v>534</v>
      </c>
      <c r="E221" s="4">
        <v>18</v>
      </c>
      <c r="F221" s="4" t="s">
        <v>928</v>
      </c>
      <c r="G221" s="4">
        <v>220</v>
      </c>
      <c r="H221" s="4" t="s">
        <v>955</v>
      </c>
      <c r="I221" s="4">
        <v>220</v>
      </c>
      <c r="J221" s="4" t="s">
        <v>956</v>
      </c>
      <c r="K221" s="4" t="s">
        <v>538</v>
      </c>
      <c r="L221" s="4" t="s">
        <v>68</v>
      </c>
      <c r="M221" s="4" t="s">
        <v>539</v>
      </c>
      <c r="N221" s="4" t="s">
        <v>540</v>
      </c>
      <c r="O221" s="4" t="s">
        <v>68</v>
      </c>
      <c r="P221" s="4" t="s">
        <v>68</v>
      </c>
    </row>
    <row r="222" spans="1:16" x14ac:dyDescent="0.3">
      <c r="A222" s="4">
        <v>221</v>
      </c>
      <c r="B222" s="4">
        <v>222</v>
      </c>
      <c r="C222" s="4" t="s">
        <v>533</v>
      </c>
      <c r="D222" s="4" t="s">
        <v>534</v>
      </c>
      <c r="E222" s="4">
        <v>18</v>
      </c>
      <c r="F222" s="4" t="s">
        <v>928</v>
      </c>
      <c r="G222" s="4">
        <v>221</v>
      </c>
      <c r="H222" s="4" t="s">
        <v>957</v>
      </c>
      <c r="I222" s="4">
        <v>221</v>
      </c>
      <c r="J222" s="4" t="s">
        <v>958</v>
      </c>
      <c r="K222" s="4" t="s">
        <v>538</v>
      </c>
      <c r="L222" s="4" t="s">
        <v>68</v>
      </c>
      <c r="M222" s="4" t="s">
        <v>539</v>
      </c>
      <c r="N222" s="4" t="s">
        <v>540</v>
      </c>
      <c r="O222" s="4" t="s">
        <v>68</v>
      </c>
      <c r="P222" s="4" t="s">
        <v>68</v>
      </c>
    </row>
    <row r="223" spans="1:16" x14ac:dyDescent="0.3">
      <c r="A223" s="4">
        <v>222</v>
      </c>
      <c r="B223" s="4">
        <v>222</v>
      </c>
      <c r="C223" s="4" t="s">
        <v>533</v>
      </c>
      <c r="D223" s="4" t="s">
        <v>534</v>
      </c>
      <c r="E223" s="4">
        <v>19</v>
      </c>
      <c r="F223" s="4" t="s">
        <v>959</v>
      </c>
      <c r="G223" s="4">
        <v>222</v>
      </c>
      <c r="H223" s="4" t="s">
        <v>960</v>
      </c>
      <c r="I223" s="4">
        <v>222</v>
      </c>
      <c r="J223" s="4" t="s">
        <v>961</v>
      </c>
      <c r="K223" s="4" t="s">
        <v>538</v>
      </c>
      <c r="L223" s="4" t="s">
        <v>68</v>
      </c>
      <c r="M223" s="4" t="s">
        <v>539</v>
      </c>
      <c r="N223" s="4" t="s">
        <v>540</v>
      </c>
      <c r="O223" s="4" t="s">
        <v>68</v>
      </c>
      <c r="P223" s="4" t="s">
        <v>68</v>
      </c>
    </row>
    <row r="224" spans="1:16" x14ac:dyDescent="0.3">
      <c r="A224" s="4">
        <v>223</v>
      </c>
      <c r="B224" s="4">
        <v>222</v>
      </c>
      <c r="C224" s="4" t="s">
        <v>533</v>
      </c>
      <c r="D224" s="4" t="s">
        <v>534</v>
      </c>
      <c r="E224" s="4">
        <v>19</v>
      </c>
      <c r="F224" s="4" t="s">
        <v>959</v>
      </c>
      <c r="G224" s="4">
        <v>223</v>
      </c>
      <c r="H224" s="4" t="s">
        <v>962</v>
      </c>
      <c r="I224" s="4">
        <v>223</v>
      </c>
      <c r="J224" s="4" t="s">
        <v>963</v>
      </c>
      <c r="K224" s="4" t="s">
        <v>538</v>
      </c>
      <c r="L224" s="4" t="s">
        <v>68</v>
      </c>
      <c r="M224" s="4" t="s">
        <v>539</v>
      </c>
      <c r="N224" s="4" t="s">
        <v>540</v>
      </c>
      <c r="O224" s="4" t="s">
        <v>68</v>
      </c>
      <c r="P224" s="4" t="s">
        <v>68</v>
      </c>
    </row>
    <row r="225" spans="1:16" x14ac:dyDescent="0.3">
      <c r="A225" s="4">
        <v>224</v>
      </c>
      <c r="B225" s="4">
        <v>222</v>
      </c>
      <c r="C225" s="4" t="s">
        <v>533</v>
      </c>
      <c r="D225" s="4" t="s">
        <v>534</v>
      </c>
      <c r="E225" s="4">
        <v>19</v>
      </c>
      <c r="F225" s="4" t="s">
        <v>959</v>
      </c>
      <c r="G225" s="4">
        <v>224</v>
      </c>
      <c r="H225" s="4" t="s">
        <v>964</v>
      </c>
      <c r="I225" s="4">
        <v>224</v>
      </c>
      <c r="J225" s="4" t="s">
        <v>965</v>
      </c>
      <c r="K225" s="4" t="s">
        <v>538</v>
      </c>
      <c r="L225" s="4" t="s">
        <v>68</v>
      </c>
      <c r="M225" s="4" t="s">
        <v>539</v>
      </c>
      <c r="N225" s="4" t="s">
        <v>540</v>
      </c>
      <c r="O225" s="4" t="s">
        <v>68</v>
      </c>
      <c r="P225" s="4" t="s">
        <v>68</v>
      </c>
    </row>
    <row r="226" spans="1:16" x14ac:dyDescent="0.3">
      <c r="A226" s="4">
        <v>225</v>
      </c>
      <c r="B226" s="4">
        <v>222</v>
      </c>
      <c r="C226" s="4" t="s">
        <v>533</v>
      </c>
      <c r="D226" s="4" t="s">
        <v>534</v>
      </c>
      <c r="E226" s="4">
        <v>19</v>
      </c>
      <c r="F226" s="4" t="s">
        <v>959</v>
      </c>
      <c r="G226" s="4">
        <v>225</v>
      </c>
      <c r="H226" s="4" t="s">
        <v>966</v>
      </c>
      <c r="I226" s="4">
        <v>225</v>
      </c>
      <c r="J226" s="4" t="s">
        <v>967</v>
      </c>
      <c r="K226" s="4" t="s">
        <v>538</v>
      </c>
      <c r="L226" s="4" t="s">
        <v>68</v>
      </c>
      <c r="M226" s="4" t="s">
        <v>539</v>
      </c>
      <c r="N226" s="4" t="s">
        <v>540</v>
      </c>
      <c r="O226" s="4" t="s">
        <v>68</v>
      </c>
      <c r="P226" s="4" t="s">
        <v>68</v>
      </c>
    </row>
    <row r="227" spans="1:16" x14ac:dyDescent="0.3">
      <c r="A227" s="4">
        <v>226</v>
      </c>
      <c r="B227" s="4">
        <v>222</v>
      </c>
      <c r="C227" s="4" t="s">
        <v>533</v>
      </c>
      <c r="D227" s="4" t="s">
        <v>534</v>
      </c>
      <c r="E227" s="4">
        <v>19</v>
      </c>
      <c r="F227" s="4" t="s">
        <v>959</v>
      </c>
      <c r="G227" s="4">
        <v>226</v>
      </c>
      <c r="H227" s="4" t="s">
        <v>968</v>
      </c>
      <c r="I227" s="4">
        <v>226</v>
      </c>
      <c r="J227" s="4" t="s">
        <v>969</v>
      </c>
      <c r="K227" s="4" t="s">
        <v>538</v>
      </c>
      <c r="L227" s="4" t="s">
        <v>68</v>
      </c>
      <c r="M227" s="4" t="s">
        <v>539</v>
      </c>
      <c r="N227" s="4" t="s">
        <v>540</v>
      </c>
      <c r="O227" s="4" t="s">
        <v>68</v>
      </c>
      <c r="P227" s="4" t="s">
        <v>68</v>
      </c>
    </row>
    <row r="228" spans="1:16" x14ac:dyDescent="0.3">
      <c r="A228" s="4">
        <v>227</v>
      </c>
      <c r="B228" s="4">
        <v>222</v>
      </c>
      <c r="C228" s="4" t="s">
        <v>533</v>
      </c>
      <c r="D228" s="4" t="s">
        <v>534</v>
      </c>
      <c r="E228" s="4">
        <v>19</v>
      </c>
      <c r="F228" s="4" t="s">
        <v>959</v>
      </c>
      <c r="G228" s="4">
        <v>227</v>
      </c>
      <c r="H228" s="4" t="s">
        <v>970</v>
      </c>
      <c r="I228" s="4">
        <v>227</v>
      </c>
      <c r="J228" s="4" t="s">
        <v>971</v>
      </c>
      <c r="K228" s="4" t="s">
        <v>538</v>
      </c>
      <c r="L228" s="4" t="s">
        <v>68</v>
      </c>
      <c r="M228" s="4" t="s">
        <v>539</v>
      </c>
      <c r="N228" s="4" t="s">
        <v>540</v>
      </c>
      <c r="O228" s="4" t="s">
        <v>68</v>
      </c>
      <c r="P228" s="4" t="s">
        <v>68</v>
      </c>
    </row>
    <row r="229" spans="1:16" x14ac:dyDescent="0.3">
      <c r="A229" s="4">
        <v>228</v>
      </c>
      <c r="B229" s="4">
        <v>222</v>
      </c>
      <c r="C229" s="4" t="s">
        <v>533</v>
      </c>
      <c r="D229" s="4" t="s">
        <v>534</v>
      </c>
      <c r="E229" s="4">
        <v>19</v>
      </c>
      <c r="F229" s="4" t="s">
        <v>959</v>
      </c>
      <c r="G229" s="4">
        <v>228</v>
      </c>
      <c r="H229" s="4" t="s">
        <v>972</v>
      </c>
      <c r="I229" s="4">
        <v>228</v>
      </c>
      <c r="J229" s="4" t="s">
        <v>973</v>
      </c>
      <c r="K229" s="4" t="s">
        <v>538</v>
      </c>
      <c r="L229" s="4" t="s">
        <v>68</v>
      </c>
      <c r="M229" s="4" t="s">
        <v>539</v>
      </c>
      <c r="N229" s="4" t="s">
        <v>540</v>
      </c>
      <c r="O229" s="4" t="s">
        <v>68</v>
      </c>
      <c r="P229" s="4" t="s">
        <v>68</v>
      </c>
    </row>
    <row r="230" spans="1:16" x14ac:dyDescent="0.3">
      <c r="A230" s="4">
        <v>229</v>
      </c>
      <c r="B230" s="4">
        <v>222</v>
      </c>
      <c r="C230" s="4" t="s">
        <v>533</v>
      </c>
      <c r="D230" s="4" t="s">
        <v>534</v>
      </c>
      <c r="E230" s="4">
        <v>20</v>
      </c>
      <c r="F230" s="4" t="s">
        <v>974</v>
      </c>
      <c r="G230" s="4">
        <v>229</v>
      </c>
      <c r="H230" s="4" t="s">
        <v>175</v>
      </c>
      <c r="I230" s="4">
        <v>229</v>
      </c>
      <c r="J230" s="4" t="s">
        <v>975</v>
      </c>
      <c r="K230" s="4" t="s">
        <v>538</v>
      </c>
      <c r="L230" s="4" t="s">
        <v>68</v>
      </c>
      <c r="M230" s="4" t="s">
        <v>539</v>
      </c>
      <c r="N230" s="4" t="s">
        <v>540</v>
      </c>
      <c r="O230" s="4" t="s">
        <v>68</v>
      </c>
      <c r="P230" s="4" t="s">
        <v>68</v>
      </c>
    </row>
    <row r="231" spans="1:16" x14ac:dyDescent="0.3">
      <c r="A231" s="4">
        <v>230</v>
      </c>
      <c r="B231" s="4">
        <v>222</v>
      </c>
      <c r="C231" s="4" t="s">
        <v>533</v>
      </c>
      <c r="D231" s="4" t="s">
        <v>534</v>
      </c>
      <c r="E231" s="4">
        <v>20</v>
      </c>
      <c r="F231" s="4" t="s">
        <v>974</v>
      </c>
      <c r="G231" s="4">
        <v>230</v>
      </c>
      <c r="H231" s="4" t="s">
        <v>976</v>
      </c>
      <c r="I231" s="4">
        <v>230</v>
      </c>
      <c r="J231" s="4" t="s">
        <v>977</v>
      </c>
      <c r="K231" s="4" t="s">
        <v>538</v>
      </c>
      <c r="L231" s="4" t="s">
        <v>68</v>
      </c>
      <c r="M231" s="4" t="s">
        <v>539</v>
      </c>
      <c r="N231" s="4" t="s">
        <v>540</v>
      </c>
      <c r="O231" s="4" t="s">
        <v>68</v>
      </c>
      <c r="P231" s="4" t="s">
        <v>68</v>
      </c>
    </row>
    <row r="232" spans="1:16" x14ac:dyDescent="0.3">
      <c r="A232" s="4">
        <v>231</v>
      </c>
      <c r="B232" s="4">
        <v>222</v>
      </c>
      <c r="C232" s="4" t="s">
        <v>533</v>
      </c>
      <c r="D232" s="4" t="s">
        <v>534</v>
      </c>
      <c r="E232" s="4">
        <v>20</v>
      </c>
      <c r="F232" s="4" t="s">
        <v>974</v>
      </c>
      <c r="G232" s="4">
        <v>231</v>
      </c>
      <c r="H232" s="4" t="s">
        <v>167</v>
      </c>
      <c r="I232" s="4">
        <v>231</v>
      </c>
      <c r="J232" s="4" t="s">
        <v>978</v>
      </c>
      <c r="K232" s="4" t="s">
        <v>538</v>
      </c>
      <c r="L232" s="4" t="s">
        <v>68</v>
      </c>
      <c r="M232" s="4" t="s">
        <v>539</v>
      </c>
      <c r="N232" s="4" t="s">
        <v>540</v>
      </c>
      <c r="O232" s="4" t="s">
        <v>68</v>
      </c>
      <c r="P232" s="4" t="s">
        <v>68</v>
      </c>
    </row>
    <row r="233" spans="1:16" x14ac:dyDescent="0.3">
      <c r="A233" s="4">
        <v>232</v>
      </c>
      <c r="B233" s="4">
        <v>222</v>
      </c>
      <c r="C233" s="4" t="s">
        <v>533</v>
      </c>
      <c r="D233" s="4" t="s">
        <v>534</v>
      </c>
      <c r="E233" s="4">
        <v>20</v>
      </c>
      <c r="F233" s="4" t="s">
        <v>974</v>
      </c>
      <c r="G233" s="4">
        <v>232</v>
      </c>
      <c r="H233" s="4" t="s">
        <v>149</v>
      </c>
      <c r="I233" s="4">
        <v>232</v>
      </c>
      <c r="J233" s="4" t="s">
        <v>979</v>
      </c>
      <c r="K233" s="4" t="s">
        <v>538</v>
      </c>
      <c r="L233" s="4" t="s">
        <v>68</v>
      </c>
      <c r="M233" s="4" t="s">
        <v>539</v>
      </c>
      <c r="N233" s="4" t="s">
        <v>540</v>
      </c>
      <c r="O233" s="4" t="s">
        <v>68</v>
      </c>
      <c r="P233" s="4" t="s">
        <v>68</v>
      </c>
    </row>
    <row r="234" spans="1:16" x14ac:dyDescent="0.3">
      <c r="A234" s="4">
        <v>233</v>
      </c>
      <c r="B234" s="4">
        <v>222</v>
      </c>
      <c r="C234" s="4" t="s">
        <v>533</v>
      </c>
      <c r="D234" s="4" t="s">
        <v>534</v>
      </c>
      <c r="E234" s="4">
        <v>20</v>
      </c>
      <c r="F234" s="4" t="s">
        <v>974</v>
      </c>
      <c r="G234" s="4">
        <v>233</v>
      </c>
      <c r="H234" s="4" t="s">
        <v>340</v>
      </c>
      <c r="I234" s="4">
        <v>233</v>
      </c>
      <c r="J234" s="4" t="s">
        <v>980</v>
      </c>
      <c r="K234" s="4" t="s">
        <v>538</v>
      </c>
      <c r="L234" s="4" t="s">
        <v>68</v>
      </c>
      <c r="M234" s="4" t="s">
        <v>539</v>
      </c>
      <c r="N234" s="4" t="s">
        <v>540</v>
      </c>
      <c r="O234" s="4" t="s">
        <v>68</v>
      </c>
      <c r="P234" s="4" t="s">
        <v>68</v>
      </c>
    </row>
    <row r="235" spans="1:16" x14ac:dyDescent="0.3">
      <c r="A235" s="4">
        <v>234</v>
      </c>
      <c r="B235" s="4">
        <v>222</v>
      </c>
      <c r="C235" s="4" t="s">
        <v>533</v>
      </c>
      <c r="D235" s="4" t="s">
        <v>534</v>
      </c>
      <c r="E235" s="4">
        <v>20</v>
      </c>
      <c r="F235" s="4" t="s">
        <v>974</v>
      </c>
      <c r="G235" s="4">
        <v>234</v>
      </c>
      <c r="H235" s="4" t="s">
        <v>89</v>
      </c>
      <c r="I235" s="4">
        <v>234</v>
      </c>
      <c r="J235" s="4" t="s">
        <v>981</v>
      </c>
      <c r="K235" s="4" t="s">
        <v>538</v>
      </c>
      <c r="L235" s="4" t="s">
        <v>68</v>
      </c>
      <c r="M235" s="4" t="s">
        <v>539</v>
      </c>
      <c r="N235" s="4" t="s">
        <v>540</v>
      </c>
      <c r="O235" s="4" t="s">
        <v>68</v>
      </c>
      <c r="P235" s="4" t="s">
        <v>68</v>
      </c>
    </row>
    <row r="236" spans="1:16" x14ac:dyDescent="0.3">
      <c r="A236" s="4">
        <v>235</v>
      </c>
      <c r="B236" s="4">
        <v>222</v>
      </c>
      <c r="C236" s="4" t="s">
        <v>533</v>
      </c>
      <c r="D236" s="4" t="s">
        <v>534</v>
      </c>
      <c r="E236" s="4">
        <v>20</v>
      </c>
      <c r="F236" s="4" t="s">
        <v>974</v>
      </c>
      <c r="G236" s="4">
        <v>235</v>
      </c>
      <c r="H236" s="4" t="s">
        <v>210</v>
      </c>
      <c r="I236" s="4">
        <v>235</v>
      </c>
      <c r="J236" s="4" t="s">
        <v>982</v>
      </c>
      <c r="K236" s="4" t="s">
        <v>538</v>
      </c>
      <c r="L236" s="4" t="s">
        <v>68</v>
      </c>
      <c r="M236" s="4" t="s">
        <v>539</v>
      </c>
      <c r="N236" s="4" t="s">
        <v>540</v>
      </c>
      <c r="O236" s="4" t="s">
        <v>68</v>
      </c>
      <c r="P236" s="4" t="s">
        <v>68</v>
      </c>
    </row>
    <row r="237" spans="1:16" x14ac:dyDescent="0.3">
      <c r="A237" s="4">
        <v>236</v>
      </c>
      <c r="B237" s="4">
        <v>222</v>
      </c>
      <c r="C237" s="4" t="s">
        <v>533</v>
      </c>
      <c r="D237" s="4" t="s">
        <v>534</v>
      </c>
      <c r="E237" s="4">
        <v>20</v>
      </c>
      <c r="F237" s="4" t="s">
        <v>974</v>
      </c>
      <c r="G237" s="4">
        <v>236</v>
      </c>
      <c r="H237" s="4" t="s">
        <v>129</v>
      </c>
      <c r="I237" s="4">
        <v>236</v>
      </c>
      <c r="J237" s="4" t="s">
        <v>983</v>
      </c>
      <c r="K237" s="4" t="s">
        <v>538</v>
      </c>
      <c r="L237" s="4" t="s">
        <v>68</v>
      </c>
      <c r="M237" s="4" t="s">
        <v>539</v>
      </c>
      <c r="N237" s="4" t="s">
        <v>540</v>
      </c>
      <c r="O237" s="4" t="s">
        <v>68</v>
      </c>
      <c r="P237" s="4" t="s">
        <v>68</v>
      </c>
    </row>
    <row r="238" spans="1:16" x14ac:dyDescent="0.3">
      <c r="A238" s="4">
        <v>237</v>
      </c>
      <c r="B238" s="4">
        <v>222</v>
      </c>
      <c r="C238" s="4" t="s">
        <v>533</v>
      </c>
      <c r="D238" s="4" t="s">
        <v>534</v>
      </c>
      <c r="E238" s="4">
        <v>20</v>
      </c>
      <c r="F238" s="4" t="s">
        <v>974</v>
      </c>
      <c r="G238" s="4">
        <v>237</v>
      </c>
      <c r="H238" s="4" t="s">
        <v>984</v>
      </c>
      <c r="I238" s="4">
        <v>237</v>
      </c>
      <c r="J238" s="4" t="s">
        <v>985</v>
      </c>
      <c r="K238" s="4" t="s">
        <v>538</v>
      </c>
      <c r="L238" s="4" t="s">
        <v>68</v>
      </c>
      <c r="M238" s="4" t="s">
        <v>539</v>
      </c>
      <c r="N238" s="4" t="s">
        <v>540</v>
      </c>
      <c r="O238" s="4" t="s">
        <v>68</v>
      </c>
      <c r="P238" s="4" t="s">
        <v>68</v>
      </c>
    </row>
    <row r="239" spans="1:16" x14ac:dyDescent="0.3">
      <c r="A239" s="4">
        <v>238</v>
      </c>
      <c r="B239" s="4">
        <v>222</v>
      </c>
      <c r="C239" s="4" t="s">
        <v>533</v>
      </c>
      <c r="D239" s="4" t="s">
        <v>534</v>
      </c>
      <c r="E239" s="4">
        <v>20</v>
      </c>
      <c r="F239" s="4" t="s">
        <v>974</v>
      </c>
      <c r="G239" s="4">
        <v>238</v>
      </c>
      <c r="H239" s="4" t="s">
        <v>294</v>
      </c>
      <c r="I239" s="4">
        <v>238</v>
      </c>
      <c r="J239" s="4" t="s">
        <v>986</v>
      </c>
      <c r="K239" s="4" t="s">
        <v>538</v>
      </c>
      <c r="L239" s="4" t="s">
        <v>68</v>
      </c>
      <c r="M239" s="4" t="s">
        <v>539</v>
      </c>
      <c r="N239" s="4" t="s">
        <v>540</v>
      </c>
      <c r="O239" s="4" t="s">
        <v>68</v>
      </c>
      <c r="P239" s="4" t="s">
        <v>68</v>
      </c>
    </row>
    <row r="240" spans="1:16" x14ac:dyDescent="0.3">
      <c r="A240" s="4">
        <v>239</v>
      </c>
      <c r="B240" s="4">
        <v>222</v>
      </c>
      <c r="C240" s="4" t="s">
        <v>533</v>
      </c>
      <c r="D240" s="4" t="s">
        <v>534</v>
      </c>
      <c r="E240" s="4">
        <v>20</v>
      </c>
      <c r="F240" s="4" t="s">
        <v>974</v>
      </c>
      <c r="G240" s="4">
        <v>239</v>
      </c>
      <c r="H240" s="4" t="s">
        <v>144</v>
      </c>
      <c r="I240" s="4">
        <v>239</v>
      </c>
      <c r="J240" s="4" t="s">
        <v>987</v>
      </c>
      <c r="K240" s="4" t="s">
        <v>538</v>
      </c>
      <c r="L240" s="4" t="s">
        <v>68</v>
      </c>
      <c r="M240" s="4" t="s">
        <v>539</v>
      </c>
      <c r="N240" s="4" t="s">
        <v>540</v>
      </c>
      <c r="O240" s="4" t="s">
        <v>68</v>
      </c>
      <c r="P240" s="4" t="s">
        <v>68</v>
      </c>
    </row>
    <row r="241" spans="1:16" x14ac:dyDescent="0.3">
      <c r="A241" s="4">
        <v>240</v>
      </c>
      <c r="B241" s="4">
        <v>222</v>
      </c>
      <c r="C241" s="4" t="s">
        <v>533</v>
      </c>
      <c r="D241" s="4" t="s">
        <v>534</v>
      </c>
      <c r="E241" s="4">
        <v>21</v>
      </c>
      <c r="F241" s="4" t="s">
        <v>988</v>
      </c>
      <c r="G241" s="4">
        <v>240</v>
      </c>
      <c r="H241" s="4" t="s">
        <v>989</v>
      </c>
      <c r="I241" s="4">
        <v>240</v>
      </c>
      <c r="J241" s="4" t="s">
        <v>990</v>
      </c>
      <c r="K241" s="4" t="s">
        <v>538</v>
      </c>
      <c r="L241" s="4" t="s">
        <v>68</v>
      </c>
      <c r="M241" s="4" t="s">
        <v>539</v>
      </c>
      <c r="N241" s="4" t="s">
        <v>540</v>
      </c>
      <c r="O241" s="4" t="s">
        <v>68</v>
      </c>
      <c r="P241" s="4" t="s">
        <v>68</v>
      </c>
    </row>
    <row r="242" spans="1:16" x14ac:dyDescent="0.3">
      <c r="A242" s="4">
        <v>241</v>
      </c>
      <c r="B242" s="4">
        <v>222</v>
      </c>
      <c r="C242" s="4" t="s">
        <v>533</v>
      </c>
      <c r="D242" s="4" t="s">
        <v>534</v>
      </c>
      <c r="E242" s="4">
        <v>21</v>
      </c>
      <c r="F242" s="4" t="s">
        <v>988</v>
      </c>
      <c r="G242" s="4">
        <v>241</v>
      </c>
      <c r="H242" s="4" t="s">
        <v>991</v>
      </c>
      <c r="I242" s="4">
        <v>241</v>
      </c>
      <c r="J242" s="4" t="s">
        <v>992</v>
      </c>
      <c r="K242" s="4" t="s">
        <v>538</v>
      </c>
      <c r="L242" s="4" t="s">
        <v>68</v>
      </c>
      <c r="M242" s="4" t="s">
        <v>539</v>
      </c>
      <c r="N242" s="4" t="s">
        <v>540</v>
      </c>
      <c r="O242" s="4" t="s">
        <v>68</v>
      </c>
      <c r="P242" s="4" t="s">
        <v>68</v>
      </c>
    </row>
    <row r="243" spans="1:16" x14ac:dyDescent="0.3">
      <c r="A243" s="4">
        <v>242</v>
      </c>
      <c r="B243" s="4">
        <v>222</v>
      </c>
      <c r="C243" s="4" t="s">
        <v>533</v>
      </c>
      <c r="D243" s="4" t="s">
        <v>534</v>
      </c>
      <c r="E243" s="4">
        <v>21</v>
      </c>
      <c r="F243" s="4" t="s">
        <v>988</v>
      </c>
      <c r="G243" s="4">
        <v>242</v>
      </c>
      <c r="H243" s="4" t="s">
        <v>993</v>
      </c>
      <c r="I243" s="4">
        <v>242</v>
      </c>
      <c r="J243" s="4" t="s">
        <v>994</v>
      </c>
      <c r="K243" s="4" t="s">
        <v>538</v>
      </c>
      <c r="L243" s="4" t="s">
        <v>68</v>
      </c>
      <c r="M243" s="4" t="s">
        <v>539</v>
      </c>
      <c r="N243" s="4" t="s">
        <v>540</v>
      </c>
      <c r="O243" s="4" t="s">
        <v>68</v>
      </c>
      <c r="P243" s="4" t="s">
        <v>68</v>
      </c>
    </row>
    <row r="244" spans="1:16" x14ac:dyDescent="0.3">
      <c r="A244" s="4">
        <v>243</v>
      </c>
      <c r="B244" s="4">
        <v>222</v>
      </c>
      <c r="C244" s="4" t="s">
        <v>533</v>
      </c>
      <c r="D244" s="4" t="s">
        <v>534</v>
      </c>
      <c r="E244" s="4">
        <v>21</v>
      </c>
      <c r="F244" s="4" t="s">
        <v>988</v>
      </c>
      <c r="G244" s="4">
        <v>243</v>
      </c>
      <c r="H244" s="4" t="s">
        <v>995</v>
      </c>
      <c r="I244" s="4">
        <v>243</v>
      </c>
      <c r="J244" s="4" t="s">
        <v>996</v>
      </c>
      <c r="K244" s="4" t="s">
        <v>538</v>
      </c>
      <c r="L244" s="4" t="s">
        <v>68</v>
      </c>
      <c r="M244" s="4" t="s">
        <v>539</v>
      </c>
      <c r="N244" s="4" t="s">
        <v>540</v>
      </c>
      <c r="O244" s="4" t="s">
        <v>68</v>
      </c>
      <c r="P244" s="4" t="s">
        <v>68</v>
      </c>
    </row>
    <row r="245" spans="1:16" x14ac:dyDescent="0.3">
      <c r="A245" s="4">
        <v>244</v>
      </c>
      <c r="B245" s="4">
        <v>222</v>
      </c>
      <c r="C245" s="4" t="s">
        <v>533</v>
      </c>
      <c r="D245" s="4" t="s">
        <v>534</v>
      </c>
      <c r="E245" s="4">
        <v>21</v>
      </c>
      <c r="F245" s="4" t="s">
        <v>988</v>
      </c>
      <c r="G245" s="4">
        <v>244</v>
      </c>
      <c r="H245" s="4" t="s">
        <v>997</v>
      </c>
      <c r="I245" s="4">
        <v>244</v>
      </c>
      <c r="J245" s="4" t="s">
        <v>998</v>
      </c>
      <c r="K245" s="4" t="s">
        <v>538</v>
      </c>
      <c r="L245" s="4" t="s">
        <v>68</v>
      </c>
      <c r="M245" s="4" t="s">
        <v>539</v>
      </c>
      <c r="N245" s="4" t="s">
        <v>540</v>
      </c>
      <c r="O245" s="4" t="s">
        <v>68</v>
      </c>
      <c r="P245" s="4" t="s">
        <v>68</v>
      </c>
    </row>
    <row r="246" spans="1:16" x14ac:dyDescent="0.3">
      <c r="A246" s="4">
        <v>245</v>
      </c>
      <c r="B246" s="4">
        <v>222</v>
      </c>
      <c r="C246" s="4" t="s">
        <v>533</v>
      </c>
      <c r="D246" s="4" t="s">
        <v>534</v>
      </c>
      <c r="E246" s="4">
        <v>21</v>
      </c>
      <c r="F246" s="4" t="s">
        <v>988</v>
      </c>
      <c r="G246" s="4">
        <v>245</v>
      </c>
      <c r="H246" s="4" t="s">
        <v>999</v>
      </c>
      <c r="I246" s="4">
        <v>245</v>
      </c>
      <c r="J246" s="4" t="s">
        <v>1000</v>
      </c>
      <c r="K246" s="4" t="s">
        <v>538</v>
      </c>
      <c r="L246" s="4" t="s">
        <v>68</v>
      </c>
      <c r="M246" s="4" t="s">
        <v>539</v>
      </c>
      <c r="N246" s="4" t="s">
        <v>540</v>
      </c>
      <c r="O246" s="4" t="s">
        <v>68</v>
      </c>
      <c r="P246" s="4" t="s">
        <v>68</v>
      </c>
    </row>
    <row r="247" spans="1:16" x14ac:dyDescent="0.3">
      <c r="A247" s="4">
        <v>246</v>
      </c>
      <c r="B247" s="4">
        <v>222</v>
      </c>
      <c r="C247" s="4" t="s">
        <v>533</v>
      </c>
      <c r="D247" s="4" t="s">
        <v>534</v>
      </c>
      <c r="E247" s="4">
        <v>21</v>
      </c>
      <c r="F247" s="4" t="s">
        <v>988</v>
      </c>
      <c r="G247" s="4">
        <v>246</v>
      </c>
      <c r="H247" s="4" t="s">
        <v>1001</v>
      </c>
      <c r="I247" s="4">
        <v>246</v>
      </c>
      <c r="J247" s="4" t="s">
        <v>1002</v>
      </c>
      <c r="K247" s="4" t="s">
        <v>538</v>
      </c>
      <c r="L247" s="4" t="s">
        <v>68</v>
      </c>
      <c r="M247" s="4" t="s">
        <v>539</v>
      </c>
      <c r="N247" s="4" t="s">
        <v>540</v>
      </c>
      <c r="O247" s="4" t="s">
        <v>68</v>
      </c>
      <c r="P247" s="4" t="s">
        <v>68</v>
      </c>
    </row>
    <row r="248" spans="1:16" x14ac:dyDescent="0.3">
      <c r="A248" s="4">
        <v>247</v>
      </c>
      <c r="B248" s="4">
        <v>222</v>
      </c>
      <c r="C248" s="4" t="s">
        <v>533</v>
      </c>
      <c r="D248" s="4" t="s">
        <v>534</v>
      </c>
      <c r="E248" s="4">
        <v>21</v>
      </c>
      <c r="F248" s="4" t="s">
        <v>988</v>
      </c>
      <c r="G248" s="4">
        <v>247</v>
      </c>
      <c r="H248" s="4" t="s">
        <v>1003</v>
      </c>
      <c r="I248" s="4">
        <v>247</v>
      </c>
      <c r="J248" s="4" t="s">
        <v>1004</v>
      </c>
      <c r="K248" s="4" t="s">
        <v>538</v>
      </c>
      <c r="L248" s="4" t="s">
        <v>68</v>
      </c>
      <c r="M248" s="4" t="s">
        <v>539</v>
      </c>
      <c r="N248" s="4" t="s">
        <v>540</v>
      </c>
      <c r="O248" s="4" t="s">
        <v>68</v>
      </c>
      <c r="P248" s="4" t="s">
        <v>68</v>
      </c>
    </row>
    <row r="249" spans="1:16" x14ac:dyDescent="0.3">
      <c r="A249" s="4">
        <v>248</v>
      </c>
      <c r="B249" s="4">
        <v>222</v>
      </c>
      <c r="C249" s="4" t="s">
        <v>533</v>
      </c>
      <c r="D249" s="4" t="s">
        <v>534</v>
      </c>
      <c r="E249" s="4">
        <v>21</v>
      </c>
      <c r="F249" s="4" t="s">
        <v>988</v>
      </c>
      <c r="G249" s="4">
        <v>248</v>
      </c>
      <c r="H249" s="4" t="s">
        <v>1005</v>
      </c>
      <c r="I249" s="4">
        <v>248</v>
      </c>
      <c r="J249" s="4" t="s">
        <v>1006</v>
      </c>
      <c r="K249" s="4" t="s">
        <v>538</v>
      </c>
      <c r="L249" s="4" t="s">
        <v>68</v>
      </c>
      <c r="M249" s="4" t="s">
        <v>539</v>
      </c>
      <c r="N249" s="4" t="s">
        <v>540</v>
      </c>
      <c r="O249" s="4" t="s">
        <v>68</v>
      </c>
      <c r="P249" s="4" t="s">
        <v>68</v>
      </c>
    </row>
    <row r="250" spans="1:16" x14ac:dyDescent="0.3">
      <c r="A250" s="4">
        <v>249</v>
      </c>
      <c r="B250" s="4">
        <v>222</v>
      </c>
      <c r="C250" s="4" t="s">
        <v>533</v>
      </c>
      <c r="D250" s="4" t="s">
        <v>534</v>
      </c>
      <c r="E250" s="4">
        <v>21</v>
      </c>
      <c r="F250" s="4" t="s">
        <v>988</v>
      </c>
      <c r="G250" s="4">
        <v>249</v>
      </c>
      <c r="H250" s="4" t="s">
        <v>1007</v>
      </c>
      <c r="I250" s="4">
        <v>249</v>
      </c>
      <c r="J250" s="4" t="s">
        <v>1008</v>
      </c>
      <c r="K250" s="4" t="s">
        <v>538</v>
      </c>
      <c r="L250" s="4" t="s">
        <v>68</v>
      </c>
      <c r="M250" s="4" t="s">
        <v>539</v>
      </c>
      <c r="N250" s="4" t="s">
        <v>540</v>
      </c>
      <c r="O250" s="4" t="s">
        <v>68</v>
      </c>
      <c r="P250" s="4" t="s">
        <v>68</v>
      </c>
    </row>
    <row r="251" spans="1:16" x14ac:dyDescent="0.3">
      <c r="A251" s="4">
        <v>250</v>
      </c>
      <c r="B251" s="4">
        <v>222</v>
      </c>
      <c r="C251" s="4" t="s">
        <v>533</v>
      </c>
      <c r="D251" s="4" t="s">
        <v>534</v>
      </c>
      <c r="E251" s="4">
        <v>21</v>
      </c>
      <c r="F251" s="4" t="s">
        <v>988</v>
      </c>
      <c r="G251" s="4">
        <v>250</v>
      </c>
      <c r="H251" s="4" t="s">
        <v>1009</v>
      </c>
      <c r="I251" s="4">
        <v>250</v>
      </c>
      <c r="J251" s="4" t="s">
        <v>1010</v>
      </c>
      <c r="K251" s="4" t="s">
        <v>538</v>
      </c>
      <c r="L251" s="4" t="s">
        <v>68</v>
      </c>
      <c r="M251" s="4" t="s">
        <v>539</v>
      </c>
      <c r="N251" s="4" t="s">
        <v>540</v>
      </c>
      <c r="O251" s="4" t="s">
        <v>68</v>
      </c>
      <c r="P251" s="4" t="s">
        <v>68</v>
      </c>
    </row>
    <row r="252" spans="1:16" x14ac:dyDescent="0.3">
      <c r="A252" s="4">
        <v>251</v>
      </c>
      <c r="B252" s="4">
        <v>222</v>
      </c>
      <c r="C252" s="4" t="s">
        <v>533</v>
      </c>
      <c r="D252" s="4" t="s">
        <v>534</v>
      </c>
      <c r="E252" s="4">
        <v>21</v>
      </c>
      <c r="F252" s="4" t="s">
        <v>988</v>
      </c>
      <c r="G252" s="4">
        <v>251</v>
      </c>
      <c r="H252" s="4" t="s">
        <v>1011</v>
      </c>
      <c r="I252" s="4">
        <v>251</v>
      </c>
      <c r="J252" s="4" t="s">
        <v>1012</v>
      </c>
      <c r="K252" s="4" t="s">
        <v>538</v>
      </c>
      <c r="L252" s="4" t="s">
        <v>68</v>
      </c>
      <c r="M252" s="4" t="s">
        <v>539</v>
      </c>
      <c r="N252" s="4" t="s">
        <v>540</v>
      </c>
      <c r="O252" s="4" t="s">
        <v>68</v>
      </c>
      <c r="P252" s="4" t="s">
        <v>68</v>
      </c>
    </row>
    <row r="253" spans="1:16" x14ac:dyDescent="0.3">
      <c r="A253" s="4">
        <v>252</v>
      </c>
      <c r="B253" s="4">
        <v>222</v>
      </c>
      <c r="C253" s="4" t="s">
        <v>533</v>
      </c>
      <c r="D253" s="4" t="s">
        <v>534</v>
      </c>
      <c r="E253" s="4">
        <v>21</v>
      </c>
      <c r="F253" s="4" t="s">
        <v>988</v>
      </c>
      <c r="G253" s="4">
        <v>252</v>
      </c>
      <c r="H253" s="4" t="s">
        <v>1013</v>
      </c>
      <c r="I253" s="4">
        <v>252</v>
      </c>
      <c r="J253" s="4" t="s">
        <v>1014</v>
      </c>
      <c r="K253" s="4" t="s">
        <v>538</v>
      </c>
      <c r="L253" s="4" t="s">
        <v>68</v>
      </c>
      <c r="M253" s="4" t="s">
        <v>539</v>
      </c>
      <c r="N253" s="4" t="s">
        <v>540</v>
      </c>
      <c r="O253" s="4" t="s">
        <v>68</v>
      </c>
      <c r="P253" s="4" t="s">
        <v>68</v>
      </c>
    </row>
    <row r="254" spans="1:16" x14ac:dyDescent="0.3">
      <c r="A254" s="4">
        <v>253</v>
      </c>
      <c r="B254" s="4">
        <v>222</v>
      </c>
      <c r="C254" s="4" t="s">
        <v>533</v>
      </c>
      <c r="D254" s="4" t="s">
        <v>534</v>
      </c>
      <c r="E254" s="4">
        <v>21</v>
      </c>
      <c r="F254" s="4" t="s">
        <v>988</v>
      </c>
      <c r="G254" s="4">
        <v>253</v>
      </c>
      <c r="H254" s="4" t="s">
        <v>1015</v>
      </c>
      <c r="I254" s="4">
        <v>253</v>
      </c>
      <c r="J254" s="4" t="s">
        <v>1016</v>
      </c>
      <c r="K254" s="4" t="s">
        <v>538</v>
      </c>
      <c r="L254" s="4" t="s">
        <v>68</v>
      </c>
      <c r="M254" s="4" t="s">
        <v>539</v>
      </c>
      <c r="N254" s="4" t="s">
        <v>540</v>
      </c>
      <c r="O254" s="4" t="s">
        <v>68</v>
      </c>
      <c r="P254" s="4" t="s">
        <v>68</v>
      </c>
    </row>
    <row r="255" spans="1:16" x14ac:dyDescent="0.3">
      <c r="A255" s="4">
        <v>254</v>
      </c>
      <c r="B255" s="4">
        <v>222</v>
      </c>
      <c r="C255" s="4" t="s">
        <v>533</v>
      </c>
      <c r="D255" s="4" t="s">
        <v>534</v>
      </c>
      <c r="E255" s="4">
        <v>21</v>
      </c>
      <c r="F255" s="4" t="s">
        <v>988</v>
      </c>
      <c r="G255" s="4">
        <v>254</v>
      </c>
      <c r="H255" s="4" t="s">
        <v>1017</v>
      </c>
      <c r="I255" s="4">
        <v>254</v>
      </c>
      <c r="J255" s="4" t="s">
        <v>1018</v>
      </c>
      <c r="K255" s="4" t="s">
        <v>538</v>
      </c>
      <c r="L255" s="4" t="s">
        <v>68</v>
      </c>
      <c r="M255" s="4" t="s">
        <v>539</v>
      </c>
      <c r="N255" s="4" t="s">
        <v>540</v>
      </c>
      <c r="O255" s="4" t="s">
        <v>68</v>
      </c>
      <c r="P255" s="4" t="s">
        <v>68</v>
      </c>
    </row>
    <row r="256" spans="1:16" x14ac:dyDescent="0.3">
      <c r="A256" s="4">
        <v>255</v>
      </c>
      <c r="B256" s="4">
        <v>222</v>
      </c>
      <c r="C256" s="4" t="s">
        <v>533</v>
      </c>
      <c r="D256" s="4" t="s">
        <v>534</v>
      </c>
      <c r="E256" s="4">
        <v>21</v>
      </c>
      <c r="F256" s="4" t="s">
        <v>988</v>
      </c>
      <c r="G256" s="4">
        <v>255</v>
      </c>
      <c r="H256" s="4" t="s">
        <v>1019</v>
      </c>
      <c r="I256" s="4">
        <v>255</v>
      </c>
      <c r="J256" s="4" t="s">
        <v>1020</v>
      </c>
      <c r="K256" s="4" t="s">
        <v>538</v>
      </c>
      <c r="L256" s="4" t="s">
        <v>68</v>
      </c>
      <c r="M256" s="4" t="s">
        <v>539</v>
      </c>
      <c r="N256" s="4" t="s">
        <v>540</v>
      </c>
      <c r="O256" s="4" t="s">
        <v>68</v>
      </c>
      <c r="P256" s="4" t="s">
        <v>68</v>
      </c>
    </row>
    <row r="257" spans="1:16" x14ac:dyDescent="0.3">
      <c r="A257" s="4">
        <v>256</v>
      </c>
      <c r="B257" s="4">
        <v>222</v>
      </c>
      <c r="C257" s="4" t="s">
        <v>533</v>
      </c>
      <c r="D257" s="4" t="s">
        <v>534</v>
      </c>
      <c r="E257" s="4">
        <v>21</v>
      </c>
      <c r="F257" s="4" t="s">
        <v>988</v>
      </c>
      <c r="G257" s="4">
        <v>256</v>
      </c>
      <c r="H257" s="4" t="s">
        <v>1021</v>
      </c>
      <c r="I257" s="4">
        <v>256</v>
      </c>
      <c r="J257" s="4" t="s">
        <v>1022</v>
      </c>
      <c r="K257" s="4" t="s">
        <v>538</v>
      </c>
      <c r="L257" s="4" t="s">
        <v>68</v>
      </c>
      <c r="M257" s="4" t="s">
        <v>539</v>
      </c>
      <c r="N257" s="4" t="s">
        <v>540</v>
      </c>
      <c r="O257" s="4" t="s">
        <v>68</v>
      </c>
      <c r="P257" s="4" t="s">
        <v>68</v>
      </c>
    </row>
    <row r="258" spans="1:16" x14ac:dyDescent="0.3">
      <c r="A258" s="4">
        <v>257</v>
      </c>
      <c r="B258" s="4">
        <v>222</v>
      </c>
      <c r="C258" s="4" t="s">
        <v>533</v>
      </c>
      <c r="D258" s="4" t="s">
        <v>534</v>
      </c>
      <c r="E258" s="4">
        <v>21</v>
      </c>
      <c r="F258" s="4" t="s">
        <v>988</v>
      </c>
      <c r="G258" s="4">
        <v>257</v>
      </c>
      <c r="H258" s="4" t="s">
        <v>1023</v>
      </c>
      <c r="I258" s="4">
        <v>257</v>
      </c>
      <c r="J258" s="4" t="s">
        <v>1024</v>
      </c>
      <c r="K258" s="4" t="s">
        <v>538</v>
      </c>
      <c r="L258" s="4" t="s">
        <v>68</v>
      </c>
      <c r="M258" s="4" t="s">
        <v>539</v>
      </c>
      <c r="N258" s="4" t="s">
        <v>540</v>
      </c>
      <c r="O258" s="4" t="s">
        <v>68</v>
      </c>
      <c r="P258" s="4" t="s">
        <v>68</v>
      </c>
    </row>
    <row r="259" spans="1:16" x14ac:dyDescent="0.3">
      <c r="A259" s="4">
        <v>258</v>
      </c>
      <c r="B259" s="4">
        <v>222</v>
      </c>
      <c r="C259" s="4" t="s">
        <v>533</v>
      </c>
      <c r="D259" s="4" t="s">
        <v>534</v>
      </c>
      <c r="E259" s="4">
        <v>21</v>
      </c>
      <c r="F259" s="4" t="s">
        <v>988</v>
      </c>
      <c r="G259" s="4">
        <v>258</v>
      </c>
      <c r="H259" s="4" t="s">
        <v>1025</v>
      </c>
      <c r="I259" s="4">
        <v>258</v>
      </c>
      <c r="J259" s="4" t="s">
        <v>1026</v>
      </c>
      <c r="K259" s="4" t="s">
        <v>538</v>
      </c>
      <c r="L259" s="4" t="s">
        <v>68</v>
      </c>
      <c r="M259" s="4" t="s">
        <v>539</v>
      </c>
      <c r="N259" s="4" t="s">
        <v>540</v>
      </c>
      <c r="O259" s="4" t="s">
        <v>68</v>
      </c>
      <c r="P259" s="4" t="s">
        <v>68</v>
      </c>
    </row>
    <row r="260" spans="1:16" x14ac:dyDescent="0.3">
      <c r="A260" s="4">
        <v>259</v>
      </c>
      <c r="B260" s="4">
        <v>222</v>
      </c>
      <c r="C260" s="4" t="s">
        <v>533</v>
      </c>
      <c r="D260" s="4" t="s">
        <v>534</v>
      </c>
      <c r="E260" s="4">
        <v>21</v>
      </c>
      <c r="F260" s="4" t="s">
        <v>988</v>
      </c>
      <c r="G260" s="4">
        <v>259</v>
      </c>
      <c r="H260" s="4" t="s">
        <v>1027</v>
      </c>
      <c r="I260" s="4">
        <v>259</v>
      </c>
      <c r="J260" s="4" t="s">
        <v>1028</v>
      </c>
      <c r="K260" s="4" t="s">
        <v>538</v>
      </c>
      <c r="L260" s="4" t="s">
        <v>68</v>
      </c>
      <c r="M260" s="4" t="s">
        <v>539</v>
      </c>
      <c r="N260" s="4" t="s">
        <v>540</v>
      </c>
      <c r="O260" s="4" t="s">
        <v>68</v>
      </c>
      <c r="P260" s="4" t="s">
        <v>68</v>
      </c>
    </row>
    <row r="261" spans="1:16" x14ac:dyDescent="0.3">
      <c r="A261" s="4">
        <v>260</v>
      </c>
      <c r="B261" s="4">
        <v>222</v>
      </c>
      <c r="C261" s="4" t="s">
        <v>533</v>
      </c>
      <c r="D261" s="4" t="s">
        <v>534</v>
      </c>
      <c r="E261" s="4">
        <v>21</v>
      </c>
      <c r="F261" s="4" t="s">
        <v>988</v>
      </c>
      <c r="G261" s="4">
        <v>260</v>
      </c>
      <c r="H261" s="4" t="s">
        <v>1029</v>
      </c>
      <c r="I261" s="4">
        <v>260</v>
      </c>
      <c r="J261" s="4" t="s">
        <v>1030</v>
      </c>
      <c r="K261" s="4" t="s">
        <v>538</v>
      </c>
      <c r="L261" s="4" t="s">
        <v>68</v>
      </c>
      <c r="M261" s="4" t="s">
        <v>539</v>
      </c>
      <c r="N261" s="4" t="s">
        <v>540</v>
      </c>
      <c r="O261" s="4" t="s">
        <v>68</v>
      </c>
      <c r="P261" s="4" t="s">
        <v>68</v>
      </c>
    </row>
    <row r="262" spans="1:16" x14ac:dyDescent="0.3">
      <c r="A262" s="4">
        <v>261</v>
      </c>
      <c r="B262" s="4">
        <v>222</v>
      </c>
      <c r="C262" s="4" t="s">
        <v>533</v>
      </c>
      <c r="D262" s="4" t="s">
        <v>534</v>
      </c>
      <c r="E262" s="4">
        <v>21</v>
      </c>
      <c r="F262" s="4" t="s">
        <v>988</v>
      </c>
      <c r="G262" s="4">
        <v>261</v>
      </c>
      <c r="H262" s="4" t="s">
        <v>1031</v>
      </c>
      <c r="I262" s="4">
        <v>261</v>
      </c>
      <c r="J262" s="4" t="s">
        <v>1032</v>
      </c>
      <c r="K262" s="4" t="s">
        <v>538</v>
      </c>
      <c r="L262" s="4" t="s">
        <v>68</v>
      </c>
      <c r="M262" s="4" t="s">
        <v>539</v>
      </c>
      <c r="N262" s="4" t="s">
        <v>540</v>
      </c>
      <c r="O262" s="4" t="s">
        <v>68</v>
      </c>
      <c r="P262" s="4" t="s">
        <v>68</v>
      </c>
    </row>
    <row r="263" spans="1:16" x14ac:dyDescent="0.3">
      <c r="A263" s="4">
        <v>262</v>
      </c>
      <c r="B263" s="4">
        <v>222</v>
      </c>
      <c r="C263" s="4" t="s">
        <v>533</v>
      </c>
      <c r="D263" s="4" t="s">
        <v>534</v>
      </c>
      <c r="E263" s="4">
        <v>21</v>
      </c>
      <c r="F263" s="4" t="s">
        <v>988</v>
      </c>
      <c r="G263" s="4">
        <v>262</v>
      </c>
      <c r="H263" s="4" t="s">
        <v>1033</v>
      </c>
      <c r="I263" s="4">
        <v>262</v>
      </c>
      <c r="J263" s="4" t="s">
        <v>1034</v>
      </c>
      <c r="K263" s="4" t="s">
        <v>538</v>
      </c>
      <c r="L263" s="4" t="s">
        <v>68</v>
      </c>
      <c r="M263" s="4" t="s">
        <v>539</v>
      </c>
      <c r="N263" s="4" t="s">
        <v>540</v>
      </c>
      <c r="O263" s="4" t="s">
        <v>68</v>
      </c>
      <c r="P263" s="4" t="s">
        <v>68</v>
      </c>
    </row>
    <row r="264" spans="1:16" x14ac:dyDescent="0.3">
      <c r="A264" s="4">
        <v>263</v>
      </c>
      <c r="B264" s="4">
        <v>222</v>
      </c>
      <c r="C264" s="4" t="s">
        <v>533</v>
      </c>
      <c r="D264" s="4" t="s">
        <v>534</v>
      </c>
      <c r="E264" s="4">
        <v>21</v>
      </c>
      <c r="F264" s="4" t="s">
        <v>988</v>
      </c>
      <c r="G264" s="4">
        <v>263</v>
      </c>
      <c r="H264" s="4" t="s">
        <v>1035</v>
      </c>
      <c r="I264" s="4">
        <v>263</v>
      </c>
      <c r="J264" s="4" t="s">
        <v>1036</v>
      </c>
      <c r="K264" s="4" t="s">
        <v>538</v>
      </c>
      <c r="L264" s="4" t="s">
        <v>68</v>
      </c>
      <c r="M264" s="4" t="s">
        <v>539</v>
      </c>
      <c r="N264" s="4" t="s">
        <v>540</v>
      </c>
      <c r="O264" s="4" t="s">
        <v>68</v>
      </c>
      <c r="P264" s="4" t="s">
        <v>68</v>
      </c>
    </row>
    <row r="265" spans="1:16" x14ac:dyDescent="0.3">
      <c r="A265" s="4">
        <v>264</v>
      </c>
      <c r="B265" s="4">
        <v>222</v>
      </c>
      <c r="C265" s="4" t="s">
        <v>533</v>
      </c>
      <c r="D265" s="4" t="s">
        <v>534</v>
      </c>
      <c r="E265" s="4">
        <v>21</v>
      </c>
      <c r="F265" s="4" t="s">
        <v>988</v>
      </c>
      <c r="G265" s="4">
        <v>264</v>
      </c>
      <c r="H265" s="4" t="s">
        <v>1037</v>
      </c>
      <c r="I265" s="4">
        <v>264</v>
      </c>
      <c r="J265" s="4" t="s">
        <v>1038</v>
      </c>
      <c r="K265" s="4" t="s">
        <v>538</v>
      </c>
      <c r="L265" s="4" t="s">
        <v>68</v>
      </c>
      <c r="M265" s="4" t="s">
        <v>539</v>
      </c>
      <c r="N265" s="4" t="s">
        <v>540</v>
      </c>
      <c r="O265" s="4" t="s">
        <v>68</v>
      </c>
      <c r="P265" s="4" t="s">
        <v>68</v>
      </c>
    </row>
    <row r="266" spans="1:16" x14ac:dyDescent="0.3">
      <c r="A266" s="4">
        <v>265</v>
      </c>
      <c r="B266" s="4">
        <v>222</v>
      </c>
      <c r="C266" s="4" t="s">
        <v>533</v>
      </c>
      <c r="D266" s="4" t="s">
        <v>534</v>
      </c>
      <c r="E266" s="4">
        <v>21</v>
      </c>
      <c r="F266" s="4" t="s">
        <v>988</v>
      </c>
      <c r="G266" s="4">
        <v>265</v>
      </c>
      <c r="H266" s="4" t="s">
        <v>1039</v>
      </c>
      <c r="I266" s="4">
        <v>265</v>
      </c>
      <c r="J266" s="4" t="s">
        <v>1040</v>
      </c>
      <c r="K266" s="4" t="s">
        <v>538</v>
      </c>
      <c r="L266" s="4" t="s">
        <v>68</v>
      </c>
      <c r="M266" s="4" t="s">
        <v>539</v>
      </c>
      <c r="N266" s="4" t="s">
        <v>540</v>
      </c>
      <c r="O266" s="4" t="s">
        <v>68</v>
      </c>
      <c r="P266" s="4" t="s">
        <v>68</v>
      </c>
    </row>
    <row r="267" spans="1:16" x14ac:dyDescent="0.3">
      <c r="A267" s="4">
        <v>266</v>
      </c>
      <c r="B267" s="4">
        <v>222</v>
      </c>
      <c r="C267" s="4" t="s">
        <v>533</v>
      </c>
      <c r="D267" s="4" t="s">
        <v>534</v>
      </c>
      <c r="E267" s="4">
        <v>21</v>
      </c>
      <c r="F267" s="4" t="s">
        <v>988</v>
      </c>
      <c r="G267" s="4">
        <v>266</v>
      </c>
      <c r="H267" s="4" t="s">
        <v>1041</v>
      </c>
      <c r="I267" s="4">
        <v>266</v>
      </c>
      <c r="J267" s="4" t="s">
        <v>1042</v>
      </c>
      <c r="K267" s="4" t="s">
        <v>538</v>
      </c>
      <c r="L267" s="4" t="s">
        <v>68</v>
      </c>
      <c r="M267" s="4" t="s">
        <v>539</v>
      </c>
      <c r="N267" s="4" t="s">
        <v>540</v>
      </c>
      <c r="O267" s="4" t="s">
        <v>68</v>
      </c>
      <c r="P267" s="4" t="s">
        <v>68</v>
      </c>
    </row>
    <row r="268" spans="1:16" x14ac:dyDescent="0.3">
      <c r="A268" s="4">
        <v>267</v>
      </c>
      <c r="B268" s="4">
        <v>222</v>
      </c>
      <c r="C268" s="4" t="s">
        <v>533</v>
      </c>
      <c r="D268" s="4" t="s">
        <v>534</v>
      </c>
      <c r="E268" s="4">
        <v>21</v>
      </c>
      <c r="F268" s="4" t="s">
        <v>988</v>
      </c>
      <c r="G268" s="4">
        <v>267</v>
      </c>
      <c r="H268" s="4" t="s">
        <v>1043</v>
      </c>
      <c r="I268" s="4">
        <v>267</v>
      </c>
      <c r="J268" s="4" t="s">
        <v>1044</v>
      </c>
      <c r="K268" s="4" t="s">
        <v>538</v>
      </c>
      <c r="L268" s="4" t="s">
        <v>68</v>
      </c>
      <c r="M268" s="4" t="s">
        <v>539</v>
      </c>
      <c r="N268" s="4" t="s">
        <v>540</v>
      </c>
      <c r="O268" s="4" t="s">
        <v>68</v>
      </c>
      <c r="P268" s="4" t="s">
        <v>68</v>
      </c>
    </row>
    <row r="269" spans="1:16" x14ac:dyDescent="0.3">
      <c r="A269" s="4">
        <v>268</v>
      </c>
      <c r="B269" s="4">
        <v>222</v>
      </c>
      <c r="C269" s="4" t="s">
        <v>533</v>
      </c>
      <c r="D269" s="4" t="s">
        <v>534</v>
      </c>
      <c r="E269" s="4">
        <v>21</v>
      </c>
      <c r="F269" s="4" t="s">
        <v>988</v>
      </c>
      <c r="G269" s="4">
        <v>268</v>
      </c>
      <c r="H269" s="4" t="s">
        <v>1045</v>
      </c>
      <c r="I269" s="4">
        <v>268</v>
      </c>
      <c r="J269" s="4" t="s">
        <v>1046</v>
      </c>
      <c r="K269" s="4" t="s">
        <v>538</v>
      </c>
      <c r="L269" s="4" t="s">
        <v>68</v>
      </c>
      <c r="M269" s="4" t="s">
        <v>539</v>
      </c>
      <c r="N269" s="4" t="s">
        <v>540</v>
      </c>
      <c r="O269" s="4" t="s">
        <v>68</v>
      </c>
      <c r="P269" s="4" t="s">
        <v>68</v>
      </c>
    </row>
    <row r="270" spans="1:16" x14ac:dyDescent="0.3">
      <c r="A270" s="4">
        <v>269</v>
      </c>
      <c r="B270" s="4">
        <v>222</v>
      </c>
      <c r="C270" s="4" t="s">
        <v>533</v>
      </c>
      <c r="D270" s="4" t="s">
        <v>534</v>
      </c>
      <c r="E270" s="4">
        <v>21</v>
      </c>
      <c r="F270" s="4" t="s">
        <v>988</v>
      </c>
      <c r="G270" s="4">
        <v>269</v>
      </c>
      <c r="H270" s="4" t="s">
        <v>1047</v>
      </c>
      <c r="I270" s="4">
        <v>269</v>
      </c>
      <c r="J270" s="4" t="s">
        <v>68</v>
      </c>
      <c r="K270" s="4" t="s">
        <v>538</v>
      </c>
      <c r="L270" s="4" t="s">
        <v>68</v>
      </c>
      <c r="M270" s="4" t="s">
        <v>539</v>
      </c>
      <c r="N270" s="4" t="s">
        <v>540</v>
      </c>
      <c r="O270" s="4" t="s">
        <v>68</v>
      </c>
      <c r="P270" s="4" t="s">
        <v>1048</v>
      </c>
    </row>
    <row r="271" spans="1:16" x14ac:dyDescent="0.3">
      <c r="A271" s="4">
        <v>270</v>
      </c>
      <c r="B271" s="4">
        <v>222</v>
      </c>
      <c r="C271" s="4" t="s">
        <v>533</v>
      </c>
      <c r="D271" s="4" t="s">
        <v>534</v>
      </c>
      <c r="E271" s="4">
        <v>21</v>
      </c>
      <c r="F271" s="4" t="s">
        <v>988</v>
      </c>
      <c r="G271" s="4">
        <v>270</v>
      </c>
      <c r="H271" s="4" t="s">
        <v>1049</v>
      </c>
      <c r="I271" s="4">
        <v>270</v>
      </c>
      <c r="J271" s="4" t="s">
        <v>1050</v>
      </c>
      <c r="K271" s="4" t="s">
        <v>538</v>
      </c>
      <c r="L271" s="4" t="s">
        <v>68</v>
      </c>
      <c r="M271" s="4" t="s">
        <v>539</v>
      </c>
      <c r="N271" s="4" t="s">
        <v>540</v>
      </c>
      <c r="O271" s="4" t="s">
        <v>68</v>
      </c>
      <c r="P271" s="4" t="s">
        <v>68</v>
      </c>
    </row>
    <row r="272" spans="1:16" x14ac:dyDescent="0.3">
      <c r="A272" s="4">
        <v>271</v>
      </c>
      <c r="B272" s="4">
        <v>222</v>
      </c>
      <c r="C272" s="4" t="s">
        <v>533</v>
      </c>
      <c r="D272" s="4" t="s">
        <v>534</v>
      </c>
      <c r="E272" s="4">
        <v>21</v>
      </c>
      <c r="F272" s="4" t="s">
        <v>988</v>
      </c>
      <c r="G272" s="4">
        <v>271</v>
      </c>
      <c r="H272" s="4" t="s">
        <v>1051</v>
      </c>
      <c r="I272" s="4">
        <v>271</v>
      </c>
      <c r="J272" s="4" t="s">
        <v>1052</v>
      </c>
      <c r="K272" s="4" t="s">
        <v>538</v>
      </c>
      <c r="L272" s="4" t="s">
        <v>68</v>
      </c>
      <c r="M272" s="4" t="s">
        <v>539</v>
      </c>
      <c r="N272" s="4" t="s">
        <v>540</v>
      </c>
      <c r="O272" s="4" t="s">
        <v>68</v>
      </c>
      <c r="P272" s="4" t="s">
        <v>68</v>
      </c>
    </row>
    <row r="273" spans="1:16" x14ac:dyDescent="0.3">
      <c r="A273" s="4">
        <v>272</v>
      </c>
      <c r="B273" s="4">
        <v>222</v>
      </c>
      <c r="C273" s="4" t="s">
        <v>533</v>
      </c>
      <c r="D273" s="4" t="s">
        <v>534</v>
      </c>
      <c r="E273" s="4">
        <v>21</v>
      </c>
      <c r="F273" s="4" t="s">
        <v>988</v>
      </c>
      <c r="G273" s="4">
        <v>272</v>
      </c>
      <c r="H273" s="4" t="s">
        <v>1053</v>
      </c>
      <c r="I273" s="4">
        <v>272</v>
      </c>
      <c r="J273" s="4" t="s">
        <v>1054</v>
      </c>
      <c r="K273" s="4" t="s">
        <v>538</v>
      </c>
      <c r="L273" s="4" t="s">
        <v>68</v>
      </c>
      <c r="M273" s="4" t="s">
        <v>539</v>
      </c>
      <c r="N273" s="4" t="s">
        <v>540</v>
      </c>
      <c r="O273" s="4" t="s">
        <v>68</v>
      </c>
      <c r="P273" s="4" t="s">
        <v>68</v>
      </c>
    </row>
    <row r="274" spans="1:16" x14ac:dyDescent="0.3">
      <c r="A274" s="4">
        <v>273</v>
      </c>
      <c r="B274" s="4">
        <v>222</v>
      </c>
      <c r="C274" s="4" t="s">
        <v>533</v>
      </c>
      <c r="D274" s="4" t="s">
        <v>534</v>
      </c>
      <c r="E274" s="4">
        <v>21</v>
      </c>
      <c r="F274" s="4" t="s">
        <v>988</v>
      </c>
      <c r="G274" s="4">
        <v>273</v>
      </c>
      <c r="H274" s="4" t="s">
        <v>1055</v>
      </c>
      <c r="I274" s="4">
        <v>273</v>
      </c>
      <c r="J274" s="4" t="s">
        <v>1056</v>
      </c>
      <c r="K274" s="4" t="s">
        <v>538</v>
      </c>
      <c r="L274" s="4" t="s">
        <v>68</v>
      </c>
      <c r="M274" s="4" t="s">
        <v>539</v>
      </c>
      <c r="N274" s="4" t="s">
        <v>540</v>
      </c>
      <c r="O274" s="4" t="s">
        <v>68</v>
      </c>
      <c r="P274" s="4" t="s">
        <v>68</v>
      </c>
    </row>
    <row r="275" spans="1:16" x14ac:dyDescent="0.3">
      <c r="A275" s="4">
        <v>274</v>
      </c>
      <c r="B275" s="4">
        <v>222</v>
      </c>
      <c r="C275" s="4" t="s">
        <v>533</v>
      </c>
      <c r="D275" s="4" t="s">
        <v>534</v>
      </c>
      <c r="E275" s="4">
        <v>21</v>
      </c>
      <c r="F275" s="4" t="s">
        <v>988</v>
      </c>
      <c r="G275" s="4">
        <v>274</v>
      </c>
      <c r="H275" s="4" t="s">
        <v>1057</v>
      </c>
      <c r="I275" s="4">
        <v>274</v>
      </c>
      <c r="J275" s="4" t="s">
        <v>1058</v>
      </c>
      <c r="K275" s="4" t="s">
        <v>538</v>
      </c>
      <c r="L275" s="4" t="s">
        <v>68</v>
      </c>
      <c r="M275" s="4" t="s">
        <v>539</v>
      </c>
      <c r="N275" s="4" t="s">
        <v>540</v>
      </c>
      <c r="O275" s="4" t="s">
        <v>68</v>
      </c>
      <c r="P275" s="4" t="s">
        <v>68</v>
      </c>
    </row>
    <row r="276" spans="1:16" x14ac:dyDescent="0.3">
      <c r="A276" s="4">
        <v>275</v>
      </c>
      <c r="B276" s="4">
        <v>222</v>
      </c>
      <c r="C276" s="4" t="s">
        <v>533</v>
      </c>
      <c r="D276" s="4" t="s">
        <v>534</v>
      </c>
      <c r="E276" s="4">
        <v>21</v>
      </c>
      <c r="F276" s="4" t="s">
        <v>988</v>
      </c>
      <c r="G276" s="4">
        <v>275</v>
      </c>
      <c r="H276" s="4" t="s">
        <v>1059</v>
      </c>
      <c r="I276" s="4">
        <v>275</v>
      </c>
      <c r="J276" s="4" t="s">
        <v>1060</v>
      </c>
      <c r="K276" s="4" t="s">
        <v>538</v>
      </c>
      <c r="L276" s="4" t="s">
        <v>68</v>
      </c>
      <c r="M276" s="4" t="s">
        <v>539</v>
      </c>
      <c r="N276" s="4" t="s">
        <v>540</v>
      </c>
      <c r="O276" s="4" t="s">
        <v>68</v>
      </c>
      <c r="P276" s="4" t="s">
        <v>68</v>
      </c>
    </row>
    <row r="277" spans="1:16" x14ac:dyDescent="0.3">
      <c r="A277" s="4">
        <v>276</v>
      </c>
      <c r="B277" s="4">
        <v>222</v>
      </c>
      <c r="C277" s="4" t="s">
        <v>533</v>
      </c>
      <c r="D277" s="4" t="s">
        <v>534</v>
      </c>
      <c r="E277" s="4">
        <v>21</v>
      </c>
      <c r="F277" s="4" t="s">
        <v>988</v>
      </c>
      <c r="G277" s="4">
        <v>276</v>
      </c>
      <c r="H277" s="4" t="s">
        <v>1061</v>
      </c>
      <c r="I277" s="4">
        <v>276</v>
      </c>
      <c r="J277" s="4" t="s">
        <v>1062</v>
      </c>
      <c r="K277" s="4" t="s">
        <v>538</v>
      </c>
      <c r="L277" s="4" t="s">
        <v>68</v>
      </c>
      <c r="M277" s="4" t="s">
        <v>539</v>
      </c>
      <c r="N277" s="4" t="s">
        <v>540</v>
      </c>
      <c r="O277" s="4" t="s">
        <v>68</v>
      </c>
      <c r="P277" s="4" t="s">
        <v>68</v>
      </c>
    </row>
    <row r="278" spans="1:16" x14ac:dyDescent="0.3">
      <c r="A278" s="4">
        <v>277</v>
      </c>
      <c r="B278" s="4">
        <v>222</v>
      </c>
      <c r="C278" s="4" t="s">
        <v>533</v>
      </c>
      <c r="D278" s="4" t="s">
        <v>534</v>
      </c>
      <c r="E278" s="4">
        <v>21</v>
      </c>
      <c r="F278" s="4" t="s">
        <v>988</v>
      </c>
      <c r="G278" s="4">
        <v>277</v>
      </c>
      <c r="H278" s="4" t="s">
        <v>1063</v>
      </c>
      <c r="I278" s="4">
        <v>277</v>
      </c>
      <c r="J278" s="4" t="s">
        <v>1064</v>
      </c>
      <c r="K278" s="4" t="s">
        <v>538</v>
      </c>
      <c r="L278" s="4" t="s">
        <v>68</v>
      </c>
      <c r="M278" s="4" t="s">
        <v>539</v>
      </c>
      <c r="N278" s="4" t="s">
        <v>540</v>
      </c>
      <c r="O278" s="4" t="s">
        <v>68</v>
      </c>
      <c r="P278" s="4" t="s">
        <v>68</v>
      </c>
    </row>
    <row r="279" spans="1:16" x14ac:dyDescent="0.3">
      <c r="A279" s="4">
        <v>278</v>
      </c>
      <c r="B279" s="4">
        <v>222</v>
      </c>
      <c r="C279" s="4" t="s">
        <v>533</v>
      </c>
      <c r="D279" s="4" t="s">
        <v>534</v>
      </c>
      <c r="E279" s="4">
        <v>21</v>
      </c>
      <c r="F279" s="4" t="s">
        <v>988</v>
      </c>
      <c r="G279" s="4">
        <v>278</v>
      </c>
      <c r="H279" s="4" t="s">
        <v>1065</v>
      </c>
      <c r="I279" s="4">
        <v>278</v>
      </c>
      <c r="J279" s="4" t="s">
        <v>1066</v>
      </c>
      <c r="K279" s="4" t="s">
        <v>538</v>
      </c>
      <c r="L279" s="4" t="s">
        <v>68</v>
      </c>
      <c r="M279" s="4" t="s">
        <v>539</v>
      </c>
      <c r="N279" s="4" t="s">
        <v>540</v>
      </c>
      <c r="O279" s="4" t="s">
        <v>68</v>
      </c>
      <c r="P279" s="4" t="s">
        <v>68</v>
      </c>
    </row>
    <row r="280" spans="1:16" x14ac:dyDescent="0.3">
      <c r="A280" s="4">
        <v>279</v>
      </c>
      <c r="B280" s="4">
        <v>222</v>
      </c>
      <c r="C280" s="4" t="s">
        <v>533</v>
      </c>
      <c r="D280" s="4" t="s">
        <v>534</v>
      </c>
      <c r="E280" s="4">
        <v>21</v>
      </c>
      <c r="F280" s="4" t="s">
        <v>988</v>
      </c>
      <c r="G280" s="4">
        <v>279</v>
      </c>
      <c r="H280" s="4" t="s">
        <v>1067</v>
      </c>
      <c r="I280" s="4">
        <v>279</v>
      </c>
      <c r="J280" s="4" t="s">
        <v>1068</v>
      </c>
      <c r="K280" s="4" t="s">
        <v>538</v>
      </c>
      <c r="L280" s="4" t="s">
        <v>68</v>
      </c>
      <c r="M280" s="4" t="s">
        <v>539</v>
      </c>
      <c r="N280" s="4" t="s">
        <v>540</v>
      </c>
      <c r="O280" s="4" t="s">
        <v>68</v>
      </c>
      <c r="P280" s="4" t="s">
        <v>68</v>
      </c>
    </row>
    <row r="281" spans="1:16" x14ac:dyDescent="0.3">
      <c r="A281" s="4">
        <v>280</v>
      </c>
      <c r="B281" s="4">
        <v>222</v>
      </c>
      <c r="C281" s="4" t="s">
        <v>533</v>
      </c>
      <c r="D281" s="4" t="s">
        <v>534</v>
      </c>
      <c r="E281" s="4">
        <v>21</v>
      </c>
      <c r="F281" s="4" t="s">
        <v>988</v>
      </c>
      <c r="G281" s="4">
        <v>280</v>
      </c>
      <c r="H281" s="4" t="s">
        <v>1069</v>
      </c>
      <c r="I281" s="4">
        <v>280</v>
      </c>
      <c r="J281" s="4" t="s">
        <v>1070</v>
      </c>
      <c r="K281" s="4" t="s">
        <v>538</v>
      </c>
      <c r="L281" s="4" t="s">
        <v>68</v>
      </c>
      <c r="M281" s="4" t="s">
        <v>539</v>
      </c>
      <c r="N281" s="4" t="s">
        <v>540</v>
      </c>
      <c r="O281" s="4" t="s">
        <v>68</v>
      </c>
      <c r="P281" s="4" t="s">
        <v>68</v>
      </c>
    </row>
    <row r="282" spans="1:16" x14ac:dyDescent="0.3">
      <c r="A282" s="4">
        <v>281</v>
      </c>
      <c r="B282" s="4">
        <v>222</v>
      </c>
      <c r="C282" s="4" t="s">
        <v>533</v>
      </c>
      <c r="D282" s="4" t="s">
        <v>534</v>
      </c>
      <c r="E282" s="4">
        <v>21</v>
      </c>
      <c r="F282" s="4" t="s">
        <v>988</v>
      </c>
      <c r="G282" s="4">
        <v>281</v>
      </c>
      <c r="H282" s="4" t="s">
        <v>1071</v>
      </c>
      <c r="I282" s="4">
        <v>281</v>
      </c>
      <c r="J282" s="4" t="s">
        <v>1072</v>
      </c>
      <c r="K282" s="4" t="s">
        <v>538</v>
      </c>
      <c r="L282" s="4" t="s">
        <v>68</v>
      </c>
      <c r="M282" s="4" t="s">
        <v>539</v>
      </c>
      <c r="N282" s="4" t="s">
        <v>540</v>
      </c>
      <c r="O282" s="4" t="s">
        <v>68</v>
      </c>
      <c r="P282" s="4" t="s">
        <v>68</v>
      </c>
    </row>
    <row r="283" spans="1:16" x14ac:dyDescent="0.3">
      <c r="A283" s="4">
        <v>282</v>
      </c>
      <c r="B283" s="4">
        <v>222</v>
      </c>
      <c r="C283" s="4" t="s">
        <v>533</v>
      </c>
      <c r="D283" s="4" t="s">
        <v>534</v>
      </c>
      <c r="E283" s="4">
        <v>21</v>
      </c>
      <c r="F283" s="4" t="s">
        <v>988</v>
      </c>
      <c r="G283" s="4">
        <v>282</v>
      </c>
      <c r="H283" s="4" t="s">
        <v>1073</v>
      </c>
      <c r="I283" s="4">
        <v>282</v>
      </c>
      <c r="J283" s="4" t="s">
        <v>1074</v>
      </c>
      <c r="K283" s="4" t="s">
        <v>538</v>
      </c>
      <c r="L283" s="4" t="s">
        <v>68</v>
      </c>
      <c r="M283" s="4" t="s">
        <v>539</v>
      </c>
      <c r="N283" s="4" t="s">
        <v>540</v>
      </c>
      <c r="O283" s="4" t="s">
        <v>68</v>
      </c>
      <c r="P283" s="4" t="s">
        <v>68</v>
      </c>
    </row>
    <row r="284" spans="1:16" x14ac:dyDescent="0.3">
      <c r="A284" s="4">
        <v>283</v>
      </c>
      <c r="B284" s="4">
        <v>222</v>
      </c>
      <c r="C284" s="4" t="s">
        <v>533</v>
      </c>
      <c r="D284" s="4" t="s">
        <v>534</v>
      </c>
      <c r="E284" s="4">
        <v>21</v>
      </c>
      <c r="F284" s="4" t="s">
        <v>988</v>
      </c>
      <c r="G284" s="4">
        <v>283</v>
      </c>
      <c r="H284" s="4" t="s">
        <v>1075</v>
      </c>
      <c r="I284" s="4">
        <v>283</v>
      </c>
      <c r="J284" s="4" t="s">
        <v>1076</v>
      </c>
      <c r="K284" s="4" t="s">
        <v>538</v>
      </c>
      <c r="L284" s="4" t="s">
        <v>68</v>
      </c>
      <c r="M284" s="4" t="s">
        <v>539</v>
      </c>
      <c r="N284" s="4" t="s">
        <v>540</v>
      </c>
      <c r="O284" s="4" t="s">
        <v>68</v>
      </c>
      <c r="P284" s="4" t="s">
        <v>68</v>
      </c>
    </row>
    <row r="285" spans="1:16" x14ac:dyDescent="0.3">
      <c r="A285" s="4">
        <v>284</v>
      </c>
      <c r="B285" s="4">
        <v>222</v>
      </c>
      <c r="C285" s="4" t="s">
        <v>533</v>
      </c>
      <c r="D285" s="4" t="s">
        <v>534</v>
      </c>
      <c r="E285" s="4">
        <v>21</v>
      </c>
      <c r="F285" s="4" t="s">
        <v>988</v>
      </c>
      <c r="G285" s="4">
        <v>284</v>
      </c>
      <c r="H285" s="4" t="s">
        <v>1077</v>
      </c>
      <c r="I285" s="4">
        <v>284</v>
      </c>
      <c r="J285" s="4" t="s">
        <v>1078</v>
      </c>
      <c r="K285" s="4" t="s">
        <v>538</v>
      </c>
      <c r="L285" s="4" t="s">
        <v>68</v>
      </c>
      <c r="M285" s="4" t="s">
        <v>539</v>
      </c>
      <c r="N285" s="4" t="s">
        <v>540</v>
      </c>
      <c r="O285" s="4" t="s">
        <v>68</v>
      </c>
      <c r="P285" s="4" t="s">
        <v>68</v>
      </c>
    </row>
    <row r="286" spans="1:16" x14ac:dyDescent="0.3">
      <c r="A286" s="4">
        <v>285</v>
      </c>
      <c r="B286" s="4">
        <v>222</v>
      </c>
      <c r="C286" s="4" t="s">
        <v>533</v>
      </c>
      <c r="D286" s="4" t="s">
        <v>534</v>
      </c>
      <c r="E286" s="4">
        <v>21</v>
      </c>
      <c r="F286" s="4" t="s">
        <v>988</v>
      </c>
      <c r="G286" s="4">
        <v>285</v>
      </c>
      <c r="H286" s="4" t="s">
        <v>1079</v>
      </c>
      <c r="I286" s="4">
        <v>285</v>
      </c>
      <c r="J286" s="4" t="s">
        <v>1080</v>
      </c>
      <c r="K286" s="4" t="s">
        <v>538</v>
      </c>
      <c r="L286" s="4" t="s">
        <v>68</v>
      </c>
      <c r="M286" s="4" t="s">
        <v>539</v>
      </c>
      <c r="N286" s="4" t="s">
        <v>540</v>
      </c>
      <c r="O286" s="4" t="s">
        <v>68</v>
      </c>
      <c r="P286" s="4" t="s">
        <v>68</v>
      </c>
    </row>
    <row r="287" spans="1:16" x14ac:dyDescent="0.3">
      <c r="A287" s="4">
        <v>286</v>
      </c>
      <c r="B287" s="4">
        <v>222</v>
      </c>
      <c r="C287" s="4" t="s">
        <v>533</v>
      </c>
      <c r="D287" s="4" t="s">
        <v>534</v>
      </c>
      <c r="E287" s="4">
        <v>21</v>
      </c>
      <c r="F287" s="4" t="s">
        <v>988</v>
      </c>
      <c r="G287" s="4">
        <v>286</v>
      </c>
      <c r="H287" s="4" t="s">
        <v>1081</v>
      </c>
      <c r="I287" s="4">
        <v>286</v>
      </c>
      <c r="J287" s="4" t="s">
        <v>1082</v>
      </c>
      <c r="K287" s="4" t="s">
        <v>538</v>
      </c>
      <c r="L287" s="4" t="s">
        <v>68</v>
      </c>
      <c r="M287" s="4" t="s">
        <v>539</v>
      </c>
      <c r="N287" s="4" t="s">
        <v>540</v>
      </c>
      <c r="O287" s="4" t="s">
        <v>68</v>
      </c>
      <c r="P287" s="4" t="s">
        <v>68</v>
      </c>
    </row>
    <row r="288" spans="1:16" x14ac:dyDescent="0.3">
      <c r="A288" s="4">
        <v>287</v>
      </c>
      <c r="B288" s="4">
        <v>222</v>
      </c>
      <c r="C288" s="4" t="s">
        <v>533</v>
      </c>
      <c r="D288" s="4" t="s">
        <v>534</v>
      </c>
      <c r="E288" s="4">
        <v>21</v>
      </c>
      <c r="F288" s="4" t="s">
        <v>988</v>
      </c>
      <c r="G288" s="4">
        <v>287</v>
      </c>
      <c r="H288" s="4" t="s">
        <v>1083</v>
      </c>
      <c r="I288" s="4">
        <v>287</v>
      </c>
      <c r="J288" s="4" t="s">
        <v>1084</v>
      </c>
      <c r="K288" s="4" t="s">
        <v>538</v>
      </c>
      <c r="L288" s="4" t="s">
        <v>68</v>
      </c>
      <c r="M288" s="4" t="s">
        <v>539</v>
      </c>
      <c r="N288" s="4" t="s">
        <v>540</v>
      </c>
      <c r="O288" s="4" t="s">
        <v>68</v>
      </c>
      <c r="P288" s="4" t="s">
        <v>68</v>
      </c>
    </row>
    <row r="289" spans="1:16" x14ac:dyDescent="0.3">
      <c r="A289" s="4">
        <v>288</v>
      </c>
      <c r="B289" s="4">
        <v>222</v>
      </c>
      <c r="C289" s="4" t="s">
        <v>533</v>
      </c>
      <c r="D289" s="4" t="s">
        <v>534</v>
      </c>
      <c r="E289" s="4">
        <v>21</v>
      </c>
      <c r="F289" s="4" t="s">
        <v>988</v>
      </c>
      <c r="G289" s="4">
        <v>288</v>
      </c>
      <c r="H289" s="4" t="s">
        <v>1085</v>
      </c>
      <c r="I289" s="4">
        <v>288</v>
      </c>
      <c r="J289" s="4" t="s">
        <v>1086</v>
      </c>
      <c r="K289" s="4" t="s">
        <v>538</v>
      </c>
      <c r="L289" s="4" t="s">
        <v>68</v>
      </c>
      <c r="M289" s="4" t="s">
        <v>539</v>
      </c>
      <c r="N289" s="4" t="s">
        <v>540</v>
      </c>
      <c r="O289" s="4" t="s">
        <v>68</v>
      </c>
      <c r="P289" s="4" t="s">
        <v>68</v>
      </c>
    </row>
    <row r="290" spans="1:16" x14ac:dyDescent="0.3">
      <c r="A290" s="4">
        <v>289</v>
      </c>
      <c r="B290" s="4">
        <v>222</v>
      </c>
      <c r="C290" s="4" t="s">
        <v>533</v>
      </c>
      <c r="D290" s="4" t="s">
        <v>534</v>
      </c>
      <c r="E290" s="4">
        <v>21</v>
      </c>
      <c r="F290" s="4" t="s">
        <v>988</v>
      </c>
      <c r="G290" s="4">
        <v>289</v>
      </c>
      <c r="H290" s="4" t="s">
        <v>1087</v>
      </c>
      <c r="I290" s="4">
        <v>289</v>
      </c>
      <c r="J290" s="4" t="s">
        <v>1088</v>
      </c>
      <c r="K290" s="4" t="s">
        <v>538</v>
      </c>
      <c r="L290" s="4" t="s">
        <v>68</v>
      </c>
      <c r="M290" s="4" t="s">
        <v>539</v>
      </c>
      <c r="N290" s="4" t="s">
        <v>540</v>
      </c>
      <c r="O290" s="4" t="s">
        <v>68</v>
      </c>
      <c r="P290" s="4" t="s">
        <v>68</v>
      </c>
    </row>
    <row r="291" spans="1:16" x14ac:dyDescent="0.3">
      <c r="A291" s="4">
        <v>290</v>
      </c>
      <c r="B291" s="4">
        <v>222</v>
      </c>
      <c r="C291" s="4" t="s">
        <v>533</v>
      </c>
      <c r="D291" s="4" t="s">
        <v>534</v>
      </c>
      <c r="E291" s="4">
        <v>21</v>
      </c>
      <c r="F291" s="4" t="s">
        <v>988</v>
      </c>
      <c r="G291" s="4">
        <v>290</v>
      </c>
      <c r="H291" s="4" t="s">
        <v>1089</v>
      </c>
      <c r="I291" s="4">
        <v>290</v>
      </c>
      <c r="J291" s="4" t="s">
        <v>1090</v>
      </c>
      <c r="K291" s="4" t="s">
        <v>538</v>
      </c>
      <c r="L291" s="4" t="s">
        <v>68</v>
      </c>
      <c r="M291" s="4" t="s">
        <v>539</v>
      </c>
      <c r="N291" s="4" t="s">
        <v>540</v>
      </c>
      <c r="O291" s="4" t="s">
        <v>68</v>
      </c>
      <c r="P291" s="4" t="s">
        <v>68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10FC-677C-4E5A-9ECB-3B94943CD660}">
  <dimension ref="A1:O120"/>
  <sheetViews>
    <sheetView topLeftCell="A82" workbookViewId="0">
      <selection activeCell="G120" sqref="G120"/>
    </sheetView>
  </sheetViews>
  <sheetFormatPr defaultRowHeight="14.4" x14ac:dyDescent="0.3"/>
  <cols>
    <col min="1" max="1" width="11.21875" style="4" bestFit="1" customWidth="1"/>
    <col min="2" max="2" width="7" style="4" bestFit="1" customWidth="1"/>
    <col min="3" max="3" width="6.109375" style="4" bestFit="1" customWidth="1"/>
    <col min="4" max="4" width="10.5546875" style="4" bestFit="1" customWidth="1"/>
    <col min="5" max="5" width="7" style="4" bestFit="1" customWidth="1"/>
    <col min="6" max="6" width="16.109375" style="4" bestFit="1" customWidth="1"/>
    <col min="7" max="7" width="7" style="4" bestFit="1" customWidth="1"/>
    <col min="8" max="8" width="26.44140625" style="4" bestFit="1" customWidth="1"/>
    <col min="9" max="9" width="9.77734375" style="4" bestFit="1" customWidth="1"/>
    <col min="10" max="10" width="8.77734375" style="4" bestFit="1" customWidth="1"/>
    <col min="11" max="11" width="8.6640625" style="4" bestFit="1" customWidth="1"/>
    <col min="12" max="12" width="11.109375" style="4" bestFit="1" customWidth="1"/>
    <col min="13" max="13" width="12.88671875" style="4" bestFit="1" customWidth="1"/>
    <col min="14" max="14" width="13.77734375" style="4" bestFit="1" customWidth="1"/>
    <col min="15" max="15" width="14.109375" style="4" bestFit="1" customWidth="1"/>
    <col min="16" max="16384" width="8.88671875" style="4"/>
  </cols>
  <sheetData>
    <row r="1" spans="1:15" x14ac:dyDescent="0.3">
      <c r="A1" s="4" t="s">
        <v>518</v>
      </c>
      <c r="B1" s="4" t="s">
        <v>519</v>
      </c>
      <c r="C1" s="4" t="s">
        <v>520</v>
      </c>
      <c r="D1" s="4" t="s">
        <v>521</v>
      </c>
      <c r="E1" s="4" t="s">
        <v>522</v>
      </c>
      <c r="F1" s="4" t="s">
        <v>523</v>
      </c>
      <c r="G1" s="4" t="s">
        <v>524</v>
      </c>
      <c r="H1" s="4" t="s">
        <v>525</v>
      </c>
      <c r="I1" s="4" t="s">
        <v>526</v>
      </c>
      <c r="J1" s="4" t="s">
        <v>527</v>
      </c>
      <c r="K1" s="4" t="s">
        <v>528</v>
      </c>
      <c r="L1" s="4" t="s">
        <v>529</v>
      </c>
      <c r="M1" s="4" t="s">
        <v>530</v>
      </c>
      <c r="N1" s="4" t="s">
        <v>531</v>
      </c>
      <c r="O1" s="4" t="s">
        <v>532</v>
      </c>
    </row>
    <row r="2" spans="1:15" x14ac:dyDescent="0.3">
      <c r="A2" s="4">
        <v>1</v>
      </c>
      <c r="B2" s="4">
        <v>104</v>
      </c>
      <c r="C2" s="4" t="s">
        <v>1092</v>
      </c>
      <c r="D2" s="4" t="s">
        <v>1093</v>
      </c>
      <c r="E2" s="4">
        <v>1</v>
      </c>
      <c r="F2" s="4" t="s">
        <v>1094</v>
      </c>
      <c r="G2" s="4">
        <v>1</v>
      </c>
      <c r="H2" s="4" t="s">
        <v>1095</v>
      </c>
      <c r="I2" s="4" t="s">
        <v>1096</v>
      </c>
      <c r="J2" s="4" t="s">
        <v>538</v>
      </c>
      <c r="K2" s="4">
        <v>7618</v>
      </c>
      <c r="L2" s="4" t="s">
        <v>1097</v>
      </c>
      <c r="M2" s="4" t="s">
        <v>540</v>
      </c>
      <c r="N2" s="4" t="s">
        <v>68</v>
      </c>
      <c r="O2" s="4" t="s">
        <v>68</v>
      </c>
    </row>
    <row r="3" spans="1:15" x14ac:dyDescent="0.3">
      <c r="A3" s="4">
        <v>2</v>
      </c>
      <c r="B3" s="4">
        <v>104</v>
      </c>
      <c r="C3" s="4" t="s">
        <v>1092</v>
      </c>
      <c r="D3" s="4" t="s">
        <v>1093</v>
      </c>
      <c r="E3" s="4">
        <v>1</v>
      </c>
      <c r="F3" s="4" t="s">
        <v>1094</v>
      </c>
      <c r="G3" s="4">
        <v>2</v>
      </c>
      <c r="H3" s="4" t="s">
        <v>1098</v>
      </c>
      <c r="I3" s="4" t="s">
        <v>1096</v>
      </c>
      <c r="J3" s="4" t="s">
        <v>538</v>
      </c>
      <c r="K3" s="4">
        <v>7611</v>
      </c>
      <c r="L3" s="4" t="s">
        <v>1097</v>
      </c>
      <c r="M3" s="4" t="s">
        <v>540</v>
      </c>
      <c r="N3" s="4" t="s">
        <v>68</v>
      </c>
      <c r="O3" s="4" t="s">
        <v>68</v>
      </c>
    </row>
    <row r="4" spans="1:15" x14ac:dyDescent="0.3">
      <c r="A4" s="4">
        <v>3</v>
      </c>
      <c r="B4" s="4">
        <v>104</v>
      </c>
      <c r="C4" s="4" t="s">
        <v>1092</v>
      </c>
      <c r="D4" s="4" t="s">
        <v>1093</v>
      </c>
      <c r="E4" s="4">
        <v>1</v>
      </c>
      <c r="F4" s="4" t="s">
        <v>1094</v>
      </c>
      <c r="G4" s="4">
        <v>3</v>
      </c>
      <c r="H4" s="4" t="s">
        <v>1099</v>
      </c>
      <c r="I4" s="4" t="s">
        <v>1100</v>
      </c>
      <c r="J4" s="4" t="s">
        <v>538</v>
      </c>
      <c r="K4" s="4">
        <v>7509</v>
      </c>
      <c r="L4" s="4" t="s">
        <v>1097</v>
      </c>
      <c r="M4" s="4" t="s">
        <v>540</v>
      </c>
      <c r="N4" s="4" t="s">
        <v>68</v>
      </c>
      <c r="O4" s="4" t="s">
        <v>68</v>
      </c>
    </row>
    <row r="5" spans="1:15" x14ac:dyDescent="0.3">
      <c r="A5" s="4">
        <v>4</v>
      </c>
      <c r="B5" s="4">
        <v>104</v>
      </c>
      <c r="C5" s="4" t="s">
        <v>1092</v>
      </c>
      <c r="D5" s="4" t="s">
        <v>1093</v>
      </c>
      <c r="E5" s="4">
        <v>1</v>
      </c>
      <c r="F5" s="4" t="s">
        <v>1094</v>
      </c>
      <c r="G5" s="4">
        <v>4</v>
      </c>
      <c r="H5" s="4" t="s">
        <v>1101</v>
      </c>
      <c r="I5" s="4" t="s">
        <v>1096</v>
      </c>
      <c r="J5" s="4" t="s">
        <v>538</v>
      </c>
      <c r="K5" s="4">
        <v>7613</v>
      </c>
      <c r="L5" s="4" t="s">
        <v>1097</v>
      </c>
      <c r="M5" s="4" t="s">
        <v>540</v>
      </c>
      <c r="N5" s="4" t="s">
        <v>68</v>
      </c>
      <c r="O5" s="4" t="s">
        <v>68</v>
      </c>
    </row>
    <row r="6" spans="1:15" x14ac:dyDescent="0.3">
      <c r="A6" s="4">
        <v>5</v>
      </c>
      <c r="B6" s="4">
        <v>104</v>
      </c>
      <c r="C6" s="4" t="s">
        <v>1092</v>
      </c>
      <c r="D6" s="4" t="s">
        <v>1093</v>
      </c>
      <c r="E6" s="4">
        <v>1</v>
      </c>
      <c r="F6" s="4" t="s">
        <v>1094</v>
      </c>
      <c r="G6" s="4">
        <v>5</v>
      </c>
      <c r="H6" s="4" t="s">
        <v>1102</v>
      </c>
      <c r="I6" s="4" t="s">
        <v>1096</v>
      </c>
      <c r="J6" s="4" t="s">
        <v>538</v>
      </c>
      <c r="K6" s="4">
        <v>7617</v>
      </c>
      <c r="L6" s="4" t="s">
        <v>1097</v>
      </c>
      <c r="M6" s="4" t="s">
        <v>540</v>
      </c>
      <c r="N6" s="4" t="s">
        <v>68</v>
      </c>
      <c r="O6" s="4" t="s">
        <v>68</v>
      </c>
    </row>
    <row r="7" spans="1:15" x14ac:dyDescent="0.3">
      <c r="A7" s="4">
        <v>6</v>
      </c>
      <c r="B7" s="4">
        <v>104</v>
      </c>
      <c r="C7" s="4" t="s">
        <v>1092</v>
      </c>
      <c r="D7" s="4" t="s">
        <v>1093</v>
      </c>
      <c r="E7" s="4">
        <v>1</v>
      </c>
      <c r="F7" s="4" t="s">
        <v>1094</v>
      </c>
      <c r="G7" s="4">
        <v>6</v>
      </c>
      <c r="H7" s="4" t="s">
        <v>1103</v>
      </c>
      <c r="I7" s="4" t="s">
        <v>1096</v>
      </c>
      <c r="J7" s="4" t="s">
        <v>538</v>
      </c>
      <c r="K7" s="4">
        <v>7610</v>
      </c>
      <c r="L7" s="4" t="s">
        <v>1097</v>
      </c>
      <c r="M7" s="4" t="s">
        <v>540</v>
      </c>
      <c r="N7" s="4" t="s">
        <v>68</v>
      </c>
      <c r="O7" s="4" t="s">
        <v>68</v>
      </c>
    </row>
    <row r="8" spans="1:15" x14ac:dyDescent="0.3">
      <c r="A8" s="4">
        <v>7</v>
      </c>
      <c r="B8" s="4">
        <v>104</v>
      </c>
      <c r="C8" s="4" t="s">
        <v>1092</v>
      </c>
      <c r="D8" s="4" t="s">
        <v>1093</v>
      </c>
      <c r="E8" s="4">
        <v>1</v>
      </c>
      <c r="F8" s="4" t="s">
        <v>1094</v>
      </c>
      <c r="G8" s="4">
        <v>7</v>
      </c>
      <c r="H8" s="4" t="s">
        <v>1104</v>
      </c>
      <c r="I8" s="4" t="s">
        <v>1100</v>
      </c>
      <c r="J8" s="4" t="s">
        <v>538</v>
      </c>
      <c r="K8" s="4">
        <v>7506</v>
      </c>
      <c r="L8" s="4" t="s">
        <v>1097</v>
      </c>
      <c r="M8" s="4" t="s">
        <v>540</v>
      </c>
      <c r="N8" s="4" t="s">
        <v>68</v>
      </c>
      <c r="O8" s="4" t="s">
        <v>68</v>
      </c>
    </row>
    <row r="9" spans="1:15" x14ac:dyDescent="0.3">
      <c r="A9" s="4">
        <v>8</v>
      </c>
      <c r="B9" s="4">
        <v>104</v>
      </c>
      <c r="C9" s="4" t="s">
        <v>1092</v>
      </c>
      <c r="D9" s="4" t="s">
        <v>1093</v>
      </c>
      <c r="E9" s="4">
        <v>1</v>
      </c>
      <c r="F9" s="4" t="s">
        <v>1094</v>
      </c>
      <c r="G9" s="4">
        <v>8</v>
      </c>
      <c r="H9" s="4" t="s">
        <v>1105</v>
      </c>
      <c r="I9" s="4" t="s">
        <v>1106</v>
      </c>
      <c r="J9" s="4" t="s">
        <v>538</v>
      </c>
      <c r="K9" s="4">
        <v>7300</v>
      </c>
      <c r="L9" s="4" t="s">
        <v>1097</v>
      </c>
      <c r="M9" s="4" t="s">
        <v>540</v>
      </c>
      <c r="N9" s="4" t="s">
        <v>68</v>
      </c>
      <c r="O9" s="4" t="s">
        <v>68</v>
      </c>
    </row>
    <row r="10" spans="1:15" x14ac:dyDescent="0.3">
      <c r="A10" s="4">
        <v>9</v>
      </c>
      <c r="B10" s="4">
        <v>104</v>
      </c>
      <c r="C10" s="4" t="s">
        <v>1092</v>
      </c>
      <c r="D10" s="4" t="s">
        <v>1093</v>
      </c>
      <c r="E10" s="4">
        <v>1</v>
      </c>
      <c r="F10" s="4" t="s">
        <v>1094</v>
      </c>
      <c r="G10" s="4">
        <v>9</v>
      </c>
      <c r="H10" s="4" t="s">
        <v>1107</v>
      </c>
      <c r="I10" s="4" t="s">
        <v>1100</v>
      </c>
      <c r="J10" s="4" t="s">
        <v>538</v>
      </c>
      <c r="K10" s="4">
        <v>7505</v>
      </c>
      <c r="L10" s="4" t="s">
        <v>1097</v>
      </c>
      <c r="M10" s="4" t="s">
        <v>540</v>
      </c>
      <c r="N10" s="4" t="s">
        <v>68</v>
      </c>
      <c r="O10" s="4" t="s">
        <v>68</v>
      </c>
    </row>
    <row r="11" spans="1:15" x14ac:dyDescent="0.3">
      <c r="A11" s="4">
        <v>10</v>
      </c>
      <c r="B11" s="4">
        <v>104</v>
      </c>
      <c r="C11" s="4" t="s">
        <v>1092</v>
      </c>
      <c r="D11" s="4" t="s">
        <v>1093</v>
      </c>
      <c r="E11" s="4">
        <v>1</v>
      </c>
      <c r="F11" s="4" t="s">
        <v>1094</v>
      </c>
      <c r="G11" s="4">
        <v>10</v>
      </c>
      <c r="H11" s="4" t="s">
        <v>1108</v>
      </c>
      <c r="I11" s="4" t="s">
        <v>1096</v>
      </c>
      <c r="J11" s="4" t="s">
        <v>538</v>
      </c>
      <c r="K11" s="4">
        <v>7605</v>
      </c>
      <c r="L11" s="4" t="s">
        <v>1097</v>
      </c>
      <c r="M11" s="4" t="s">
        <v>540</v>
      </c>
      <c r="N11" s="4" t="s">
        <v>68</v>
      </c>
      <c r="O11" s="4" t="s">
        <v>68</v>
      </c>
    </row>
    <row r="12" spans="1:15" x14ac:dyDescent="0.3">
      <c r="A12" s="4">
        <v>11</v>
      </c>
      <c r="B12" s="4">
        <v>104</v>
      </c>
      <c r="C12" s="4" t="s">
        <v>1092</v>
      </c>
      <c r="D12" s="4" t="s">
        <v>1093</v>
      </c>
      <c r="E12" s="4">
        <v>1</v>
      </c>
      <c r="F12" s="4" t="s">
        <v>1094</v>
      </c>
      <c r="G12" s="4">
        <v>11</v>
      </c>
      <c r="H12" s="4" t="s">
        <v>1109</v>
      </c>
      <c r="I12" s="4" t="s">
        <v>1100</v>
      </c>
      <c r="J12" s="4" t="s">
        <v>538</v>
      </c>
      <c r="K12" s="4">
        <v>7512</v>
      </c>
      <c r="L12" s="4" t="s">
        <v>1097</v>
      </c>
      <c r="M12" s="4" t="s">
        <v>540</v>
      </c>
      <c r="N12" s="4" t="s">
        <v>68</v>
      </c>
      <c r="O12" s="4" t="s">
        <v>68</v>
      </c>
    </row>
    <row r="13" spans="1:15" x14ac:dyDescent="0.3">
      <c r="A13" s="4">
        <v>12</v>
      </c>
      <c r="B13" s="4">
        <v>104</v>
      </c>
      <c r="C13" s="4" t="s">
        <v>1092</v>
      </c>
      <c r="D13" s="4" t="s">
        <v>1093</v>
      </c>
      <c r="E13" s="4">
        <v>1</v>
      </c>
      <c r="F13" s="4" t="s">
        <v>1094</v>
      </c>
      <c r="G13" s="4">
        <v>12</v>
      </c>
      <c r="H13" s="4" t="s">
        <v>1110</v>
      </c>
      <c r="I13" s="4" t="s">
        <v>1111</v>
      </c>
      <c r="J13" s="4" t="s">
        <v>538</v>
      </c>
      <c r="K13" s="4">
        <v>7000</v>
      </c>
      <c r="L13" s="4" t="s">
        <v>1097</v>
      </c>
      <c r="M13" s="4" t="s">
        <v>540</v>
      </c>
      <c r="N13" s="4" t="s">
        <v>68</v>
      </c>
      <c r="O13" s="4" t="s">
        <v>68</v>
      </c>
    </row>
    <row r="14" spans="1:15" x14ac:dyDescent="0.3">
      <c r="A14" s="4">
        <v>13</v>
      </c>
      <c r="B14" s="4">
        <v>104</v>
      </c>
      <c r="C14" s="4" t="s">
        <v>1092</v>
      </c>
      <c r="D14" s="4" t="s">
        <v>1093</v>
      </c>
      <c r="E14" s="4">
        <v>1</v>
      </c>
      <c r="F14" s="4" t="s">
        <v>1094</v>
      </c>
      <c r="G14" s="4">
        <v>13</v>
      </c>
      <c r="H14" s="4" t="s">
        <v>1112</v>
      </c>
      <c r="I14" s="4" t="s">
        <v>1100</v>
      </c>
      <c r="J14" s="4" t="s">
        <v>538</v>
      </c>
      <c r="K14" s="4">
        <v>7501</v>
      </c>
      <c r="L14" s="4" t="s">
        <v>1097</v>
      </c>
      <c r="M14" s="4" t="s">
        <v>540</v>
      </c>
      <c r="N14" s="4" t="s">
        <v>68</v>
      </c>
      <c r="O14" s="4" t="s">
        <v>68</v>
      </c>
    </row>
    <row r="15" spans="1:15" x14ac:dyDescent="0.3">
      <c r="A15" s="4">
        <v>14</v>
      </c>
      <c r="B15" s="4">
        <v>104</v>
      </c>
      <c r="C15" s="4" t="s">
        <v>1092</v>
      </c>
      <c r="D15" s="4" t="s">
        <v>1093</v>
      </c>
      <c r="E15" s="4">
        <v>1</v>
      </c>
      <c r="F15" s="4" t="s">
        <v>1094</v>
      </c>
      <c r="G15" s="4">
        <v>14</v>
      </c>
      <c r="H15" s="4" t="s">
        <v>1113</v>
      </c>
      <c r="I15" s="4" t="s">
        <v>1096</v>
      </c>
      <c r="J15" s="4" t="s">
        <v>538</v>
      </c>
      <c r="K15" s="4">
        <v>7612</v>
      </c>
      <c r="L15" s="4" t="s">
        <v>1097</v>
      </c>
      <c r="M15" s="4" t="s">
        <v>540</v>
      </c>
      <c r="N15" s="4" t="s">
        <v>68</v>
      </c>
      <c r="O15" s="4" t="s">
        <v>68</v>
      </c>
    </row>
    <row r="16" spans="1:15" x14ac:dyDescent="0.3">
      <c r="A16" s="4">
        <v>15</v>
      </c>
      <c r="B16" s="4">
        <v>104</v>
      </c>
      <c r="C16" s="4" t="s">
        <v>1092</v>
      </c>
      <c r="D16" s="4" t="s">
        <v>1093</v>
      </c>
      <c r="E16" s="4">
        <v>1</v>
      </c>
      <c r="F16" s="4" t="s">
        <v>1094</v>
      </c>
      <c r="G16" s="4">
        <v>15</v>
      </c>
      <c r="H16" s="4" t="s">
        <v>1114</v>
      </c>
      <c r="I16" s="4" t="s">
        <v>1115</v>
      </c>
      <c r="J16" s="4" t="s">
        <v>538</v>
      </c>
      <c r="K16" s="4">
        <v>7708</v>
      </c>
      <c r="L16" s="4" t="s">
        <v>1097</v>
      </c>
      <c r="M16" s="4" t="s">
        <v>540</v>
      </c>
      <c r="N16" s="4" t="s">
        <v>68</v>
      </c>
      <c r="O16" s="4" t="s">
        <v>68</v>
      </c>
    </row>
    <row r="17" spans="1:15" x14ac:dyDescent="0.3">
      <c r="A17" s="4">
        <v>16</v>
      </c>
      <c r="B17" s="4">
        <v>104</v>
      </c>
      <c r="C17" s="4" t="s">
        <v>1092</v>
      </c>
      <c r="D17" s="4" t="s">
        <v>1093</v>
      </c>
      <c r="E17" s="4">
        <v>1</v>
      </c>
      <c r="F17" s="4" t="s">
        <v>1094</v>
      </c>
      <c r="G17" s="4">
        <v>16</v>
      </c>
      <c r="H17" s="4" t="s">
        <v>1116</v>
      </c>
      <c r="I17" s="4" t="s">
        <v>1100</v>
      </c>
      <c r="J17" s="4" t="s">
        <v>538</v>
      </c>
      <c r="K17" s="4">
        <v>7502</v>
      </c>
      <c r="L17" s="4" t="s">
        <v>1097</v>
      </c>
      <c r="M17" s="4" t="s">
        <v>540</v>
      </c>
      <c r="N17" s="4" t="s">
        <v>68</v>
      </c>
      <c r="O17" s="4" t="s">
        <v>68</v>
      </c>
    </row>
    <row r="18" spans="1:15" x14ac:dyDescent="0.3">
      <c r="A18" s="4">
        <v>17</v>
      </c>
      <c r="B18" s="4">
        <v>104</v>
      </c>
      <c r="C18" s="4" t="s">
        <v>1092</v>
      </c>
      <c r="D18" s="4" t="s">
        <v>1093</v>
      </c>
      <c r="E18" s="4">
        <v>2</v>
      </c>
      <c r="F18" s="4" t="s">
        <v>1117</v>
      </c>
      <c r="G18" s="4">
        <v>17</v>
      </c>
      <c r="H18" s="4" t="s">
        <v>1118</v>
      </c>
      <c r="I18" s="4" t="s">
        <v>1119</v>
      </c>
      <c r="J18" s="4" t="s">
        <v>538</v>
      </c>
      <c r="K18" s="4">
        <v>6702</v>
      </c>
      <c r="L18" s="4" t="s">
        <v>1097</v>
      </c>
      <c r="M18" s="4" t="s">
        <v>540</v>
      </c>
      <c r="N18" s="4" t="s">
        <v>68</v>
      </c>
      <c r="O18" s="4" t="s">
        <v>68</v>
      </c>
    </row>
    <row r="19" spans="1:15" x14ac:dyDescent="0.3">
      <c r="A19" s="4">
        <v>18</v>
      </c>
      <c r="B19" s="4">
        <v>104</v>
      </c>
      <c r="C19" s="4" t="s">
        <v>1092</v>
      </c>
      <c r="D19" s="4" t="s">
        <v>1093</v>
      </c>
      <c r="E19" s="4">
        <v>2</v>
      </c>
      <c r="F19" s="4" t="s">
        <v>1117</v>
      </c>
      <c r="G19" s="4">
        <v>18</v>
      </c>
      <c r="H19" s="4" t="s">
        <v>1120</v>
      </c>
      <c r="I19" s="4" t="s">
        <v>68</v>
      </c>
      <c r="J19" s="4" t="s">
        <v>538</v>
      </c>
      <c r="K19" s="4">
        <v>6508</v>
      </c>
      <c r="L19" s="4" t="s">
        <v>1097</v>
      </c>
      <c r="M19" s="4" t="s">
        <v>540</v>
      </c>
      <c r="N19" s="4" t="s">
        <v>68</v>
      </c>
      <c r="O19" s="4" t="s">
        <v>68</v>
      </c>
    </row>
    <row r="20" spans="1:15" x14ac:dyDescent="0.3">
      <c r="A20" s="4">
        <v>19</v>
      </c>
      <c r="B20" s="4">
        <v>104</v>
      </c>
      <c r="C20" s="4" t="s">
        <v>1092</v>
      </c>
      <c r="D20" s="4" t="s">
        <v>1093</v>
      </c>
      <c r="E20" s="4">
        <v>2</v>
      </c>
      <c r="F20" s="4" t="s">
        <v>1117</v>
      </c>
      <c r="G20" s="4">
        <v>19</v>
      </c>
      <c r="H20" s="4" t="s">
        <v>1121</v>
      </c>
      <c r="I20" s="4" t="s">
        <v>1122</v>
      </c>
      <c r="J20" s="4" t="s">
        <v>538</v>
      </c>
      <c r="K20" s="4">
        <v>6200</v>
      </c>
      <c r="L20" s="4" t="s">
        <v>1097</v>
      </c>
      <c r="M20" s="4" t="s">
        <v>540</v>
      </c>
      <c r="N20" s="4" t="s">
        <v>68</v>
      </c>
      <c r="O20" s="4" t="s">
        <v>68</v>
      </c>
    </row>
    <row r="21" spans="1:15" x14ac:dyDescent="0.3">
      <c r="A21" s="4">
        <v>20</v>
      </c>
      <c r="B21" s="4">
        <v>104</v>
      </c>
      <c r="C21" s="4" t="s">
        <v>1092</v>
      </c>
      <c r="D21" s="4" t="s">
        <v>1093</v>
      </c>
      <c r="E21" s="4">
        <v>2</v>
      </c>
      <c r="F21" s="4" t="s">
        <v>1117</v>
      </c>
      <c r="G21" s="4">
        <v>20</v>
      </c>
      <c r="H21" s="4" t="s">
        <v>1123</v>
      </c>
      <c r="I21" s="4" t="s">
        <v>1124</v>
      </c>
      <c r="J21" s="4" t="s">
        <v>538</v>
      </c>
      <c r="K21" s="4">
        <v>6609</v>
      </c>
      <c r="L21" s="4" t="s">
        <v>1097</v>
      </c>
      <c r="M21" s="4" t="s">
        <v>540</v>
      </c>
      <c r="N21" s="4" t="s">
        <v>68</v>
      </c>
      <c r="O21" s="4" t="s">
        <v>68</v>
      </c>
    </row>
    <row r="22" spans="1:15" x14ac:dyDescent="0.3">
      <c r="A22" s="4">
        <v>21</v>
      </c>
      <c r="B22" s="4">
        <v>104</v>
      </c>
      <c r="C22" s="4" t="s">
        <v>1092</v>
      </c>
      <c r="D22" s="4" t="s">
        <v>1093</v>
      </c>
      <c r="E22" s="4">
        <v>2</v>
      </c>
      <c r="F22" s="4" t="s">
        <v>1117</v>
      </c>
      <c r="G22" s="4">
        <v>21</v>
      </c>
      <c r="H22" s="4" t="s">
        <v>1125</v>
      </c>
      <c r="I22" s="4" t="s">
        <v>1126</v>
      </c>
      <c r="J22" s="4" t="s">
        <v>538</v>
      </c>
      <c r="K22" s="4">
        <v>6000</v>
      </c>
      <c r="L22" s="4" t="s">
        <v>1097</v>
      </c>
      <c r="M22" s="4" t="s">
        <v>540</v>
      </c>
      <c r="N22" s="4" t="s">
        <v>68</v>
      </c>
      <c r="O22" s="4" t="s">
        <v>68</v>
      </c>
    </row>
    <row r="23" spans="1:15" x14ac:dyDescent="0.3">
      <c r="A23" s="4">
        <v>22</v>
      </c>
      <c r="B23" s="4">
        <v>104</v>
      </c>
      <c r="C23" s="4" t="s">
        <v>1092</v>
      </c>
      <c r="D23" s="4" t="s">
        <v>1093</v>
      </c>
      <c r="E23" s="4">
        <v>2</v>
      </c>
      <c r="F23" s="4" t="s">
        <v>1117</v>
      </c>
      <c r="G23" s="4">
        <v>22</v>
      </c>
      <c r="H23" s="4" t="s">
        <v>1127</v>
      </c>
      <c r="I23" s="4" t="s">
        <v>1128</v>
      </c>
      <c r="J23" s="4" t="s">
        <v>538</v>
      </c>
      <c r="K23" s="4">
        <v>6506</v>
      </c>
      <c r="L23" s="4" t="s">
        <v>1097</v>
      </c>
      <c r="M23" s="4" t="s">
        <v>540</v>
      </c>
      <c r="N23" s="4" t="s">
        <v>68</v>
      </c>
      <c r="O23" s="4" t="s">
        <v>68</v>
      </c>
    </row>
    <row r="24" spans="1:15" x14ac:dyDescent="0.3">
      <c r="A24" s="4">
        <v>23</v>
      </c>
      <c r="B24" s="4">
        <v>104</v>
      </c>
      <c r="C24" s="4" t="s">
        <v>1092</v>
      </c>
      <c r="D24" s="4" t="s">
        <v>1093</v>
      </c>
      <c r="E24" s="4">
        <v>2</v>
      </c>
      <c r="F24" s="4" t="s">
        <v>1117</v>
      </c>
      <c r="G24" s="4">
        <v>23</v>
      </c>
      <c r="H24" s="4" t="s">
        <v>1129</v>
      </c>
      <c r="I24" s="4" t="s">
        <v>1119</v>
      </c>
      <c r="J24" s="4" t="s">
        <v>538</v>
      </c>
      <c r="K24" s="4">
        <v>6707</v>
      </c>
      <c r="L24" s="4" t="s">
        <v>1097</v>
      </c>
      <c r="M24" s="4" t="s">
        <v>540</v>
      </c>
      <c r="N24" s="4" t="s">
        <v>68</v>
      </c>
      <c r="O24" s="4" t="s">
        <v>68</v>
      </c>
    </row>
    <row r="25" spans="1:15" x14ac:dyDescent="0.3">
      <c r="A25" s="4">
        <v>24</v>
      </c>
      <c r="B25" s="4">
        <v>104</v>
      </c>
      <c r="C25" s="4" t="s">
        <v>1092</v>
      </c>
      <c r="D25" s="4" t="s">
        <v>1093</v>
      </c>
      <c r="E25" s="4">
        <v>2</v>
      </c>
      <c r="F25" s="4" t="s">
        <v>1117</v>
      </c>
      <c r="G25" s="4">
        <v>24</v>
      </c>
      <c r="H25" s="4" t="s">
        <v>1130</v>
      </c>
      <c r="I25" s="4" t="s">
        <v>68</v>
      </c>
      <c r="J25" s="4" t="s">
        <v>538</v>
      </c>
      <c r="K25" s="4">
        <v>6606</v>
      </c>
      <c r="L25" s="4" t="s">
        <v>1097</v>
      </c>
      <c r="M25" s="4" t="s">
        <v>540</v>
      </c>
      <c r="N25" s="4" t="s">
        <v>68</v>
      </c>
      <c r="O25" s="4" t="s">
        <v>68</v>
      </c>
    </row>
    <row r="26" spans="1:15" x14ac:dyDescent="0.3">
      <c r="A26" s="4">
        <v>25</v>
      </c>
      <c r="B26" s="4">
        <v>104</v>
      </c>
      <c r="C26" s="4" t="s">
        <v>1092</v>
      </c>
      <c r="D26" s="4" t="s">
        <v>1093</v>
      </c>
      <c r="E26" s="4">
        <v>2</v>
      </c>
      <c r="F26" s="4" t="s">
        <v>1117</v>
      </c>
      <c r="G26" s="4">
        <v>25</v>
      </c>
      <c r="H26" s="4" t="s">
        <v>1131</v>
      </c>
      <c r="I26" s="4" t="s">
        <v>1132</v>
      </c>
      <c r="J26" s="4" t="s">
        <v>538</v>
      </c>
      <c r="K26" s="4">
        <v>6400</v>
      </c>
      <c r="L26" s="4" t="s">
        <v>1097</v>
      </c>
      <c r="M26" s="4" t="s">
        <v>540</v>
      </c>
      <c r="N26" s="4" t="s">
        <v>68</v>
      </c>
      <c r="O26" s="4" t="s">
        <v>68</v>
      </c>
    </row>
    <row r="27" spans="1:15" x14ac:dyDescent="0.3">
      <c r="A27" s="4">
        <v>26</v>
      </c>
      <c r="B27" s="4">
        <v>104</v>
      </c>
      <c r="C27" s="4" t="s">
        <v>1092</v>
      </c>
      <c r="D27" s="4" t="s">
        <v>1093</v>
      </c>
      <c r="E27" s="4">
        <v>2</v>
      </c>
      <c r="F27" s="4" t="s">
        <v>1117</v>
      </c>
      <c r="G27" s="4">
        <v>26</v>
      </c>
      <c r="H27" s="4" t="s">
        <v>1133</v>
      </c>
      <c r="I27" s="4" t="s">
        <v>1128</v>
      </c>
      <c r="J27" s="4" t="s">
        <v>538</v>
      </c>
      <c r="K27" s="4">
        <v>6513</v>
      </c>
      <c r="L27" s="4" t="s">
        <v>1097</v>
      </c>
      <c r="M27" s="4" t="s">
        <v>540</v>
      </c>
      <c r="N27" s="4" t="s">
        <v>68</v>
      </c>
      <c r="O27" s="4" t="s">
        <v>68</v>
      </c>
    </row>
    <row r="28" spans="1:15" x14ac:dyDescent="0.3">
      <c r="A28" s="4">
        <v>27</v>
      </c>
      <c r="B28" s="4">
        <v>104</v>
      </c>
      <c r="C28" s="4" t="s">
        <v>1092</v>
      </c>
      <c r="D28" s="4" t="s">
        <v>1093</v>
      </c>
      <c r="E28" s="4">
        <v>2</v>
      </c>
      <c r="F28" s="4" t="s">
        <v>1117</v>
      </c>
      <c r="G28" s="4">
        <v>27</v>
      </c>
      <c r="H28" s="4" t="s">
        <v>1134</v>
      </c>
      <c r="I28" s="4" t="s">
        <v>68</v>
      </c>
      <c r="J28" s="4" t="s">
        <v>538</v>
      </c>
      <c r="K28" s="4">
        <v>6509</v>
      </c>
      <c r="L28" s="4" t="s">
        <v>1097</v>
      </c>
      <c r="M28" s="4" t="s">
        <v>540</v>
      </c>
      <c r="N28" s="4" t="s">
        <v>68</v>
      </c>
      <c r="O28" s="4" t="s">
        <v>68</v>
      </c>
    </row>
    <row r="29" spans="1:15" x14ac:dyDescent="0.3">
      <c r="A29" s="4">
        <v>28</v>
      </c>
      <c r="B29" s="4">
        <v>104</v>
      </c>
      <c r="C29" s="4" t="s">
        <v>1092</v>
      </c>
      <c r="D29" s="4" t="s">
        <v>1093</v>
      </c>
      <c r="E29" s="4">
        <v>2</v>
      </c>
      <c r="F29" s="4" t="s">
        <v>1117</v>
      </c>
      <c r="G29" s="4">
        <v>28</v>
      </c>
      <c r="H29" s="4" t="s">
        <v>1135</v>
      </c>
      <c r="I29" s="4" t="s">
        <v>1124</v>
      </c>
      <c r="J29" s="4" t="s">
        <v>538</v>
      </c>
      <c r="K29" s="4">
        <v>6602</v>
      </c>
      <c r="L29" s="4" t="s">
        <v>1097</v>
      </c>
      <c r="M29" s="4" t="s">
        <v>540</v>
      </c>
      <c r="N29" s="4" t="s">
        <v>68</v>
      </c>
      <c r="O29" s="4" t="s">
        <v>68</v>
      </c>
    </row>
    <row r="30" spans="1:15" x14ac:dyDescent="0.3">
      <c r="A30" s="4">
        <v>29</v>
      </c>
      <c r="B30" s="4">
        <v>104</v>
      </c>
      <c r="C30" s="4" t="s">
        <v>1092</v>
      </c>
      <c r="D30" s="4" t="s">
        <v>1093</v>
      </c>
      <c r="E30" s="4">
        <v>2</v>
      </c>
      <c r="F30" s="4" t="s">
        <v>1117</v>
      </c>
      <c r="G30" s="4">
        <v>29</v>
      </c>
      <c r="H30" s="4" t="s">
        <v>1136</v>
      </c>
      <c r="I30" s="4" t="s">
        <v>68</v>
      </c>
      <c r="J30" s="4" t="s">
        <v>538</v>
      </c>
      <c r="K30" s="4">
        <v>6501</v>
      </c>
      <c r="L30" s="4" t="s">
        <v>1097</v>
      </c>
      <c r="M30" s="4" t="s">
        <v>540</v>
      </c>
      <c r="N30" s="4" t="s">
        <v>68</v>
      </c>
      <c r="O30" s="4" t="s">
        <v>68</v>
      </c>
    </row>
    <row r="31" spans="1:15" x14ac:dyDescent="0.3">
      <c r="A31" s="4">
        <v>30</v>
      </c>
      <c r="B31" s="4">
        <v>104</v>
      </c>
      <c r="C31" s="4" t="s">
        <v>1092</v>
      </c>
      <c r="D31" s="4" t="s">
        <v>1093</v>
      </c>
      <c r="E31" s="4">
        <v>2</v>
      </c>
      <c r="F31" s="4" t="s">
        <v>1117</v>
      </c>
      <c r="G31" s="4">
        <v>30</v>
      </c>
      <c r="H31" s="4" t="s">
        <v>1117</v>
      </c>
      <c r="I31" s="4" t="s">
        <v>68</v>
      </c>
      <c r="J31" s="4" t="s">
        <v>538</v>
      </c>
      <c r="K31" s="4">
        <v>6604</v>
      </c>
      <c r="L31" s="4" t="s">
        <v>1097</v>
      </c>
      <c r="M31" s="4" t="s">
        <v>540</v>
      </c>
      <c r="N31" s="4" t="s">
        <v>68</v>
      </c>
      <c r="O31" s="4" t="s">
        <v>68</v>
      </c>
    </row>
    <row r="32" spans="1:15" x14ac:dyDescent="0.3">
      <c r="A32" s="4">
        <v>31</v>
      </c>
      <c r="B32" s="4">
        <v>104</v>
      </c>
      <c r="C32" s="4" t="s">
        <v>1092</v>
      </c>
      <c r="D32" s="4" t="s">
        <v>1093</v>
      </c>
      <c r="E32" s="4">
        <v>2</v>
      </c>
      <c r="F32" s="4" t="s">
        <v>1117</v>
      </c>
      <c r="G32" s="4">
        <v>31</v>
      </c>
      <c r="H32" s="4" t="s">
        <v>1137</v>
      </c>
      <c r="I32" s="4" t="s">
        <v>1138</v>
      </c>
      <c r="J32" s="4" t="s">
        <v>538</v>
      </c>
      <c r="K32" s="4">
        <v>6100</v>
      </c>
      <c r="L32" s="4" t="s">
        <v>1097</v>
      </c>
      <c r="M32" s="4" t="s">
        <v>540</v>
      </c>
      <c r="N32" s="4" t="s">
        <v>68</v>
      </c>
      <c r="O32" s="4" t="s">
        <v>68</v>
      </c>
    </row>
    <row r="33" spans="1:15" x14ac:dyDescent="0.3">
      <c r="A33" s="4">
        <v>32</v>
      </c>
      <c r="B33" s="4">
        <v>104</v>
      </c>
      <c r="C33" s="4" t="s">
        <v>1092</v>
      </c>
      <c r="D33" s="4" t="s">
        <v>1093</v>
      </c>
      <c r="E33" s="4">
        <v>2</v>
      </c>
      <c r="F33" s="4" t="s">
        <v>1117</v>
      </c>
      <c r="G33" s="4">
        <v>32</v>
      </c>
      <c r="H33" s="4" t="s">
        <v>1139</v>
      </c>
      <c r="I33" s="4" t="s">
        <v>1128</v>
      </c>
      <c r="J33" s="4" t="s">
        <v>538</v>
      </c>
      <c r="K33" s="4">
        <v>6504</v>
      </c>
      <c r="L33" s="4" t="s">
        <v>1097</v>
      </c>
      <c r="M33" s="4" t="s">
        <v>540</v>
      </c>
      <c r="N33" s="4" t="s">
        <v>68</v>
      </c>
      <c r="O33" s="4" t="s">
        <v>68</v>
      </c>
    </row>
    <row r="34" spans="1:15" x14ac:dyDescent="0.3">
      <c r="A34" s="4">
        <v>33</v>
      </c>
      <c r="B34" s="4">
        <v>104</v>
      </c>
      <c r="C34" s="4" t="s">
        <v>1092</v>
      </c>
      <c r="D34" s="4" t="s">
        <v>1093</v>
      </c>
      <c r="E34" s="4">
        <v>2</v>
      </c>
      <c r="F34" s="4" t="s">
        <v>1117</v>
      </c>
      <c r="G34" s="4">
        <v>33</v>
      </c>
      <c r="H34" s="4" t="s">
        <v>1140</v>
      </c>
      <c r="I34" s="4" t="s">
        <v>1119</v>
      </c>
      <c r="J34" s="4" t="s">
        <v>538</v>
      </c>
      <c r="K34" s="4">
        <v>6701</v>
      </c>
      <c r="L34" s="4" t="s">
        <v>1097</v>
      </c>
      <c r="M34" s="4" t="s">
        <v>540</v>
      </c>
      <c r="N34" s="4" t="s">
        <v>68</v>
      </c>
      <c r="O34" s="4" t="s">
        <v>68</v>
      </c>
    </row>
    <row r="35" spans="1:15" x14ac:dyDescent="0.3">
      <c r="A35" s="4">
        <v>34</v>
      </c>
      <c r="B35" s="4">
        <v>104</v>
      </c>
      <c r="C35" s="4" t="s">
        <v>1092</v>
      </c>
      <c r="D35" s="4" t="s">
        <v>1093</v>
      </c>
      <c r="E35" s="4">
        <v>2</v>
      </c>
      <c r="F35" s="4" t="s">
        <v>1117</v>
      </c>
      <c r="G35" s="4">
        <v>34</v>
      </c>
      <c r="H35" s="4" t="s">
        <v>1141</v>
      </c>
      <c r="I35" s="4" t="s">
        <v>68</v>
      </c>
      <c r="J35" s="4" t="s">
        <v>538</v>
      </c>
      <c r="K35" s="4">
        <v>6605</v>
      </c>
      <c r="L35" s="4" t="s">
        <v>1097</v>
      </c>
      <c r="M35" s="4" t="s">
        <v>540</v>
      </c>
      <c r="N35" s="4" t="s">
        <v>68</v>
      </c>
      <c r="O35" s="4" t="s">
        <v>68</v>
      </c>
    </row>
    <row r="36" spans="1:15" x14ac:dyDescent="0.3">
      <c r="A36" s="4">
        <v>35</v>
      </c>
      <c r="B36" s="4">
        <v>104</v>
      </c>
      <c r="C36" s="4" t="s">
        <v>1092</v>
      </c>
      <c r="D36" s="4" t="s">
        <v>1093</v>
      </c>
      <c r="E36" s="4">
        <v>2</v>
      </c>
      <c r="F36" s="4" t="s">
        <v>1117</v>
      </c>
      <c r="G36" s="4">
        <v>35</v>
      </c>
      <c r="H36" s="4" t="s">
        <v>1142</v>
      </c>
      <c r="I36" s="4" t="s">
        <v>68</v>
      </c>
      <c r="J36" s="4" t="s">
        <v>538</v>
      </c>
      <c r="K36" s="4">
        <v>6608</v>
      </c>
      <c r="L36" s="4" t="s">
        <v>1097</v>
      </c>
      <c r="M36" s="4" t="s">
        <v>540</v>
      </c>
      <c r="N36" s="4" t="s">
        <v>68</v>
      </c>
      <c r="O36" s="4" t="s">
        <v>68</v>
      </c>
    </row>
    <row r="37" spans="1:15" x14ac:dyDescent="0.3">
      <c r="A37" s="4">
        <v>36</v>
      </c>
      <c r="B37" s="4">
        <v>104</v>
      </c>
      <c r="C37" s="4" t="s">
        <v>1092</v>
      </c>
      <c r="D37" s="4" t="s">
        <v>1093</v>
      </c>
      <c r="E37" s="4">
        <v>2</v>
      </c>
      <c r="F37" s="4" t="s">
        <v>1117</v>
      </c>
      <c r="G37" s="4">
        <v>36</v>
      </c>
      <c r="H37" s="4" t="s">
        <v>1143</v>
      </c>
      <c r="I37" s="4" t="s">
        <v>68</v>
      </c>
      <c r="J37" s="4" t="s">
        <v>538</v>
      </c>
      <c r="K37" s="4">
        <v>6610</v>
      </c>
      <c r="L37" s="4" t="s">
        <v>1097</v>
      </c>
      <c r="M37" s="4" t="s">
        <v>540</v>
      </c>
      <c r="N37" s="4" t="s">
        <v>68</v>
      </c>
      <c r="O37" s="4" t="s">
        <v>68</v>
      </c>
    </row>
    <row r="38" spans="1:15" x14ac:dyDescent="0.3">
      <c r="A38" s="4">
        <v>37</v>
      </c>
      <c r="B38" s="4">
        <v>104</v>
      </c>
      <c r="C38" s="4" t="s">
        <v>1092</v>
      </c>
      <c r="D38" s="4" t="s">
        <v>1093</v>
      </c>
      <c r="E38" s="4">
        <v>2</v>
      </c>
      <c r="F38" s="4" t="s">
        <v>1117</v>
      </c>
      <c r="G38" s="4">
        <v>37</v>
      </c>
      <c r="H38" s="4" t="s">
        <v>1144</v>
      </c>
      <c r="I38" s="4" t="s">
        <v>1145</v>
      </c>
      <c r="J38" s="4" t="s">
        <v>538</v>
      </c>
      <c r="K38" s="4">
        <v>5000</v>
      </c>
      <c r="L38" s="4" t="s">
        <v>1097</v>
      </c>
      <c r="M38" s="4" t="s">
        <v>540</v>
      </c>
      <c r="N38" s="4" t="s">
        <v>68</v>
      </c>
      <c r="O38" s="4" t="s">
        <v>68</v>
      </c>
    </row>
    <row r="39" spans="1:15" x14ac:dyDescent="0.3">
      <c r="A39" s="4">
        <v>38</v>
      </c>
      <c r="B39" s="4">
        <v>104</v>
      </c>
      <c r="C39" s="4" t="s">
        <v>1092</v>
      </c>
      <c r="D39" s="4" t="s">
        <v>1093</v>
      </c>
      <c r="E39" s="4">
        <v>2</v>
      </c>
      <c r="F39" s="4" t="s">
        <v>1117</v>
      </c>
      <c r="G39" s="4">
        <v>38</v>
      </c>
      <c r="H39" s="4" t="s">
        <v>1146</v>
      </c>
      <c r="I39" s="4" t="s">
        <v>1124</v>
      </c>
      <c r="J39" s="4" t="s">
        <v>538</v>
      </c>
      <c r="K39" s="4">
        <v>6607</v>
      </c>
      <c r="L39" s="4" t="s">
        <v>1097</v>
      </c>
      <c r="M39" s="4" t="s">
        <v>540</v>
      </c>
      <c r="N39" s="4" t="s">
        <v>68</v>
      </c>
      <c r="O39" s="4" t="s">
        <v>68</v>
      </c>
    </row>
    <row r="40" spans="1:15" x14ac:dyDescent="0.3">
      <c r="A40" s="4">
        <v>39</v>
      </c>
      <c r="B40" s="4">
        <v>104</v>
      </c>
      <c r="C40" s="4" t="s">
        <v>1092</v>
      </c>
      <c r="D40" s="4" t="s">
        <v>1093</v>
      </c>
      <c r="E40" s="4">
        <v>2</v>
      </c>
      <c r="F40" s="4" t="s">
        <v>1117</v>
      </c>
      <c r="G40" s="4">
        <v>39</v>
      </c>
      <c r="H40" s="4" t="s">
        <v>1147</v>
      </c>
      <c r="I40" s="4" t="s">
        <v>68</v>
      </c>
      <c r="J40" s="4" t="s">
        <v>538</v>
      </c>
      <c r="K40" s="4">
        <v>6507</v>
      </c>
      <c r="L40" s="4" t="s">
        <v>1097</v>
      </c>
      <c r="M40" s="4" t="s">
        <v>540</v>
      </c>
      <c r="N40" s="4" t="s">
        <v>68</v>
      </c>
      <c r="O40" s="4" t="s">
        <v>68</v>
      </c>
    </row>
    <row r="41" spans="1:15" x14ac:dyDescent="0.3">
      <c r="A41" s="4">
        <v>40</v>
      </c>
      <c r="B41" s="4">
        <v>104</v>
      </c>
      <c r="C41" s="4" t="s">
        <v>1092</v>
      </c>
      <c r="D41" s="4" t="s">
        <v>1093</v>
      </c>
      <c r="E41" s="4">
        <v>2</v>
      </c>
      <c r="F41" s="4" t="s">
        <v>1117</v>
      </c>
      <c r="G41" s="4">
        <v>40</v>
      </c>
      <c r="H41" s="4" t="s">
        <v>1148</v>
      </c>
      <c r="I41" s="4" t="s">
        <v>1119</v>
      </c>
      <c r="J41" s="4" t="s">
        <v>538</v>
      </c>
      <c r="K41" s="4">
        <v>6706</v>
      </c>
      <c r="L41" s="4" t="s">
        <v>1097</v>
      </c>
      <c r="M41" s="4" t="s">
        <v>540</v>
      </c>
      <c r="N41" s="4" t="s">
        <v>68</v>
      </c>
      <c r="O41" s="4" t="s">
        <v>68</v>
      </c>
    </row>
    <row r="42" spans="1:15" x14ac:dyDescent="0.3">
      <c r="A42" s="4">
        <v>41</v>
      </c>
      <c r="B42" s="4">
        <v>104</v>
      </c>
      <c r="C42" s="4" t="s">
        <v>1092</v>
      </c>
      <c r="D42" s="4" t="s">
        <v>1093</v>
      </c>
      <c r="E42" s="4">
        <v>2</v>
      </c>
      <c r="F42" s="4" t="s">
        <v>1117</v>
      </c>
      <c r="G42" s="4">
        <v>41</v>
      </c>
      <c r="H42" s="4" t="s">
        <v>1149</v>
      </c>
      <c r="I42" s="4" t="s">
        <v>1124</v>
      </c>
      <c r="J42" s="4" t="s">
        <v>538</v>
      </c>
      <c r="K42" s="4">
        <v>6611</v>
      </c>
      <c r="L42" s="4" t="s">
        <v>1097</v>
      </c>
      <c r="M42" s="4" t="s">
        <v>540</v>
      </c>
      <c r="N42" s="4" t="s">
        <v>68</v>
      </c>
      <c r="O42" s="4" t="s">
        <v>68</v>
      </c>
    </row>
    <row r="43" spans="1:15" x14ac:dyDescent="0.3">
      <c r="A43" s="4">
        <v>42</v>
      </c>
      <c r="B43" s="4">
        <v>104</v>
      </c>
      <c r="C43" s="4" t="s">
        <v>1092</v>
      </c>
      <c r="D43" s="4" t="s">
        <v>1093</v>
      </c>
      <c r="E43" s="4">
        <v>3</v>
      </c>
      <c r="F43" s="4" t="s">
        <v>1150</v>
      </c>
      <c r="G43" s="4">
        <v>42</v>
      </c>
      <c r="H43" s="4" t="s">
        <v>1151</v>
      </c>
      <c r="I43" s="4" t="s">
        <v>1152</v>
      </c>
      <c r="J43" s="4" t="s">
        <v>538</v>
      </c>
      <c r="K43" s="4">
        <v>1603</v>
      </c>
      <c r="L43" s="4" t="s">
        <v>1097</v>
      </c>
      <c r="M43" s="4" t="s">
        <v>540</v>
      </c>
      <c r="N43" s="4" t="s">
        <v>68</v>
      </c>
      <c r="O43" s="4" t="s">
        <v>68</v>
      </c>
    </row>
    <row r="44" spans="1:15" x14ac:dyDescent="0.3">
      <c r="A44" s="4">
        <v>43</v>
      </c>
      <c r="B44" s="4">
        <v>104</v>
      </c>
      <c r="C44" s="4" t="s">
        <v>1092</v>
      </c>
      <c r="D44" s="4" t="s">
        <v>1093</v>
      </c>
      <c r="E44" s="4">
        <v>3</v>
      </c>
      <c r="F44" s="4" t="s">
        <v>1150</v>
      </c>
      <c r="G44" s="4">
        <v>43</v>
      </c>
      <c r="H44" s="4" t="s">
        <v>1153</v>
      </c>
      <c r="I44" s="4" t="s">
        <v>1154</v>
      </c>
      <c r="J44" s="4" t="s">
        <v>538</v>
      </c>
      <c r="K44" s="4">
        <v>1300</v>
      </c>
      <c r="L44" s="4" t="s">
        <v>1097</v>
      </c>
      <c r="M44" s="4" t="s">
        <v>540</v>
      </c>
      <c r="N44" s="4" t="s">
        <v>68</v>
      </c>
      <c r="O44" s="4" t="s">
        <v>68</v>
      </c>
    </row>
    <row r="45" spans="1:15" x14ac:dyDescent="0.3">
      <c r="A45" s="4">
        <v>44</v>
      </c>
      <c r="B45" s="4">
        <v>104</v>
      </c>
      <c r="C45" s="4" t="s">
        <v>1092</v>
      </c>
      <c r="D45" s="4" t="s">
        <v>1093</v>
      </c>
      <c r="E45" s="4">
        <v>3</v>
      </c>
      <c r="F45" s="4" t="s">
        <v>1150</v>
      </c>
      <c r="G45" s="4">
        <v>44</v>
      </c>
      <c r="H45" s="4" t="s">
        <v>1155</v>
      </c>
      <c r="I45" s="4" t="s">
        <v>1156</v>
      </c>
      <c r="J45" s="4" t="s">
        <v>538</v>
      </c>
      <c r="K45" s="4">
        <v>1400</v>
      </c>
      <c r="L45" s="4" t="s">
        <v>1097</v>
      </c>
      <c r="M45" s="4" t="s">
        <v>540</v>
      </c>
      <c r="N45" s="4" t="s">
        <v>68</v>
      </c>
      <c r="O45" s="4" t="s">
        <v>68</v>
      </c>
    </row>
    <row r="46" spans="1:15" x14ac:dyDescent="0.3">
      <c r="A46" s="4">
        <v>45</v>
      </c>
      <c r="B46" s="4">
        <v>104</v>
      </c>
      <c r="C46" s="4" t="s">
        <v>1092</v>
      </c>
      <c r="D46" s="4" t="s">
        <v>1093</v>
      </c>
      <c r="E46" s="4">
        <v>3</v>
      </c>
      <c r="F46" s="4" t="s">
        <v>1150</v>
      </c>
      <c r="G46" s="4">
        <v>45</v>
      </c>
      <c r="H46" s="4" t="s">
        <v>1157</v>
      </c>
      <c r="I46" s="4" t="s">
        <v>1158</v>
      </c>
      <c r="J46" s="4" t="s">
        <v>538</v>
      </c>
      <c r="K46" s="4">
        <v>1000</v>
      </c>
      <c r="L46" s="4" t="s">
        <v>1097</v>
      </c>
      <c r="M46" s="4" t="s">
        <v>540</v>
      </c>
      <c r="N46" s="4" t="s">
        <v>68</v>
      </c>
      <c r="O46" s="4" t="s">
        <v>68</v>
      </c>
    </row>
    <row r="47" spans="1:15" x14ac:dyDescent="0.3">
      <c r="A47" s="4">
        <v>46</v>
      </c>
      <c r="B47" s="4">
        <v>104</v>
      </c>
      <c r="C47" s="4" t="s">
        <v>1092</v>
      </c>
      <c r="D47" s="4" t="s">
        <v>1093</v>
      </c>
      <c r="E47" s="4">
        <v>3</v>
      </c>
      <c r="F47" s="4" t="s">
        <v>1150</v>
      </c>
      <c r="G47" s="4">
        <v>46</v>
      </c>
      <c r="H47" s="4" t="s">
        <v>1159</v>
      </c>
      <c r="I47" s="4" t="s">
        <v>1152</v>
      </c>
      <c r="J47" s="4" t="s">
        <v>538</v>
      </c>
      <c r="K47" s="4">
        <v>1606</v>
      </c>
      <c r="L47" s="4" t="s">
        <v>1097</v>
      </c>
      <c r="M47" s="4" t="s">
        <v>540</v>
      </c>
      <c r="N47" s="4" t="s">
        <v>68</v>
      </c>
      <c r="O47" s="4" t="s">
        <v>68</v>
      </c>
    </row>
    <row r="48" spans="1:15" x14ac:dyDescent="0.3">
      <c r="A48" s="4">
        <v>47</v>
      </c>
      <c r="B48" s="4">
        <v>104</v>
      </c>
      <c r="C48" s="4" t="s">
        <v>1092</v>
      </c>
      <c r="D48" s="4" t="s">
        <v>1093</v>
      </c>
      <c r="E48" s="4">
        <v>3</v>
      </c>
      <c r="F48" s="4" t="s">
        <v>1150</v>
      </c>
      <c r="G48" s="4">
        <v>47</v>
      </c>
      <c r="H48" s="4" t="s">
        <v>1160</v>
      </c>
      <c r="I48" s="4" t="s">
        <v>1152</v>
      </c>
      <c r="J48" s="4" t="s">
        <v>538</v>
      </c>
      <c r="K48" s="4">
        <v>1604</v>
      </c>
      <c r="L48" s="4" t="s">
        <v>1097</v>
      </c>
      <c r="M48" s="4" t="s">
        <v>540</v>
      </c>
      <c r="N48" s="4" t="s">
        <v>68</v>
      </c>
      <c r="O48" s="4" t="s">
        <v>68</v>
      </c>
    </row>
    <row r="49" spans="1:15" x14ac:dyDescent="0.3">
      <c r="A49" s="4">
        <v>48</v>
      </c>
      <c r="B49" s="4">
        <v>104</v>
      </c>
      <c r="C49" s="4" t="s">
        <v>1092</v>
      </c>
      <c r="D49" s="4" t="s">
        <v>1093</v>
      </c>
      <c r="E49" s="4">
        <v>3</v>
      </c>
      <c r="F49" s="4" t="s">
        <v>1150</v>
      </c>
      <c r="G49" s="4">
        <v>48</v>
      </c>
      <c r="H49" s="4" t="s">
        <v>1161</v>
      </c>
      <c r="I49" s="4" t="s">
        <v>1162</v>
      </c>
      <c r="J49" s="4" t="s">
        <v>538</v>
      </c>
      <c r="K49" s="4">
        <v>0</v>
      </c>
      <c r="L49" s="4" t="s">
        <v>1097</v>
      </c>
      <c r="M49" s="4" t="s">
        <v>540</v>
      </c>
      <c r="N49" s="4" t="s">
        <v>68</v>
      </c>
      <c r="O49" s="4" t="s">
        <v>68</v>
      </c>
    </row>
    <row r="50" spans="1:15" x14ac:dyDescent="0.3">
      <c r="A50" s="4">
        <v>49</v>
      </c>
      <c r="B50" s="4">
        <v>104</v>
      </c>
      <c r="C50" s="4" t="s">
        <v>1092</v>
      </c>
      <c r="D50" s="4" t="s">
        <v>1093</v>
      </c>
      <c r="E50" s="4">
        <v>4</v>
      </c>
      <c r="F50" s="4" t="s">
        <v>1163</v>
      </c>
      <c r="G50" s="4">
        <v>49</v>
      </c>
      <c r="H50" s="4" t="s">
        <v>1164</v>
      </c>
      <c r="I50" s="4" t="s">
        <v>1165</v>
      </c>
      <c r="J50" s="4" t="s">
        <v>538</v>
      </c>
      <c r="K50" s="4">
        <v>5601</v>
      </c>
      <c r="L50" s="4" t="s">
        <v>1097</v>
      </c>
      <c r="M50" s="4" t="s">
        <v>540</v>
      </c>
      <c r="N50" s="4" t="s">
        <v>68</v>
      </c>
      <c r="O50" s="4" t="s">
        <v>68</v>
      </c>
    </row>
    <row r="51" spans="1:15" x14ac:dyDescent="0.3">
      <c r="A51" s="4">
        <v>50</v>
      </c>
      <c r="B51" s="4">
        <v>104</v>
      </c>
      <c r="C51" s="4" t="s">
        <v>1092</v>
      </c>
      <c r="D51" s="4" t="s">
        <v>1093</v>
      </c>
      <c r="E51" s="4">
        <v>4</v>
      </c>
      <c r="F51" s="4" t="s">
        <v>1163</v>
      </c>
      <c r="G51" s="4">
        <v>50</v>
      </c>
      <c r="H51" s="4" t="s">
        <v>1166</v>
      </c>
      <c r="I51" s="4" t="s">
        <v>1167</v>
      </c>
      <c r="J51" s="4" t="s">
        <v>538</v>
      </c>
      <c r="K51" s="4">
        <v>5706</v>
      </c>
      <c r="L51" s="4" t="s">
        <v>1097</v>
      </c>
      <c r="M51" s="4" t="s">
        <v>540</v>
      </c>
      <c r="N51" s="4" t="s">
        <v>68</v>
      </c>
      <c r="O51" s="4" t="s">
        <v>68</v>
      </c>
    </row>
    <row r="52" spans="1:15" x14ac:dyDescent="0.3">
      <c r="A52" s="4">
        <v>51</v>
      </c>
      <c r="B52" s="4">
        <v>104</v>
      </c>
      <c r="C52" s="4" t="s">
        <v>1092</v>
      </c>
      <c r="D52" s="4" t="s">
        <v>1093</v>
      </c>
      <c r="E52" s="4">
        <v>4</v>
      </c>
      <c r="F52" s="4" t="s">
        <v>1163</v>
      </c>
      <c r="G52" s="4">
        <v>51</v>
      </c>
      <c r="H52" s="4" t="s">
        <v>1168</v>
      </c>
      <c r="I52" s="4" t="s">
        <v>1165</v>
      </c>
      <c r="J52" s="4" t="s">
        <v>538</v>
      </c>
      <c r="K52" s="4">
        <v>5606</v>
      </c>
      <c r="L52" s="4" t="s">
        <v>1097</v>
      </c>
      <c r="M52" s="4" t="s">
        <v>540</v>
      </c>
      <c r="N52" s="4" t="s">
        <v>68</v>
      </c>
      <c r="O52" s="4" t="s">
        <v>68</v>
      </c>
    </row>
    <row r="53" spans="1:15" x14ac:dyDescent="0.3">
      <c r="A53" s="4">
        <v>52</v>
      </c>
      <c r="B53" s="4">
        <v>104</v>
      </c>
      <c r="C53" s="4" t="s">
        <v>1092</v>
      </c>
      <c r="D53" s="4" t="s">
        <v>1093</v>
      </c>
      <c r="E53" s="4">
        <v>4</v>
      </c>
      <c r="F53" s="4" t="s">
        <v>1163</v>
      </c>
      <c r="G53" s="4">
        <v>52</v>
      </c>
      <c r="H53" s="4" t="s">
        <v>1169</v>
      </c>
      <c r="I53" s="4" t="s">
        <v>1165</v>
      </c>
      <c r="J53" s="4" t="s">
        <v>538</v>
      </c>
      <c r="K53" s="4">
        <v>5604</v>
      </c>
      <c r="L53" s="4" t="s">
        <v>1097</v>
      </c>
      <c r="M53" s="4" t="s">
        <v>540</v>
      </c>
      <c r="N53" s="4" t="s">
        <v>68</v>
      </c>
      <c r="O53" s="4" t="s">
        <v>68</v>
      </c>
    </row>
    <row r="54" spans="1:15" x14ac:dyDescent="0.3">
      <c r="A54" s="4">
        <v>53</v>
      </c>
      <c r="B54" s="4">
        <v>104</v>
      </c>
      <c r="C54" s="4" t="s">
        <v>1092</v>
      </c>
      <c r="D54" s="4" t="s">
        <v>1093</v>
      </c>
      <c r="E54" s="4">
        <v>4</v>
      </c>
      <c r="F54" s="4" t="s">
        <v>1163</v>
      </c>
      <c r="G54" s="4">
        <v>53</v>
      </c>
      <c r="H54" s="4" t="s">
        <v>1170</v>
      </c>
      <c r="I54" s="4" t="s">
        <v>68</v>
      </c>
      <c r="J54" s="4" t="s">
        <v>538</v>
      </c>
      <c r="K54" s="4">
        <v>5607</v>
      </c>
      <c r="L54" s="4" t="s">
        <v>1097</v>
      </c>
      <c r="M54" s="4" t="s">
        <v>540</v>
      </c>
      <c r="N54" s="4" t="s">
        <v>68</v>
      </c>
      <c r="O54" s="4" t="s">
        <v>68</v>
      </c>
    </row>
    <row r="55" spans="1:15" x14ac:dyDescent="0.3">
      <c r="A55" s="4">
        <v>54</v>
      </c>
      <c r="B55" s="4">
        <v>104</v>
      </c>
      <c r="C55" s="4" t="s">
        <v>1092</v>
      </c>
      <c r="D55" s="4" t="s">
        <v>1093</v>
      </c>
      <c r="E55" s="4">
        <v>4</v>
      </c>
      <c r="F55" s="4" t="s">
        <v>1163</v>
      </c>
      <c r="G55" s="4">
        <v>54</v>
      </c>
      <c r="H55" s="4" t="s">
        <v>1171</v>
      </c>
      <c r="I55" s="4" t="s">
        <v>1165</v>
      </c>
      <c r="J55" s="4" t="s">
        <v>538</v>
      </c>
      <c r="K55" s="4">
        <v>5609</v>
      </c>
      <c r="L55" s="4" t="s">
        <v>1097</v>
      </c>
      <c r="M55" s="4" t="s">
        <v>540</v>
      </c>
      <c r="N55" s="4" t="s">
        <v>68</v>
      </c>
      <c r="O55" s="4" t="s">
        <v>68</v>
      </c>
    </row>
    <row r="56" spans="1:15" x14ac:dyDescent="0.3">
      <c r="A56" s="4">
        <v>55</v>
      </c>
      <c r="B56" s="4">
        <v>104</v>
      </c>
      <c r="C56" s="4" t="s">
        <v>1092</v>
      </c>
      <c r="D56" s="4" t="s">
        <v>1093</v>
      </c>
      <c r="E56" s="4">
        <v>4</v>
      </c>
      <c r="F56" s="4" t="s">
        <v>1163</v>
      </c>
      <c r="G56" s="4">
        <v>55</v>
      </c>
      <c r="H56" s="4" t="s">
        <v>1172</v>
      </c>
      <c r="I56" s="4" t="s">
        <v>1173</v>
      </c>
      <c r="J56" s="4" t="s">
        <v>538</v>
      </c>
      <c r="K56" s="4">
        <v>5508</v>
      </c>
      <c r="L56" s="4" t="s">
        <v>1097</v>
      </c>
      <c r="M56" s="4" t="s">
        <v>540</v>
      </c>
      <c r="N56" s="4" t="s">
        <v>68</v>
      </c>
      <c r="O56" s="4" t="s">
        <v>68</v>
      </c>
    </row>
    <row r="57" spans="1:15" x14ac:dyDescent="0.3">
      <c r="A57" s="4">
        <v>56</v>
      </c>
      <c r="B57" s="4">
        <v>104</v>
      </c>
      <c r="C57" s="4" t="s">
        <v>1092</v>
      </c>
      <c r="D57" s="4" t="s">
        <v>1093</v>
      </c>
      <c r="E57" s="4">
        <v>4</v>
      </c>
      <c r="F57" s="4" t="s">
        <v>1163</v>
      </c>
      <c r="G57" s="4">
        <v>56</v>
      </c>
      <c r="H57" s="4" t="s">
        <v>1174</v>
      </c>
      <c r="I57" s="4" t="s">
        <v>68</v>
      </c>
      <c r="J57" s="4" t="s">
        <v>538</v>
      </c>
      <c r="K57" s="4">
        <v>5610</v>
      </c>
      <c r="L57" s="4" t="s">
        <v>1097</v>
      </c>
      <c r="M57" s="4" t="s">
        <v>540</v>
      </c>
      <c r="N57" s="4" t="s">
        <v>68</v>
      </c>
      <c r="O57" s="4" t="s">
        <v>68</v>
      </c>
    </row>
    <row r="58" spans="1:15" x14ac:dyDescent="0.3">
      <c r="A58" s="4">
        <v>57</v>
      </c>
      <c r="B58" s="4">
        <v>104</v>
      </c>
      <c r="C58" s="4" t="s">
        <v>1092</v>
      </c>
      <c r="D58" s="4" t="s">
        <v>1093</v>
      </c>
      <c r="E58" s="4">
        <v>4</v>
      </c>
      <c r="F58" s="4" t="s">
        <v>1163</v>
      </c>
      <c r="G58" s="4">
        <v>57</v>
      </c>
      <c r="H58" s="4" t="s">
        <v>1175</v>
      </c>
      <c r="I58" s="4" t="s">
        <v>1165</v>
      </c>
      <c r="J58" s="4" t="s">
        <v>538</v>
      </c>
      <c r="K58" s="4">
        <v>5605</v>
      </c>
      <c r="L58" s="4" t="s">
        <v>1097</v>
      </c>
      <c r="M58" s="4" t="s">
        <v>540</v>
      </c>
      <c r="N58" s="4" t="s">
        <v>68</v>
      </c>
      <c r="O58" s="4" t="s">
        <v>68</v>
      </c>
    </row>
    <row r="59" spans="1:15" x14ac:dyDescent="0.3">
      <c r="A59" s="4">
        <v>58</v>
      </c>
      <c r="B59" s="4">
        <v>104</v>
      </c>
      <c r="C59" s="4" t="s">
        <v>1092</v>
      </c>
      <c r="D59" s="4" t="s">
        <v>1093</v>
      </c>
      <c r="E59" s="4">
        <v>4</v>
      </c>
      <c r="F59" s="4" t="s">
        <v>1163</v>
      </c>
      <c r="G59" s="4">
        <v>58</v>
      </c>
      <c r="H59" s="4" t="s">
        <v>1176</v>
      </c>
      <c r="I59" s="4" t="s">
        <v>1165</v>
      </c>
      <c r="J59" s="4" t="s">
        <v>538</v>
      </c>
      <c r="K59" s="4">
        <v>5602</v>
      </c>
      <c r="L59" s="4" t="s">
        <v>1097</v>
      </c>
      <c r="M59" s="4" t="s">
        <v>540</v>
      </c>
      <c r="N59" s="4" t="s">
        <v>68</v>
      </c>
      <c r="O59" s="4" t="s">
        <v>68</v>
      </c>
    </row>
    <row r="60" spans="1:15" x14ac:dyDescent="0.3">
      <c r="A60" s="4">
        <v>59</v>
      </c>
      <c r="B60" s="4">
        <v>104</v>
      </c>
      <c r="C60" s="4" t="s">
        <v>1092</v>
      </c>
      <c r="D60" s="4" t="s">
        <v>1093</v>
      </c>
      <c r="E60" s="4">
        <v>4</v>
      </c>
      <c r="F60" s="4" t="s">
        <v>1163</v>
      </c>
      <c r="G60" s="4">
        <v>59</v>
      </c>
      <c r="H60" s="4" t="s">
        <v>1177</v>
      </c>
      <c r="I60" s="4" t="s">
        <v>1178</v>
      </c>
      <c r="J60" s="4" t="s">
        <v>538</v>
      </c>
      <c r="K60" s="4">
        <v>5200</v>
      </c>
      <c r="L60" s="4" t="s">
        <v>1097</v>
      </c>
      <c r="M60" s="4" t="s">
        <v>540</v>
      </c>
      <c r="N60" s="4" t="s">
        <v>68</v>
      </c>
      <c r="O60" s="4" t="s">
        <v>68</v>
      </c>
    </row>
    <row r="61" spans="1:15" x14ac:dyDescent="0.3">
      <c r="A61" s="4">
        <v>60</v>
      </c>
      <c r="B61" s="4">
        <v>104</v>
      </c>
      <c r="C61" s="4" t="s">
        <v>1092</v>
      </c>
      <c r="D61" s="4" t="s">
        <v>1093</v>
      </c>
      <c r="E61" s="4">
        <v>4</v>
      </c>
      <c r="F61" s="4" t="s">
        <v>1163</v>
      </c>
      <c r="G61" s="4">
        <v>60</v>
      </c>
      <c r="H61" s="4" t="s">
        <v>1179</v>
      </c>
      <c r="I61" s="4" t="s">
        <v>1165</v>
      </c>
      <c r="J61" s="4" t="s">
        <v>538</v>
      </c>
      <c r="K61" s="4">
        <v>5603</v>
      </c>
      <c r="L61" s="4" t="s">
        <v>1097</v>
      </c>
      <c r="M61" s="4" t="s">
        <v>540</v>
      </c>
      <c r="N61" s="4" t="s">
        <v>68</v>
      </c>
      <c r="O61" s="4" t="s">
        <v>68</v>
      </c>
    </row>
    <row r="62" spans="1:15" x14ac:dyDescent="0.3">
      <c r="A62" s="4">
        <v>61</v>
      </c>
      <c r="B62" s="4">
        <v>104</v>
      </c>
      <c r="C62" s="4" t="s">
        <v>1092</v>
      </c>
      <c r="D62" s="4" t="s">
        <v>1093</v>
      </c>
      <c r="E62" s="4">
        <v>4</v>
      </c>
      <c r="F62" s="4" t="s">
        <v>1163</v>
      </c>
      <c r="G62" s="4">
        <v>61</v>
      </c>
      <c r="H62" s="4" t="s">
        <v>1180</v>
      </c>
      <c r="I62" s="4" t="s">
        <v>68</v>
      </c>
      <c r="J62" s="4" t="s">
        <v>538</v>
      </c>
      <c r="K62" s="4">
        <v>5608</v>
      </c>
      <c r="L62" s="4" t="s">
        <v>1097</v>
      </c>
      <c r="M62" s="4" t="s">
        <v>540</v>
      </c>
      <c r="N62" s="4" t="s">
        <v>68</v>
      </c>
      <c r="O62" s="4" t="s">
        <v>68</v>
      </c>
    </row>
    <row r="63" spans="1:15" x14ac:dyDescent="0.3">
      <c r="A63" s="4">
        <v>62</v>
      </c>
      <c r="B63" s="4">
        <v>104</v>
      </c>
      <c r="C63" s="4" t="s">
        <v>1092</v>
      </c>
      <c r="D63" s="4" t="s">
        <v>1093</v>
      </c>
      <c r="E63" s="4">
        <v>5</v>
      </c>
      <c r="F63" s="4" t="s">
        <v>1181</v>
      </c>
      <c r="G63" s="4">
        <v>62</v>
      </c>
      <c r="H63" s="4" t="s">
        <v>1182</v>
      </c>
      <c r="I63" s="4" t="s">
        <v>1183</v>
      </c>
      <c r="J63" s="4" t="s">
        <v>538</v>
      </c>
      <c r="K63" s="4">
        <v>8717</v>
      </c>
      <c r="L63" s="4" t="s">
        <v>1097</v>
      </c>
      <c r="M63" s="4" t="s">
        <v>540</v>
      </c>
      <c r="N63" s="4" t="s">
        <v>68</v>
      </c>
      <c r="O63" s="4" t="s">
        <v>68</v>
      </c>
    </row>
    <row r="64" spans="1:15" x14ac:dyDescent="0.3">
      <c r="A64" s="4">
        <v>63</v>
      </c>
      <c r="B64" s="4">
        <v>104</v>
      </c>
      <c r="C64" s="4" t="s">
        <v>1092</v>
      </c>
      <c r="D64" s="4" t="s">
        <v>1093</v>
      </c>
      <c r="E64" s="4">
        <v>5</v>
      </c>
      <c r="F64" s="4" t="s">
        <v>1181</v>
      </c>
      <c r="G64" s="4">
        <v>63</v>
      </c>
      <c r="H64" s="4" t="s">
        <v>1184</v>
      </c>
      <c r="I64" s="4" t="s">
        <v>1185</v>
      </c>
      <c r="J64" s="4" t="s">
        <v>538</v>
      </c>
      <c r="K64" s="4">
        <v>8610</v>
      </c>
      <c r="L64" s="4" t="s">
        <v>1097</v>
      </c>
      <c r="M64" s="4" t="s">
        <v>540</v>
      </c>
      <c r="N64" s="4" t="s">
        <v>68</v>
      </c>
      <c r="O64" s="4" t="s">
        <v>68</v>
      </c>
    </row>
    <row r="65" spans="1:15" x14ac:dyDescent="0.3">
      <c r="A65" s="4">
        <v>64</v>
      </c>
      <c r="B65" s="4">
        <v>104</v>
      </c>
      <c r="C65" s="4" t="s">
        <v>1092</v>
      </c>
      <c r="D65" s="4" t="s">
        <v>1093</v>
      </c>
      <c r="E65" s="4">
        <v>5</v>
      </c>
      <c r="F65" s="4" t="s">
        <v>1181</v>
      </c>
      <c r="G65" s="4">
        <v>64</v>
      </c>
      <c r="H65" s="4" t="s">
        <v>1186</v>
      </c>
      <c r="I65" s="4" t="s">
        <v>68</v>
      </c>
      <c r="J65" s="4" t="s">
        <v>538</v>
      </c>
      <c r="K65" s="4">
        <v>8601</v>
      </c>
      <c r="L65" s="4" t="s">
        <v>1097</v>
      </c>
      <c r="M65" s="4" t="s">
        <v>540</v>
      </c>
      <c r="N65" s="4" t="s">
        <v>68</v>
      </c>
      <c r="O65" s="4" t="s">
        <v>68</v>
      </c>
    </row>
    <row r="66" spans="1:15" x14ac:dyDescent="0.3">
      <c r="A66" s="4">
        <v>65</v>
      </c>
      <c r="B66" s="4">
        <v>104</v>
      </c>
      <c r="C66" s="4" t="s">
        <v>1092</v>
      </c>
      <c r="D66" s="4" t="s">
        <v>1093</v>
      </c>
      <c r="E66" s="4">
        <v>5</v>
      </c>
      <c r="F66" s="4" t="s">
        <v>1181</v>
      </c>
      <c r="G66" s="4">
        <v>65</v>
      </c>
      <c r="H66" s="4" t="s">
        <v>1187</v>
      </c>
      <c r="I66" s="4" t="s">
        <v>68</v>
      </c>
      <c r="J66" s="4" t="s">
        <v>538</v>
      </c>
      <c r="K66" s="4">
        <v>8603</v>
      </c>
      <c r="L66" s="4" t="s">
        <v>1097</v>
      </c>
      <c r="M66" s="4" t="s">
        <v>540</v>
      </c>
      <c r="N66" s="4" t="s">
        <v>68</v>
      </c>
      <c r="O66" s="4" t="s">
        <v>68</v>
      </c>
    </row>
    <row r="67" spans="1:15" x14ac:dyDescent="0.3">
      <c r="A67" s="4">
        <v>66</v>
      </c>
      <c r="B67" s="4">
        <v>104</v>
      </c>
      <c r="C67" s="4" t="s">
        <v>1092</v>
      </c>
      <c r="D67" s="4" t="s">
        <v>1093</v>
      </c>
      <c r="E67" s="4">
        <v>5</v>
      </c>
      <c r="F67" s="4" t="s">
        <v>1181</v>
      </c>
      <c r="G67" s="4">
        <v>66</v>
      </c>
      <c r="H67" s="4" t="s">
        <v>1188</v>
      </c>
      <c r="I67" s="4" t="s">
        <v>68</v>
      </c>
      <c r="J67" s="4" t="s">
        <v>538</v>
      </c>
      <c r="K67" s="4">
        <v>8714</v>
      </c>
      <c r="L67" s="4" t="s">
        <v>1097</v>
      </c>
      <c r="M67" s="4" t="s">
        <v>540</v>
      </c>
      <c r="N67" s="4" t="s">
        <v>68</v>
      </c>
      <c r="O67" s="4" t="s">
        <v>68</v>
      </c>
    </row>
    <row r="68" spans="1:15" x14ac:dyDescent="0.3">
      <c r="A68" s="4">
        <v>67</v>
      </c>
      <c r="B68" s="4">
        <v>104</v>
      </c>
      <c r="C68" s="4" t="s">
        <v>1092</v>
      </c>
      <c r="D68" s="4" t="s">
        <v>1093</v>
      </c>
      <c r="E68" s="4">
        <v>5</v>
      </c>
      <c r="F68" s="4" t="s">
        <v>1181</v>
      </c>
      <c r="G68" s="4">
        <v>67</v>
      </c>
      <c r="H68" s="4" t="s">
        <v>1189</v>
      </c>
      <c r="I68" s="4" t="s">
        <v>68</v>
      </c>
      <c r="J68" s="4" t="s">
        <v>538</v>
      </c>
      <c r="K68" s="4">
        <v>8711</v>
      </c>
      <c r="L68" s="4" t="s">
        <v>1097</v>
      </c>
      <c r="M68" s="4" t="s">
        <v>540</v>
      </c>
      <c r="N68" s="4" t="s">
        <v>68</v>
      </c>
      <c r="O68" s="4" t="s">
        <v>68</v>
      </c>
    </row>
    <row r="69" spans="1:15" x14ac:dyDescent="0.3">
      <c r="A69" s="4">
        <v>68</v>
      </c>
      <c r="B69" s="4">
        <v>104</v>
      </c>
      <c r="C69" s="4" t="s">
        <v>1092</v>
      </c>
      <c r="D69" s="4" t="s">
        <v>1093</v>
      </c>
      <c r="E69" s="4">
        <v>5</v>
      </c>
      <c r="F69" s="4" t="s">
        <v>1181</v>
      </c>
      <c r="G69" s="4">
        <v>68</v>
      </c>
      <c r="H69" s="4" t="s">
        <v>1190</v>
      </c>
      <c r="I69" s="4" t="s">
        <v>68</v>
      </c>
      <c r="J69" s="4" t="s">
        <v>538</v>
      </c>
      <c r="K69" s="4">
        <v>8611</v>
      </c>
      <c r="L69" s="4" t="s">
        <v>1097</v>
      </c>
      <c r="M69" s="4" t="s">
        <v>540</v>
      </c>
      <c r="N69" s="4" t="s">
        <v>68</v>
      </c>
      <c r="O69" s="4" t="s">
        <v>68</v>
      </c>
    </row>
    <row r="70" spans="1:15" x14ac:dyDescent="0.3">
      <c r="A70" s="4">
        <v>69</v>
      </c>
      <c r="B70" s="4">
        <v>104</v>
      </c>
      <c r="C70" s="4" t="s">
        <v>1092</v>
      </c>
      <c r="D70" s="4" t="s">
        <v>1093</v>
      </c>
      <c r="E70" s="4">
        <v>5</v>
      </c>
      <c r="F70" s="4" t="s">
        <v>1181</v>
      </c>
      <c r="G70" s="4">
        <v>69</v>
      </c>
      <c r="H70" s="4" t="s">
        <v>1191</v>
      </c>
      <c r="I70" s="4" t="s">
        <v>68</v>
      </c>
      <c r="J70" s="4" t="s">
        <v>538</v>
      </c>
      <c r="K70" s="4">
        <v>8605</v>
      </c>
      <c r="L70" s="4" t="s">
        <v>1097</v>
      </c>
      <c r="M70" s="4" t="s">
        <v>540</v>
      </c>
      <c r="N70" s="4" t="s">
        <v>68</v>
      </c>
      <c r="O70" s="4" t="s">
        <v>68</v>
      </c>
    </row>
    <row r="71" spans="1:15" x14ac:dyDescent="0.3">
      <c r="A71" s="4">
        <v>70</v>
      </c>
      <c r="B71" s="4">
        <v>104</v>
      </c>
      <c r="C71" s="4" t="s">
        <v>1092</v>
      </c>
      <c r="D71" s="4" t="s">
        <v>1093</v>
      </c>
      <c r="E71" s="4">
        <v>5</v>
      </c>
      <c r="F71" s="4" t="s">
        <v>1181</v>
      </c>
      <c r="G71" s="4">
        <v>70</v>
      </c>
      <c r="H71" s="4" t="s">
        <v>1192</v>
      </c>
      <c r="I71" s="4" t="s">
        <v>1183</v>
      </c>
      <c r="J71" s="4" t="s">
        <v>538</v>
      </c>
      <c r="K71" s="4">
        <v>8701</v>
      </c>
      <c r="L71" s="4" t="s">
        <v>1097</v>
      </c>
      <c r="M71" s="4" t="s">
        <v>540</v>
      </c>
      <c r="N71" s="4" t="s">
        <v>68</v>
      </c>
      <c r="O71" s="4" t="s">
        <v>68</v>
      </c>
    </row>
    <row r="72" spans="1:15" x14ac:dyDescent="0.3">
      <c r="A72" s="4">
        <v>71</v>
      </c>
      <c r="B72" s="4">
        <v>104</v>
      </c>
      <c r="C72" s="4" t="s">
        <v>1092</v>
      </c>
      <c r="D72" s="4" t="s">
        <v>1093</v>
      </c>
      <c r="E72" s="4">
        <v>5</v>
      </c>
      <c r="F72" s="4" t="s">
        <v>1181</v>
      </c>
      <c r="G72" s="4">
        <v>71</v>
      </c>
      <c r="H72" s="4" t="s">
        <v>1193</v>
      </c>
      <c r="I72" s="4" t="s">
        <v>68</v>
      </c>
      <c r="J72" s="4" t="s">
        <v>538</v>
      </c>
      <c r="K72" s="4">
        <v>8709</v>
      </c>
      <c r="L72" s="4" t="s">
        <v>1097</v>
      </c>
      <c r="M72" s="4" t="s">
        <v>540</v>
      </c>
      <c r="N72" s="4" t="s">
        <v>68</v>
      </c>
      <c r="O72" s="4" t="s">
        <v>68</v>
      </c>
    </row>
    <row r="73" spans="1:15" x14ac:dyDescent="0.3">
      <c r="A73" s="4">
        <v>72</v>
      </c>
      <c r="B73" s="4">
        <v>104</v>
      </c>
      <c r="C73" s="4" t="s">
        <v>1092</v>
      </c>
      <c r="D73" s="4" t="s">
        <v>1093</v>
      </c>
      <c r="E73" s="4">
        <v>5</v>
      </c>
      <c r="F73" s="4" t="s">
        <v>1181</v>
      </c>
      <c r="G73" s="4">
        <v>72</v>
      </c>
      <c r="H73" s="4" t="s">
        <v>1194</v>
      </c>
      <c r="I73" s="4" t="s">
        <v>1183</v>
      </c>
      <c r="J73" s="4" t="s">
        <v>538</v>
      </c>
      <c r="K73" s="4">
        <v>8719</v>
      </c>
      <c r="L73" s="4" t="s">
        <v>1097</v>
      </c>
      <c r="M73" s="4" t="s">
        <v>540</v>
      </c>
      <c r="N73" s="4" t="s">
        <v>68</v>
      </c>
      <c r="O73" s="4" t="s">
        <v>68</v>
      </c>
    </row>
    <row r="74" spans="1:15" x14ac:dyDescent="0.3">
      <c r="A74" s="4">
        <v>73</v>
      </c>
      <c r="B74" s="4">
        <v>104</v>
      </c>
      <c r="C74" s="4" t="s">
        <v>1092</v>
      </c>
      <c r="D74" s="4" t="s">
        <v>1093</v>
      </c>
      <c r="E74" s="4">
        <v>5</v>
      </c>
      <c r="F74" s="4" t="s">
        <v>1181</v>
      </c>
      <c r="G74" s="4">
        <v>73</v>
      </c>
      <c r="H74" s="4" t="s">
        <v>1195</v>
      </c>
      <c r="I74" s="4" t="s">
        <v>68</v>
      </c>
      <c r="J74" s="4" t="s">
        <v>538</v>
      </c>
      <c r="K74" s="4">
        <v>8612</v>
      </c>
      <c r="L74" s="4" t="s">
        <v>1097</v>
      </c>
      <c r="M74" s="4" t="s">
        <v>540</v>
      </c>
      <c r="N74" s="4" t="s">
        <v>68</v>
      </c>
      <c r="O74" s="4" t="s">
        <v>68</v>
      </c>
    </row>
    <row r="75" spans="1:15" x14ac:dyDescent="0.3">
      <c r="A75" s="4">
        <v>74</v>
      </c>
      <c r="B75" s="4">
        <v>104</v>
      </c>
      <c r="C75" s="4" t="s">
        <v>1092</v>
      </c>
      <c r="D75" s="4" t="s">
        <v>1093</v>
      </c>
      <c r="E75" s="4">
        <v>5</v>
      </c>
      <c r="F75" s="4" t="s">
        <v>1181</v>
      </c>
      <c r="G75" s="4">
        <v>74</v>
      </c>
      <c r="H75" s="4" t="s">
        <v>1196</v>
      </c>
      <c r="I75" s="4" t="s">
        <v>1183</v>
      </c>
      <c r="J75" s="4" t="s">
        <v>538</v>
      </c>
      <c r="K75" s="4">
        <v>8706</v>
      </c>
      <c r="L75" s="4" t="s">
        <v>1097</v>
      </c>
      <c r="M75" s="4" t="s">
        <v>540</v>
      </c>
      <c r="N75" s="4" t="s">
        <v>68</v>
      </c>
      <c r="O75" s="4" t="s">
        <v>68</v>
      </c>
    </row>
    <row r="76" spans="1:15" x14ac:dyDescent="0.3">
      <c r="A76" s="4">
        <v>75</v>
      </c>
      <c r="B76" s="4">
        <v>104</v>
      </c>
      <c r="C76" s="4" t="s">
        <v>1092</v>
      </c>
      <c r="D76" s="4" t="s">
        <v>1093</v>
      </c>
      <c r="E76" s="4">
        <v>5</v>
      </c>
      <c r="F76" s="4" t="s">
        <v>1181</v>
      </c>
      <c r="G76" s="4">
        <v>75</v>
      </c>
      <c r="H76" s="4" t="s">
        <v>1197</v>
      </c>
      <c r="I76" s="4" t="s">
        <v>1183</v>
      </c>
      <c r="J76" s="4" t="s">
        <v>538</v>
      </c>
      <c r="K76" s="4">
        <v>8710</v>
      </c>
      <c r="L76" s="4" t="s">
        <v>1097</v>
      </c>
      <c r="M76" s="4" t="s">
        <v>540</v>
      </c>
      <c r="N76" s="4" t="s">
        <v>68</v>
      </c>
      <c r="O76" s="4" t="s">
        <v>68</v>
      </c>
    </row>
    <row r="77" spans="1:15" x14ac:dyDescent="0.3">
      <c r="A77" s="4">
        <v>76</v>
      </c>
      <c r="B77" s="4">
        <v>104</v>
      </c>
      <c r="C77" s="4" t="s">
        <v>1092</v>
      </c>
      <c r="D77" s="4" t="s">
        <v>1093</v>
      </c>
      <c r="E77" s="4">
        <v>5</v>
      </c>
      <c r="F77" s="4" t="s">
        <v>1181</v>
      </c>
      <c r="G77" s="4">
        <v>76</v>
      </c>
      <c r="H77" s="4" t="s">
        <v>1198</v>
      </c>
      <c r="I77" s="4" t="s">
        <v>1183</v>
      </c>
      <c r="J77" s="4" t="s">
        <v>538</v>
      </c>
      <c r="K77" s="4">
        <v>8716</v>
      </c>
      <c r="L77" s="4" t="s">
        <v>1097</v>
      </c>
      <c r="M77" s="4" t="s">
        <v>540</v>
      </c>
      <c r="N77" s="4" t="s">
        <v>68</v>
      </c>
      <c r="O77" s="4" t="s">
        <v>68</v>
      </c>
    </row>
    <row r="78" spans="1:15" x14ac:dyDescent="0.3">
      <c r="A78" s="4">
        <v>77</v>
      </c>
      <c r="B78" s="4">
        <v>104</v>
      </c>
      <c r="C78" s="4" t="s">
        <v>1092</v>
      </c>
      <c r="D78" s="4" t="s">
        <v>1093</v>
      </c>
      <c r="E78" s="4">
        <v>5</v>
      </c>
      <c r="F78" s="4" t="s">
        <v>1181</v>
      </c>
      <c r="G78" s="4">
        <v>77</v>
      </c>
      <c r="H78" s="4" t="s">
        <v>1199</v>
      </c>
      <c r="I78" s="4" t="s">
        <v>68</v>
      </c>
      <c r="J78" s="4" t="s">
        <v>538</v>
      </c>
      <c r="K78" s="4">
        <v>8606</v>
      </c>
      <c r="L78" s="4" t="s">
        <v>1097</v>
      </c>
      <c r="M78" s="4" t="s">
        <v>540</v>
      </c>
      <c r="N78" s="4" t="s">
        <v>68</v>
      </c>
      <c r="O78" s="4" t="s">
        <v>68</v>
      </c>
    </row>
    <row r="79" spans="1:15" x14ac:dyDescent="0.3">
      <c r="A79" s="4">
        <v>78</v>
      </c>
      <c r="B79" s="4">
        <v>104</v>
      </c>
      <c r="C79" s="4" t="s">
        <v>1092</v>
      </c>
      <c r="D79" s="4" t="s">
        <v>1093</v>
      </c>
      <c r="E79" s="4">
        <v>5</v>
      </c>
      <c r="F79" s="4" t="s">
        <v>1181</v>
      </c>
      <c r="G79" s="4">
        <v>78</v>
      </c>
      <c r="H79" s="4" t="s">
        <v>1200</v>
      </c>
      <c r="I79" s="4" t="s">
        <v>68</v>
      </c>
      <c r="J79" s="4" t="s">
        <v>538</v>
      </c>
      <c r="K79" s="4">
        <v>8712</v>
      </c>
      <c r="L79" s="4" t="s">
        <v>1097</v>
      </c>
      <c r="M79" s="4" t="s">
        <v>540</v>
      </c>
      <c r="N79" s="4" t="s">
        <v>68</v>
      </c>
      <c r="O79" s="4" t="s">
        <v>68</v>
      </c>
    </row>
    <row r="80" spans="1:15" x14ac:dyDescent="0.3">
      <c r="A80" s="4">
        <v>79</v>
      </c>
      <c r="B80" s="4">
        <v>104</v>
      </c>
      <c r="C80" s="4" t="s">
        <v>1092</v>
      </c>
      <c r="D80" s="4" t="s">
        <v>1093</v>
      </c>
      <c r="E80" s="4">
        <v>5</v>
      </c>
      <c r="F80" s="4" t="s">
        <v>1181</v>
      </c>
      <c r="G80" s="4">
        <v>79</v>
      </c>
      <c r="H80" s="4" t="s">
        <v>1201</v>
      </c>
      <c r="I80" s="4" t="s">
        <v>1202</v>
      </c>
      <c r="J80" s="4" t="s">
        <v>538</v>
      </c>
      <c r="K80" s="4">
        <v>8508</v>
      </c>
      <c r="L80" s="4" t="s">
        <v>1097</v>
      </c>
      <c r="M80" s="4" t="s">
        <v>540</v>
      </c>
      <c r="N80" s="4" t="s">
        <v>68</v>
      </c>
      <c r="O80" s="4" t="s">
        <v>68</v>
      </c>
    </row>
    <row r="81" spans="1:15" x14ac:dyDescent="0.3">
      <c r="A81" s="4">
        <v>80</v>
      </c>
      <c r="B81" s="4">
        <v>104</v>
      </c>
      <c r="C81" s="4" t="s">
        <v>1092</v>
      </c>
      <c r="D81" s="4" t="s">
        <v>1093</v>
      </c>
      <c r="E81" s="4">
        <v>5</v>
      </c>
      <c r="F81" s="4" t="s">
        <v>1181</v>
      </c>
      <c r="G81" s="4">
        <v>80</v>
      </c>
      <c r="H81" s="4" t="s">
        <v>1203</v>
      </c>
      <c r="I81" s="4" t="s">
        <v>68</v>
      </c>
      <c r="J81" s="4" t="s">
        <v>538</v>
      </c>
      <c r="K81" s="4">
        <v>8607</v>
      </c>
      <c r="L81" s="4" t="s">
        <v>1097</v>
      </c>
      <c r="M81" s="4" t="s">
        <v>540</v>
      </c>
      <c r="N81" s="4" t="s">
        <v>68</v>
      </c>
      <c r="O81" s="4" t="s">
        <v>68</v>
      </c>
    </row>
    <row r="82" spans="1:15" x14ac:dyDescent="0.3">
      <c r="A82" s="4">
        <v>81</v>
      </c>
      <c r="B82" s="4">
        <v>104</v>
      </c>
      <c r="C82" s="4" t="s">
        <v>1092</v>
      </c>
      <c r="D82" s="4" t="s">
        <v>1093</v>
      </c>
      <c r="E82" s="4">
        <v>5</v>
      </c>
      <c r="F82" s="4" t="s">
        <v>1181</v>
      </c>
      <c r="G82" s="4">
        <v>81</v>
      </c>
      <c r="H82" s="4" t="s">
        <v>1204</v>
      </c>
      <c r="I82" s="4" t="s">
        <v>1202</v>
      </c>
      <c r="J82" s="4" t="s">
        <v>538</v>
      </c>
      <c r="K82" s="4">
        <v>8509</v>
      </c>
      <c r="L82" s="4" t="s">
        <v>1097</v>
      </c>
      <c r="M82" s="4" t="s">
        <v>540</v>
      </c>
      <c r="N82" s="4" t="s">
        <v>68</v>
      </c>
      <c r="O82" s="4" t="s">
        <v>68</v>
      </c>
    </row>
    <row r="83" spans="1:15" x14ac:dyDescent="0.3">
      <c r="A83" s="4">
        <v>82</v>
      </c>
      <c r="B83" s="4">
        <v>104</v>
      </c>
      <c r="C83" s="4" t="s">
        <v>1092</v>
      </c>
      <c r="D83" s="4" t="s">
        <v>1093</v>
      </c>
      <c r="E83" s="4">
        <v>5</v>
      </c>
      <c r="F83" s="4" t="s">
        <v>1181</v>
      </c>
      <c r="G83" s="4">
        <v>82</v>
      </c>
      <c r="H83" s="4" t="s">
        <v>1205</v>
      </c>
      <c r="I83" s="4" t="s">
        <v>68</v>
      </c>
      <c r="J83" s="4" t="s">
        <v>538</v>
      </c>
      <c r="K83" s="4">
        <v>8708</v>
      </c>
      <c r="L83" s="4" t="s">
        <v>1097</v>
      </c>
      <c r="M83" s="4" t="s">
        <v>540</v>
      </c>
      <c r="N83" s="4" t="s">
        <v>68</v>
      </c>
      <c r="O83" s="4" t="s">
        <v>68</v>
      </c>
    </row>
    <row r="84" spans="1:15" x14ac:dyDescent="0.3">
      <c r="A84" s="4">
        <v>83</v>
      </c>
      <c r="B84" s="4">
        <v>104</v>
      </c>
      <c r="C84" s="4" t="s">
        <v>1092</v>
      </c>
      <c r="D84" s="4" t="s">
        <v>1093</v>
      </c>
      <c r="E84" s="4">
        <v>5</v>
      </c>
      <c r="F84" s="4" t="s">
        <v>1181</v>
      </c>
      <c r="G84" s="4">
        <v>83</v>
      </c>
      <c r="H84" s="4" t="s">
        <v>1206</v>
      </c>
      <c r="I84" s="4" t="s">
        <v>1207</v>
      </c>
      <c r="J84" s="4" t="s">
        <v>538</v>
      </c>
      <c r="K84" s="4">
        <v>8200</v>
      </c>
      <c r="L84" s="4" t="s">
        <v>1097</v>
      </c>
      <c r="M84" s="4" t="s">
        <v>540</v>
      </c>
      <c r="N84" s="4" t="s">
        <v>68</v>
      </c>
      <c r="O84" s="4" t="s">
        <v>68</v>
      </c>
    </row>
    <row r="85" spans="1:15" x14ac:dyDescent="0.3">
      <c r="A85" s="4">
        <v>84</v>
      </c>
      <c r="B85" s="4">
        <v>104</v>
      </c>
      <c r="C85" s="4" t="s">
        <v>1092</v>
      </c>
      <c r="D85" s="4" t="s">
        <v>1093</v>
      </c>
      <c r="E85" s="4">
        <v>5</v>
      </c>
      <c r="F85" s="4" t="s">
        <v>1181</v>
      </c>
      <c r="G85" s="4">
        <v>84</v>
      </c>
      <c r="H85" s="4" t="s">
        <v>1208</v>
      </c>
      <c r="I85" s="4" t="s">
        <v>68</v>
      </c>
      <c r="J85" s="4" t="s">
        <v>538</v>
      </c>
      <c r="K85" s="4">
        <v>9999</v>
      </c>
      <c r="L85" s="4" t="s">
        <v>1097</v>
      </c>
      <c r="M85" s="4" t="s">
        <v>540</v>
      </c>
      <c r="N85" s="4" t="s">
        <v>68</v>
      </c>
      <c r="O85" s="4" t="s">
        <v>68</v>
      </c>
    </row>
    <row r="86" spans="1:15" x14ac:dyDescent="0.3">
      <c r="A86" s="4">
        <v>85</v>
      </c>
      <c r="B86" s="4">
        <v>104</v>
      </c>
      <c r="C86" s="4" t="s">
        <v>1092</v>
      </c>
      <c r="D86" s="4" t="s">
        <v>1093</v>
      </c>
      <c r="E86" s="4">
        <v>5</v>
      </c>
      <c r="F86" s="4" t="s">
        <v>1181</v>
      </c>
      <c r="G86" s="4">
        <v>85</v>
      </c>
      <c r="H86" s="4" t="s">
        <v>1209</v>
      </c>
      <c r="I86" s="4" t="s">
        <v>1210</v>
      </c>
      <c r="J86" s="4" t="s">
        <v>538</v>
      </c>
      <c r="K86" s="4">
        <v>8000</v>
      </c>
      <c r="L86" s="4" t="s">
        <v>1097</v>
      </c>
      <c r="M86" s="4" t="s">
        <v>540</v>
      </c>
      <c r="N86" s="4" t="s">
        <v>68</v>
      </c>
      <c r="O86" s="4" t="s">
        <v>68</v>
      </c>
    </row>
    <row r="87" spans="1:15" x14ac:dyDescent="0.3">
      <c r="A87" s="4">
        <v>86</v>
      </c>
      <c r="B87" s="4">
        <v>104</v>
      </c>
      <c r="C87" s="4" t="s">
        <v>1092</v>
      </c>
      <c r="D87" s="4" t="s">
        <v>1093</v>
      </c>
      <c r="E87" s="4">
        <v>5</v>
      </c>
      <c r="F87" s="4" t="s">
        <v>1181</v>
      </c>
      <c r="G87" s="4">
        <v>86</v>
      </c>
      <c r="H87" s="4" t="s">
        <v>1211</v>
      </c>
      <c r="I87" s="4" t="s">
        <v>68</v>
      </c>
      <c r="J87" s="4" t="s">
        <v>538</v>
      </c>
      <c r="K87" s="4">
        <v>8602</v>
      </c>
      <c r="L87" s="4" t="s">
        <v>1097</v>
      </c>
      <c r="M87" s="4" t="s">
        <v>540</v>
      </c>
      <c r="N87" s="4" t="s">
        <v>68</v>
      </c>
      <c r="O87" s="4" t="s">
        <v>68</v>
      </c>
    </row>
    <row r="88" spans="1:15" x14ac:dyDescent="0.3">
      <c r="A88" s="4">
        <v>87</v>
      </c>
      <c r="B88" s="4">
        <v>104</v>
      </c>
      <c r="C88" s="4" t="s">
        <v>1092</v>
      </c>
      <c r="D88" s="4" t="s">
        <v>1093</v>
      </c>
      <c r="E88" s="4">
        <v>5</v>
      </c>
      <c r="F88" s="4" t="s">
        <v>1181</v>
      </c>
      <c r="G88" s="4">
        <v>87</v>
      </c>
      <c r="H88" s="4" t="s">
        <v>1212</v>
      </c>
      <c r="I88" s="4" t="s">
        <v>68</v>
      </c>
      <c r="J88" s="4" t="s">
        <v>538</v>
      </c>
      <c r="K88" s="4">
        <v>8604</v>
      </c>
      <c r="L88" s="4" t="s">
        <v>1097</v>
      </c>
      <c r="M88" s="4" t="s">
        <v>540</v>
      </c>
      <c r="N88" s="4" t="s">
        <v>68</v>
      </c>
      <c r="O88" s="4" t="s">
        <v>68</v>
      </c>
    </row>
    <row r="89" spans="1:15" x14ac:dyDescent="0.3">
      <c r="A89" s="4">
        <v>88</v>
      </c>
      <c r="B89" s="4">
        <v>104</v>
      </c>
      <c r="C89" s="4" t="s">
        <v>1092</v>
      </c>
      <c r="D89" s="4" t="s">
        <v>1093</v>
      </c>
      <c r="E89" s="4">
        <v>5</v>
      </c>
      <c r="F89" s="4" t="s">
        <v>1181</v>
      </c>
      <c r="G89" s="4">
        <v>88</v>
      </c>
      <c r="H89" s="4" t="s">
        <v>1213</v>
      </c>
      <c r="I89" s="4" t="s">
        <v>1183</v>
      </c>
      <c r="J89" s="4" t="s">
        <v>538</v>
      </c>
      <c r="K89" s="4">
        <v>8707</v>
      </c>
      <c r="L89" s="4" t="s">
        <v>1097</v>
      </c>
      <c r="M89" s="4" t="s">
        <v>540</v>
      </c>
      <c r="N89" s="4" t="s">
        <v>68</v>
      </c>
      <c r="O89" s="4" t="s">
        <v>68</v>
      </c>
    </row>
    <row r="90" spans="1:15" x14ac:dyDescent="0.3">
      <c r="A90" s="4">
        <v>89</v>
      </c>
      <c r="B90" s="4">
        <v>104</v>
      </c>
      <c r="C90" s="4" t="s">
        <v>1092</v>
      </c>
      <c r="D90" s="4" t="s">
        <v>1093</v>
      </c>
      <c r="E90" s="4">
        <v>6</v>
      </c>
      <c r="F90" s="4" t="s">
        <v>1214</v>
      </c>
      <c r="G90" s="4">
        <v>89</v>
      </c>
      <c r="H90" s="4" t="s">
        <v>1215</v>
      </c>
      <c r="I90" s="4" t="s">
        <v>1216</v>
      </c>
      <c r="J90" s="4" t="s">
        <v>538</v>
      </c>
      <c r="K90" s="4">
        <v>2300</v>
      </c>
      <c r="L90" s="4" t="s">
        <v>1097</v>
      </c>
      <c r="M90" s="4" t="s">
        <v>540</v>
      </c>
      <c r="N90" s="4" t="s">
        <v>68</v>
      </c>
      <c r="O90" s="4" t="s">
        <v>68</v>
      </c>
    </row>
    <row r="91" spans="1:15" x14ac:dyDescent="0.3">
      <c r="A91" s="4">
        <v>90</v>
      </c>
      <c r="B91" s="4">
        <v>104</v>
      </c>
      <c r="C91" s="4" t="s">
        <v>1092</v>
      </c>
      <c r="D91" s="4" t="s">
        <v>1093</v>
      </c>
      <c r="E91" s="4">
        <v>6</v>
      </c>
      <c r="F91" s="4" t="s">
        <v>1214</v>
      </c>
      <c r="G91" s="4">
        <v>90</v>
      </c>
      <c r="H91" s="4" t="s">
        <v>1217</v>
      </c>
      <c r="I91" s="4" t="s">
        <v>1218</v>
      </c>
      <c r="J91" s="4" t="s">
        <v>538</v>
      </c>
      <c r="K91" s="4">
        <v>2000</v>
      </c>
      <c r="L91" s="4" t="s">
        <v>1097</v>
      </c>
      <c r="M91" s="4" t="s">
        <v>540</v>
      </c>
      <c r="N91" s="4" t="s">
        <v>68</v>
      </c>
      <c r="O91" s="4" t="s">
        <v>68</v>
      </c>
    </row>
    <row r="92" spans="1:15" x14ac:dyDescent="0.3">
      <c r="A92" s="4">
        <v>91</v>
      </c>
      <c r="B92" s="4">
        <v>104</v>
      </c>
      <c r="C92" s="4" t="s">
        <v>1092</v>
      </c>
      <c r="D92" s="4" t="s">
        <v>1093</v>
      </c>
      <c r="E92" s="4">
        <v>6</v>
      </c>
      <c r="F92" s="4" t="s">
        <v>1214</v>
      </c>
      <c r="G92" s="4">
        <v>91</v>
      </c>
      <c r="H92" s="4" t="s">
        <v>1219</v>
      </c>
      <c r="I92" s="4" t="s">
        <v>1220</v>
      </c>
      <c r="J92" s="4" t="s">
        <v>538</v>
      </c>
      <c r="K92" s="4">
        <v>2503</v>
      </c>
      <c r="L92" s="4" t="s">
        <v>1097</v>
      </c>
      <c r="M92" s="4" t="s">
        <v>540</v>
      </c>
      <c r="N92" s="4" t="s">
        <v>68</v>
      </c>
      <c r="O92" s="4" t="s">
        <v>68</v>
      </c>
    </row>
    <row r="93" spans="1:15" x14ac:dyDescent="0.3">
      <c r="A93" s="4">
        <v>92</v>
      </c>
      <c r="B93" s="4">
        <v>104</v>
      </c>
      <c r="C93" s="4" t="s">
        <v>1092</v>
      </c>
      <c r="D93" s="4" t="s">
        <v>1093</v>
      </c>
      <c r="E93" s="4">
        <v>6</v>
      </c>
      <c r="F93" s="4" t="s">
        <v>1214</v>
      </c>
      <c r="G93" s="4">
        <v>92</v>
      </c>
      <c r="H93" s="4" t="s">
        <v>1221</v>
      </c>
      <c r="I93" s="4" t="s">
        <v>1220</v>
      </c>
      <c r="J93" s="4" t="s">
        <v>538</v>
      </c>
      <c r="K93" s="4">
        <v>2506</v>
      </c>
      <c r="L93" s="4" t="s">
        <v>1097</v>
      </c>
      <c r="M93" s="4" t="s">
        <v>540</v>
      </c>
      <c r="N93" s="4" t="s">
        <v>68</v>
      </c>
      <c r="O93" s="4" t="s">
        <v>68</v>
      </c>
    </row>
    <row r="94" spans="1:15" x14ac:dyDescent="0.3">
      <c r="A94" s="4">
        <v>93</v>
      </c>
      <c r="B94" s="4">
        <v>104</v>
      </c>
      <c r="C94" s="4" t="s">
        <v>1092</v>
      </c>
      <c r="D94" s="4" t="s">
        <v>1093</v>
      </c>
      <c r="E94" s="4">
        <v>7</v>
      </c>
      <c r="F94" s="4" t="s">
        <v>1222</v>
      </c>
      <c r="G94" s="4">
        <v>93</v>
      </c>
      <c r="H94" s="4" t="s">
        <v>1223</v>
      </c>
      <c r="I94" s="4" t="s">
        <v>1224</v>
      </c>
      <c r="J94" s="4" t="s">
        <v>538</v>
      </c>
      <c r="K94" s="4">
        <v>4901</v>
      </c>
      <c r="L94" s="4" t="s">
        <v>1097</v>
      </c>
      <c r="M94" s="4" t="s">
        <v>540</v>
      </c>
      <c r="N94" s="4" t="s">
        <v>68</v>
      </c>
      <c r="O94" s="4" t="s">
        <v>68</v>
      </c>
    </row>
    <row r="95" spans="1:15" x14ac:dyDescent="0.3">
      <c r="A95" s="4">
        <v>94</v>
      </c>
      <c r="B95" s="4">
        <v>104</v>
      </c>
      <c r="C95" s="4" t="s">
        <v>1092</v>
      </c>
      <c r="D95" s="4" t="s">
        <v>1093</v>
      </c>
      <c r="E95" s="4">
        <v>7</v>
      </c>
      <c r="F95" s="4" t="s">
        <v>1222</v>
      </c>
      <c r="G95" s="4">
        <v>94</v>
      </c>
      <c r="H95" s="4" t="s">
        <v>1225</v>
      </c>
      <c r="I95" s="4" t="s">
        <v>1226</v>
      </c>
      <c r="J95" s="4" t="s">
        <v>538</v>
      </c>
      <c r="K95" s="4">
        <v>4200</v>
      </c>
      <c r="L95" s="4" t="s">
        <v>1097</v>
      </c>
      <c r="M95" s="4" t="s">
        <v>540</v>
      </c>
      <c r="N95" s="4" t="s">
        <v>68</v>
      </c>
      <c r="O95" s="4" t="s">
        <v>68</v>
      </c>
    </row>
    <row r="96" spans="1:15" x14ac:dyDescent="0.3">
      <c r="A96" s="4">
        <v>95</v>
      </c>
      <c r="B96" s="4">
        <v>104</v>
      </c>
      <c r="C96" s="4" t="s">
        <v>1092</v>
      </c>
      <c r="D96" s="4" t="s">
        <v>1093</v>
      </c>
      <c r="E96" s="4">
        <v>7</v>
      </c>
      <c r="F96" s="4" t="s">
        <v>1222</v>
      </c>
      <c r="G96" s="4">
        <v>95</v>
      </c>
      <c r="H96" s="4" t="s">
        <v>1227</v>
      </c>
      <c r="I96" s="4" t="s">
        <v>1224</v>
      </c>
      <c r="J96" s="4" t="s">
        <v>538</v>
      </c>
      <c r="K96" s="4">
        <v>4908</v>
      </c>
      <c r="L96" s="4" t="s">
        <v>1097</v>
      </c>
      <c r="M96" s="4" t="s">
        <v>540</v>
      </c>
      <c r="N96" s="4" t="s">
        <v>68</v>
      </c>
      <c r="O96" s="4" t="s">
        <v>68</v>
      </c>
    </row>
    <row r="97" spans="1:15" x14ac:dyDescent="0.3">
      <c r="A97" s="4">
        <v>96</v>
      </c>
      <c r="B97" s="4">
        <v>104</v>
      </c>
      <c r="C97" s="4" t="s">
        <v>1092</v>
      </c>
      <c r="D97" s="4" t="s">
        <v>1093</v>
      </c>
      <c r="E97" s="4">
        <v>7</v>
      </c>
      <c r="F97" s="4" t="s">
        <v>1222</v>
      </c>
      <c r="G97" s="4">
        <v>96</v>
      </c>
      <c r="H97" s="4" t="s">
        <v>1228</v>
      </c>
      <c r="I97" s="4" t="s">
        <v>1229</v>
      </c>
      <c r="J97" s="4" t="s">
        <v>538</v>
      </c>
      <c r="K97" s="4">
        <v>4100</v>
      </c>
      <c r="L97" s="4" t="s">
        <v>1097</v>
      </c>
      <c r="M97" s="4" t="s">
        <v>540</v>
      </c>
      <c r="N97" s="4" t="s">
        <v>68</v>
      </c>
      <c r="O97" s="4" t="s">
        <v>68</v>
      </c>
    </row>
    <row r="98" spans="1:15" x14ac:dyDescent="0.3">
      <c r="A98" s="4">
        <v>97</v>
      </c>
      <c r="B98" s="4">
        <v>104</v>
      </c>
      <c r="C98" s="4" t="s">
        <v>1092</v>
      </c>
      <c r="D98" s="4" t="s">
        <v>1093</v>
      </c>
      <c r="E98" s="4">
        <v>7</v>
      </c>
      <c r="F98" s="4" t="s">
        <v>1222</v>
      </c>
      <c r="G98" s="4">
        <v>97</v>
      </c>
      <c r="H98" s="4" t="s">
        <v>1230</v>
      </c>
      <c r="I98" s="4" t="s">
        <v>1224</v>
      </c>
      <c r="J98" s="4" t="s">
        <v>538</v>
      </c>
      <c r="K98" s="4">
        <v>4909</v>
      </c>
      <c r="L98" s="4" t="s">
        <v>1097</v>
      </c>
      <c r="M98" s="4" t="s">
        <v>540</v>
      </c>
      <c r="N98" s="4" t="s">
        <v>68</v>
      </c>
      <c r="O98" s="4" t="s">
        <v>68</v>
      </c>
    </row>
    <row r="99" spans="1:15" x14ac:dyDescent="0.3">
      <c r="A99" s="4">
        <v>98</v>
      </c>
      <c r="B99" s="4">
        <v>104</v>
      </c>
      <c r="C99" s="4" t="s">
        <v>1092</v>
      </c>
      <c r="D99" s="4" t="s">
        <v>1093</v>
      </c>
      <c r="E99" s="4">
        <v>7</v>
      </c>
      <c r="F99" s="4" t="s">
        <v>1222</v>
      </c>
      <c r="G99" s="4">
        <v>98</v>
      </c>
      <c r="H99" s="4" t="s">
        <v>1231</v>
      </c>
      <c r="I99" s="4" t="s">
        <v>68</v>
      </c>
      <c r="J99" s="4" t="s">
        <v>538</v>
      </c>
      <c r="K99" s="4">
        <v>4904</v>
      </c>
      <c r="L99" s="4" t="s">
        <v>1097</v>
      </c>
      <c r="M99" s="4" t="s">
        <v>540</v>
      </c>
      <c r="N99" s="4" t="s">
        <v>68</v>
      </c>
      <c r="O99" s="4" t="s">
        <v>68</v>
      </c>
    </row>
    <row r="100" spans="1:15" x14ac:dyDescent="0.3">
      <c r="A100" s="4">
        <v>99</v>
      </c>
      <c r="B100" s="4">
        <v>104</v>
      </c>
      <c r="C100" s="4" t="s">
        <v>1092</v>
      </c>
      <c r="D100" s="4" t="s">
        <v>1093</v>
      </c>
      <c r="E100" s="4">
        <v>7</v>
      </c>
      <c r="F100" s="4" t="s">
        <v>1222</v>
      </c>
      <c r="G100" s="4">
        <v>99</v>
      </c>
      <c r="H100" s="4" t="s">
        <v>1232</v>
      </c>
      <c r="I100" s="4" t="s">
        <v>1224</v>
      </c>
      <c r="J100" s="4" t="s">
        <v>538</v>
      </c>
      <c r="K100" s="4">
        <v>4902</v>
      </c>
      <c r="L100" s="4" t="s">
        <v>1097</v>
      </c>
      <c r="M100" s="4" t="s">
        <v>540</v>
      </c>
      <c r="N100" s="4" t="s">
        <v>68</v>
      </c>
      <c r="O100" s="4" t="s">
        <v>68</v>
      </c>
    </row>
    <row r="101" spans="1:15" x14ac:dyDescent="0.3">
      <c r="A101" s="4">
        <v>100</v>
      </c>
      <c r="B101" s="4">
        <v>104</v>
      </c>
      <c r="C101" s="4" t="s">
        <v>1092</v>
      </c>
      <c r="D101" s="4" t="s">
        <v>1093</v>
      </c>
      <c r="E101" s="4">
        <v>7</v>
      </c>
      <c r="F101" s="4" t="s">
        <v>1222</v>
      </c>
      <c r="G101" s="4">
        <v>100</v>
      </c>
      <c r="H101" s="4" t="s">
        <v>1233</v>
      </c>
      <c r="I101" s="4" t="s">
        <v>68</v>
      </c>
      <c r="J101" s="4" t="s">
        <v>538</v>
      </c>
      <c r="K101" s="4">
        <v>4905</v>
      </c>
      <c r="L101" s="4" t="s">
        <v>1097</v>
      </c>
      <c r="M101" s="4" t="s">
        <v>540</v>
      </c>
      <c r="N101" s="4" t="s">
        <v>68</v>
      </c>
      <c r="O101" s="4" t="s">
        <v>68</v>
      </c>
    </row>
    <row r="102" spans="1:15" x14ac:dyDescent="0.3">
      <c r="A102" s="4">
        <v>101</v>
      </c>
      <c r="B102" s="4">
        <v>104</v>
      </c>
      <c r="C102" s="4" t="s">
        <v>1092</v>
      </c>
      <c r="D102" s="4" t="s">
        <v>1093</v>
      </c>
      <c r="E102" s="4">
        <v>7</v>
      </c>
      <c r="F102" s="4" t="s">
        <v>1222</v>
      </c>
      <c r="G102" s="4">
        <v>101</v>
      </c>
      <c r="H102" s="4" t="s">
        <v>1234</v>
      </c>
      <c r="I102" s="4" t="s">
        <v>1235</v>
      </c>
      <c r="J102" s="4" t="s">
        <v>538</v>
      </c>
      <c r="K102" s="4">
        <v>4502</v>
      </c>
      <c r="L102" s="4" t="s">
        <v>1097</v>
      </c>
      <c r="M102" s="4" t="s">
        <v>540</v>
      </c>
      <c r="N102" s="4" t="s">
        <v>68</v>
      </c>
      <c r="O102" s="4" t="s">
        <v>68</v>
      </c>
    </row>
    <row r="103" spans="1:15" x14ac:dyDescent="0.3">
      <c r="A103" s="4">
        <v>102</v>
      </c>
      <c r="B103" s="4">
        <v>104</v>
      </c>
      <c r="C103" s="4" t="s">
        <v>1092</v>
      </c>
      <c r="D103" s="4" t="s">
        <v>1093</v>
      </c>
      <c r="E103" s="4">
        <v>7</v>
      </c>
      <c r="F103" s="4" t="s">
        <v>1222</v>
      </c>
      <c r="G103" s="4">
        <v>102</v>
      </c>
      <c r="H103" s="4" t="s">
        <v>1236</v>
      </c>
      <c r="I103" s="4" t="s">
        <v>1237</v>
      </c>
      <c r="J103" s="4" t="s">
        <v>538</v>
      </c>
      <c r="K103" s="4">
        <v>4803</v>
      </c>
      <c r="L103" s="4" t="s">
        <v>1097</v>
      </c>
      <c r="M103" s="4" t="s">
        <v>540</v>
      </c>
      <c r="N103" s="4" t="s">
        <v>68</v>
      </c>
      <c r="O103" s="4" t="s">
        <v>68</v>
      </c>
    </row>
    <row r="104" spans="1:15" x14ac:dyDescent="0.3">
      <c r="A104" s="4">
        <v>103</v>
      </c>
      <c r="B104" s="4">
        <v>104</v>
      </c>
      <c r="C104" s="4" t="s">
        <v>1092</v>
      </c>
      <c r="D104" s="4" t="s">
        <v>1093</v>
      </c>
      <c r="E104" s="4">
        <v>7</v>
      </c>
      <c r="F104" s="4" t="s">
        <v>1222</v>
      </c>
      <c r="G104" s="4">
        <v>103</v>
      </c>
      <c r="H104" s="4" t="s">
        <v>1238</v>
      </c>
      <c r="I104" s="4" t="s">
        <v>1239</v>
      </c>
      <c r="J104" s="4" t="s">
        <v>538</v>
      </c>
      <c r="K104" s="4">
        <v>4607</v>
      </c>
      <c r="L104" s="4" t="s">
        <v>1097</v>
      </c>
      <c r="M104" s="4" t="s">
        <v>540</v>
      </c>
      <c r="N104" s="4" t="s">
        <v>68</v>
      </c>
      <c r="O104" s="4" t="s">
        <v>68</v>
      </c>
    </row>
    <row r="105" spans="1:15" x14ac:dyDescent="0.3">
      <c r="A105" s="4">
        <v>104</v>
      </c>
      <c r="B105" s="4">
        <v>104</v>
      </c>
      <c r="C105" s="4" t="s">
        <v>1092</v>
      </c>
      <c r="D105" s="4" t="s">
        <v>1093</v>
      </c>
      <c r="E105" s="4">
        <v>8</v>
      </c>
      <c r="F105" s="4" t="s">
        <v>1240</v>
      </c>
      <c r="G105" s="4">
        <v>104</v>
      </c>
      <c r="H105" s="4" t="s">
        <v>1241</v>
      </c>
      <c r="I105" s="4" t="s">
        <v>1242</v>
      </c>
      <c r="J105" s="4" t="s">
        <v>538</v>
      </c>
      <c r="K105" s="4">
        <v>3000</v>
      </c>
      <c r="L105" s="4" t="s">
        <v>1097</v>
      </c>
      <c r="M105" s="4" t="s">
        <v>540</v>
      </c>
      <c r="N105" s="4" t="s">
        <v>68</v>
      </c>
      <c r="O105" s="4" t="s">
        <v>68</v>
      </c>
    </row>
    <row r="106" spans="1:15" x14ac:dyDescent="0.3">
      <c r="A106" s="4">
        <v>105</v>
      </c>
      <c r="B106" s="4">
        <v>104</v>
      </c>
      <c r="C106" s="4" t="s">
        <v>1092</v>
      </c>
      <c r="D106" s="4" t="s">
        <v>1093</v>
      </c>
      <c r="E106" s="4">
        <v>8</v>
      </c>
      <c r="F106" s="4" t="s">
        <v>1240</v>
      </c>
      <c r="G106" s="4">
        <v>105</v>
      </c>
      <c r="H106" s="4" t="s">
        <v>1243</v>
      </c>
      <c r="I106" s="4" t="s">
        <v>1244</v>
      </c>
      <c r="J106" s="4" t="s">
        <v>538</v>
      </c>
      <c r="K106" s="4">
        <v>3609</v>
      </c>
      <c r="L106" s="4" t="s">
        <v>1097</v>
      </c>
      <c r="M106" s="4" t="s">
        <v>540</v>
      </c>
      <c r="N106" s="4" t="s">
        <v>68</v>
      </c>
      <c r="O106" s="4" t="s">
        <v>68</v>
      </c>
    </row>
    <row r="107" spans="1:15" x14ac:dyDescent="0.3">
      <c r="A107" s="4">
        <v>106</v>
      </c>
      <c r="B107" s="4">
        <v>104</v>
      </c>
      <c r="C107" s="4" t="s">
        <v>1092</v>
      </c>
      <c r="D107" s="4" t="s">
        <v>1093</v>
      </c>
      <c r="E107" s="4">
        <v>8</v>
      </c>
      <c r="F107" s="4" t="s">
        <v>1240</v>
      </c>
      <c r="G107" s="4">
        <v>106</v>
      </c>
      <c r="H107" s="4" t="s">
        <v>1245</v>
      </c>
      <c r="I107" s="4" t="s">
        <v>1246</v>
      </c>
      <c r="J107" s="4" t="s">
        <v>538</v>
      </c>
      <c r="K107" s="4">
        <v>3510</v>
      </c>
      <c r="L107" s="4" t="s">
        <v>1097</v>
      </c>
      <c r="M107" s="4" t="s">
        <v>540</v>
      </c>
      <c r="N107" s="4" t="s">
        <v>68</v>
      </c>
      <c r="O107" s="4" t="s">
        <v>68</v>
      </c>
    </row>
    <row r="108" spans="1:15" x14ac:dyDescent="0.3">
      <c r="A108" s="4">
        <v>107</v>
      </c>
      <c r="B108" s="4">
        <v>104</v>
      </c>
      <c r="C108" s="4" t="s">
        <v>1092</v>
      </c>
      <c r="D108" s="4" t="s">
        <v>1093</v>
      </c>
      <c r="E108" s="4">
        <v>8</v>
      </c>
      <c r="F108" s="4" t="s">
        <v>1240</v>
      </c>
      <c r="G108" s="4">
        <v>107</v>
      </c>
      <c r="H108" s="4" t="s">
        <v>1247</v>
      </c>
      <c r="I108" s="4" t="s">
        <v>1248</v>
      </c>
      <c r="J108" s="4" t="s">
        <v>538</v>
      </c>
      <c r="K108" s="4">
        <v>3811</v>
      </c>
      <c r="L108" s="4" t="s">
        <v>1097</v>
      </c>
      <c r="M108" s="4" t="s">
        <v>540</v>
      </c>
      <c r="N108" s="4" t="s">
        <v>68</v>
      </c>
      <c r="O108" s="4" t="s">
        <v>68</v>
      </c>
    </row>
    <row r="109" spans="1:15" x14ac:dyDescent="0.3">
      <c r="A109" s="4">
        <v>108</v>
      </c>
      <c r="B109" s="4">
        <v>104</v>
      </c>
      <c r="C109" s="4" t="s">
        <v>1092</v>
      </c>
      <c r="D109" s="4" t="s">
        <v>1093</v>
      </c>
      <c r="E109" s="4">
        <v>8</v>
      </c>
      <c r="F109" s="4" t="s">
        <v>1240</v>
      </c>
      <c r="G109" s="4">
        <v>108</v>
      </c>
      <c r="H109" s="4" t="s">
        <v>1249</v>
      </c>
      <c r="I109" s="4" t="s">
        <v>1250</v>
      </c>
      <c r="J109" s="4" t="s">
        <v>538</v>
      </c>
      <c r="K109" s="4">
        <v>3713</v>
      </c>
      <c r="L109" s="4" t="s">
        <v>1097</v>
      </c>
      <c r="M109" s="4" t="s">
        <v>540</v>
      </c>
      <c r="N109" s="4" t="s">
        <v>68</v>
      </c>
      <c r="O109" s="4" t="s">
        <v>68</v>
      </c>
    </row>
    <row r="110" spans="1:15" x14ac:dyDescent="0.3">
      <c r="A110" s="4">
        <v>109</v>
      </c>
      <c r="B110" s="4">
        <v>104</v>
      </c>
      <c r="C110" s="4" t="s">
        <v>1092</v>
      </c>
      <c r="D110" s="4" t="s">
        <v>1093</v>
      </c>
      <c r="E110" s="4">
        <v>8</v>
      </c>
      <c r="F110" s="4" t="s">
        <v>1240</v>
      </c>
      <c r="G110" s="4">
        <v>109</v>
      </c>
      <c r="H110" s="4" t="s">
        <v>1251</v>
      </c>
      <c r="I110" s="4" t="s">
        <v>1250</v>
      </c>
      <c r="J110" s="4" t="s">
        <v>538</v>
      </c>
      <c r="K110" s="4">
        <v>3709</v>
      </c>
      <c r="L110" s="4" t="s">
        <v>1097</v>
      </c>
      <c r="M110" s="4" t="s">
        <v>540</v>
      </c>
      <c r="N110" s="4" t="s">
        <v>68</v>
      </c>
      <c r="O110" s="4" t="s">
        <v>68</v>
      </c>
    </row>
    <row r="111" spans="1:15" x14ac:dyDescent="0.3">
      <c r="A111" s="4">
        <v>110</v>
      </c>
      <c r="B111" s="4">
        <v>104</v>
      </c>
      <c r="C111" s="4" t="s">
        <v>1092</v>
      </c>
      <c r="D111" s="4" t="s">
        <v>1093</v>
      </c>
      <c r="E111" s="4">
        <v>8</v>
      </c>
      <c r="F111" s="4" t="s">
        <v>1240</v>
      </c>
      <c r="G111" s="4">
        <v>110</v>
      </c>
      <c r="H111" s="4" t="s">
        <v>1252</v>
      </c>
      <c r="I111" s="4" t="s">
        <v>1250</v>
      </c>
      <c r="J111" s="4" t="s">
        <v>538</v>
      </c>
      <c r="K111" s="4">
        <v>3710</v>
      </c>
      <c r="L111" s="4" t="s">
        <v>1097</v>
      </c>
      <c r="M111" s="4" t="s">
        <v>540</v>
      </c>
      <c r="N111" s="4" t="s">
        <v>68</v>
      </c>
      <c r="O111" s="4" t="s">
        <v>68</v>
      </c>
    </row>
    <row r="112" spans="1:15" x14ac:dyDescent="0.3">
      <c r="A112" s="4">
        <v>111</v>
      </c>
      <c r="B112" s="4">
        <v>104</v>
      </c>
      <c r="C112" s="4" t="s">
        <v>1092</v>
      </c>
      <c r="D112" s="4" t="s">
        <v>1093</v>
      </c>
      <c r="E112" s="4">
        <v>8</v>
      </c>
      <c r="F112" s="4" t="s">
        <v>1240</v>
      </c>
      <c r="G112" s="4">
        <v>111</v>
      </c>
      <c r="H112" s="4" t="s">
        <v>1253</v>
      </c>
      <c r="I112" s="4" t="s">
        <v>1246</v>
      </c>
      <c r="J112" s="4" t="s">
        <v>538</v>
      </c>
      <c r="K112" s="4">
        <v>3501</v>
      </c>
      <c r="L112" s="4" t="s">
        <v>1097</v>
      </c>
      <c r="M112" s="4" t="s">
        <v>540</v>
      </c>
      <c r="N112" s="4" t="s">
        <v>68</v>
      </c>
      <c r="O112" s="4" t="s">
        <v>68</v>
      </c>
    </row>
    <row r="113" spans="1:15" x14ac:dyDescent="0.3">
      <c r="A113" s="4">
        <v>112</v>
      </c>
      <c r="B113" s="4">
        <v>104</v>
      </c>
      <c r="C113" s="4" t="s">
        <v>1092</v>
      </c>
      <c r="D113" s="4" t="s">
        <v>1093</v>
      </c>
      <c r="E113" s="4">
        <v>8</v>
      </c>
      <c r="F113" s="4" t="s">
        <v>1240</v>
      </c>
      <c r="G113" s="4">
        <v>112</v>
      </c>
      <c r="H113" s="4" t="s">
        <v>1254</v>
      </c>
      <c r="I113" s="4" t="s">
        <v>1244</v>
      </c>
      <c r="J113" s="4" t="s">
        <v>538</v>
      </c>
      <c r="K113" s="4">
        <v>3601</v>
      </c>
      <c r="L113" s="4" t="s">
        <v>1097</v>
      </c>
      <c r="M113" s="4" t="s">
        <v>540</v>
      </c>
      <c r="N113" s="4" t="s">
        <v>68</v>
      </c>
      <c r="O113" s="4" t="s">
        <v>68</v>
      </c>
    </row>
    <row r="114" spans="1:15" x14ac:dyDescent="0.3">
      <c r="A114" s="4">
        <v>113</v>
      </c>
      <c r="B114" s="4">
        <v>104</v>
      </c>
      <c r="C114" s="4" t="s">
        <v>1092</v>
      </c>
      <c r="D114" s="4" t="s">
        <v>1093</v>
      </c>
      <c r="E114" s="4">
        <v>8</v>
      </c>
      <c r="F114" s="4" t="s">
        <v>1240</v>
      </c>
      <c r="G114" s="4">
        <v>113</v>
      </c>
      <c r="H114" s="4" t="s">
        <v>1255</v>
      </c>
      <c r="I114" s="4" t="s">
        <v>1246</v>
      </c>
      <c r="J114" s="4" t="s">
        <v>538</v>
      </c>
      <c r="K114" s="4">
        <v>3503</v>
      </c>
      <c r="L114" s="4" t="s">
        <v>1097</v>
      </c>
      <c r="M114" s="4" t="s">
        <v>540</v>
      </c>
      <c r="N114" s="4" t="s">
        <v>68</v>
      </c>
      <c r="O114" s="4" t="s">
        <v>68</v>
      </c>
    </row>
    <row r="115" spans="1:15" x14ac:dyDescent="0.3">
      <c r="A115" s="4">
        <v>114</v>
      </c>
      <c r="B115" s="4">
        <v>104</v>
      </c>
      <c r="C115" s="4" t="s">
        <v>1092</v>
      </c>
      <c r="D115" s="4" t="s">
        <v>1093</v>
      </c>
      <c r="E115" s="4">
        <v>8</v>
      </c>
      <c r="F115" s="4" t="s">
        <v>1240</v>
      </c>
      <c r="G115" s="4">
        <v>114</v>
      </c>
      <c r="H115" s="4" t="s">
        <v>1256</v>
      </c>
      <c r="I115" s="4" t="s">
        <v>1250</v>
      </c>
      <c r="J115" s="4" t="s">
        <v>538</v>
      </c>
      <c r="K115" s="4">
        <v>3701</v>
      </c>
      <c r="L115" s="4" t="s">
        <v>1097</v>
      </c>
      <c r="M115" s="4" t="s">
        <v>540</v>
      </c>
      <c r="N115" s="4" t="s">
        <v>68</v>
      </c>
      <c r="O115" s="4" t="s">
        <v>68</v>
      </c>
    </row>
    <row r="116" spans="1:15" x14ac:dyDescent="0.3">
      <c r="A116" s="4">
        <v>115</v>
      </c>
      <c r="B116" s="4">
        <v>104</v>
      </c>
      <c r="C116" s="4" t="s">
        <v>1092</v>
      </c>
      <c r="D116" s="4" t="s">
        <v>1093</v>
      </c>
      <c r="E116" s="4">
        <v>8</v>
      </c>
      <c r="F116" s="4" t="s">
        <v>1240</v>
      </c>
      <c r="G116" s="4">
        <v>115</v>
      </c>
      <c r="H116" s="4" t="s">
        <v>1257</v>
      </c>
      <c r="I116" s="4" t="s">
        <v>1246</v>
      </c>
      <c r="J116" s="4" t="s">
        <v>538</v>
      </c>
      <c r="K116" s="4">
        <v>3504</v>
      </c>
      <c r="L116" s="4" t="s">
        <v>1097</v>
      </c>
      <c r="M116" s="4" t="s">
        <v>540</v>
      </c>
      <c r="N116" s="4" t="s">
        <v>68</v>
      </c>
      <c r="O116" s="4" t="s">
        <v>68</v>
      </c>
    </row>
    <row r="117" spans="1:15" x14ac:dyDescent="0.3">
      <c r="A117" s="4">
        <v>116</v>
      </c>
      <c r="B117" s="4">
        <v>104</v>
      </c>
      <c r="C117" s="4" t="s">
        <v>1092</v>
      </c>
      <c r="D117" s="4" t="s">
        <v>1093</v>
      </c>
      <c r="E117" s="4">
        <v>8</v>
      </c>
      <c r="F117" s="4" t="s">
        <v>1240</v>
      </c>
      <c r="G117" s="4">
        <v>116</v>
      </c>
      <c r="H117" s="4" t="s">
        <v>1258</v>
      </c>
      <c r="I117" s="4" t="s">
        <v>1248</v>
      </c>
      <c r="J117" s="4" t="s">
        <v>538</v>
      </c>
      <c r="K117" s="4">
        <v>3809</v>
      </c>
      <c r="L117" s="4" t="s">
        <v>1097</v>
      </c>
      <c r="M117" s="4" t="s">
        <v>540</v>
      </c>
      <c r="N117" s="4" t="s">
        <v>68</v>
      </c>
      <c r="O117" s="4" t="s">
        <v>68</v>
      </c>
    </row>
    <row r="118" spans="1:15" x14ac:dyDescent="0.3">
      <c r="A118" s="4">
        <v>117</v>
      </c>
      <c r="B118" s="4">
        <v>104</v>
      </c>
      <c r="C118" s="4" t="s">
        <v>1092</v>
      </c>
      <c r="D118" s="4" t="s">
        <v>1093</v>
      </c>
      <c r="E118" s="4">
        <v>8</v>
      </c>
      <c r="F118" s="4" t="s">
        <v>1240</v>
      </c>
      <c r="G118" s="4">
        <v>117</v>
      </c>
      <c r="H118" s="4" t="s">
        <v>1259</v>
      </c>
      <c r="I118" s="4" t="s">
        <v>1246</v>
      </c>
      <c r="J118" s="4" t="s">
        <v>538</v>
      </c>
      <c r="K118" s="4">
        <v>3502</v>
      </c>
      <c r="L118" s="4" t="s">
        <v>1097</v>
      </c>
      <c r="M118" s="4" t="s">
        <v>540</v>
      </c>
      <c r="N118" s="4" t="s">
        <v>68</v>
      </c>
      <c r="O118" s="4" t="s">
        <v>68</v>
      </c>
    </row>
    <row r="119" spans="1:15" x14ac:dyDescent="0.3">
      <c r="A119" s="4">
        <v>118</v>
      </c>
      <c r="B119" s="4">
        <v>104</v>
      </c>
      <c r="C119" s="4" t="s">
        <v>1092</v>
      </c>
      <c r="D119" s="4" t="s">
        <v>1093</v>
      </c>
      <c r="E119" s="4">
        <v>8</v>
      </c>
      <c r="F119" s="4" t="s">
        <v>1240</v>
      </c>
      <c r="G119" s="4">
        <v>118</v>
      </c>
      <c r="H119" s="4" t="s">
        <v>1260</v>
      </c>
      <c r="I119" s="4" t="s">
        <v>1246</v>
      </c>
      <c r="J119" s="4" t="s">
        <v>538</v>
      </c>
      <c r="K119" s="4">
        <v>3506</v>
      </c>
      <c r="L119" s="4" t="s">
        <v>1097</v>
      </c>
      <c r="M119" s="4" t="s">
        <v>540</v>
      </c>
      <c r="N119" s="4" t="s">
        <v>68</v>
      </c>
      <c r="O119" s="4" t="s">
        <v>68</v>
      </c>
    </row>
    <row r="120" spans="1:15" x14ac:dyDescent="0.3">
      <c r="A120" s="4">
        <v>119</v>
      </c>
      <c r="B120" s="4">
        <v>104</v>
      </c>
      <c r="C120" s="4" t="s">
        <v>1092</v>
      </c>
      <c r="D120" s="4" t="s">
        <v>1093</v>
      </c>
      <c r="E120" s="4">
        <v>8</v>
      </c>
      <c r="F120" s="4" t="s">
        <v>1240</v>
      </c>
      <c r="G120" s="4">
        <v>119</v>
      </c>
      <c r="H120" s="4" t="s">
        <v>1261</v>
      </c>
      <c r="I120" s="4" t="s">
        <v>1250</v>
      </c>
      <c r="J120" s="4" t="s">
        <v>538</v>
      </c>
      <c r="K120" s="4">
        <v>3714</v>
      </c>
      <c r="L120" s="4" t="s">
        <v>1097</v>
      </c>
      <c r="M120" s="4" t="s">
        <v>540</v>
      </c>
      <c r="N120" s="4" t="s">
        <v>68</v>
      </c>
      <c r="O120" s="4" t="s">
        <v>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H J X d V n 2 s n H S k A A A A 9 g A A A B I A H A B D b 2 5 m a W c v U G F j a 2 F n Z S 5 4 b W w g o h g A K K A U A A A A A A A A A A A A A A A A A A A A A A A A A A A A h Y 9 L C s I w A E S v U r J v f g W V k q a I W w u C K G 5 D j G 1 o m 0 q T m N 7 N h U f y C l a 0 6 s 7 l v H m L m f v 1 x v K h b a K L 6 q 3 u T A Y I x C B S R n Z H b c o M e H e K F y D n b C N k L U o V j b K x 6 W C P G a i c O 6 c I h R B g S G D X l 4 h i T N C h W G 9 l p V o B P r L + L 8 f a W C e M V I C z / W s M p 5 C Q O U x m F G K G J s g K b b 4 C H f c + 2 x / I V r 5 x v l f c 1 / F u y d A U G X p / 4 A 9 Q S w M E F A A C A A g A H J X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V 3 V a b N 2 a k j Q E A A O Y F A A A T A B w A R m 9 y b X V s Y X M v U 2 V j d G l v b j E u b S C i G A A o o B Q A A A A A A A A A A A A A A A A A A A A A A A A A A A D t U l F P w j A Y f C f h P z T z B Z K x M K K + m D 3 M M Q W D S N z U G G t I 2 T 7 Z Q t d i 2 6 G G 8 N + t D C N q e V Y T 9 7 L 0 7 n a 9 y 0 5 C o n L O U F S 9 3 a N 6 r V 6 T G R G Q o u g m H J O 0 6 C A P U V D 1 G t J P x E u R g E Y C u X C 6 P C k L Y K p x k l N w A s 6 U P s i G h f G T p A 7 l C a E Z l w p f T U q m S p z x A v B M k E W S l T O c w g J P R Z 6 2 E s 5 Y d X t L w G M J + o O U K L I m C z L H O s 0 c s A 6 D 3 w M 5 i V x Y T f u u C z Q v c g X C s 2 z L R g G n Z c G k 5 x 7 Y K G Q J T 3 M 2 9 Q 4 P 2 m 3 3 v m l X 8 f e s k e A F V 7 p d D 0 g K Q l q 6 S 0 w m O v + G 2 e C N q q m N 7 j a 4 T 2 m k C x E h P S V K 2 L I M M s K m 2 j F + m c O H X S w I k w 9 c F F W s N 1 I 2 D P f b y 6 V 1 c X w W B n G / q 0 v 0 m T r c d 9 7 U K x s t r X 5 3 3 D a g 0 Y U G l T 4 i B c 9 q j Q 3 9 8 3 C t / Q x r A / e 7 w V r s m s S d H e L O N 3 H P j w I D H A R D I + o b 0 P h 2 Z H I O h 6 c 7 m O F g v C P N t X 9 p Y F b N e i 1 n x h + 1 v f R + N P g 9 S 9 d h 8 H u g / 6 X / 2 a V / s f 7 R q b 8 C U E s B A i 0 A F A A C A A g A H J X d V n 2 s n H S k A A A A 9 g A A A B I A A A A A A A A A A A A A A A A A A A A A A E N v b m Z p Z y 9 Q Y W N r Y W d l L n h t b F B L A Q I t A B Q A A g A I A B y V 3 V Y P y u m r p A A A A O k A A A A T A A A A A A A A A A A A A A A A A P A A A A B b Q 2 9 u d G V u d F 9 U e X B l c 1 0 u e G 1 s U E s B A i 0 A F A A C A A g A H J X d V p s 3 Z q S N A Q A A 5 g U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R 0 A A A A A A A A j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X R V 9 h Z G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1 d F X 2 F k b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X R V 9 h Z G 0 y L 0 N o Y W 5 n Z W Q g V H l w Z S 5 7 T 0 J K R U N U S U Q s M H 0 m c X V v d D s s J n F 1 b 3 Q 7 U 2 V j d G l v b j E v U 1 d F X 2 F k b T I v Q 2 h h b m d l Z C B U e X B l L n t J R F 8 w L D F 9 J n F 1 b 3 Q 7 L C Z x d W 9 0 O 1 N l Y 3 R p b 2 4 x L 1 N X R V 9 h Z G 0 y L 0 N o Y W 5 n Z W Q g V H l w Z S 5 7 S V N P L D J 9 J n F 1 b 3 Q 7 L C Z x d W 9 0 O 1 N l Y 3 R p b 2 4 x L 1 N X R V 9 h Z G 0 y L 0 N o Y W 5 n Z W Q g V H l w Z S 5 7 T k F N R V 8 w L D N 9 J n F 1 b 3 Q 7 L C Z x d W 9 0 O 1 N l Y 3 R p b 2 4 x L 1 N X R V 9 h Z G 0 y L 0 N o Y W 5 n Z W Q g V H l w Z S 5 7 S U R f M S w 0 f S Z x d W 9 0 O y w m c X V v d D t T Z W N 0 a W 9 u M S 9 T V 0 V f Y W R t M i 9 D a G F u Z 2 V k I F R 5 c G U u e 0 5 B T U V f M S w 1 f S Z x d W 9 0 O y w m c X V v d D t T Z W N 0 a W 9 u M S 9 T V 0 V f Y W R t M i 9 D a G F u Z 2 V k I F R 5 c G U u e 0 l E X z I s N n 0 m c X V v d D s s J n F 1 b 3 Q 7 U 2 V j d G l v b j E v U 1 d F X 2 F k b T I v Q 2 h h b m d l Z C B U e X B l L n t O Q U 1 F X z I s N 3 0 m c X V v d D s s J n F 1 b 3 Q 7 U 2 V j d G l v b j E v U 1 d F X 2 F k b T I v Q 2 h h b m d l Z C B U e X B l L n t I Q V N D X z I s O H 0 m c X V v d D s s J n F 1 b 3 Q 7 U 2 V j d G l v b j E v U 1 d F X 2 F k b T I v Q 2 h h b m d l Z C B U e X B l L n t D Q 0 5 f M i w 5 f S Z x d W 9 0 O y w m c X V v d D t T Z W N 0 a W 9 u M S 9 T V 0 V f Y W R t M i 9 D a G F u Z 2 V k I F R 5 c G U u e 0 N D Q V 8 y L D E w f S Z x d W 9 0 O y w m c X V v d D t T Z W N 0 a W 9 u M S 9 T V 0 V f Y W R t M i 9 D a G F u Z 2 V k I F R 5 c G U u e 1 R Z U E V f M i w x M X 0 m c X V v d D s s J n F 1 b 3 Q 7 U 2 V j d G l v b j E v U 1 d F X 2 F k b T I v Q 2 h h b m d l Z C B U e X B l L n t F T k d U W V B F X z I s M T J 9 J n F 1 b 3 Q 7 L C Z x d W 9 0 O 1 N l Y 3 R p b 2 4 x L 1 N X R V 9 h Z G 0 y L 0 N o Y W 5 n Z W Q g V H l w Z S 5 7 T k x f T k F N R V 8 y L D E z f S Z x d W 9 0 O y w m c X V v d D t T Z W N 0 a W 9 u M S 9 T V 0 V f Y W R t M i 9 D a G F u Z 2 V k I F R 5 c G U u e 1 Z B U k 5 B T U V f M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X R V 9 h Z G 0 y L 0 N o Y W 5 n Z W Q g V H l w Z S 5 7 T 0 J K R U N U S U Q s M H 0 m c X V v d D s s J n F 1 b 3 Q 7 U 2 V j d G l v b j E v U 1 d F X 2 F k b T I v Q 2 h h b m d l Z C B U e X B l L n t J R F 8 w L D F 9 J n F 1 b 3 Q 7 L C Z x d W 9 0 O 1 N l Y 3 R p b 2 4 x L 1 N X R V 9 h Z G 0 y L 0 N o Y W 5 n Z W Q g V H l w Z S 5 7 S V N P L D J 9 J n F 1 b 3 Q 7 L C Z x d W 9 0 O 1 N l Y 3 R p b 2 4 x L 1 N X R V 9 h Z G 0 y L 0 N o Y W 5 n Z W Q g V H l w Z S 5 7 T k F N R V 8 w L D N 9 J n F 1 b 3 Q 7 L C Z x d W 9 0 O 1 N l Y 3 R p b 2 4 x L 1 N X R V 9 h Z G 0 y L 0 N o Y W 5 n Z W Q g V H l w Z S 5 7 S U R f M S w 0 f S Z x d W 9 0 O y w m c X V v d D t T Z W N 0 a W 9 u M S 9 T V 0 V f Y W R t M i 9 D a G F u Z 2 V k I F R 5 c G U u e 0 5 B T U V f M S w 1 f S Z x d W 9 0 O y w m c X V v d D t T Z W N 0 a W 9 u M S 9 T V 0 V f Y W R t M i 9 D a G F u Z 2 V k I F R 5 c G U u e 0 l E X z I s N n 0 m c X V v d D s s J n F 1 b 3 Q 7 U 2 V j d G l v b j E v U 1 d F X 2 F k b T I v Q 2 h h b m d l Z C B U e X B l L n t O Q U 1 F X z I s N 3 0 m c X V v d D s s J n F 1 b 3 Q 7 U 2 V j d G l v b j E v U 1 d F X 2 F k b T I v Q 2 h h b m d l Z C B U e X B l L n t I Q V N D X z I s O H 0 m c X V v d D s s J n F 1 b 3 Q 7 U 2 V j d G l v b j E v U 1 d F X 2 F k b T I v Q 2 h h b m d l Z C B U e X B l L n t D Q 0 5 f M i w 5 f S Z x d W 9 0 O y w m c X V v d D t T Z W N 0 a W 9 u M S 9 T V 0 V f Y W R t M i 9 D a G F u Z 2 V k I F R 5 c G U u e 0 N D Q V 8 y L D E w f S Z x d W 9 0 O y w m c X V v d D t T Z W N 0 a W 9 u M S 9 T V 0 V f Y W R t M i 9 D a G F u Z 2 V k I F R 5 c G U u e 1 R Z U E V f M i w x M X 0 m c X V v d D s s J n F 1 b 3 Q 7 U 2 V j d G l v b j E v U 1 d F X 2 F k b T I v Q 2 h h b m d l Z C B U e X B l L n t F T k d U W V B F X z I s M T J 9 J n F 1 b 3 Q 7 L C Z x d W 9 0 O 1 N l Y 3 R p b 2 4 x L 1 N X R V 9 h Z G 0 y L 0 N o Y W 5 n Z W Q g V H l w Z S 5 7 T k x f T k F N R V 8 y L D E z f S Z x d W 9 0 O y w m c X V v d D t T Z W N 0 a W 9 u M S 9 T V 0 V f Y W R t M i 9 D a G F u Z 2 V k I F R 5 c G U u e 1 Z B U k 5 B T U V f M i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C S k V D V E l E J n F 1 b 3 Q 7 L C Z x d W 9 0 O 0 l E X z A m c X V v d D s s J n F 1 b 3 Q 7 S V N P J n F 1 b 3 Q 7 L C Z x d W 9 0 O 0 5 B T U V f M C Z x d W 9 0 O y w m c X V v d D t J R F 8 x J n F 1 b 3 Q 7 L C Z x d W 9 0 O 0 5 B T U V f M S Z x d W 9 0 O y w m c X V v d D t J R F 8 y J n F 1 b 3 Q 7 L C Z x d W 9 0 O 0 5 B T U V f M i Z x d W 9 0 O y w m c X V v d D t I Q V N D X z I m c X V v d D s s J n F 1 b 3 Q 7 Q 0 N O X z I m c X V v d D s s J n F 1 b 3 Q 7 Q 0 N B X z I m c X V v d D s s J n F 1 b 3 Q 7 V F l Q R V 8 y J n F 1 b 3 Q 7 L C Z x d W 9 0 O 0 V O R 1 R Z U E V f M i Z x d W 9 0 O y w m c X V v d D t O T F 9 O Q U 1 F X z I m c X V v d D s s J n F 1 b 3 Q 7 V k F S T k F N R V 8 y J n F 1 b 3 Q 7 X S I g L z 4 8 R W 5 0 c n k g V H l w Z T 0 i R m l s b E N v b H V t b l R 5 c G V z I i B W Y W x 1 Z T 0 i c 0 F 3 T U d C Z 0 1 H Q X d Z R 0 J n W U d C Z 1 l H I i A v P j x F b n R y e S B U e X B l P S J G a W x s T G F z d F V w Z G F 0 Z W Q i I F Z h b H V l P S J k M j A y M y 0 w N i 0 y O V Q x N T o y M D o 0 O S 4 y O T M w M T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1 d F X 2 F k b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X 2 F k b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d F X 2 F k b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0 x f Y W R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l T T F 9 h Z G 0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U 0 x f Y W R t M i 9 D a G F u Z 2 V k I F R 5 c G U u e 0 9 C S k V D V E l E L D B 9 J n F 1 b 3 Q 7 L C Z x d W 9 0 O 1 N l Y 3 R p b 2 4 x L 0 l T T F 9 h Z G 0 y L 0 N o Y W 5 n Z W Q g V H l w Z S 5 7 S U R f M C w x f S Z x d W 9 0 O y w m c X V v d D t T Z W N 0 a W 9 u M S 9 J U 0 x f Y W R t M i 9 D a G F u Z 2 V k I F R 5 c G U u e 0 l T T y w y f S Z x d W 9 0 O y w m c X V v d D t T Z W N 0 a W 9 u M S 9 J U 0 x f Y W R t M i 9 D a G F u Z 2 V k I F R 5 c G U u e 0 5 B T U V f M C w z f S Z x d W 9 0 O y w m c X V v d D t T Z W N 0 a W 9 u M S 9 J U 0 x f Y W R t M i 9 D a G F u Z 2 V k I F R 5 c G U u e 0 l E X z E s N H 0 m c X V v d D s s J n F 1 b 3 Q 7 U 2 V j d G l v b j E v S V N M X 2 F k b T I v Q 2 h h b m d l Z C B U e X B l L n t O Q U 1 F X z E s N X 0 m c X V v d D s s J n F 1 b 3 Q 7 U 2 V j d G l v b j E v S V N M X 2 F k b T I v Q 2 h h b m d l Z C B U e X B l L n t J R F 8 y L D Z 9 J n F 1 b 3 Q 7 L C Z x d W 9 0 O 1 N l Y 3 R p b 2 4 x L 0 l T T F 9 h Z G 0 y L 0 N o Y W 5 n Z W Q g V H l w Z S 5 7 T k F N R V 8 y L D d 9 J n F 1 b 3 Q 7 L C Z x d W 9 0 O 1 N l Y 3 R p b 2 4 x L 0 l T T F 9 h Z G 0 y L 0 N o Y W 5 n Z W Q g V H l w Z S 5 7 S E F T Q 1 8 y L D h 9 J n F 1 b 3 Q 7 L C Z x d W 9 0 O 1 N l Y 3 R p b 2 4 x L 0 l T T F 9 h Z G 0 y L 0 N o Y W 5 n Z W Q g V H l w Z S 5 7 Q 0 N O X z I s O X 0 m c X V v d D s s J n F 1 b 3 Q 7 U 2 V j d G l v b j E v S V N M X 2 F k b T I v Q 2 h h b m d l Z C B U e X B l L n t D Q 0 F f M i w x M H 0 m c X V v d D s s J n F 1 b 3 Q 7 U 2 V j d G l v b j E v S V N M X 2 F k b T I v Q 2 h h b m d l Z C B U e X B l L n t U W V B F X z I s M T F 9 J n F 1 b 3 Q 7 L C Z x d W 9 0 O 1 N l Y 3 R p b 2 4 x L 0 l T T F 9 h Z G 0 y L 0 N o Y W 5 n Z W Q g V H l w Z S 5 7 R U 5 H V F l Q R V 8 y L D E y f S Z x d W 9 0 O y w m c X V v d D t T Z W N 0 a W 9 u M S 9 J U 0 x f Y W R t M i 9 D a G F u Z 2 V k I F R 5 c G U u e 0 5 M X 0 5 B T U V f M i w x M 3 0 m c X V v d D s s J n F 1 b 3 Q 7 U 2 V j d G l v b j E v S V N M X 2 F k b T I v Q 2 h h b m d l Z C B U e X B l L n t W Q V J O Q U 1 F X z I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U 0 x f Y W R t M i 9 D a G F u Z 2 V k I F R 5 c G U u e 0 9 C S k V D V E l E L D B 9 J n F 1 b 3 Q 7 L C Z x d W 9 0 O 1 N l Y 3 R p b 2 4 x L 0 l T T F 9 h Z G 0 y L 0 N o Y W 5 n Z W Q g V H l w Z S 5 7 S U R f M C w x f S Z x d W 9 0 O y w m c X V v d D t T Z W N 0 a W 9 u M S 9 J U 0 x f Y W R t M i 9 D a G F u Z 2 V k I F R 5 c G U u e 0 l T T y w y f S Z x d W 9 0 O y w m c X V v d D t T Z W N 0 a W 9 u M S 9 J U 0 x f Y W R t M i 9 D a G F u Z 2 V k I F R 5 c G U u e 0 5 B T U V f M C w z f S Z x d W 9 0 O y w m c X V v d D t T Z W N 0 a W 9 u M S 9 J U 0 x f Y W R t M i 9 D a G F u Z 2 V k I F R 5 c G U u e 0 l E X z E s N H 0 m c X V v d D s s J n F 1 b 3 Q 7 U 2 V j d G l v b j E v S V N M X 2 F k b T I v Q 2 h h b m d l Z C B U e X B l L n t O Q U 1 F X z E s N X 0 m c X V v d D s s J n F 1 b 3 Q 7 U 2 V j d G l v b j E v S V N M X 2 F k b T I v Q 2 h h b m d l Z C B U e X B l L n t J R F 8 y L D Z 9 J n F 1 b 3 Q 7 L C Z x d W 9 0 O 1 N l Y 3 R p b 2 4 x L 0 l T T F 9 h Z G 0 y L 0 N o Y W 5 n Z W Q g V H l w Z S 5 7 T k F N R V 8 y L D d 9 J n F 1 b 3 Q 7 L C Z x d W 9 0 O 1 N l Y 3 R p b 2 4 x L 0 l T T F 9 h Z G 0 y L 0 N o Y W 5 n Z W Q g V H l w Z S 5 7 S E F T Q 1 8 y L D h 9 J n F 1 b 3 Q 7 L C Z x d W 9 0 O 1 N l Y 3 R p b 2 4 x L 0 l T T F 9 h Z G 0 y L 0 N o Y W 5 n Z W Q g V H l w Z S 5 7 Q 0 N O X z I s O X 0 m c X V v d D s s J n F 1 b 3 Q 7 U 2 V j d G l v b j E v S V N M X 2 F k b T I v Q 2 h h b m d l Z C B U e X B l L n t D Q 0 F f M i w x M H 0 m c X V v d D s s J n F 1 b 3 Q 7 U 2 V j d G l v b j E v S V N M X 2 F k b T I v Q 2 h h b m d l Z C B U e X B l L n t U W V B F X z I s M T F 9 J n F 1 b 3 Q 7 L C Z x d W 9 0 O 1 N l Y 3 R p b 2 4 x L 0 l T T F 9 h Z G 0 y L 0 N o Y W 5 n Z W Q g V H l w Z S 5 7 R U 5 H V F l Q R V 8 y L D E y f S Z x d W 9 0 O y w m c X V v d D t T Z W N 0 a W 9 u M S 9 J U 0 x f Y W R t M i 9 D a G F u Z 2 V k I F R 5 c G U u e 0 5 M X 0 5 B T U V f M i w x M 3 0 m c X V v d D s s J n F 1 b 3 Q 7 U 2 V j d G l v b j E v S V N M X 2 F k b T I v Q 2 h h b m d l Z C B U e X B l L n t W Q V J O Q U 1 F X z I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Q k p F Q 1 R J R C Z x d W 9 0 O y w m c X V v d D t J R F 8 w J n F 1 b 3 Q 7 L C Z x d W 9 0 O 0 l T T y Z x d W 9 0 O y w m c X V v d D t O Q U 1 F X z A m c X V v d D s s J n F 1 b 3 Q 7 S U R f M S Z x d W 9 0 O y w m c X V v d D t O Q U 1 F X z E m c X V v d D s s J n F 1 b 3 Q 7 S U R f M i Z x d W 9 0 O y w m c X V v d D t O Q U 1 F X z I m c X V v d D s s J n F 1 b 3 Q 7 S E F T Q 1 8 y J n F 1 b 3 Q 7 L C Z x d W 9 0 O 0 N D T l 8 y J n F 1 b 3 Q 7 L C Z x d W 9 0 O 0 N D Q V 8 y J n F 1 b 3 Q 7 L C Z x d W 9 0 O 1 R Z U E V f M i Z x d W 9 0 O y w m c X V v d D t F T k d U W V B F X z I m c X V v d D s s J n F 1 b 3 Q 7 T k x f T k F N R V 8 y J n F 1 b 3 Q 7 L C Z x d W 9 0 O 1 Z B U k 5 B T U V f M i Z x d W 9 0 O 1 0 i I C 8 + P E V u d H J 5 I F R 5 c G U 9 I k Z p b G x D b 2 x 1 b W 5 U e X B l c y I g V m F s d W U 9 I n N B d 0 1 H Q m d N R 0 F 3 W U d C Z 0 1 H Q m d Z R y I g L z 4 8 R W 5 0 c n k g V H l w Z T 0 i R m l s b E x h c 3 R V c G R h d G V k I i B W Y W x 1 Z T 0 i Z D I w M j M t M D Y t M j l U M T U 6 N D A 6 M j A u O D c 4 O D A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T T F 9 h Z G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T F 9 h Z G 0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T F 9 h Z G 0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h g 0 k f V Q w d J s G d M J w G + g Z k A A A A A A g A A A A A A E G Y A A A A B A A A g A A A A 9 R J j R n a a y N E l 7 n I H J z N y h u W / e Y h 1 J Y 2 n N R M D K 8 i C h x o A A A A A D o A A A A A C A A A g A A A A j n X y w d q B R H r J O i S 2 l b 4 K 2 u H 6 C g 2 y m t X N i O b 3 H X W 3 Y P l Q A A A A z 6 1 a 2 g i J 5 R s 0 H Q B G s X i B F P t k S O B s r E d 3 4 Y H X p y O 9 y U f Y G y P p s H c R A + 3 6 f h 3 a L Q D v l S W Y E G R Y F h 4 Z / f X T Y d a j I z o M q b m d W p V T W 0 C R H w e c 8 v h A A A A A l r T 2 F o P y + c X 2 a e A 7 / 5 u E u Q t 6 B i m m j f 4 s V h 5 / n C L o 5 d c F 4 o T l D b F c h t n 4 u / f Z w C 4 5 K J 0 A + H p F S m e p + m h r J C q 4 Q Q = = < / D a t a M a s h u p > 
</file>

<file path=customXml/itemProps1.xml><?xml version="1.0" encoding="utf-8"?>
<ds:datastoreItem xmlns:ds="http://schemas.openxmlformats.org/officeDocument/2006/customXml" ds:itemID="{335DA9B9-E437-4458-9452-48B8A3ED74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Aktuella förfrågningar</vt:lpstr>
      <vt:lpstr>Sheet2</vt:lpstr>
      <vt:lpstr>Scenarios</vt:lpstr>
      <vt:lpstr>Anslutningspunkt</vt:lpstr>
      <vt:lpstr>SWE_adm2</vt:lpstr>
      <vt:lpstr>ISL_adm2</vt:lpstr>
      <vt:lpstr>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Kuzikov Dmytro (DS-MD) ext</dc:creator>
  <cp:lastModifiedBy>Alexander Kravchuk</cp:lastModifiedBy>
  <dcterms:created xsi:type="dcterms:W3CDTF">2023-06-28T16:20:22Z</dcterms:created>
  <dcterms:modified xsi:type="dcterms:W3CDTF">2023-07-04T20:28:55Z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aaaee5-c84d-4c37-ab3c-99d07fb6d639_Enabled">
    <vt:lpwstr>true</vt:lpwstr>
  </property>
  <property fmtid="{D5CDD505-2E9C-101B-9397-08002B2CF9AE}" pid="3" name="MSIP_Label_e4aaaee5-c84d-4c37-ab3c-99d07fb6d639_SetDate">
    <vt:lpwstr>2023-06-28T16:39:05Z</vt:lpwstr>
  </property>
  <property fmtid="{D5CDD505-2E9C-101B-9397-08002B2CF9AE}" pid="4" name="MSIP_Label_e4aaaee5-c84d-4c37-ab3c-99d07fb6d639_Method">
    <vt:lpwstr>Privileged</vt:lpwstr>
  </property>
  <property fmtid="{D5CDD505-2E9C-101B-9397-08002B2CF9AE}" pid="5" name="MSIP_Label_e4aaaee5-c84d-4c37-ab3c-99d07fb6d639_Name">
    <vt:lpwstr>e4aaaee5-c84d-4c37-ab3c-99d07fb6d639</vt:lpwstr>
  </property>
  <property fmtid="{D5CDD505-2E9C-101B-9397-08002B2CF9AE}" pid="6" name="MSIP_Label_e4aaaee5-c84d-4c37-ab3c-99d07fb6d639_SiteId">
    <vt:lpwstr>f8be18a6-f648-4a47-be73-86d6c5c6604d</vt:lpwstr>
  </property>
  <property fmtid="{D5CDD505-2E9C-101B-9397-08002B2CF9AE}" pid="7" name="MSIP_Label_e4aaaee5-c84d-4c37-ab3c-99d07fb6d639_ActionId">
    <vt:lpwstr>f1a50ca2-fb03-4f15-b674-e8f42279bf83</vt:lpwstr>
  </property>
  <property fmtid="{D5CDD505-2E9C-101B-9397-08002B2CF9AE}" pid="8" name="MSIP_Label_e4aaaee5-c84d-4c37-ab3c-99d07fb6d639_ContentBits">
    <vt:lpwstr>2</vt:lpwstr>
  </property>
</Properties>
</file>