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26863A8A-926A-4F28-996F-68BB73E0D6EE}" xr6:coauthVersionLast="47" xr6:coauthVersionMax="47" xr10:uidLastSave="{00000000-0000-0000-0000-000000000000}"/>
  <bookViews>
    <workbookView xWindow="36420" yWindow="-7635" windowWidth="21195" windowHeight="1467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36" i="1"/>
  <c r="G146" i="1"/>
  <c r="G94" i="1"/>
  <c r="G78" i="1"/>
  <c r="G155" i="1" l="1"/>
</calcChain>
</file>

<file path=xl/sharedStrings.xml><?xml version="1.0" encoding="utf-8"?>
<sst xmlns="http://schemas.openxmlformats.org/spreadsheetml/2006/main" count="395" uniqueCount="293">
  <si>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</si>
  <si>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</si>
  <si>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</si>
  <si>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</si>
  <si>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</si>
  <si>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</si>
  <si>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</si>
  <si>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</si>
  <si>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</si>
  <si>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</si>
  <si>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</si>
  <si>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</si>
  <si>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</si>
  <si>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</si>
  <si>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</si>
  <si>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</si>
  <si>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</si>
  <si>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</si>
  <si>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</si>
  <si>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</si>
  <si>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</si>
  <si>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</si>
  <si>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</si>
  <si>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</si>
  <si>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</si>
  <si>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</si>
  <si>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</si>
  <si>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</si>
  <si>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</si>
  <si>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</si>
  <si>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</si>
  <si>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</si>
  <si>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</si>
  <si>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</si>
  <si>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</si>
  <si>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</si>
  <si>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</si>
  <si>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</si>
  <si>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</si>
  <si>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</si>
  <si>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</si>
  <si>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</si>
  <si>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</si>
  <si>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</si>
  <si>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</si>
  <si>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</si>
  <si>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</si>
  <si>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</si>
  <si>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</si>
  <si>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</si>
  <si>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</si>
  <si>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</si>
  <si>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</si>
  <si>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</si>
  <si>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</si>
  <si>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</si>
  <si>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</si>
  <si>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</si>
  <si>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</si>
  <si>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</si>
  <si>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</si>
  <si>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</si>
  <si>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</si>
  <si>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</si>
  <si>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</si>
  <si>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</si>
  <si>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</si>
  <si>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</si>
  <si>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</si>
  <si>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</si>
  <si>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</si>
  <si>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</si>
  <si>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</si>
  <si>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</si>
  <si>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</si>
  <si>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</si>
  <si>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</si>
  <si>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</si>
  <si>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</si>
  <si>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</si>
  <si>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</si>
  <si>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</si>
  <si>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</si>
  <si>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</si>
  <si>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</si>
  <si>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</si>
  <si>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</si>
  <si>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</si>
  <si>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</si>
  <si>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</si>
  <si>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</si>
  <si>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</si>
  <si>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</si>
  <si>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</si>
  <si>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</si>
  <si>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</si>
  <si>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</si>
  <si>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</si>
  <si>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</si>
  <si>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</si>
  <si>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</si>
  <si>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</si>
  <si>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</si>
  <si>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</si>
  <si>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</si>
  <si>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</si>
  <si>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</si>
  <si>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</si>
  <si>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</si>
  <si>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</si>
  <si>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</si>
  <si>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</si>
  <si>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</si>
  <si>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</si>
  <si>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</si>
  <si>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</si>
  <si>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</si>
  <si>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</si>
  <si>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</si>
  <si>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</si>
  <si>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</si>
  <si>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</si>
  <si>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</si>
  <si>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</si>
  <si>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</si>
  <si>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</si>
  <si>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</si>
  <si>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</si>
  <si>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</si>
  <si>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</si>
  <si>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</si>
  <si>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</si>
  <si>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</si>
  <si>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</si>
  <si>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</si>
  <si>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</si>
  <si>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</si>
  <si>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</si>
  <si>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</si>
  <si>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</si>
  <si>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</si>
  <si>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</si>
  <si>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</si>
  <si>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</si>
  <si>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</si>
  <si>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</si>
  <si>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</si>
  <si>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</si>
  <si>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</si>
  <si>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</si>
  <si>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</si>
  <si>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</si>
  <si>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</si>
  <si>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</si>
  <si>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</si>
  <si>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</si>
  <si>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</si>
  <si>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</si>
  <si>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</si>
  <si>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</si>
  <si>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</si>
  <si>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</si>
  <si>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</si>
  <si>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</si>
  <si>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</si>
  <si>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</si>
  <si>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</si>
  <si>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</si>
  <si>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</si>
  <si>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</si>
  <si>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</si>
  <si>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</si>
  <si>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</si>
  <si>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</si>
  <si>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</si>
  <si>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</si>
  <si>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</si>
  <si>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</si>
  <si>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</si>
  <si>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</si>
  <si>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</si>
  <si>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</si>
  <si>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</si>
  <si>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</si>
  <si>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</si>
  <si>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</si>
  <si>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</si>
  <si>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</si>
  <si>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</si>
  <si>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</si>
  <si>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</si>
  <si>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</si>
  <si>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</si>
  <si>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</si>
  <si>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</si>
  <si>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</si>
  <si>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</si>
  <si>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</si>
  <si>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</si>
  <si>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</si>
  <si>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</si>
  <si>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</si>
  <si>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</si>
  <si>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</si>
  <si>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</si>
  <si>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</si>
  <si>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</si>
  <si>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</si>
  <si>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</si>
  <si>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</si>
  <si>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</si>
  <si>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</si>
  <si>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</si>
  <si>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</si>
  <si>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</si>
  <si>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</si>
  <si>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</si>
  <si>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</si>
  <si>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</si>
  <si>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</si>
  <si>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</si>
  <si>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</si>
  <si>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</si>
  <si>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</si>
  <si>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</si>
  <si>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</si>
  <si>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</si>
  <si>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</si>
  <si>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</si>
  <si>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</si>
  <si>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</si>
  <si>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</si>
  <si>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</si>
  <si>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</si>
  <si>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</si>
  <si>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</si>
  <si>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</si>
  <si>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</si>
  <si>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</si>
  <si>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</si>
  <si>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</si>
  <si>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</si>
  <si>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</si>
  <si>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</si>
  <si>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</si>
  <si>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</si>
  <si>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</si>
  <si>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</si>
  <si>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</si>
  <si>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</si>
  <si>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</si>
  <si>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</si>
  <si>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</si>
  <si>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</si>
  <si>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</si>
  <si>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</si>
  <si>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</si>
  <si>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1. CA housing - regression (Group 2)</t>
  </si>
  <si>
    <t>2. Merc dataset - regression (Group 1)</t>
  </si>
  <si>
    <t>3. credit score classification (Group 3)</t>
  </si>
  <si>
    <t>4. credit card fraud data - classification , as well as anomaly detection (Group 4)</t>
  </si>
  <si>
    <t>Week2-3 (use cases)</t>
  </si>
  <si>
    <t>Save/load models</t>
  </si>
  <si>
    <t>https://www.kaggle.com/datasets/mlg-ulb/creditcardfraud</t>
  </si>
  <si>
    <t>Pending topics</t>
  </si>
  <si>
    <t>KD-tree and ball tree (KNN)</t>
  </si>
  <si>
    <t xml:space="preserve">Regularization </t>
  </si>
  <si>
    <t>dtypes, view each type (describe)</t>
  </si>
  <si>
    <t>missing value (justify)</t>
  </si>
  <si>
    <t>general issues with data</t>
  </si>
  <si>
    <t xml:space="preserve">scaling </t>
  </si>
  <si>
    <t>encoding (justify) - OHE, Label, frequency, target enc</t>
  </si>
  <si>
    <t xml:space="preserve">Your EDA items -&gt; ML </t>
  </si>
  <si>
    <t>…</t>
  </si>
  <si>
    <t>ML</t>
  </si>
  <si>
    <t>use ML for DP (feature engg)</t>
  </si>
  <si>
    <t>Model build (baseline model) - metrics, evaluation (learning curve, CV, dec boundary)</t>
  </si>
  <si>
    <t>Model selection process (many other models)</t>
  </si>
  <si>
    <t>Tuning parameters (best setting)</t>
  </si>
  <si>
    <t>Deployment</t>
  </si>
  <si>
    <t>Model saving</t>
  </si>
  <si>
    <t>load, inferencing</t>
  </si>
  <si>
    <t>Post deployment</t>
  </si>
  <si>
    <t>Start from here , 29th July</t>
  </si>
  <si>
    <t>Data loading (generations)</t>
  </si>
  <si>
    <t>Use cases for last week (week 4) - to be formalized on 1st Aug 2024</t>
  </si>
  <si>
    <t>NLP - sentiment analysis</t>
  </si>
  <si>
    <t>NLP - Resume scanning</t>
  </si>
  <si>
    <t>Noun phrase, RAKE , NER, Package based extraction,  BERT embeddings , GPT embeddings</t>
  </si>
  <si>
    <t>basic, DT, RF, Word2vec, RNN/LSTM/ BERT models</t>
  </si>
  <si>
    <t>change of data and some more fine tuning</t>
  </si>
  <si>
    <t>Use of PTM (inception v3) and TL for human faces</t>
  </si>
  <si>
    <r>
      <rPr>
        <sz val="11"/>
        <color rgb="FFFF0000"/>
        <rFont val="Calibri"/>
        <family val="2"/>
        <scheme val="minor"/>
      </rPr>
      <t>regex</t>
    </r>
    <r>
      <rPr>
        <sz val="11"/>
        <color theme="1"/>
        <rFont val="Calibri"/>
        <family val="2"/>
        <scheme val="minor"/>
      </rPr>
      <t xml:space="preserve"> &amp; pattern matching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</si>
</sst>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16" fontId="3" fillId="0" borderId="0" xfId="0" applyNumberFormat="1" applyFont="1" applyAlignment="1">
      <alignment horizontal="center" vertical="top" wrapText="1"/>
    </xf>
    <xf numFmtId="0" fontId="18" fillId="5" borderId="20" xfId="0" applyFont="1" applyFill="1" applyBorder="1" applyAlignment="1">
      <alignment vertical="top" wrapText="1"/>
    </xf>
    <xf numFmtId="0" fontId="18" fillId="5" borderId="21" xfId="0" applyFont="1" applyFill="1" applyBorder="1" applyAlignment="1">
      <alignment vertical="top" wrapText="1"/>
    </xf>
    <xf numFmtId="0" fontId="18" fillId="5" borderId="22" xfId="0" applyFont="1" applyFill="1" applyBorder="1" applyAlignment="1">
      <alignment vertical="top" wrapText="1"/>
    </xf>
    <xf numFmtId="0" fontId="19" fillId="5" borderId="23" xfId="0" applyFont="1" applyFill="1" applyBorder="1" applyAlignment="1">
      <alignment vertical="top" wrapText="1"/>
    </xf>
    <xf numFmtId="0" fontId="19" fillId="5" borderId="0" xfId="0" applyFont="1" applyFill="1" applyAlignment="1">
      <alignment vertical="top" wrapText="1"/>
    </xf>
    <xf numFmtId="0" fontId="19" fillId="5" borderId="18" xfId="0" applyFont="1" applyFill="1" applyBorder="1" applyAlignment="1">
      <alignment vertical="top" wrapText="1"/>
    </xf>
    <xf numFmtId="0" fontId="19" fillId="5" borderId="24" xfId="0" applyFont="1" applyFill="1" applyBorder="1" applyAlignment="1">
      <alignment vertical="top" wrapText="1"/>
    </xf>
    <xf numFmtId="0" fontId="19" fillId="5" borderId="25" xfId="0" applyFont="1" applyFill="1" applyBorder="1" applyAlignment="1">
      <alignment vertical="top" wrapText="1"/>
    </xf>
    <xf numFmtId="0" fontId="19" fillId="5" borderId="17" xfId="0" applyFont="1" applyFill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3" fillId="6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0" borderId="0" xfId="0" quotePrefix="1" applyAlignment="1">
      <alignment horizontal="center"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3" fillId="0" borderId="0" xfId="0" applyFont="1" applyFill="1" applyAlignment="1">
      <alignment horizontal="center" vertical="top" wrapText="1"/>
    </xf>
    <xf numFmtId="0" fontId="2" fillId="3" borderId="19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hyperlink" Target="https://www.kaggle.com/datasets/mlg-ulb/creditcardfraud" TargetMode="External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0"/>
  <sheetViews>
    <sheetView tabSelected="1" topLeftCell="A127" zoomScale="115" zoomScaleNormal="115" workbookViewId="0">
      <selection activeCell="F147" sqref="F147"/>
    </sheetView>
  </sheetViews>
  <sheetFormatPr defaultRowHeight="14.4" x14ac:dyDescent="0.3"/>
  <cols>
    <col min="1" max="1" width="16.10937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218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89</v>
      </c>
      <c r="E2" s="8"/>
      <c r="F2" s="42">
        <v>1</v>
      </c>
      <c r="G2" s="10" t="s">
        <v>175</v>
      </c>
    </row>
    <row r="3" spans="1:8" x14ac:dyDescent="0.3">
      <c r="B3" s="4"/>
      <c r="C3" s="10" t="s">
        <v>8</v>
      </c>
      <c r="D3" s="10" t="s">
        <v>89</v>
      </c>
      <c r="E3" s="8"/>
      <c r="F3" s="42">
        <v>1</v>
      </c>
    </row>
    <row r="4" spans="1:8" x14ac:dyDescent="0.3">
      <c r="B4" s="4"/>
      <c r="C4" s="10" t="s">
        <v>9</v>
      </c>
      <c r="D4" s="10" t="s">
        <v>89</v>
      </c>
      <c r="E4" s="8"/>
      <c r="F4" s="42">
        <v>2</v>
      </c>
    </row>
    <row r="5" spans="1:8" x14ac:dyDescent="0.3">
      <c r="B5" s="4"/>
      <c r="C5" s="10" t="s">
        <v>10</v>
      </c>
      <c r="D5" s="10" t="s">
        <v>89</v>
      </c>
      <c r="E5" s="8"/>
      <c r="F5" s="42">
        <v>2</v>
      </c>
      <c r="H5" s="1" t="s">
        <v>178</v>
      </c>
    </row>
    <row r="6" spans="1:8" x14ac:dyDescent="0.3">
      <c r="B6" s="15"/>
      <c r="C6" s="16" t="s">
        <v>90</v>
      </c>
      <c r="D6" s="16" t="s">
        <v>89</v>
      </c>
      <c r="E6" s="6"/>
      <c r="F6" s="42">
        <v>3</v>
      </c>
      <c r="H6" s="10" t="s">
        <v>179</v>
      </c>
    </row>
    <row r="7" spans="1:8" x14ac:dyDescent="0.3">
      <c r="F7" s="42"/>
      <c r="H7" s="10" t="s">
        <v>180</v>
      </c>
    </row>
    <row r="8" spans="1:8" ht="28.8" x14ac:dyDescent="0.3">
      <c r="B8" s="7" t="s">
        <v>11</v>
      </c>
      <c r="C8" s="17" t="s">
        <v>91</v>
      </c>
      <c r="D8" s="17" t="s">
        <v>92</v>
      </c>
      <c r="E8" s="18">
        <v>0.5</v>
      </c>
      <c r="F8" s="42">
        <v>3</v>
      </c>
      <c r="H8" s="10" t="s">
        <v>181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89</v>
      </c>
      <c r="E10" s="19">
        <v>0</v>
      </c>
      <c r="F10" s="42">
        <v>3</v>
      </c>
      <c r="G10" s="45" t="s">
        <v>223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89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89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89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93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222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93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224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6" t="s">
        <v>253</v>
      </c>
    </row>
    <row r="35" spans="1:7" x14ac:dyDescent="0.3">
      <c r="B35" s="11" t="s">
        <v>93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>
        <v>12</v>
      </c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>
        <v>12</v>
      </c>
    </row>
    <row r="42" spans="1:7" x14ac:dyDescent="0.3">
      <c r="B42" s="4"/>
      <c r="C42" s="65" t="s">
        <v>41</v>
      </c>
      <c r="D42" s="10" t="s">
        <v>43</v>
      </c>
      <c r="E42" s="5">
        <v>0.5</v>
      </c>
      <c r="F42" s="42"/>
      <c r="G42" s="10" t="s">
        <v>174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64">
        <v>12</v>
      </c>
    </row>
    <row r="44" spans="1:7" x14ac:dyDescent="0.3">
      <c r="B44" s="11" t="s">
        <v>93</v>
      </c>
      <c r="C44" s="11"/>
      <c r="D44" s="11"/>
      <c r="E44" s="11">
        <v>0.5</v>
      </c>
      <c r="F44" s="43"/>
    </row>
    <row r="45" spans="1:7" ht="15" thickBot="1" x14ac:dyDescent="0.35">
      <c r="F45" s="42"/>
    </row>
    <row r="46" spans="1:7" ht="43.2" x14ac:dyDescent="0.3">
      <c r="B46" s="56" t="s">
        <v>96</v>
      </c>
      <c r="C46" s="57" t="s">
        <v>45</v>
      </c>
      <c r="D46" s="57" t="s">
        <v>43</v>
      </c>
      <c r="E46" s="58">
        <v>1</v>
      </c>
      <c r="F46" s="42" t="s">
        <v>252</v>
      </c>
      <c r="G46" s="45" t="s">
        <v>250</v>
      </c>
    </row>
    <row r="47" spans="1:7" ht="43.2" x14ac:dyDescent="0.3">
      <c r="B47" s="59"/>
      <c r="E47" s="60"/>
      <c r="F47" s="42"/>
      <c r="G47" s="45" t="s">
        <v>251</v>
      </c>
    </row>
    <row r="48" spans="1:7" x14ac:dyDescent="0.3">
      <c r="B48" s="59"/>
      <c r="E48" s="60"/>
      <c r="F48" s="42"/>
      <c r="G48" s="45"/>
    </row>
    <row r="49" spans="2:7" ht="15" thickBot="1" x14ac:dyDescent="0.35">
      <c r="B49" s="61"/>
      <c r="C49" s="62" t="s">
        <v>46</v>
      </c>
      <c r="D49" s="62" t="s">
        <v>43</v>
      </c>
      <c r="E49" s="63">
        <v>1</v>
      </c>
      <c r="F49" s="42">
        <v>11</v>
      </c>
    </row>
    <row r="50" spans="2:7" x14ac:dyDescent="0.3">
      <c r="B50" s="11" t="s">
        <v>93</v>
      </c>
      <c r="C50" s="11"/>
      <c r="D50" s="11"/>
      <c r="E50" s="11">
        <v>0.5</v>
      </c>
      <c r="F50" s="43"/>
      <c r="G50" s="71" t="s">
        <v>264</v>
      </c>
    </row>
    <row r="51" spans="2:7" x14ac:dyDescent="0.3">
      <c r="B51" s="20"/>
      <c r="C51" s="20"/>
      <c r="D51" s="20"/>
      <c r="E51" s="20"/>
      <c r="F51" s="42"/>
      <c r="G51" s="30" t="s">
        <v>265</v>
      </c>
    </row>
    <row r="52" spans="2:7" x14ac:dyDescent="0.3">
      <c r="B52" s="3" t="s">
        <v>94</v>
      </c>
      <c r="C52" s="14" t="s">
        <v>97</v>
      </c>
      <c r="D52" s="14" t="s">
        <v>43</v>
      </c>
      <c r="E52" s="19">
        <v>0.75</v>
      </c>
      <c r="F52" s="42"/>
      <c r="G52" s="30" t="s">
        <v>266</v>
      </c>
    </row>
    <row r="53" spans="2:7" ht="15" thickBot="1" x14ac:dyDescent="0.35">
      <c r="B53" s="15"/>
      <c r="C53" s="16"/>
      <c r="D53" s="16"/>
      <c r="E53" s="6"/>
      <c r="F53" s="42"/>
      <c r="G53" s="31" t="s">
        <v>41</v>
      </c>
    </row>
    <row r="54" spans="2:7" x14ac:dyDescent="0.3">
      <c r="B54" s="11" t="s">
        <v>93</v>
      </c>
      <c r="C54" s="11"/>
      <c r="D54" s="11"/>
      <c r="E54" s="11">
        <v>0.5</v>
      </c>
      <c r="F54" s="43"/>
    </row>
    <row r="55" spans="2:7" x14ac:dyDescent="0.3">
      <c r="B55" s="20"/>
      <c r="C55" s="20"/>
      <c r="D55" s="20"/>
      <c r="E55" s="20"/>
      <c r="F55" s="42"/>
    </row>
    <row r="56" spans="2:7" x14ac:dyDescent="0.3">
      <c r="B56" s="3" t="s">
        <v>47</v>
      </c>
      <c r="C56" s="14" t="s">
        <v>48</v>
      </c>
      <c r="D56" s="14" t="s">
        <v>43</v>
      </c>
      <c r="E56" s="14">
        <v>0.5</v>
      </c>
      <c r="F56" s="42">
        <v>13</v>
      </c>
    </row>
    <row r="57" spans="2:7" x14ac:dyDescent="0.3">
      <c r="B57" s="9"/>
      <c r="C57" s="10" t="s">
        <v>49</v>
      </c>
      <c r="D57" s="10" t="s">
        <v>43</v>
      </c>
      <c r="E57" s="10">
        <v>0.75</v>
      </c>
      <c r="F57" s="42">
        <v>13</v>
      </c>
    </row>
    <row r="58" spans="2:7" x14ac:dyDescent="0.3">
      <c r="B58" s="9"/>
      <c r="C58" s="10" t="s">
        <v>50</v>
      </c>
      <c r="D58" s="10" t="s">
        <v>43</v>
      </c>
      <c r="E58" s="10">
        <v>0.5</v>
      </c>
      <c r="F58" s="42">
        <v>13</v>
      </c>
      <c r="G58" s="10" t="s">
        <v>283</v>
      </c>
    </row>
    <row r="59" spans="2:7" x14ac:dyDescent="0.3">
      <c r="B59" s="9"/>
      <c r="C59" s="10" t="s">
        <v>98</v>
      </c>
      <c r="D59" s="10" t="s">
        <v>43</v>
      </c>
      <c r="E59" s="10">
        <v>0.5</v>
      </c>
      <c r="F59" s="42">
        <v>13</v>
      </c>
    </row>
    <row r="60" spans="2:7" x14ac:dyDescent="0.3">
      <c r="B60" s="15"/>
      <c r="C60" s="16"/>
      <c r="D60" s="16"/>
      <c r="E60" s="16"/>
      <c r="F60" s="42"/>
    </row>
    <row r="61" spans="2:7" x14ac:dyDescent="0.3">
      <c r="F61" s="42"/>
    </row>
    <row r="62" spans="2:7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70">
        <v>16</v>
      </c>
    </row>
    <row r="63" spans="2:7" x14ac:dyDescent="0.3">
      <c r="B63" s="4"/>
      <c r="C63" s="10" t="s">
        <v>53</v>
      </c>
      <c r="D63" s="10" t="s">
        <v>43</v>
      </c>
      <c r="E63" s="5">
        <v>0.75</v>
      </c>
      <c r="F63" s="42">
        <v>14</v>
      </c>
    </row>
    <row r="64" spans="2:7" x14ac:dyDescent="0.3">
      <c r="B64" s="4"/>
      <c r="C64" s="10" t="s">
        <v>54</v>
      </c>
      <c r="D64" s="10" t="s">
        <v>43</v>
      </c>
      <c r="E64" s="5">
        <v>0.5</v>
      </c>
      <c r="F64" s="42">
        <v>14</v>
      </c>
    </row>
    <row r="65" spans="1:7" x14ac:dyDescent="0.3">
      <c r="B65" s="4"/>
      <c r="C65" s="10" t="s">
        <v>284</v>
      </c>
      <c r="D65" s="10" t="s">
        <v>43</v>
      </c>
      <c r="E65" s="5">
        <v>0.5</v>
      </c>
      <c r="F65" s="70">
        <v>16</v>
      </c>
    </row>
    <row r="66" spans="1:7" x14ac:dyDescent="0.3">
      <c r="B66" s="4"/>
      <c r="C66" s="10" t="s">
        <v>55</v>
      </c>
      <c r="D66" s="10" t="s">
        <v>43</v>
      </c>
      <c r="E66" s="5">
        <v>0.5</v>
      </c>
      <c r="F66" s="42">
        <v>14</v>
      </c>
    </row>
    <row r="67" spans="1:7" x14ac:dyDescent="0.3">
      <c r="B67" s="4"/>
      <c r="C67" s="10" t="s">
        <v>56</v>
      </c>
      <c r="D67" s="10" t="s">
        <v>43</v>
      </c>
      <c r="E67" s="5">
        <v>0.75</v>
      </c>
      <c r="F67" s="42">
        <v>14</v>
      </c>
      <c r="G67" s="10" t="s">
        <v>174</v>
      </c>
    </row>
    <row r="68" spans="1:7" x14ac:dyDescent="0.3">
      <c r="B68" s="4"/>
      <c r="C68" s="10" t="s">
        <v>57</v>
      </c>
      <c r="D68" s="10" t="s">
        <v>43</v>
      </c>
      <c r="E68" s="5">
        <v>0.5</v>
      </c>
      <c r="F68" s="42">
        <v>14</v>
      </c>
    </row>
    <row r="69" spans="1:7" x14ac:dyDescent="0.3">
      <c r="B69" s="4"/>
      <c r="C69" s="10" t="s">
        <v>58</v>
      </c>
      <c r="D69" s="10" t="s">
        <v>43</v>
      </c>
      <c r="E69" s="5">
        <v>0.5</v>
      </c>
      <c r="F69" s="42">
        <v>14</v>
      </c>
    </row>
    <row r="70" spans="1:7" x14ac:dyDescent="0.3">
      <c r="B70" s="15"/>
      <c r="C70" s="16" t="s">
        <v>59</v>
      </c>
      <c r="D70" s="16" t="s">
        <v>43</v>
      </c>
      <c r="E70" s="6">
        <v>1</v>
      </c>
      <c r="F70" s="42"/>
    </row>
    <row r="71" spans="1:7" x14ac:dyDescent="0.3">
      <c r="F71" s="42"/>
    </row>
    <row r="72" spans="1:7" x14ac:dyDescent="0.3">
      <c r="B72" s="3" t="s">
        <v>60</v>
      </c>
      <c r="C72" s="14" t="s">
        <v>61</v>
      </c>
      <c r="D72" s="14" t="s">
        <v>43</v>
      </c>
      <c r="E72" s="19">
        <v>0.5</v>
      </c>
      <c r="F72" s="42">
        <v>15</v>
      </c>
    </row>
    <row r="73" spans="1:7" x14ac:dyDescent="0.3">
      <c r="B73" s="4"/>
      <c r="C73" s="10" t="s">
        <v>62</v>
      </c>
      <c r="D73" s="10" t="s">
        <v>43</v>
      </c>
      <c r="E73" s="5">
        <v>0.5</v>
      </c>
      <c r="F73" s="42">
        <v>15</v>
      </c>
    </row>
    <row r="74" spans="1:7" x14ac:dyDescent="0.3">
      <c r="B74" s="4"/>
      <c r="C74" s="10" t="s">
        <v>63</v>
      </c>
      <c r="D74" s="10" t="s">
        <v>43</v>
      </c>
      <c r="E74" s="5">
        <v>0.5</v>
      </c>
      <c r="F74" s="42">
        <v>15</v>
      </c>
    </row>
    <row r="75" spans="1:7" x14ac:dyDescent="0.3">
      <c r="B75" s="4"/>
      <c r="C75" s="10" t="s">
        <v>64</v>
      </c>
      <c r="D75" s="10" t="s">
        <v>43</v>
      </c>
      <c r="E75" s="5">
        <v>0.5</v>
      </c>
      <c r="F75" s="42">
        <v>15</v>
      </c>
    </row>
    <row r="76" spans="1:7" x14ac:dyDescent="0.3">
      <c r="B76" s="4"/>
      <c r="C76" s="10" t="s">
        <v>65</v>
      </c>
      <c r="D76" s="10" t="s">
        <v>43</v>
      </c>
      <c r="E76" s="5">
        <v>0.5</v>
      </c>
      <c r="F76" s="70">
        <v>16</v>
      </c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93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66</v>
      </c>
      <c r="B80" s="12" t="s">
        <v>70</v>
      </c>
      <c r="C80" s="14" t="s">
        <v>71</v>
      </c>
      <c r="D80" s="14" t="s">
        <v>43</v>
      </c>
      <c r="E80" s="19">
        <v>0.75</v>
      </c>
      <c r="F80" s="42">
        <v>16</v>
      </c>
    </row>
    <row r="81" spans="1:7" ht="28.8" x14ac:dyDescent="0.3">
      <c r="B81" s="4"/>
      <c r="C81" s="10" t="s">
        <v>72</v>
      </c>
      <c r="D81" s="10" t="s">
        <v>43</v>
      </c>
      <c r="E81" s="5">
        <v>0.75</v>
      </c>
      <c r="F81" s="42">
        <v>16</v>
      </c>
    </row>
    <row r="82" spans="1:7" x14ac:dyDescent="0.3">
      <c r="B82" s="4"/>
      <c r="C82" s="10" t="s">
        <v>292</v>
      </c>
      <c r="E82" s="5">
        <v>0.75</v>
      </c>
      <c r="F82" s="42"/>
    </row>
    <row r="83" spans="1:7" x14ac:dyDescent="0.3">
      <c r="B83" s="4"/>
      <c r="C83" s="10" t="s">
        <v>73</v>
      </c>
      <c r="D83" s="10" t="s">
        <v>43</v>
      </c>
      <c r="E83" s="5">
        <v>1</v>
      </c>
      <c r="F83" s="42"/>
    </row>
    <row r="84" spans="1:7" x14ac:dyDescent="0.3">
      <c r="B84" s="4"/>
      <c r="C84" s="10" t="s">
        <v>74</v>
      </c>
      <c r="D84" s="10" t="s">
        <v>43</v>
      </c>
      <c r="E84" s="5">
        <v>1</v>
      </c>
      <c r="F84" s="42"/>
    </row>
    <row r="85" spans="1:7" x14ac:dyDescent="0.3">
      <c r="B85" s="4"/>
      <c r="C85" s="10" t="s">
        <v>87</v>
      </c>
      <c r="D85" s="10" t="s">
        <v>43</v>
      </c>
      <c r="E85" s="5">
        <v>1</v>
      </c>
      <c r="F85" s="42"/>
    </row>
    <row r="86" spans="1:7" x14ac:dyDescent="0.3">
      <c r="B86" s="4"/>
      <c r="E86" s="5"/>
      <c r="F86" s="42"/>
    </row>
    <row r="87" spans="1:7" x14ac:dyDescent="0.3">
      <c r="B87" s="4" t="s">
        <v>79</v>
      </c>
      <c r="C87" s="10" t="s">
        <v>80</v>
      </c>
      <c r="D87" s="10" t="s">
        <v>43</v>
      </c>
      <c r="E87" s="5">
        <v>0.5</v>
      </c>
      <c r="F87" s="42"/>
    </row>
    <row r="88" spans="1:7" x14ac:dyDescent="0.3">
      <c r="B88" s="4"/>
      <c r="C88" s="10" t="s">
        <v>81</v>
      </c>
      <c r="D88" s="10" t="s">
        <v>43</v>
      </c>
      <c r="E88" s="5">
        <v>0.5</v>
      </c>
      <c r="F88" s="42"/>
    </row>
    <row r="89" spans="1:7" x14ac:dyDescent="0.3">
      <c r="B89" s="4"/>
      <c r="C89" s="10" t="s">
        <v>82</v>
      </c>
      <c r="D89" s="10" t="s">
        <v>43</v>
      </c>
      <c r="E89" s="5">
        <v>0.75</v>
      </c>
      <c r="F89" s="42"/>
    </row>
    <row r="90" spans="1:7" x14ac:dyDescent="0.3">
      <c r="B90" s="4"/>
      <c r="C90" s="10" t="s">
        <v>83</v>
      </c>
      <c r="D90" s="10" t="s">
        <v>43</v>
      </c>
      <c r="E90" s="5">
        <v>1</v>
      </c>
      <c r="F90" s="42"/>
    </row>
    <row r="91" spans="1:7" x14ac:dyDescent="0.3">
      <c r="B91" s="4"/>
      <c r="E91" s="5"/>
      <c r="F91" s="42"/>
    </row>
    <row r="92" spans="1:7" ht="28.8" x14ac:dyDescent="0.3">
      <c r="B92" s="4" t="s">
        <v>84</v>
      </c>
      <c r="C92" s="10" t="s">
        <v>85</v>
      </c>
      <c r="D92" s="10" t="s">
        <v>86</v>
      </c>
      <c r="E92" s="5">
        <v>1.5</v>
      </c>
      <c r="F92" s="42"/>
    </row>
    <row r="93" spans="1:7" x14ac:dyDescent="0.3">
      <c r="B93" s="15"/>
      <c r="C93" s="16"/>
      <c r="D93" s="16"/>
      <c r="E93" s="6"/>
      <c r="F93" s="42"/>
    </row>
    <row r="94" spans="1:7" x14ac:dyDescent="0.3">
      <c r="B94" s="11" t="s">
        <v>93</v>
      </c>
      <c r="C94" s="11"/>
      <c r="D94" s="11"/>
      <c r="E94" s="11">
        <v>0.5</v>
      </c>
      <c r="F94" s="43"/>
      <c r="G94" s="1">
        <f>SUM(E80:E94)</f>
        <v>10</v>
      </c>
    </row>
    <row r="95" spans="1:7" x14ac:dyDescent="0.3">
      <c r="F95" s="42"/>
    </row>
    <row r="96" spans="1:7" x14ac:dyDescent="0.3">
      <c r="A96" s="2" t="s">
        <v>95</v>
      </c>
      <c r="B96" s="12" t="s">
        <v>67</v>
      </c>
      <c r="C96" s="14" t="s">
        <v>68</v>
      </c>
      <c r="D96" s="14" t="s">
        <v>43</v>
      </c>
      <c r="E96" s="19">
        <v>0.75</v>
      </c>
      <c r="F96" s="42"/>
    </row>
    <row r="97" spans="2:6" x14ac:dyDescent="0.3">
      <c r="B97" s="4"/>
      <c r="C97" s="10" t="s">
        <v>69</v>
      </c>
      <c r="D97" s="10" t="s">
        <v>43</v>
      </c>
      <c r="E97" s="5">
        <v>0.5</v>
      </c>
      <c r="F97" s="42"/>
    </row>
    <row r="98" spans="2:6" x14ac:dyDescent="0.3">
      <c r="B98" s="4"/>
      <c r="E98" s="5"/>
      <c r="F98" s="42"/>
    </row>
    <row r="99" spans="2:6" ht="28.8" x14ac:dyDescent="0.3">
      <c r="B99" s="4"/>
      <c r="C99" s="10" t="s">
        <v>136</v>
      </c>
      <c r="E99" s="5">
        <v>0.5</v>
      </c>
      <c r="F99" s="42"/>
    </row>
    <row r="100" spans="2:6" x14ac:dyDescent="0.3">
      <c r="B100" s="4"/>
      <c r="C100" s="10" t="s">
        <v>137</v>
      </c>
      <c r="E100" s="5">
        <v>0.5</v>
      </c>
      <c r="F100" s="42"/>
    </row>
    <row r="101" spans="2:6" x14ac:dyDescent="0.3">
      <c r="B101" s="4"/>
      <c r="E101" s="5"/>
      <c r="F101" s="42"/>
    </row>
    <row r="102" spans="2:6" x14ac:dyDescent="0.3">
      <c r="B102" s="4" t="s">
        <v>75</v>
      </c>
      <c r="C102" s="10" t="s">
        <v>76</v>
      </c>
      <c r="D102" s="10" t="s">
        <v>43</v>
      </c>
      <c r="E102" s="5">
        <v>0.5</v>
      </c>
      <c r="F102" s="42"/>
    </row>
    <row r="103" spans="2:6" x14ac:dyDescent="0.3">
      <c r="B103" s="4"/>
      <c r="C103" s="10" t="s">
        <v>77</v>
      </c>
      <c r="D103" s="10" t="s">
        <v>43</v>
      </c>
      <c r="E103" s="5">
        <v>0.25</v>
      </c>
      <c r="F103" s="42"/>
    </row>
    <row r="104" spans="2:6" x14ac:dyDescent="0.3">
      <c r="B104" s="4"/>
      <c r="C104" s="10" t="s">
        <v>78</v>
      </c>
      <c r="D104" s="10" t="s">
        <v>43</v>
      </c>
      <c r="E104" s="5">
        <v>0.25</v>
      </c>
      <c r="F104" s="42"/>
    </row>
    <row r="105" spans="2:6" x14ac:dyDescent="0.3">
      <c r="B105" s="4"/>
      <c r="C105" s="10" t="s">
        <v>88</v>
      </c>
      <c r="D105" s="10" t="s">
        <v>43</v>
      </c>
      <c r="E105" s="5">
        <v>0.5</v>
      </c>
      <c r="F105" s="42"/>
    </row>
    <row r="106" spans="2:6" ht="43.2" x14ac:dyDescent="0.3">
      <c r="B106" s="4"/>
      <c r="C106" s="10" t="s">
        <v>111</v>
      </c>
      <c r="E106" s="5">
        <v>0.5</v>
      </c>
      <c r="F106" s="42"/>
    </row>
    <row r="107" spans="2:6" ht="43.2" x14ac:dyDescent="0.3">
      <c r="B107" s="4"/>
      <c r="C107" s="10" t="s">
        <v>99</v>
      </c>
      <c r="E107" s="5">
        <v>0.5</v>
      </c>
      <c r="F107" s="42"/>
    </row>
    <row r="108" spans="2:6" ht="28.8" x14ac:dyDescent="0.3">
      <c r="B108" s="4"/>
      <c r="C108" s="10" t="s">
        <v>150</v>
      </c>
      <c r="E108" s="5">
        <v>0.25</v>
      </c>
      <c r="F108" s="42"/>
    </row>
    <row r="109" spans="2:6" x14ac:dyDescent="0.3">
      <c r="B109" s="4"/>
      <c r="C109" s="10" t="s">
        <v>149</v>
      </c>
      <c r="E109" s="5">
        <v>0.5</v>
      </c>
      <c r="F109" s="42"/>
    </row>
    <row r="110" spans="2:6" ht="28.8" x14ac:dyDescent="0.3">
      <c r="B110" s="4"/>
      <c r="C110" s="10" t="s">
        <v>100</v>
      </c>
      <c r="E110" s="5">
        <v>1</v>
      </c>
      <c r="F110" s="42"/>
    </row>
    <row r="111" spans="2:6" ht="43.2" x14ac:dyDescent="0.3">
      <c r="B111" s="4" t="s">
        <v>101</v>
      </c>
      <c r="C111" s="10" t="s">
        <v>151</v>
      </c>
      <c r="E111" s="5">
        <v>1</v>
      </c>
      <c r="F111" s="42"/>
    </row>
    <row r="112" spans="2:6" ht="28.8" x14ac:dyDescent="0.3">
      <c r="B112" s="4" t="s">
        <v>102</v>
      </c>
      <c r="C112" s="10" t="s">
        <v>103</v>
      </c>
      <c r="E112" s="5">
        <v>0.25</v>
      </c>
      <c r="F112" s="42"/>
    </row>
    <row r="113" spans="2:7" ht="28.8" x14ac:dyDescent="0.3">
      <c r="B113" s="13"/>
      <c r="C113" s="10" t="s">
        <v>104</v>
      </c>
      <c r="E113" s="5">
        <v>0.25</v>
      </c>
      <c r="F113" s="42"/>
    </row>
    <row r="114" spans="2:7" ht="28.8" x14ac:dyDescent="0.3">
      <c r="B114" s="13"/>
      <c r="C114" s="10" t="s">
        <v>105</v>
      </c>
      <c r="E114" s="5">
        <v>0.5</v>
      </c>
      <c r="F114" s="42"/>
      <c r="G114" s="10" t="s">
        <v>176</v>
      </c>
    </row>
    <row r="115" spans="2:7" ht="28.8" x14ac:dyDescent="0.3">
      <c r="B115" s="13"/>
      <c r="C115" s="10" t="s">
        <v>106</v>
      </c>
      <c r="E115" s="5">
        <v>0.25</v>
      </c>
      <c r="F115" s="42"/>
      <c r="G115" s="10" t="s">
        <v>177</v>
      </c>
    </row>
    <row r="116" spans="2:7" x14ac:dyDescent="0.3">
      <c r="B116" s="13"/>
      <c r="C116" s="21" t="s">
        <v>107</v>
      </c>
      <c r="E116" s="5">
        <v>0.25</v>
      </c>
      <c r="F116" s="42"/>
    </row>
    <row r="117" spans="2:7" ht="28.8" x14ac:dyDescent="0.3">
      <c r="B117" s="13"/>
      <c r="C117" s="21" t="s">
        <v>112</v>
      </c>
      <c r="E117" s="5">
        <v>0.25</v>
      </c>
      <c r="F117" s="42"/>
    </row>
    <row r="118" spans="2:7" ht="28.8" x14ac:dyDescent="0.3">
      <c r="B118" s="13"/>
      <c r="C118" s="21" t="s">
        <v>113</v>
      </c>
      <c r="E118" s="5">
        <v>0.25</v>
      </c>
      <c r="F118" s="42"/>
    </row>
    <row r="119" spans="2:7" ht="28.8" x14ac:dyDescent="0.3">
      <c r="B119" s="13"/>
      <c r="C119" s="21" t="s">
        <v>114</v>
      </c>
      <c r="E119" s="5">
        <v>0.25</v>
      </c>
      <c r="F119" s="42"/>
    </row>
    <row r="120" spans="2:7" ht="43.2" x14ac:dyDescent="0.3">
      <c r="B120" s="13"/>
      <c r="C120" s="21" t="s">
        <v>108</v>
      </c>
      <c r="E120" s="5">
        <v>0.25</v>
      </c>
      <c r="F120" s="42"/>
    </row>
    <row r="121" spans="2:7" ht="28.8" x14ac:dyDescent="0.3">
      <c r="B121" s="13"/>
      <c r="C121" s="10" t="s">
        <v>109</v>
      </c>
      <c r="E121" s="5">
        <v>0.5</v>
      </c>
      <c r="F121" s="42"/>
    </row>
    <row r="122" spans="2:7" ht="57.6" x14ac:dyDescent="0.3">
      <c r="B122" s="13"/>
      <c r="C122" s="10" t="s">
        <v>110</v>
      </c>
      <c r="E122" s="5">
        <v>1</v>
      </c>
      <c r="F122" s="42"/>
    </row>
    <row r="123" spans="2:7" ht="28.8" x14ac:dyDescent="0.3">
      <c r="B123" s="4" t="s">
        <v>115</v>
      </c>
      <c r="C123" s="10" t="s">
        <v>116</v>
      </c>
      <c r="E123" s="5">
        <v>0.25</v>
      </c>
      <c r="F123" s="42"/>
    </row>
    <row r="124" spans="2:7" x14ac:dyDescent="0.3">
      <c r="B124" s="13"/>
      <c r="C124" s="10" t="s">
        <v>117</v>
      </c>
      <c r="E124" s="5">
        <v>0.5</v>
      </c>
      <c r="F124" s="42"/>
    </row>
    <row r="125" spans="2:7" x14ac:dyDescent="0.3">
      <c r="B125" s="13"/>
      <c r="E125" s="5"/>
      <c r="F125" s="42"/>
    </row>
    <row r="126" spans="2:7" ht="28.8" x14ac:dyDescent="0.3">
      <c r="B126" s="13"/>
      <c r="C126" s="10" t="s">
        <v>118</v>
      </c>
      <c r="E126" s="5">
        <v>0.5</v>
      </c>
      <c r="F126" s="42"/>
    </row>
    <row r="127" spans="2:7" x14ac:dyDescent="0.3">
      <c r="B127" s="13"/>
      <c r="C127" s="10" t="s">
        <v>119</v>
      </c>
      <c r="E127" s="5">
        <v>1</v>
      </c>
      <c r="F127" s="42"/>
    </row>
    <row r="128" spans="2:7" x14ac:dyDescent="0.3">
      <c r="B128" s="13"/>
      <c r="C128" s="10" t="s">
        <v>120</v>
      </c>
      <c r="E128" s="5">
        <v>1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121</v>
      </c>
      <c r="E130" s="5">
        <v>0.25</v>
      </c>
      <c r="F130" s="42"/>
    </row>
    <row r="131" spans="2:6" x14ac:dyDescent="0.3">
      <c r="B131" s="13"/>
      <c r="C131" s="10" t="s">
        <v>120</v>
      </c>
      <c r="E131" s="5">
        <v>1</v>
      </c>
      <c r="F131" s="42"/>
    </row>
    <row r="132" spans="2:6" x14ac:dyDescent="0.3">
      <c r="B132" s="13"/>
      <c r="C132" s="10" t="s">
        <v>119</v>
      </c>
      <c r="E132" s="5">
        <v>1</v>
      </c>
      <c r="F132" s="42"/>
    </row>
    <row r="133" spans="2:6" x14ac:dyDescent="0.3">
      <c r="B133" s="13"/>
      <c r="C133" s="10" t="s">
        <v>122</v>
      </c>
      <c r="E133" s="5">
        <v>0.5</v>
      </c>
      <c r="F133" s="42"/>
    </row>
    <row r="134" spans="2:6" x14ac:dyDescent="0.3">
      <c r="B134" s="13"/>
      <c r="C134" s="10" t="s">
        <v>123</v>
      </c>
      <c r="E134" s="5">
        <v>1</v>
      </c>
      <c r="F134" s="42"/>
    </row>
    <row r="135" spans="2:6" x14ac:dyDescent="0.3">
      <c r="B135" s="4"/>
      <c r="E135" s="5"/>
      <c r="F135" s="42"/>
    </row>
    <row r="136" spans="2:6" ht="43.2" x14ac:dyDescent="0.3">
      <c r="B136" s="4" t="s">
        <v>124</v>
      </c>
      <c r="C136" s="10" t="s">
        <v>125</v>
      </c>
      <c r="E136" s="5">
        <v>0.75</v>
      </c>
      <c r="F136" s="42"/>
    </row>
    <row r="137" spans="2:6" ht="43.2" x14ac:dyDescent="0.3">
      <c r="B137" s="13" t="s">
        <v>249</v>
      </c>
      <c r="C137" s="10" t="s">
        <v>126</v>
      </c>
      <c r="E137" s="5">
        <v>1.5</v>
      </c>
      <c r="F137" s="42"/>
    </row>
    <row r="138" spans="2:6" ht="43.2" x14ac:dyDescent="0.3">
      <c r="B138" s="13"/>
      <c r="C138" s="10" t="s">
        <v>127</v>
      </c>
      <c r="E138" s="5">
        <v>1.5</v>
      </c>
      <c r="F138" s="42"/>
    </row>
    <row r="139" spans="2:6" ht="28.8" x14ac:dyDescent="0.3">
      <c r="B139" s="13"/>
      <c r="C139" s="10" t="s">
        <v>128</v>
      </c>
      <c r="E139" s="5">
        <v>0.5</v>
      </c>
      <c r="F139" s="42"/>
    </row>
    <row r="140" spans="2:6" x14ac:dyDescent="0.3">
      <c r="B140" s="13"/>
      <c r="C140" s="23" t="s">
        <v>129</v>
      </c>
      <c r="E140" s="5">
        <v>0.5</v>
      </c>
      <c r="F140" s="42"/>
    </row>
    <row r="141" spans="2:6" ht="43.2" x14ac:dyDescent="0.3">
      <c r="B141" s="13"/>
      <c r="C141" s="10" t="s">
        <v>130</v>
      </c>
      <c r="E141" s="5">
        <v>1.5</v>
      </c>
      <c r="F141" s="42"/>
    </row>
    <row r="142" spans="2:6" ht="28.8" x14ac:dyDescent="0.3">
      <c r="B142" s="4" t="s">
        <v>131</v>
      </c>
      <c r="C142" s="10" t="s">
        <v>132</v>
      </c>
      <c r="E142" s="5">
        <v>1</v>
      </c>
      <c r="F142" s="42"/>
    </row>
    <row r="143" spans="2:6" x14ac:dyDescent="0.3">
      <c r="B143" s="4"/>
      <c r="E143" s="5"/>
      <c r="F143" s="42"/>
    </row>
    <row r="144" spans="2:6" x14ac:dyDescent="0.3">
      <c r="B144" s="4" t="s">
        <v>135</v>
      </c>
      <c r="C144" s="24" t="s">
        <v>133</v>
      </c>
      <c r="E144" s="5">
        <v>1</v>
      </c>
      <c r="F144" s="42"/>
    </row>
    <row r="145" spans="1:7" x14ac:dyDescent="0.3">
      <c r="B145" s="15"/>
      <c r="C145" s="26" t="s">
        <v>134</v>
      </c>
      <c r="D145" s="16"/>
      <c r="E145" s="6">
        <v>1</v>
      </c>
      <c r="F145" s="42"/>
    </row>
    <row r="146" spans="1:7" x14ac:dyDescent="0.3">
      <c r="F146" s="42"/>
      <c r="G146" s="1">
        <f>SUM(E96:E145)</f>
        <v>27.75</v>
      </c>
    </row>
    <row r="147" spans="1:7" ht="28.8" x14ac:dyDescent="0.3">
      <c r="A147" s="25" t="s">
        <v>138</v>
      </c>
      <c r="B147" s="12" t="s">
        <v>139</v>
      </c>
      <c r="C147" s="14" t="s">
        <v>140</v>
      </c>
      <c r="D147" s="14"/>
      <c r="E147" s="19">
        <v>1</v>
      </c>
      <c r="F147" s="42"/>
    </row>
    <row r="148" spans="1:7" x14ac:dyDescent="0.3">
      <c r="A148" s="4"/>
      <c r="B148" s="4"/>
      <c r="C148" s="10" t="s">
        <v>141</v>
      </c>
      <c r="E148" s="5">
        <v>1</v>
      </c>
      <c r="F148" s="42"/>
    </row>
    <row r="149" spans="1:7" x14ac:dyDescent="0.3">
      <c r="A149" s="4"/>
      <c r="B149" s="4"/>
      <c r="C149" s="10" t="s">
        <v>142</v>
      </c>
      <c r="E149" s="5">
        <v>0.5</v>
      </c>
      <c r="F149" s="42"/>
    </row>
    <row r="150" spans="1:7" x14ac:dyDescent="0.3">
      <c r="A150" s="4"/>
      <c r="B150" s="4"/>
      <c r="C150" s="10" t="s">
        <v>143</v>
      </c>
      <c r="E150" s="5">
        <v>1</v>
      </c>
      <c r="F150" s="42"/>
    </row>
    <row r="151" spans="1:7" x14ac:dyDescent="0.3">
      <c r="A151" s="4"/>
      <c r="B151" s="4"/>
      <c r="C151" s="10" t="s">
        <v>144</v>
      </c>
      <c r="E151" s="5">
        <v>2</v>
      </c>
      <c r="F151" s="42"/>
    </row>
    <row r="152" spans="1:7" x14ac:dyDescent="0.3">
      <c r="A152" s="4"/>
      <c r="B152" s="4" t="s">
        <v>145</v>
      </c>
      <c r="C152" s="10" t="s">
        <v>146</v>
      </c>
      <c r="E152" s="5">
        <v>2</v>
      </c>
      <c r="F152" s="42"/>
    </row>
    <row r="153" spans="1:7" x14ac:dyDescent="0.3">
      <c r="A153" s="15"/>
      <c r="B153" s="15" t="s">
        <v>147</v>
      </c>
      <c r="C153" s="16" t="s">
        <v>148</v>
      </c>
      <c r="D153" s="16"/>
      <c r="E153" s="6">
        <v>1</v>
      </c>
      <c r="F153" s="42"/>
    </row>
    <row r="154" spans="1:7" x14ac:dyDescent="0.3">
      <c r="F154" s="42"/>
      <c r="G154" s="1">
        <f>SUM(E147:E153)</f>
        <v>8.5</v>
      </c>
    </row>
    <row r="155" spans="1:7" ht="15" thickBot="1" x14ac:dyDescent="0.35">
      <c r="F155" s="42"/>
      <c r="G155" s="1">
        <f>SUM(G2:G154)</f>
        <v>83.75</v>
      </c>
    </row>
    <row r="156" spans="1:7" ht="18.600000000000001" thickBot="1" x14ac:dyDescent="0.35">
      <c r="A156" s="27" t="s">
        <v>182</v>
      </c>
      <c r="B156" s="28" t="s">
        <v>183</v>
      </c>
      <c r="C156" s="28" t="s">
        <v>184</v>
      </c>
      <c r="F156" s="42"/>
    </row>
    <row r="157" spans="1:7" ht="18" x14ac:dyDescent="0.3">
      <c r="A157" s="29" t="s">
        <v>185</v>
      </c>
      <c r="B157" s="32" t="s">
        <v>187</v>
      </c>
      <c r="C157" s="67" t="s">
        <v>193</v>
      </c>
      <c r="F157" s="42"/>
    </row>
    <row r="158" spans="1:7" ht="18" x14ac:dyDescent="0.3">
      <c r="A158" s="29"/>
      <c r="B158" s="32" t="s">
        <v>188</v>
      </c>
      <c r="C158" s="68"/>
      <c r="F158" s="42"/>
    </row>
    <row r="159" spans="1:7" ht="72" x14ac:dyDescent="0.3">
      <c r="A159" s="29" t="s">
        <v>186</v>
      </c>
      <c r="B159" s="32" t="s">
        <v>189</v>
      </c>
      <c r="C159" s="68"/>
      <c r="F159" s="42"/>
    </row>
    <row r="160" spans="1:7" ht="18" x14ac:dyDescent="0.3">
      <c r="A160" s="30"/>
      <c r="B160" s="32" t="s">
        <v>190</v>
      </c>
      <c r="C160" s="68"/>
      <c r="F160" s="42"/>
    </row>
    <row r="161" spans="1:6" ht="18" x14ac:dyDescent="0.3">
      <c r="A161" s="30"/>
      <c r="B161" s="32" t="s">
        <v>191</v>
      </c>
      <c r="C161" s="68"/>
      <c r="F161" s="42"/>
    </row>
    <row r="162" spans="1:6" ht="36.6" thickBot="1" x14ac:dyDescent="0.35">
      <c r="A162" s="31"/>
      <c r="B162" s="33" t="s">
        <v>192</v>
      </c>
      <c r="C162" s="69"/>
      <c r="F162" s="42"/>
    </row>
    <row r="163" spans="1:6" ht="18" x14ac:dyDescent="0.3">
      <c r="A163" s="29" t="s">
        <v>194</v>
      </c>
      <c r="B163" s="32" t="s">
        <v>196</v>
      </c>
      <c r="C163" s="67" t="s">
        <v>193</v>
      </c>
      <c r="F163" s="42"/>
    </row>
    <row r="164" spans="1:6" ht="18" x14ac:dyDescent="0.3">
      <c r="A164" s="29"/>
      <c r="B164" s="32" t="s">
        <v>197</v>
      </c>
      <c r="C164" s="68"/>
      <c r="F164" s="42"/>
    </row>
    <row r="165" spans="1:6" ht="54.6" thickBot="1" x14ac:dyDescent="0.35">
      <c r="A165" s="34" t="s">
        <v>195</v>
      </c>
      <c r="B165" s="33" t="s">
        <v>198</v>
      </c>
      <c r="C165" s="69"/>
      <c r="F165" s="42"/>
    </row>
    <row r="166" spans="1:6" ht="18" x14ac:dyDescent="0.3">
      <c r="A166" s="29" t="s">
        <v>199</v>
      </c>
      <c r="B166" s="32" t="s">
        <v>201</v>
      </c>
      <c r="C166" s="67" t="s">
        <v>193</v>
      </c>
      <c r="F166" s="42"/>
    </row>
    <row r="167" spans="1:6" ht="18" x14ac:dyDescent="0.3">
      <c r="A167" s="29"/>
      <c r="B167" s="32" t="s">
        <v>202</v>
      </c>
      <c r="C167" s="68"/>
      <c r="F167" s="42"/>
    </row>
    <row r="168" spans="1:6" ht="36.6" thickBot="1" x14ac:dyDescent="0.35">
      <c r="A168" s="34" t="s">
        <v>200</v>
      </c>
      <c r="B168" s="33" t="s">
        <v>203</v>
      </c>
      <c r="C168" s="69"/>
      <c r="F168" s="42"/>
    </row>
    <row r="169" spans="1:6" ht="18" x14ac:dyDescent="0.3">
      <c r="A169" s="29" t="s">
        <v>204</v>
      </c>
      <c r="B169" s="32" t="s">
        <v>206</v>
      </c>
      <c r="C169" s="67" t="s">
        <v>209</v>
      </c>
      <c r="F169" s="42"/>
    </row>
    <row r="170" spans="1:6" ht="18" x14ac:dyDescent="0.3">
      <c r="A170" s="29"/>
      <c r="B170" s="32" t="s">
        <v>207</v>
      </c>
      <c r="C170" s="68"/>
      <c r="F170" s="42"/>
    </row>
    <row r="171" spans="1:6" ht="72.599999999999994" thickBot="1" x14ac:dyDescent="0.35">
      <c r="A171" s="34" t="s">
        <v>205</v>
      </c>
      <c r="B171" s="33" t="s">
        <v>208</v>
      </c>
      <c r="C171" s="69"/>
      <c r="F171" s="42"/>
    </row>
    <row r="172" spans="1:6" ht="18" x14ac:dyDescent="0.3">
      <c r="A172" s="35"/>
      <c r="B172"/>
      <c r="C172"/>
    </row>
    <row r="173" spans="1:6" x14ac:dyDescent="0.3">
      <c r="A173" s="36" t="s">
        <v>210</v>
      </c>
      <c r="B173"/>
      <c r="C173"/>
    </row>
    <row r="174" spans="1:6" ht="18" x14ac:dyDescent="0.3">
      <c r="A174" s="35" t="s">
        <v>211</v>
      </c>
      <c r="B174"/>
      <c r="C174"/>
    </row>
    <row r="175" spans="1:6" ht="18.600000000000001" thickBot="1" x14ac:dyDescent="0.35">
      <c r="A175" s="35"/>
      <c r="B175"/>
      <c r="C175"/>
    </row>
    <row r="176" spans="1:6" ht="36.6" thickBot="1" x14ac:dyDescent="0.35">
      <c r="A176" s="37" t="s">
        <v>212</v>
      </c>
      <c r="B176" s="38" t="s">
        <v>219</v>
      </c>
      <c r="C176"/>
    </row>
    <row r="177" spans="1:7" ht="36.6" thickBot="1" x14ac:dyDescent="0.35">
      <c r="A177" s="39" t="s">
        <v>214</v>
      </c>
      <c r="B177" s="40" t="s">
        <v>220</v>
      </c>
      <c r="C177"/>
    </row>
    <row r="178" spans="1:7" ht="36.6" thickBot="1" x14ac:dyDescent="0.35">
      <c r="A178" s="39" t="s">
        <v>215</v>
      </c>
      <c r="B178" s="40" t="s">
        <v>221</v>
      </c>
      <c r="C178"/>
    </row>
    <row r="179" spans="1:7" ht="18.600000000000001" thickBot="1" x14ac:dyDescent="0.35">
      <c r="A179" s="39" t="s">
        <v>216</v>
      </c>
      <c r="B179" s="40" t="s">
        <v>213</v>
      </c>
      <c r="C179"/>
    </row>
    <row r="180" spans="1:7" ht="18.600000000000001" thickBot="1" x14ac:dyDescent="0.35">
      <c r="A180" s="39" t="s">
        <v>217</v>
      </c>
      <c r="B180" s="40" t="s">
        <v>213</v>
      </c>
      <c r="C180"/>
    </row>
    <row r="182" spans="1:7" ht="15" thickBot="1" x14ac:dyDescent="0.35"/>
    <row r="183" spans="1:7" ht="100.8" x14ac:dyDescent="0.3">
      <c r="B183" s="47" t="s">
        <v>225</v>
      </c>
      <c r="C183" s="48" t="s">
        <v>226</v>
      </c>
      <c r="D183" s="48" t="s">
        <v>227</v>
      </c>
      <c r="E183" s="49" t="s">
        <v>228</v>
      </c>
      <c r="G183" s="10" t="s">
        <v>229</v>
      </c>
    </row>
    <row r="184" spans="1:7" ht="21" x14ac:dyDescent="0.3">
      <c r="B184" s="50" t="s">
        <v>230</v>
      </c>
      <c r="C184" s="51" t="s">
        <v>231</v>
      </c>
      <c r="D184" s="51" t="s">
        <v>232</v>
      </c>
      <c r="E184" s="52" t="s">
        <v>233</v>
      </c>
    </row>
    <row r="185" spans="1:7" ht="21" x14ac:dyDescent="0.3">
      <c r="B185" s="50" t="s">
        <v>234</v>
      </c>
      <c r="C185" s="51" t="s">
        <v>235</v>
      </c>
      <c r="D185" s="51" t="s">
        <v>236</v>
      </c>
      <c r="E185" s="52" t="s">
        <v>237</v>
      </c>
    </row>
    <row r="186" spans="1:7" ht="21" x14ac:dyDescent="0.3">
      <c r="B186" s="50" t="s">
        <v>238</v>
      </c>
      <c r="C186" s="51" t="s">
        <v>240</v>
      </c>
      <c r="D186" s="51" t="s">
        <v>244</v>
      </c>
      <c r="E186" s="52" t="s">
        <v>241</v>
      </c>
    </row>
    <row r="187" spans="1:7" ht="21" x14ac:dyDescent="0.3">
      <c r="B187" s="50" t="s">
        <v>239</v>
      </c>
      <c r="C187" s="51" t="s">
        <v>246</v>
      </c>
      <c r="D187" s="51" t="s">
        <v>245</v>
      </c>
      <c r="E187" s="52" t="s">
        <v>242</v>
      </c>
    </row>
    <row r="188" spans="1:7" ht="21.6" thickBot="1" x14ac:dyDescent="0.35">
      <c r="B188" s="53" t="s">
        <v>243</v>
      </c>
      <c r="C188" s="54" t="s">
        <v>248</v>
      </c>
      <c r="D188" s="54"/>
      <c r="E188" s="55" t="s">
        <v>247</v>
      </c>
    </row>
    <row r="190" spans="1:7" x14ac:dyDescent="0.3">
      <c r="C190" s="1" t="s">
        <v>261</v>
      </c>
    </row>
    <row r="191" spans="1:7" x14ac:dyDescent="0.3">
      <c r="B191" s="10" t="s">
        <v>254</v>
      </c>
      <c r="C191" s="10" t="s">
        <v>257</v>
      </c>
    </row>
    <row r="192" spans="1:7" x14ac:dyDescent="0.3">
      <c r="B192" s="10" t="s">
        <v>142</v>
      </c>
      <c r="C192" s="10" t="s">
        <v>258</v>
      </c>
    </row>
    <row r="193" spans="2:8" x14ac:dyDescent="0.3">
      <c r="B193" s="10" t="s">
        <v>255</v>
      </c>
      <c r="C193" s="10" t="s">
        <v>259</v>
      </c>
    </row>
    <row r="194" spans="2:8" ht="43.2" x14ac:dyDescent="0.3">
      <c r="B194" s="10" t="s">
        <v>256</v>
      </c>
      <c r="C194" s="10" t="s">
        <v>260</v>
      </c>
      <c r="D194" s="45" t="s">
        <v>263</v>
      </c>
    </row>
    <row r="195" spans="2:8" x14ac:dyDescent="0.3">
      <c r="B195" s="10" t="s">
        <v>55</v>
      </c>
    </row>
    <row r="196" spans="2:8" x14ac:dyDescent="0.3">
      <c r="B196" s="10" t="s">
        <v>262</v>
      </c>
    </row>
    <row r="200" spans="2:8" x14ac:dyDescent="0.3">
      <c r="B200" s="10" t="s">
        <v>142</v>
      </c>
      <c r="C200" s="10" t="s">
        <v>267</v>
      </c>
    </row>
    <row r="201" spans="2:8" x14ac:dyDescent="0.3">
      <c r="C201" s="10" t="s">
        <v>268</v>
      </c>
    </row>
    <row r="202" spans="2:8" x14ac:dyDescent="0.3">
      <c r="C202" s="10" t="s">
        <v>269</v>
      </c>
    </row>
    <row r="203" spans="2:8" x14ac:dyDescent="0.3">
      <c r="C203" s="10" t="s">
        <v>270</v>
      </c>
    </row>
    <row r="204" spans="2:8" ht="28.8" x14ac:dyDescent="0.3">
      <c r="C204" s="10" t="s">
        <v>271</v>
      </c>
      <c r="G204" s="10" t="s">
        <v>285</v>
      </c>
    </row>
    <row r="206" spans="2:8" ht="28.8" x14ac:dyDescent="0.3">
      <c r="B206" s="10" t="s">
        <v>254</v>
      </c>
      <c r="C206" s="10" t="s">
        <v>272</v>
      </c>
      <c r="F206" s="44">
        <v>1</v>
      </c>
      <c r="G206" s="1" t="s">
        <v>291</v>
      </c>
      <c r="H206" s="10" t="s">
        <v>290</v>
      </c>
    </row>
    <row r="207" spans="2:8" x14ac:dyDescent="0.3">
      <c r="F207" s="44">
        <v>2</v>
      </c>
      <c r="G207" s="1" t="s">
        <v>286</v>
      </c>
      <c r="H207" s="10" t="s">
        <v>289</v>
      </c>
    </row>
    <row r="208" spans="2:8" ht="28.8" x14ac:dyDescent="0.3">
      <c r="C208" s="10" t="s">
        <v>273</v>
      </c>
      <c r="F208" s="66">
        <v>3</v>
      </c>
      <c r="G208" s="1" t="s">
        <v>287</v>
      </c>
      <c r="H208" s="10" t="s">
        <v>288</v>
      </c>
    </row>
    <row r="209" spans="2:7" x14ac:dyDescent="0.3">
      <c r="F209" s="44">
        <v>4</v>
      </c>
      <c r="G209" s="1"/>
    </row>
    <row r="210" spans="2:7" x14ac:dyDescent="0.3">
      <c r="B210" s="10" t="s">
        <v>274</v>
      </c>
      <c r="C210" s="10" t="s">
        <v>275</v>
      </c>
      <c r="G210" s="1"/>
    </row>
    <row r="212" spans="2:7" ht="43.2" x14ac:dyDescent="0.3">
      <c r="C212" s="10" t="s">
        <v>276</v>
      </c>
    </row>
    <row r="214" spans="2:7" ht="28.8" x14ac:dyDescent="0.3">
      <c r="C214" s="10" t="s">
        <v>277</v>
      </c>
    </row>
    <row r="215" spans="2:7" x14ac:dyDescent="0.3">
      <c r="C215" s="10" t="s">
        <v>278</v>
      </c>
    </row>
    <row r="217" spans="2:7" x14ac:dyDescent="0.3">
      <c r="B217" s="10" t="s">
        <v>279</v>
      </c>
      <c r="C217" s="10" t="s">
        <v>280</v>
      </c>
    </row>
    <row r="218" spans="2:7" x14ac:dyDescent="0.3">
      <c r="C218" s="10" t="s">
        <v>281</v>
      </c>
    </row>
    <row r="220" spans="2:7" x14ac:dyDescent="0.3">
      <c r="B220" s="65" t="s">
        <v>282</v>
      </c>
    </row>
  </sheetData>
  <mergeCells count="4">
    <mergeCell ref="C157:C162"/>
    <mergeCell ref="C163:C165"/>
    <mergeCell ref="C166:C168"/>
    <mergeCell ref="C169:C171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  <hyperlink ref="D194" r:id="rId6" xr:uid="{7D0C916F-9D79-46BB-91AB-8D082F732B82}"/>
  </hyperlinks>
  <pageMargins left="0.25" right="0.25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167</v>
      </c>
      <c r="D2" t="s">
        <v>152</v>
      </c>
    </row>
    <row r="3" spans="3:4" x14ac:dyDescent="0.3">
      <c r="C3" t="s">
        <v>167</v>
      </c>
      <c r="D3" t="s">
        <v>162</v>
      </c>
    </row>
    <row r="4" spans="3:4" x14ac:dyDescent="0.3">
      <c r="C4" t="s">
        <v>167</v>
      </c>
      <c r="D4" t="s">
        <v>153</v>
      </c>
    </row>
    <row r="5" spans="3:4" x14ac:dyDescent="0.3">
      <c r="C5" t="s">
        <v>167</v>
      </c>
      <c r="D5" t="s">
        <v>154</v>
      </c>
    </row>
    <row r="6" spans="3:4" x14ac:dyDescent="0.3">
      <c r="C6" t="s">
        <v>167</v>
      </c>
      <c r="D6" t="s">
        <v>155</v>
      </c>
    </row>
    <row r="7" spans="3:4" x14ac:dyDescent="0.3">
      <c r="C7" t="s">
        <v>167</v>
      </c>
      <c r="D7" t="s">
        <v>156</v>
      </c>
    </row>
    <row r="8" spans="3:4" x14ac:dyDescent="0.3">
      <c r="C8" t="s">
        <v>167</v>
      </c>
      <c r="D8" t="s">
        <v>157</v>
      </c>
    </row>
    <row r="9" spans="3:4" x14ac:dyDescent="0.3">
      <c r="C9" t="s">
        <v>167</v>
      </c>
      <c r="D9" t="s">
        <v>161</v>
      </c>
    </row>
    <row r="10" spans="3:4" x14ac:dyDescent="0.3">
      <c r="C10" t="s">
        <v>167</v>
      </c>
      <c r="D10" t="s">
        <v>163</v>
      </c>
    </row>
    <row r="11" spans="3:4" x14ac:dyDescent="0.3">
      <c r="C11" t="s">
        <v>167</v>
      </c>
      <c r="D11" t="s">
        <v>164</v>
      </c>
    </row>
    <row r="12" spans="3:4" x14ac:dyDescent="0.3">
      <c r="C12" t="s">
        <v>167</v>
      </c>
      <c r="D12" t="s">
        <v>165</v>
      </c>
    </row>
    <row r="13" spans="3:4" x14ac:dyDescent="0.3">
      <c r="C13" t="s">
        <v>167</v>
      </c>
      <c r="D13" t="s">
        <v>158</v>
      </c>
    </row>
    <row r="14" spans="3:4" x14ac:dyDescent="0.3">
      <c r="C14" t="s">
        <v>167</v>
      </c>
      <c r="D14" t="s">
        <v>159</v>
      </c>
    </row>
    <row r="15" spans="3:4" x14ac:dyDescent="0.3">
      <c r="C15" t="s">
        <v>167</v>
      </c>
      <c r="D15" t="s">
        <v>160</v>
      </c>
    </row>
    <row r="16" spans="3:4" x14ac:dyDescent="0.3">
      <c r="C16" t="s">
        <v>167</v>
      </c>
      <c r="D16" t="s">
        <v>166</v>
      </c>
    </row>
    <row r="18" spans="3:4" x14ac:dyDescent="0.3">
      <c r="C18" t="s">
        <v>168</v>
      </c>
      <c r="D18" t="s">
        <v>169</v>
      </c>
    </row>
    <row r="19" spans="3:4" x14ac:dyDescent="0.3">
      <c r="C19" t="s">
        <v>168</v>
      </c>
      <c r="D19" t="s">
        <v>170</v>
      </c>
    </row>
    <row r="20" spans="3:4" x14ac:dyDescent="0.3">
      <c r="C20" t="s">
        <v>168</v>
      </c>
      <c r="D20" t="s">
        <v>171</v>
      </c>
    </row>
    <row r="21" spans="3:4" x14ac:dyDescent="0.3">
      <c r="C21" t="s">
        <v>168</v>
      </c>
      <c r="D21" t="s">
        <v>172</v>
      </c>
    </row>
    <row r="22" spans="3:4" x14ac:dyDescent="0.3">
      <c r="C22" t="s">
        <v>168</v>
      </c>
      <c r="D2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2024-07-31T09:18:52Z</dcterms:modified>
</cp:coreProperties>
</file>