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emf" ContentType="image/x-emf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/>
  <bookViews>
    <workbookView xWindow="480" yWindow="108" windowWidth="17100" windowHeight="9852" activeTab="3"/>
  </bookViews>
  <sheets>
    <sheet name="PDF" sheetId="5" r:id="rId1"/>
    <sheet name="Rohdaten" sheetId="1" r:id="rId2"/>
    <sheet name="Auswertung" sheetId="2" r:id="rId3"/>
    <sheet name="ThingSpeak raw data" sheetId="4" r:id="rId4"/>
    <sheet name="PM20080_R2T3_MG-TS" sheetId="3" r:id="rId5"/>
    <sheet name="CSV_AddOn" sheetId="6" r:id="rId6"/>
  </sheets>
  <definedNames>
    <definedName name="_xlnm._FilterDatabase" localSheetId="2" hidden="1">Auswertung!$A$2:$G$3075</definedName>
  </definedNames>
  <calcPr calcId="125725"/>
</workbook>
</file>

<file path=xl/calcChain.xml><?xml version="1.0" encoding="utf-8"?>
<calcChain xmlns="http://schemas.openxmlformats.org/spreadsheetml/2006/main">
  <c r="F3" i="4"/>
  <c r="F4"/>
  <c r="I4" s="1"/>
  <c r="F5"/>
  <c r="I5" s="1"/>
  <c r="F6"/>
  <c r="F7"/>
  <c r="F8"/>
  <c r="F9"/>
  <c r="I9" s="1"/>
  <c r="F10"/>
  <c r="F11"/>
  <c r="F12"/>
  <c r="I12" s="1"/>
  <c r="F13"/>
  <c r="I13" s="1"/>
  <c r="F14"/>
  <c r="F15"/>
  <c r="F16"/>
  <c r="I16" s="1"/>
  <c r="F17"/>
  <c r="I17" s="1"/>
  <c r="F18"/>
  <c r="F19"/>
  <c r="F20"/>
  <c r="I20" s="1"/>
  <c r="F21"/>
  <c r="I21" s="1"/>
  <c r="F22"/>
  <c r="F23"/>
  <c r="F24"/>
  <c r="I24" s="1"/>
  <c r="F25"/>
  <c r="I25" s="1"/>
  <c r="F26"/>
  <c r="F27"/>
  <c r="F28"/>
  <c r="I28" s="1"/>
  <c r="F29"/>
  <c r="I29" s="1"/>
  <c r="F30"/>
  <c r="F31"/>
  <c r="F32"/>
  <c r="I32" s="1"/>
  <c r="F33"/>
  <c r="I33" s="1"/>
  <c r="F34"/>
  <c r="F35"/>
  <c r="F36"/>
  <c r="I36" s="1"/>
  <c r="F37"/>
  <c r="I37" s="1"/>
  <c r="F38"/>
  <c r="F39"/>
  <c r="F40"/>
  <c r="F41"/>
  <c r="I41" s="1"/>
  <c r="F42"/>
  <c r="F43"/>
  <c r="F44"/>
  <c r="I44" s="1"/>
  <c r="F45"/>
  <c r="I45" s="1"/>
  <c r="F46"/>
  <c r="F47"/>
  <c r="F48"/>
  <c r="I48" s="1"/>
  <c r="F49"/>
  <c r="I49" s="1"/>
  <c r="F50"/>
  <c r="F51"/>
  <c r="F52"/>
  <c r="I52" s="1"/>
  <c r="F53"/>
  <c r="I53" s="1"/>
  <c r="F54"/>
  <c r="F55"/>
  <c r="F56"/>
  <c r="I56" s="1"/>
  <c r="F57"/>
  <c r="I57" s="1"/>
  <c r="F58"/>
  <c r="F59"/>
  <c r="F60"/>
  <c r="I60" s="1"/>
  <c r="F61"/>
  <c r="I61" s="1"/>
  <c r="F62"/>
  <c r="F63"/>
  <c r="F64"/>
  <c r="I64" s="1"/>
  <c r="F65"/>
  <c r="I65" s="1"/>
  <c r="F66"/>
  <c r="F67"/>
  <c r="F68"/>
  <c r="I68" s="1"/>
  <c r="F69"/>
  <c r="I69" s="1"/>
  <c r="F70"/>
  <c r="F71"/>
  <c r="F72"/>
  <c r="F73"/>
  <c r="I73" s="1"/>
  <c r="F74"/>
  <c r="F75"/>
  <c r="F76"/>
  <c r="I76" s="1"/>
  <c r="F77"/>
  <c r="I77" s="1"/>
  <c r="F78"/>
  <c r="F79"/>
  <c r="F80"/>
  <c r="I80" s="1"/>
  <c r="F81"/>
  <c r="I81" s="1"/>
  <c r="F82"/>
  <c r="F83"/>
  <c r="F84"/>
  <c r="I84" s="1"/>
  <c r="F85"/>
  <c r="I85" s="1"/>
  <c r="F86"/>
  <c r="F87"/>
  <c r="F88"/>
  <c r="I88" s="1"/>
  <c r="F89"/>
  <c r="I89" s="1"/>
  <c r="F90"/>
  <c r="F91"/>
  <c r="F92"/>
  <c r="I92" s="1"/>
  <c r="F93"/>
  <c r="I93" s="1"/>
  <c r="F94"/>
  <c r="F95"/>
  <c r="F96"/>
  <c r="I96" s="1"/>
  <c r="F97"/>
  <c r="I97" s="1"/>
  <c r="F98"/>
  <c r="F99"/>
  <c r="F100"/>
  <c r="I100" s="1"/>
  <c r="F101"/>
  <c r="I101" s="1"/>
  <c r="F102"/>
  <c r="F103"/>
  <c r="F104"/>
  <c r="F105"/>
  <c r="I105" s="1"/>
  <c r="F106"/>
  <c r="F107"/>
  <c r="F108"/>
  <c r="I108" s="1"/>
  <c r="F109"/>
  <c r="I109" s="1"/>
  <c r="F110"/>
  <c r="F111"/>
  <c r="F112"/>
  <c r="I112" s="1"/>
  <c r="F113"/>
  <c r="I113" s="1"/>
  <c r="F114"/>
  <c r="F115"/>
  <c r="F116"/>
  <c r="I116" s="1"/>
  <c r="F117"/>
  <c r="I117" s="1"/>
  <c r="F118"/>
  <c r="F119"/>
  <c r="F120"/>
  <c r="I120" s="1"/>
  <c r="F121"/>
  <c r="I121" s="1"/>
  <c r="F122"/>
  <c r="F123"/>
  <c r="F124"/>
  <c r="I124" s="1"/>
  <c r="F125"/>
  <c r="I125" s="1"/>
  <c r="F126"/>
  <c r="F127"/>
  <c r="F128"/>
  <c r="I128" s="1"/>
  <c r="F129"/>
  <c r="I129" s="1"/>
  <c r="F130"/>
  <c r="F131"/>
  <c r="F132"/>
  <c r="I132" s="1"/>
  <c r="F133"/>
  <c r="I133" s="1"/>
  <c r="F134"/>
  <c r="F135"/>
  <c r="F136"/>
  <c r="F137"/>
  <c r="I137" s="1"/>
  <c r="F138"/>
  <c r="F139"/>
  <c r="F140"/>
  <c r="I140" s="1"/>
  <c r="F141"/>
  <c r="I141" s="1"/>
  <c r="F142"/>
  <c r="F143"/>
  <c r="F144"/>
  <c r="I144" s="1"/>
  <c r="F145"/>
  <c r="I145" s="1"/>
  <c r="F146"/>
  <c r="F147"/>
  <c r="F148"/>
  <c r="I148" s="1"/>
  <c r="F149"/>
  <c r="I149" s="1"/>
  <c r="F150"/>
  <c r="F151"/>
  <c r="F152"/>
  <c r="I152" s="1"/>
  <c r="F153"/>
  <c r="I153" s="1"/>
  <c r="F154"/>
  <c r="F155"/>
  <c r="F156"/>
  <c r="I156" s="1"/>
  <c r="F157"/>
  <c r="I157" s="1"/>
  <c r="F158"/>
  <c r="F159"/>
  <c r="F160"/>
  <c r="I160" s="1"/>
  <c r="F161"/>
  <c r="I161" s="1"/>
  <c r="F162"/>
  <c r="F163"/>
  <c r="F164"/>
  <c r="I164" s="1"/>
  <c r="F165"/>
  <c r="I165" s="1"/>
  <c r="F166"/>
  <c r="F167"/>
  <c r="F168"/>
  <c r="F169"/>
  <c r="I169" s="1"/>
  <c r="F170"/>
  <c r="F171"/>
  <c r="F172"/>
  <c r="I172" s="1"/>
  <c r="F173"/>
  <c r="I173" s="1"/>
  <c r="F174"/>
  <c r="F175"/>
  <c r="F176"/>
  <c r="I176" s="1"/>
  <c r="F177"/>
  <c r="I177" s="1"/>
  <c r="F178"/>
  <c r="F179"/>
  <c r="F180"/>
  <c r="I180" s="1"/>
  <c r="F181"/>
  <c r="I181" s="1"/>
  <c r="F182"/>
  <c r="F183"/>
  <c r="F184"/>
  <c r="I184" s="1"/>
  <c r="F185"/>
  <c r="I185" s="1"/>
  <c r="F186"/>
  <c r="F187"/>
  <c r="F188"/>
  <c r="I188" s="1"/>
  <c r="F189"/>
  <c r="I189" s="1"/>
  <c r="F190"/>
  <c r="F191"/>
  <c r="F192"/>
  <c r="I192" s="1"/>
  <c r="F193"/>
  <c r="I193" s="1"/>
  <c r="F194"/>
  <c r="F195"/>
  <c r="F196"/>
  <c r="I196" s="1"/>
  <c r="F197"/>
  <c r="I197" s="1"/>
  <c r="F198"/>
  <c r="F199"/>
  <c r="F200"/>
  <c r="F201"/>
  <c r="I201" s="1"/>
  <c r="F202"/>
  <c r="F203"/>
  <c r="F204"/>
  <c r="I204" s="1"/>
  <c r="F205"/>
  <c r="I205" s="1"/>
  <c r="F206"/>
  <c r="F207"/>
  <c r="F208"/>
  <c r="I208" s="1"/>
  <c r="F209"/>
  <c r="I209" s="1"/>
  <c r="F210"/>
  <c r="F211"/>
  <c r="F212"/>
  <c r="I212" s="1"/>
  <c r="F213"/>
  <c r="I213" s="1"/>
  <c r="F214"/>
  <c r="F215"/>
  <c r="F216"/>
  <c r="I216" s="1"/>
  <c r="F217"/>
  <c r="I217" s="1"/>
  <c r="F218"/>
  <c r="F219"/>
  <c r="F220"/>
  <c r="I220" s="1"/>
  <c r="F221"/>
  <c r="I221" s="1"/>
  <c r="F222"/>
  <c r="F223"/>
  <c r="F224"/>
  <c r="I224" s="1"/>
  <c r="F225"/>
  <c r="I225" s="1"/>
  <c r="F226"/>
  <c r="F227"/>
  <c r="F228"/>
  <c r="I228" s="1"/>
  <c r="F229"/>
  <c r="I229" s="1"/>
  <c r="F230"/>
  <c r="F231"/>
  <c r="F232"/>
  <c r="F233"/>
  <c r="I233" s="1"/>
  <c r="F234"/>
  <c r="F235"/>
  <c r="F236"/>
  <c r="I236" s="1"/>
  <c r="F237"/>
  <c r="I237" s="1"/>
  <c r="F238"/>
  <c r="F239"/>
  <c r="F240"/>
  <c r="I240" s="1"/>
  <c r="F241"/>
  <c r="I241" s="1"/>
  <c r="F242"/>
  <c r="F243"/>
  <c r="F244"/>
  <c r="I244" s="1"/>
  <c r="F245"/>
  <c r="I245" s="1"/>
  <c r="F246"/>
  <c r="F247"/>
  <c r="F248"/>
  <c r="I248" s="1"/>
  <c r="F249"/>
  <c r="I249" s="1"/>
  <c r="F250"/>
  <c r="F251"/>
  <c r="F252"/>
  <c r="I252" s="1"/>
  <c r="F253"/>
  <c r="I253" s="1"/>
  <c r="F254"/>
  <c r="F255"/>
  <c r="F256"/>
  <c r="I256" s="1"/>
  <c r="F257"/>
  <c r="I257" s="1"/>
  <c r="F258"/>
  <c r="F259"/>
  <c r="F260"/>
  <c r="I260" s="1"/>
  <c r="F261"/>
  <c r="I261" s="1"/>
  <c r="F262"/>
  <c r="F263"/>
  <c r="F264"/>
  <c r="F265"/>
  <c r="I265" s="1"/>
  <c r="F266"/>
  <c r="F267"/>
  <c r="F268"/>
  <c r="I268" s="1"/>
  <c r="F269"/>
  <c r="I269" s="1"/>
  <c r="F270"/>
  <c r="F271"/>
  <c r="F272"/>
  <c r="I272" s="1"/>
  <c r="F273"/>
  <c r="I273" s="1"/>
  <c r="F274"/>
  <c r="F275"/>
  <c r="F276"/>
  <c r="I276" s="1"/>
  <c r="F277"/>
  <c r="I277" s="1"/>
  <c r="F278"/>
  <c r="F279"/>
  <c r="F280"/>
  <c r="I280" s="1"/>
  <c r="F281"/>
  <c r="I281" s="1"/>
  <c r="F282"/>
  <c r="F283"/>
  <c r="F284"/>
  <c r="I284" s="1"/>
  <c r="F285"/>
  <c r="I285" s="1"/>
  <c r="F286"/>
  <c r="F287"/>
  <c r="F288"/>
  <c r="I288" s="1"/>
  <c r="F289"/>
  <c r="I289" s="1"/>
  <c r="F290"/>
  <c r="F291"/>
  <c r="F292"/>
  <c r="I292" s="1"/>
  <c r="F293"/>
  <c r="I293" s="1"/>
  <c r="F294"/>
  <c r="F295"/>
  <c r="F296"/>
  <c r="F297"/>
  <c r="I297" s="1"/>
  <c r="F298"/>
  <c r="F299"/>
  <c r="F300"/>
  <c r="I300" s="1"/>
  <c r="F301"/>
  <c r="I301" s="1"/>
  <c r="F302"/>
  <c r="F303"/>
  <c r="F304"/>
  <c r="I304" s="1"/>
  <c r="F305"/>
  <c r="I305" s="1"/>
  <c r="F306"/>
  <c r="F307"/>
  <c r="F308"/>
  <c r="I308" s="1"/>
  <c r="F309"/>
  <c r="I309" s="1"/>
  <c r="F310"/>
  <c r="F311"/>
  <c r="F312"/>
  <c r="I312" s="1"/>
  <c r="F313"/>
  <c r="I313" s="1"/>
  <c r="F314"/>
  <c r="F315"/>
  <c r="F316"/>
  <c r="I316" s="1"/>
  <c r="F317"/>
  <c r="I317" s="1"/>
  <c r="F318"/>
  <c r="F319"/>
  <c r="F320"/>
  <c r="I320" s="1"/>
  <c r="F321"/>
  <c r="I321" s="1"/>
  <c r="F322"/>
  <c r="F323"/>
  <c r="F324"/>
  <c r="I324" s="1"/>
  <c r="F325"/>
  <c r="I325" s="1"/>
  <c r="F326"/>
  <c r="F327"/>
  <c r="F328"/>
  <c r="F329"/>
  <c r="I329" s="1"/>
  <c r="F330"/>
  <c r="F331"/>
  <c r="F332"/>
  <c r="I332" s="1"/>
  <c r="F333"/>
  <c r="I333" s="1"/>
  <c r="F334"/>
  <c r="F335"/>
  <c r="F336"/>
  <c r="I336" s="1"/>
  <c r="F337"/>
  <c r="I337" s="1"/>
  <c r="F338"/>
  <c r="F339"/>
  <c r="F340"/>
  <c r="I340" s="1"/>
  <c r="F341"/>
  <c r="I341" s="1"/>
  <c r="F342"/>
  <c r="F343"/>
  <c r="F344"/>
  <c r="I344" s="1"/>
  <c r="F345"/>
  <c r="I345" s="1"/>
  <c r="F346"/>
  <c r="F347"/>
  <c r="F348"/>
  <c r="I348" s="1"/>
  <c r="F349"/>
  <c r="I349" s="1"/>
  <c r="F350"/>
  <c r="F351"/>
  <c r="F352"/>
  <c r="I352" s="1"/>
  <c r="F353"/>
  <c r="I353" s="1"/>
  <c r="F354"/>
  <c r="F355"/>
  <c r="F356"/>
  <c r="I356" s="1"/>
  <c r="F357"/>
  <c r="I357" s="1"/>
  <c r="F358"/>
  <c r="F359"/>
  <c r="F360"/>
  <c r="F361"/>
  <c r="I361" s="1"/>
  <c r="F362"/>
  <c r="F363"/>
  <c r="F364"/>
  <c r="I364" s="1"/>
  <c r="F365"/>
  <c r="I365" s="1"/>
  <c r="F366"/>
  <c r="F367"/>
  <c r="F368"/>
  <c r="I368" s="1"/>
  <c r="F369"/>
  <c r="I369" s="1"/>
  <c r="F370"/>
  <c r="F371"/>
  <c r="F372"/>
  <c r="I372" s="1"/>
  <c r="F373"/>
  <c r="I373" s="1"/>
  <c r="F374"/>
  <c r="F375"/>
  <c r="F376"/>
  <c r="I376" s="1"/>
  <c r="F377"/>
  <c r="I377" s="1"/>
  <c r="F378"/>
  <c r="F379"/>
  <c r="F380"/>
  <c r="I380" s="1"/>
  <c r="F381"/>
  <c r="I381" s="1"/>
  <c r="F382"/>
  <c r="F383"/>
  <c r="F384"/>
  <c r="I384" s="1"/>
  <c r="F385"/>
  <c r="I385" s="1"/>
  <c r="F386"/>
  <c r="F387"/>
  <c r="F388"/>
  <c r="I388" s="1"/>
  <c r="F389"/>
  <c r="I389" s="1"/>
  <c r="F390"/>
  <c r="F391"/>
  <c r="F392"/>
  <c r="F393"/>
  <c r="I393" s="1"/>
  <c r="F394"/>
  <c r="F395"/>
  <c r="F396"/>
  <c r="I396" s="1"/>
  <c r="F397"/>
  <c r="I397" s="1"/>
  <c r="F398"/>
  <c r="F399"/>
  <c r="F400"/>
  <c r="I400" s="1"/>
  <c r="F401"/>
  <c r="I401" s="1"/>
  <c r="F402"/>
  <c r="F403"/>
  <c r="F404"/>
  <c r="I404" s="1"/>
  <c r="F405"/>
  <c r="I405" s="1"/>
  <c r="F406"/>
  <c r="F407"/>
  <c r="F408"/>
  <c r="I408" s="1"/>
  <c r="F409"/>
  <c r="I409" s="1"/>
  <c r="F410"/>
  <c r="F411"/>
  <c r="F412"/>
  <c r="I412" s="1"/>
  <c r="F413"/>
  <c r="I413" s="1"/>
  <c r="F414"/>
  <c r="F415"/>
  <c r="F416"/>
  <c r="I416" s="1"/>
  <c r="F417"/>
  <c r="I417" s="1"/>
  <c r="F418"/>
  <c r="F419"/>
  <c r="F420"/>
  <c r="I420" s="1"/>
  <c r="F421"/>
  <c r="I421" s="1"/>
  <c r="F422"/>
  <c r="F423"/>
  <c r="F424"/>
  <c r="F425"/>
  <c r="I425" s="1"/>
  <c r="F426"/>
  <c r="F427"/>
  <c r="F428"/>
  <c r="I428" s="1"/>
  <c r="F429"/>
  <c r="I429" s="1"/>
  <c r="F430"/>
  <c r="F431"/>
  <c r="F432"/>
  <c r="I432" s="1"/>
  <c r="F433"/>
  <c r="I433" s="1"/>
  <c r="F434"/>
  <c r="F435"/>
  <c r="F436"/>
  <c r="I436" s="1"/>
  <c r="F437"/>
  <c r="I437" s="1"/>
  <c r="F438"/>
  <c r="F439"/>
  <c r="F440"/>
  <c r="I440" s="1"/>
  <c r="F441"/>
  <c r="I441" s="1"/>
  <c r="F442"/>
  <c r="F443"/>
  <c r="F444"/>
  <c r="I444" s="1"/>
  <c r="F445"/>
  <c r="I445" s="1"/>
  <c r="F446"/>
  <c r="F447"/>
  <c r="F448"/>
  <c r="I448" s="1"/>
  <c r="F449"/>
  <c r="I449" s="1"/>
  <c r="F450"/>
  <c r="F451"/>
  <c r="F452"/>
  <c r="I452" s="1"/>
  <c r="F453"/>
  <c r="I453" s="1"/>
  <c r="F454"/>
  <c r="F455"/>
  <c r="F456"/>
  <c r="F457"/>
  <c r="I457" s="1"/>
  <c r="F458"/>
  <c r="F459"/>
  <c r="F460"/>
  <c r="I460" s="1"/>
  <c r="F461"/>
  <c r="I461" s="1"/>
  <c r="F462"/>
  <c r="F463"/>
  <c r="F464"/>
  <c r="I464" s="1"/>
  <c r="F465"/>
  <c r="I465" s="1"/>
  <c r="F466"/>
  <c r="F467"/>
  <c r="F468"/>
  <c r="I468" s="1"/>
  <c r="F469"/>
  <c r="I469" s="1"/>
  <c r="F470"/>
  <c r="F471"/>
  <c r="F472"/>
  <c r="I472" s="1"/>
  <c r="F473"/>
  <c r="I473" s="1"/>
  <c r="F474"/>
  <c r="F475"/>
  <c r="F476"/>
  <c r="I476" s="1"/>
  <c r="F477"/>
  <c r="I477" s="1"/>
  <c r="F478"/>
  <c r="F479"/>
  <c r="F480"/>
  <c r="I480" s="1"/>
  <c r="F481"/>
  <c r="I481" s="1"/>
  <c r="F482"/>
  <c r="F483"/>
  <c r="F484"/>
  <c r="I484" s="1"/>
  <c r="F485"/>
  <c r="I485" s="1"/>
  <c r="F486"/>
  <c r="F487"/>
  <c r="F488"/>
  <c r="F489"/>
  <c r="I489" s="1"/>
  <c r="F490"/>
  <c r="F491"/>
  <c r="F492"/>
  <c r="I492" s="1"/>
  <c r="F493"/>
  <c r="I493" s="1"/>
  <c r="F494"/>
  <c r="F495"/>
  <c r="F496"/>
  <c r="I496" s="1"/>
  <c r="F497"/>
  <c r="I497" s="1"/>
  <c r="F498"/>
  <c r="F499"/>
  <c r="F500"/>
  <c r="I500" s="1"/>
  <c r="F501"/>
  <c r="I501" s="1"/>
  <c r="F502"/>
  <c r="F503"/>
  <c r="F504"/>
  <c r="I504" s="1"/>
  <c r="F505"/>
  <c r="I505" s="1"/>
  <c r="F506"/>
  <c r="F507"/>
  <c r="F508"/>
  <c r="I508" s="1"/>
  <c r="F509"/>
  <c r="I509" s="1"/>
  <c r="F510"/>
  <c r="F511"/>
  <c r="F512"/>
  <c r="I512" s="1"/>
  <c r="F513"/>
  <c r="I513" s="1"/>
  <c r="F514"/>
  <c r="F515"/>
  <c r="F516"/>
  <c r="I516" s="1"/>
  <c r="F517"/>
  <c r="I517" s="1"/>
  <c r="F518"/>
  <c r="F519"/>
  <c r="F520"/>
  <c r="F521"/>
  <c r="I521" s="1"/>
  <c r="F522"/>
  <c r="F523"/>
  <c r="F524"/>
  <c r="I524" s="1"/>
  <c r="F525"/>
  <c r="I525" s="1"/>
  <c r="F526"/>
  <c r="F527"/>
  <c r="F528"/>
  <c r="I528" s="1"/>
  <c r="F529"/>
  <c r="I529" s="1"/>
  <c r="F530"/>
  <c r="F531"/>
  <c r="F532"/>
  <c r="I532" s="1"/>
  <c r="F533"/>
  <c r="I533" s="1"/>
  <c r="F534"/>
  <c r="F535"/>
  <c r="F536"/>
  <c r="I536" s="1"/>
  <c r="F537"/>
  <c r="I537" s="1"/>
  <c r="F538"/>
  <c r="F539"/>
  <c r="F540"/>
  <c r="I540" s="1"/>
  <c r="F541"/>
  <c r="I541" s="1"/>
  <c r="F542"/>
  <c r="F543"/>
  <c r="F544"/>
  <c r="I544" s="1"/>
  <c r="F545"/>
  <c r="I545" s="1"/>
  <c r="F546"/>
  <c r="F547"/>
  <c r="F548"/>
  <c r="I548" s="1"/>
  <c r="F549"/>
  <c r="I549" s="1"/>
  <c r="F550"/>
  <c r="F551"/>
  <c r="F552"/>
  <c r="F553"/>
  <c r="I553" s="1"/>
  <c r="F554"/>
  <c r="F555"/>
  <c r="F556"/>
  <c r="I556" s="1"/>
  <c r="F557"/>
  <c r="I557" s="1"/>
  <c r="F558"/>
  <c r="F559"/>
  <c r="F560"/>
  <c r="I560" s="1"/>
  <c r="F561"/>
  <c r="I561" s="1"/>
  <c r="F562"/>
  <c r="F563"/>
  <c r="F564"/>
  <c r="I564" s="1"/>
  <c r="F565"/>
  <c r="I565" s="1"/>
  <c r="F566"/>
  <c r="F567"/>
  <c r="F568"/>
  <c r="I568" s="1"/>
  <c r="F569"/>
  <c r="I569" s="1"/>
  <c r="F570"/>
  <c r="F571"/>
  <c r="F572"/>
  <c r="I572" s="1"/>
  <c r="F573"/>
  <c r="I573" s="1"/>
  <c r="F574"/>
  <c r="F575"/>
  <c r="F576"/>
  <c r="I576" s="1"/>
  <c r="F577"/>
  <c r="I577" s="1"/>
  <c r="F578"/>
  <c r="F579"/>
  <c r="F580"/>
  <c r="I580" s="1"/>
  <c r="F581"/>
  <c r="I581" s="1"/>
  <c r="F582"/>
  <c r="F583"/>
  <c r="F584"/>
  <c r="F585"/>
  <c r="I585" s="1"/>
  <c r="F586"/>
  <c r="F587"/>
  <c r="F588"/>
  <c r="I588" s="1"/>
  <c r="F589"/>
  <c r="I589" s="1"/>
  <c r="F590"/>
  <c r="F591"/>
  <c r="F592"/>
  <c r="I592" s="1"/>
  <c r="F593"/>
  <c r="I593" s="1"/>
  <c r="F594"/>
  <c r="F595"/>
  <c r="F596"/>
  <c r="I596" s="1"/>
  <c r="F597"/>
  <c r="I597" s="1"/>
  <c r="F598"/>
  <c r="F599"/>
  <c r="F600"/>
  <c r="I600" s="1"/>
  <c r="F601"/>
  <c r="I601" s="1"/>
  <c r="F602"/>
  <c r="F603"/>
  <c r="F604"/>
  <c r="I604" s="1"/>
  <c r="F605"/>
  <c r="I605" s="1"/>
  <c r="F606"/>
  <c r="F607"/>
  <c r="F608"/>
  <c r="I608" s="1"/>
  <c r="F609"/>
  <c r="I609" s="1"/>
  <c r="F610"/>
  <c r="F611"/>
  <c r="F612"/>
  <c r="I612" s="1"/>
  <c r="F613"/>
  <c r="I613" s="1"/>
  <c r="F614"/>
  <c r="F615"/>
  <c r="F616"/>
  <c r="F617"/>
  <c r="I617" s="1"/>
  <c r="F618"/>
  <c r="F619"/>
  <c r="F620"/>
  <c r="I620" s="1"/>
  <c r="F621"/>
  <c r="I621" s="1"/>
  <c r="F622"/>
  <c r="F623"/>
  <c r="F624"/>
  <c r="I624" s="1"/>
  <c r="F625"/>
  <c r="I625" s="1"/>
  <c r="F626"/>
  <c r="F627"/>
  <c r="F628"/>
  <c r="I628" s="1"/>
  <c r="F629"/>
  <c r="I629" s="1"/>
  <c r="F630"/>
  <c r="F631"/>
  <c r="F632"/>
  <c r="I632" s="1"/>
  <c r="F633"/>
  <c r="I633" s="1"/>
  <c r="F634"/>
  <c r="F635"/>
  <c r="F636"/>
  <c r="I636" s="1"/>
  <c r="F637"/>
  <c r="I637" s="1"/>
  <c r="F638"/>
  <c r="F639"/>
  <c r="F640"/>
  <c r="I640" s="1"/>
  <c r="F641"/>
  <c r="I641" s="1"/>
  <c r="F642"/>
  <c r="F643"/>
  <c r="F644"/>
  <c r="I644" s="1"/>
  <c r="F645"/>
  <c r="I645" s="1"/>
  <c r="F646"/>
  <c r="F647"/>
  <c r="F648"/>
  <c r="F649"/>
  <c r="I649" s="1"/>
  <c r="F650"/>
  <c r="F651"/>
  <c r="F652"/>
  <c r="I652" s="1"/>
  <c r="F653"/>
  <c r="I653" s="1"/>
  <c r="F654"/>
  <c r="F655"/>
  <c r="F656"/>
  <c r="I656" s="1"/>
  <c r="F657"/>
  <c r="I657" s="1"/>
  <c r="F658"/>
  <c r="F659"/>
  <c r="F660"/>
  <c r="I660" s="1"/>
  <c r="F661"/>
  <c r="I661" s="1"/>
  <c r="F662"/>
  <c r="F663"/>
  <c r="F664"/>
  <c r="I664" s="1"/>
  <c r="F665"/>
  <c r="I665" s="1"/>
  <c r="F666"/>
  <c r="F667"/>
  <c r="F668"/>
  <c r="I668" s="1"/>
  <c r="F669"/>
  <c r="I669" s="1"/>
  <c r="F670"/>
  <c r="F671"/>
  <c r="F672"/>
  <c r="I672" s="1"/>
  <c r="F673"/>
  <c r="I673" s="1"/>
  <c r="F674"/>
  <c r="F675"/>
  <c r="F676"/>
  <c r="I676" s="1"/>
  <c r="F677"/>
  <c r="I677" s="1"/>
  <c r="F678"/>
  <c r="F679"/>
  <c r="F680"/>
  <c r="F681"/>
  <c r="I681" s="1"/>
  <c r="F682"/>
  <c r="F683"/>
  <c r="F684"/>
  <c r="I684" s="1"/>
  <c r="F685"/>
  <c r="I685" s="1"/>
  <c r="F686"/>
  <c r="F687"/>
  <c r="F688"/>
  <c r="I688" s="1"/>
  <c r="F689"/>
  <c r="I689" s="1"/>
  <c r="F690"/>
  <c r="F691"/>
  <c r="F692"/>
  <c r="I692" s="1"/>
  <c r="F693"/>
  <c r="I693" s="1"/>
  <c r="F694"/>
  <c r="F695"/>
  <c r="F696"/>
  <c r="I696" s="1"/>
  <c r="F697"/>
  <c r="I697" s="1"/>
  <c r="F698"/>
  <c r="F699"/>
  <c r="F700"/>
  <c r="I700" s="1"/>
  <c r="F701"/>
  <c r="I701" s="1"/>
  <c r="F702"/>
  <c r="F703"/>
  <c r="F704"/>
  <c r="I704" s="1"/>
  <c r="F705"/>
  <c r="I705" s="1"/>
  <c r="F706"/>
  <c r="F707"/>
  <c r="F708"/>
  <c r="I708" s="1"/>
  <c r="F709"/>
  <c r="I709" s="1"/>
  <c r="F710"/>
  <c r="F711"/>
  <c r="F712"/>
  <c r="F713"/>
  <c r="I713" s="1"/>
  <c r="F714"/>
  <c r="F715"/>
  <c r="F716"/>
  <c r="I716" s="1"/>
  <c r="F717"/>
  <c r="I717" s="1"/>
  <c r="F718"/>
  <c r="F719"/>
  <c r="F720"/>
  <c r="I720" s="1"/>
  <c r="F721"/>
  <c r="I721" s="1"/>
  <c r="F722"/>
  <c r="F723"/>
  <c r="F724"/>
  <c r="I724" s="1"/>
  <c r="F725"/>
  <c r="I725" s="1"/>
  <c r="F726"/>
  <c r="F727"/>
  <c r="F728"/>
  <c r="I728" s="1"/>
  <c r="F729"/>
  <c r="I729" s="1"/>
  <c r="F730"/>
  <c r="F731"/>
  <c r="F732"/>
  <c r="I732" s="1"/>
  <c r="F733"/>
  <c r="I733" s="1"/>
  <c r="F734"/>
  <c r="F735"/>
  <c r="F736"/>
  <c r="I736" s="1"/>
  <c r="F737"/>
  <c r="I737" s="1"/>
  <c r="F738"/>
  <c r="F739"/>
  <c r="F740"/>
  <c r="I740" s="1"/>
  <c r="F741"/>
  <c r="I741" s="1"/>
  <c r="F742"/>
  <c r="F743"/>
  <c r="F744"/>
  <c r="F745"/>
  <c r="I745" s="1"/>
  <c r="F746"/>
  <c r="F747"/>
  <c r="F748"/>
  <c r="I748" s="1"/>
  <c r="F749"/>
  <c r="I749" s="1"/>
  <c r="F750"/>
  <c r="F751"/>
  <c r="F752"/>
  <c r="I752" s="1"/>
  <c r="F753"/>
  <c r="I753" s="1"/>
  <c r="F754"/>
  <c r="F755"/>
  <c r="F756"/>
  <c r="I756" s="1"/>
  <c r="F757"/>
  <c r="I757" s="1"/>
  <c r="F758"/>
  <c r="F759"/>
  <c r="F760"/>
  <c r="I760" s="1"/>
  <c r="F761"/>
  <c r="I761" s="1"/>
  <c r="F762"/>
  <c r="F763"/>
  <c r="F764"/>
  <c r="I764" s="1"/>
  <c r="F765"/>
  <c r="I765" s="1"/>
  <c r="F766"/>
  <c r="F767"/>
  <c r="F768"/>
  <c r="I768" s="1"/>
  <c r="F769"/>
  <c r="I769" s="1"/>
  <c r="F770"/>
  <c r="F771"/>
  <c r="F772"/>
  <c r="I772" s="1"/>
  <c r="F773"/>
  <c r="I773" s="1"/>
  <c r="F774"/>
  <c r="F775"/>
  <c r="F776"/>
  <c r="F777"/>
  <c r="I777" s="1"/>
  <c r="F778"/>
  <c r="F779"/>
  <c r="F780"/>
  <c r="I780" s="1"/>
  <c r="F781"/>
  <c r="I781" s="1"/>
  <c r="F782"/>
  <c r="F783"/>
  <c r="F784"/>
  <c r="I784" s="1"/>
  <c r="F785"/>
  <c r="I785" s="1"/>
  <c r="F786"/>
  <c r="F787"/>
  <c r="F788"/>
  <c r="I788" s="1"/>
  <c r="F789"/>
  <c r="I789" s="1"/>
  <c r="F790"/>
  <c r="F791"/>
  <c r="F792"/>
  <c r="I792" s="1"/>
  <c r="F793"/>
  <c r="I793" s="1"/>
  <c r="F794"/>
  <c r="F795"/>
  <c r="F796"/>
  <c r="I796" s="1"/>
  <c r="F797"/>
  <c r="I797" s="1"/>
  <c r="F798"/>
  <c r="F799"/>
  <c r="F800"/>
  <c r="I800" s="1"/>
  <c r="F801"/>
  <c r="I801" s="1"/>
  <c r="F802"/>
  <c r="F803"/>
  <c r="F804"/>
  <c r="I804" s="1"/>
  <c r="F805"/>
  <c r="I805" s="1"/>
  <c r="F806"/>
  <c r="F807"/>
  <c r="F808"/>
  <c r="F809"/>
  <c r="I809" s="1"/>
  <c r="F810"/>
  <c r="F811"/>
  <c r="F812"/>
  <c r="I812" s="1"/>
  <c r="F813"/>
  <c r="I813" s="1"/>
  <c r="F814"/>
  <c r="F815"/>
  <c r="F816"/>
  <c r="I816" s="1"/>
  <c r="F817"/>
  <c r="I817" s="1"/>
  <c r="F818"/>
  <c r="F819"/>
  <c r="F820"/>
  <c r="I820" s="1"/>
  <c r="F821"/>
  <c r="I821" s="1"/>
  <c r="F822"/>
  <c r="F823"/>
  <c r="F824"/>
  <c r="I824" s="1"/>
  <c r="F825"/>
  <c r="I825" s="1"/>
  <c r="F826"/>
  <c r="F827"/>
  <c r="F828"/>
  <c r="I828" s="1"/>
  <c r="F829"/>
  <c r="I829" s="1"/>
  <c r="F830"/>
  <c r="F831"/>
  <c r="F832"/>
  <c r="I832" s="1"/>
  <c r="F833"/>
  <c r="I833" s="1"/>
  <c r="F834"/>
  <c r="F835"/>
  <c r="F836"/>
  <c r="I836" s="1"/>
  <c r="F837"/>
  <c r="I837" s="1"/>
  <c r="F838"/>
  <c r="F839"/>
  <c r="F840"/>
  <c r="F841"/>
  <c r="I841" s="1"/>
  <c r="F842"/>
  <c r="F843"/>
  <c r="F844"/>
  <c r="I844" s="1"/>
  <c r="F845"/>
  <c r="I845" s="1"/>
  <c r="F846"/>
  <c r="F847"/>
  <c r="F848"/>
  <c r="I848" s="1"/>
  <c r="F849"/>
  <c r="I849" s="1"/>
  <c r="F850"/>
  <c r="F851"/>
  <c r="F852"/>
  <c r="I852" s="1"/>
  <c r="F853"/>
  <c r="I853" s="1"/>
  <c r="F854"/>
  <c r="F855"/>
  <c r="F856"/>
  <c r="I856" s="1"/>
  <c r="F857"/>
  <c r="I857" s="1"/>
  <c r="F858"/>
  <c r="F859"/>
  <c r="F860"/>
  <c r="I860" s="1"/>
  <c r="F861"/>
  <c r="I861" s="1"/>
  <c r="F862"/>
  <c r="F863"/>
  <c r="F864"/>
  <c r="I864" s="1"/>
  <c r="F865"/>
  <c r="I865" s="1"/>
  <c r="F866"/>
  <c r="F867"/>
  <c r="F868"/>
  <c r="I868" s="1"/>
  <c r="F869"/>
  <c r="I869" s="1"/>
  <c r="F870"/>
  <c r="F871"/>
  <c r="F872"/>
  <c r="F873"/>
  <c r="I873" s="1"/>
  <c r="F874"/>
  <c r="F875"/>
  <c r="F876"/>
  <c r="I876" s="1"/>
  <c r="F877"/>
  <c r="I877" s="1"/>
  <c r="F878"/>
  <c r="F879"/>
  <c r="F880"/>
  <c r="I880" s="1"/>
  <c r="F881"/>
  <c r="I881" s="1"/>
  <c r="F882"/>
  <c r="F883"/>
  <c r="F884"/>
  <c r="I884" s="1"/>
  <c r="F885"/>
  <c r="I885" s="1"/>
  <c r="F886"/>
  <c r="F887"/>
  <c r="F888"/>
  <c r="I888" s="1"/>
  <c r="F889"/>
  <c r="I889" s="1"/>
  <c r="F890"/>
  <c r="F891"/>
  <c r="F892"/>
  <c r="I892" s="1"/>
  <c r="F893"/>
  <c r="I893" s="1"/>
  <c r="F894"/>
  <c r="F895"/>
  <c r="F896"/>
  <c r="I896" s="1"/>
  <c r="F897"/>
  <c r="I897" s="1"/>
  <c r="F898"/>
  <c r="F899"/>
  <c r="F900"/>
  <c r="I900" s="1"/>
  <c r="F901"/>
  <c r="I901" s="1"/>
  <c r="F902"/>
  <c r="F903"/>
  <c r="F904"/>
  <c r="F905"/>
  <c r="I905" s="1"/>
  <c r="F906"/>
  <c r="F907"/>
  <c r="F908"/>
  <c r="I908" s="1"/>
  <c r="F909"/>
  <c r="I909" s="1"/>
  <c r="F910"/>
  <c r="F911"/>
  <c r="F912"/>
  <c r="I912" s="1"/>
  <c r="F913"/>
  <c r="I913" s="1"/>
  <c r="F914"/>
  <c r="F915"/>
  <c r="F916"/>
  <c r="I916" s="1"/>
  <c r="F917"/>
  <c r="I917" s="1"/>
  <c r="F918"/>
  <c r="F919"/>
  <c r="F920"/>
  <c r="I920" s="1"/>
  <c r="F921"/>
  <c r="I921" s="1"/>
  <c r="F922"/>
  <c r="F923"/>
  <c r="F924"/>
  <c r="I924" s="1"/>
  <c r="F925"/>
  <c r="I925" s="1"/>
  <c r="F926"/>
  <c r="F927"/>
  <c r="F928"/>
  <c r="I928" s="1"/>
  <c r="F929"/>
  <c r="I929" s="1"/>
  <c r="F930"/>
  <c r="F931"/>
  <c r="F932"/>
  <c r="I932" s="1"/>
  <c r="F933"/>
  <c r="I933" s="1"/>
  <c r="F934"/>
  <c r="F935"/>
  <c r="F936"/>
  <c r="F937"/>
  <c r="I937" s="1"/>
  <c r="F938"/>
  <c r="F939"/>
  <c r="F940"/>
  <c r="I940" s="1"/>
  <c r="F941"/>
  <c r="I941" s="1"/>
  <c r="F942"/>
  <c r="F943"/>
  <c r="F944"/>
  <c r="I944" s="1"/>
  <c r="F945"/>
  <c r="I945" s="1"/>
  <c r="F946"/>
  <c r="F947"/>
  <c r="F948"/>
  <c r="I948" s="1"/>
  <c r="F949"/>
  <c r="I949" s="1"/>
  <c r="F950"/>
  <c r="F951"/>
  <c r="F952"/>
  <c r="I952" s="1"/>
  <c r="F953"/>
  <c r="I953" s="1"/>
  <c r="F954"/>
  <c r="F955"/>
  <c r="F956"/>
  <c r="I956" s="1"/>
  <c r="F957"/>
  <c r="I957" s="1"/>
  <c r="F958"/>
  <c r="F959"/>
  <c r="F960"/>
  <c r="I960" s="1"/>
  <c r="F961"/>
  <c r="I961" s="1"/>
  <c r="F962"/>
  <c r="F963"/>
  <c r="F964"/>
  <c r="I964" s="1"/>
  <c r="F965"/>
  <c r="I965" s="1"/>
  <c r="F966"/>
  <c r="F967"/>
  <c r="F968"/>
  <c r="F969"/>
  <c r="I969" s="1"/>
  <c r="F970"/>
  <c r="F971"/>
  <c r="F972"/>
  <c r="I972" s="1"/>
  <c r="F973"/>
  <c r="I973" s="1"/>
  <c r="F974"/>
  <c r="F975"/>
  <c r="F976"/>
  <c r="I976" s="1"/>
  <c r="F977"/>
  <c r="I977" s="1"/>
  <c r="F978"/>
  <c r="F979"/>
  <c r="F980"/>
  <c r="I980" s="1"/>
  <c r="F981"/>
  <c r="I981" s="1"/>
  <c r="F982"/>
  <c r="F983"/>
  <c r="F984"/>
  <c r="I984" s="1"/>
  <c r="F985"/>
  <c r="I985" s="1"/>
  <c r="F986"/>
  <c r="F987"/>
  <c r="F988"/>
  <c r="I988" s="1"/>
  <c r="F989"/>
  <c r="I989" s="1"/>
  <c r="F990"/>
  <c r="F991"/>
  <c r="F992"/>
  <c r="I992" s="1"/>
  <c r="F993"/>
  <c r="I993" s="1"/>
  <c r="F994"/>
  <c r="F995"/>
  <c r="F996"/>
  <c r="I996" s="1"/>
  <c r="F997"/>
  <c r="I997" s="1"/>
  <c r="F998"/>
  <c r="F999"/>
  <c r="F1000"/>
  <c r="F1001"/>
  <c r="I1001" s="1"/>
  <c r="F1002"/>
  <c r="F1003"/>
  <c r="F1004"/>
  <c r="I1004" s="1"/>
  <c r="F1005"/>
  <c r="I1005" s="1"/>
  <c r="F1006"/>
  <c r="F1007"/>
  <c r="F1008"/>
  <c r="I1008" s="1"/>
  <c r="F1009"/>
  <c r="I1009" s="1"/>
  <c r="F1010"/>
  <c r="F1011"/>
  <c r="F1012"/>
  <c r="I1012" s="1"/>
  <c r="F1013"/>
  <c r="I1013" s="1"/>
  <c r="F1014"/>
  <c r="F1015"/>
  <c r="F1016"/>
  <c r="I1016" s="1"/>
  <c r="F1017"/>
  <c r="I1017" s="1"/>
  <c r="F1018"/>
  <c r="F1019"/>
  <c r="F1020"/>
  <c r="I1020" s="1"/>
  <c r="F1021"/>
  <c r="I1021" s="1"/>
  <c r="F1022"/>
  <c r="F1023"/>
  <c r="F1024"/>
  <c r="I1024" s="1"/>
  <c r="F1025"/>
  <c r="I1025" s="1"/>
  <c r="F1026"/>
  <c r="F1027"/>
  <c r="F1028"/>
  <c r="I1028" s="1"/>
  <c r="F1029"/>
  <c r="I1029" s="1"/>
  <c r="F1030"/>
  <c r="F1031"/>
  <c r="F1032"/>
  <c r="F1033"/>
  <c r="I1033" s="1"/>
  <c r="F1034"/>
  <c r="F1035"/>
  <c r="F1036"/>
  <c r="I1036" s="1"/>
  <c r="F1037"/>
  <c r="I1037" s="1"/>
  <c r="F1038"/>
  <c r="F1039"/>
  <c r="F1040"/>
  <c r="I1040" s="1"/>
  <c r="F1041"/>
  <c r="I1041" s="1"/>
  <c r="F1042"/>
  <c r="F1043"/>
  <c r="F1044"/>
  <c r="I1044" s="1"/>
  <c r="F1045"/>
  <c r="I1045" s="1"/>
  <c r="F1046"/>
  <c r="F1047"/>
  <c r="F1048"/>
  <c r="F1049"/>
  <c r="I1049" s="1"/>
  <c r="F1050"/>
  <c r="F1051"/>
  <c r="F1052"/>
  <c r="I1052" s="1"/>
  <c r="F1053"/>
  <c r="I1053" s="1"/>
  <c r="F1054"/>
  <c r="F1055"/>
  <c r="F1056"/>
  <c r="I1056" s="1"/>
  <c r="F1057"/>
  <c r="I1057" s="1"/>
  <c r="F1058"/>
  <c r="F1059"/>
  <c r="F1060"/>
  <c r="I1060" s="1"/>
  <c r="F1061"/>
  <c r="I1061" s="1"/>
  <c r="F1062"/>
  <c r="F1063"/>
  <c r="F1064"/>
  <c r="F1065"/>
  <c r="I1065" s="1"/>
  <c r="F1066"/>
  <c r="F1067"/>
  <c r="F1068"/>
  <c r="I1068" s="1"/>
  <c r="F1069"/>
  <c r="I1069" s="1"/>
  <c r="F1070"/>
  <c r="F1071"/>
  <c r="F1072"/>
  <c r="I1072" s="1"/>
  <c r="F1073"/>
  <c r="I1073" s="1"/>
  <c r="F1074"/>
  <c r="F1075"/>
  <c r="F1076"/>
  <c r="I1076" s="1"/>
  <c r="F1077"/>
  <c r="I1077" s="1"/>
  <c r="F1078"/>
  <c r="F1079"/>
  <c r="F1080"/>
  <c r="F1081"/>
  <c r="I1081" s="1"/>
  <c r="F1082"/>
  <c r="F1083"/>
  <c r="F1084"/>
  <c r="I1084" s="1"/>
  <c r="F1085"/>
  <c r="I1085" s="1"/>
  <c r="F1086"/>
  <c r="F1087"/>
  <c r="F1088"/>
  <c r="I1088" s="1"/>
  <c r="F1089"/>
  <c r="I1089" s="1"/>
  <c r="F1090"/>
  <c r="F1091"/>
  <c r="F1092"/>
  <c r="I1092" s="1"/>
  <c r="F1093"/>
  <c r="I1093" s="1"/>
  <c r="F1094"/>
  <c r="F1095"/>
  <c r="F1096"/>
  <c r="F1097"/>
  <c r="I1097" s="1"/>
  <c r="F1098"/>
  <c r="F1099"/>
  <c r="F1100"/>
  <c r="I1100" s="1"/>
  <c r="F1101"/>
  <c r="I1101" s="1"/>
  <c r="F1102"/>
  <c r="F1103"/>
  <c r="F1104"/>
  <c r="I1104" s="1"/>
  <c r="F1105"/>
  <c r="I1105" s="1"/>
  <c r="F1106"/>
  <c r="F1107"/>
  <c r="F1108"/>
  <c r="I1108" s="1"/>
  <c r="F1109"/>
  <c r="I1109" s="1"/>
  <c r="F1110"/>
  <c r="F1111"/>
  <c r="F1112"/>
  <c r="F1113"/>
  <c r="I1113" s="1"/>
  <c r="F1114"/>
  <c r="F1115"/>
  <c r="F1116"/>
  <c r="I1116" s="1"/>
  <c r="F1117"/>
  <c r="I1117" s="1"/>
  <c r="F1118"/>
  <c r="F1119"/>
  <c r="F1120"/>
  <c r="I1120" s="1"/>
  <c r="F1121"/>
  <c r="I1121" s="1"/>
  <c r="F1122"/>
  <c r="F1123"/>
  <c r="F1124"/>
  <c r="I1124" s="1"/>
  <c r="F1125"/>
  <c r="I1125" s="1"/>
  <c r="F1126"/>
  <c r="F1127"/>
  <c r="F1128"/>
  <c r="F1129"/>
  <c r="I1129" s="1"/>
  <c r="F1130"/>
  <c r="F1131"/>
  <c r="F1132"/>
  <c r="I1132" s="1"/>
  <c r="F1133"/>
  <c r="I1133" s="1"/>
  <c r="F1134"/>
  <c r="F1135"/>
  <c r="F1136"/>
  <c r="I1136" s="1"/>
  <c r="F1137"/>
  <c r="I1137" s="1"/>
  <c r="F1138"/>
  <c r="F1139"/>
  <c r="F1140"/>
  <c r="I1140" s="1"/>
  <c r="F1141"/>
  <c r="I1141" s="1"/>
  <c r="F1142"/>
  <c r="F1143"/>
  <c r="F1144"/>
  <c r="F1145"/>
  <c r="I1145" s="1"/>
  <c r="F1146"/>
  <c r="F1147"/>
  <c r="F1148"/>
  <c r="I1148" s="1"/>
  <c r="F1149"/>
  <c r="I1149" s="1"/>
  <c r="F1150"/>
  <c r="F1151"/>
  <c r="F1152"/>
  <c r="I1152" s="1"/>
  <c r="F1153"/>
  <c r="I1153" s="1"/>
  <c r="F1154"/>
  <c r="F1155"/>
  <c r="F1156"/>
  <c r="I1156" s="1"/>
  <c r="F1157"/>
  <c r="I1157" s="1"/>
  <c r="F1158"/>
  <c r="F1159"/>
  <c r="F1160"/>
  <c r="F1161"/>
  <c r="I1161" s="1"/>
  <c r="F1162"/>
  <c r="F1163"/>
  <c r="F1164"/>
  <c r="I1164" s="1"/>
  <c r="F1165"/>
  <c r="I1165" s="1"/>
  <c r="F1166"/>
  <c r="F1167"/>
  <c r="F1168"/>
  <c r="I1168" s="1"/>
  <c r="F1169"/>
  <c r="I1169" s="1"/>
  <c r="F1170"/>
  <c r="F1171"/>
  <c r="F1172"/>
  <c r="I1172" s="1"/>
  <c r="F1173"/>
  <c r="I1173" s="1"/>
  <c r="F1174"/>
  <c r="F1175"/>
  <c r="F1176"/>
  <c r="F1177"/>
  <c r="I1177" s="1"/>
  <c r="F1178"/>
  <c r="F1179"/>
  <c r="F1180"/>
  <c r="I1180" s="1"/>
  <c r="F1181"/>
  <c r="I1181" s="1"/>
  <c r="F1182"/>
  <c r="F1183"/>
  <c r="F1184"/>
  <c r="I1184" s="1"/>
  <c r="F1185"/>
  <c r="I1185" s="1"/>
  <c r="F1186"/>
  <c r="F1187"/>
  <c r="F1188"/>
  <c r="I1188" s="1"/>
  <c r="F1189"/>
  <c r="I1189" s="1"/>
  <c r="F1190"/>
  <c r="F1191"/>
  <c r="F1192"/>
  <c r="F1193"/>
  <c r="I1193" s="1"/>
  <c r="F1194"/>
  <c r="F1195"/>
  <c r="F1196"/>
  <c r="I1196" s="1"/>
  <c r="F1197"/>
  <c r="I1197" s="1"/>
  <c r="F1198"/>
  <c r="F1199"/>
  <c r="F1200"/>
  <c r="I1200" s="1"/>
  <c r="F1201"/>
  <c r="I1201" s="1"/>
  <c r="F1202"/>
  <c r="F1203"/>
  <c r="F1204"/>
  <c r="I1204" s="1"/>
  <c r="F1205"/>
  <c r="I1205" s="1"/>
  <c r="F1206"/>
  <c r="F1207"/>
  <c r="F1208"/>
  <c r="F1209"/>
  <c r="I1209" s="1"/>
  <c r="F1210"/>
  <c r="F1211"/>
  <c r="F1212"/>
  <c r="I1212" s="1"/>
  <c r="F1213"/>
  <c r="I1213" s="1"/>
  <c r="F1214"/>
  <c r="F1215"/>
  <c r="F1216"/>
  <c r="I1216" s="1"/>
  <c r="F1217"/>
  <c r="I1217" s="1"/>
  <c r="F1218"/>
  <c r="F1219"/>
  <c r="F1220"/>
  <c r="I1220" s="1"/>
  <c r="F1221"/>
  <c r="I1221" s="1"/>
  <c r="F1222"/>
  <c r="F1223"/>
  <c r="F1224"/>
  <c r="F1225"/>
  <c r="I1225" s="1"/>
  <c r="F1226"/>
  <c r="F1227"/>
  <c r="F1228"/>
  <c r="I1228" s="1"/>
  <c r="F1229"/>
  <c r="I1229" s="1"/>
  <c r="F1230"/>
  <c r="F1231"/>
  <c r="F1232"/>
  <c r="I1232" s="1"/>
  <c r="F1233"/>
  <c r="I1233" s="1"/>
  <c r="F1234"/>
  <c r="F1235"/>
  <c r="F1236"/>
  <c r="I1236" s="1"/>
  <c r="F1237"/>
  <c r="I1237" s="1"/>
  <c r="F1238"/>
  <c r="F1239"/>
  <c r="F1240"/>
  <c r="F1241"/>
  <c r="I1241" s="1"/>
  <c r="F1242"/>
  <c r="F1243"/>
  <c r="F1244"/>
  <c r="I1244" s="1"/>
  <c r="F1245"/>
  <c r="I1245" s="1"/>
  <c r="F1246"/>
  <c r="F1247"/>
  <c r="F1248"/>
  <c r="I1248" s="1"/>
  <c r="F1249"/>
  <c r="I1249" s="1"/>
  <c r="F1250"/>
  <c r="F1251"/>
  <c r="F1252"/>
  <c r="I1252" s="1"/>
  <c r="F1253"/>
  <c r="I1253" s="1"/>
  <c r="F1254"/>
  <c r="F1255"/>
  <c r="F1256"/>
  <c r="F1257"/>
  <c r="I1257" s="1"/>
  <c r="F1258"/>
  <c r="F1259"/>
  <c r="F1260"/>
  <c r="I1260" s="1"/>
  <c r="F1261"/>
  <c r="I1261" s="1"/>
  <c r="F1262"/>
  <c r="F1263"/>
  <c r="F1264"/>
  <c r="I1264" s="1"/>
  <c r="F1265"/>
  <c r="I1265" s="1"/>
  <c r="F1266"/>
  <c r="F1267"/>
  <c r="F1268"/>
  <c r="I1268" s="1"/>
  <c r="F1269"/>
  <c r="I1269" s="1"/>
  <c r="F1270"/>
  <c r="F1271"/>
  <c r="F1272"/>
  <c r="F1273"/>
  <c r="I1273" s="1"/>
  <c r="F1274"/>
  <c r="F1275"/>
  <c r="F1276"/>
  <c r="I1276" s="1"/>
  <c r="F1277"/>
  <c r="I1277" s="1"/>
  <c r="F1278"/>
  <c r="F1279"/>
  <c r="F1280"/>
  <c r="I1280" s="1"/>
  <c r="F1281"/>
  <c r="I1281" s="1"/>
  <c r="F1282"/>
  <c r="F1283"/>
  <c r="F1284"/>
  <c r="I1284" s="1"/>
  <c r="F1285"/>
  <c r="I1285" s="1"/>
  <c r="F1286"/>
  <c r="F1287"/>
  <c r="F1288"/>
  <c r="F1289"/>
  <c r="I1289" s="1"/>
  <c r="F1290"/>
  <c r="F1291"/>
  <c r="F1292"/>
  <c r="I1292" s="1"/>
  <c r="F1293"/>
  <c r="I1293" s="1"/>
  <c r="F1294"/>
  <c r="F1295"/>
  <c r="F1296"/>
  <c r="I1296" s="1"/>
  <c r="F1297"/>
  <c r="I1297" s="1"/>
  <c r="F1298"/>
  <c r="F1299"/>
  <c r="F1300"/>
  <c r="I1300" s="1"/>
  <c r="F1301"/>
  <c r="I1301" s="1"/>
  <c r="F1302"/>
  <c r="F1303"/>
  <c r="F1304"/>
  <c r="F1305"/>
  <c r="I1305" s="1"/>
  <c r="F1306"/>
  <c r="F1307"/>
  <c r="F1308"/>
  <c r="I1308" s="1"/>
  <c r="F1309"/>
  <c r="I1309" s="1"/>
  <c r="F1310"/>
  <c r="F1311"/>
  <c r="F1312"/>
  <c r="I1312" s="1"/>
  <c r="F1313"/>
  <c r="I1313" s="1"/>
  <c r="F1314"/>
  <c r="F1315"/>
  <c r="F1316"/>
  <c r="I1316" s="1"/>
  <c r="F1317"/>
  <c r="I1317" s="1"/>
  <c r="F1318"/>
  <c r="F1319"/>
  <c r="F1320"/>
  <c r="F1321"/>
  <c r="I1321" s="1"/>
  <c r="F1322"/>
  <c r="F1323"/>
  <c r="F1324"/>
  <c r="I1324" s="1"/>
  <c r="F1325"/>
  <c r="I1325" s="1"/>
  <c r="F1326"/>
  <c r="F1327"/>
  <c r="F1328"/>
  <c r="I1328" s="1"/>
  <c r="F1329"/>
  <c r="I1329" s="1"/>
  <c r="F1330"/>
  <c r="F1331"/>
  <c r="F1332"/>
  <c r="I1332" s="1"/>
  <c r="F1333"/>
  <c r="I1333" s="1"/>
  <c r="F1334"/>
  <c r="F1335"/>
  <c r="F1336"/>
  <c r="F1337"/>
  <c r="I1337" s="1"/>
  <c r="F1338"/>
  <c r="F1339"/>
  <c r="F1340"/>
  <c r="I1340" s="1"/>
  <c r="F1341"/>
  <c r="I1341" s="1"/>
  <c r="F1342"/>
  <c r="F1343"/>
  <c r="F1344"/>
  <c r="I1344" s="1"/>
  <c r="F1345"/>
  <c r="I1345" s="1"/>
  <c r="F1346"/>
  <c r="F1347"/>
  <c r="F1348"/>
  <c r="I1348" s="1"/>
  <c r="F1349"/>
  <c r="I1349" s="1"/>
  <c r="F1350"/>
  <c r="F1351"/>
  <c r="F1352"/>
  <c r="F1353"/>
  <c r="I1353" s="1"/>
  <c r="F1354"/>
  <c r="F1355"/>
  <c r="F1356"/>
  <c r="I1356" s="1"/>
  <c r="F1357"/>
  <c r="I1357" s="1"/>
  <c r="F1358"/>
  <c r="F1359"/>
  <c r="F1360"/>
  <c r="I1360" s="1"/>
  <c r="F1361"/>
  <c r="I1361" s="1"/>
  <c r="F1362"/>
  <c r="F1363"/>
  <c r="F1364"/>
  <c r="I1364" s="1"/>
  <c r="F1365"/>
  <c r="I1365" s="1"/>
  <c r="F1366"/>
  <c r="F1367"/>
  <c r="F1368"/>
  <c r="F1369"/>
  <c r="I1369" s="1"/>
  <c r="F1370"/>
  <c r="F1371"/>
  <c r="F1372"/>
  <c r="I1372" s="1"/>
  <c r="F1373"/>
  <c r="I1373" s="1"/>
  <c r="F1374"/>
  <c r="F1375"/>
  <c r="F1376"/>
  <c r="I1376" s="1"/>
  <c r="F1377"/>
  <c r="I1377" s="1"/>
  <c r="F1378"/>
  <c r="F1379"/>
  <c r="F1380"/>
  <c r="I1380" s="1"/>
  <c r="F1381"/>
  <c r="I1381" s="1"/>
  <c r="F1382"/>
  <c r="F1383"/>
  <c r="F1384"/>
  <c r="F1385"/>
  <c r="I1385" s="1"/>
  <c r="F1386"/>
  <c r="F1387"/>
  <c r="F1388"/>
  <c r="I1388" s="1"/>
  <c r="F1389"/>
  <c r="I1389" s="1"/>
  <c r="F1390"/>
  <c r="F1391"/>
  <c r="F1392"/>
  <c r="I1392" s="1"/>
  <c r="F1393"/>
  <c r="I1393" s="1"/>
  <c r="F1394"/>
  <c r="F1395"/>
  <c r="F1396"/>
  <c r="I1396" s="1"/>
  <c r="F1397"/>
  <c r="I1397" s="1"/>
  <c r="F1398"/>
  <c r="F1399"/>
  <c r="F1400"/>
  <c r="F1401"/>
  <c r="I1401" s="1"/>
  <c r="F1402"/>
  <c r="F1403"/>
  <c r="F1404"/>
  <c r="I1404" s="1"/>
  <c r="F1405"/>
  <c r="I1405" s="1"/>
  <c r="F1406"/>
  <c r="F1407"/>
  <c r="F1408"/>
  <c r="I1408" s="1"/>
  <c r="F1409"/>
  <c r="I1409" s="1"/>
  <c r="F1410"/>
  <c r="F1411"/>
  <c r="F1412"/>
  <c r="I1412" s="1"/>
  <c r="F1413"/>
  <c r="I1413" s="1"/>
  <c r="F1414"/>
  <c r="F1415"/>
  <c r="F1416"/>
  <c r="F1417"/>
  <c r="I1417" s="1"/>
  <c r="F1418"/>
  <c r="F1419"/>
  <c r="F1420"/>
  <c r="I1420" s="1"/>
  <c r="F1421"/>
  <c r="I1421" s="1"/>
  <c r="F1422"/>
  <c r="F1423"/>
  <c r="F1424"/>
  <c r="I1424" s="1"/>
  <c r="F1425"/>
  <c r="I1425" s="1"/>
  <c r="F1426"/>
  <c r="F1427"/>
  <c r="F1428"/>
  <c r="I1428" s="1"/>
  <c r="F1429"/>
  <c r="I1429" s="1"/>
  <c r="F1430"/>
  <c r="F1431"/>
  <c r="F1432"/>
  <c r="F1433"/>
  <c r="I1433" s="1"/>
  <c r="F1434"/>
  <c r="F1435"/>
  <c r="F1436"/>
  <c r="I1436" s="1"/>
  <c r="F1437"/>
  <c r="I1437" s="1"/>
  <c r="F1438"/>
  <c r="F1439"/>
  <c r="F1440"/>
  <c r="I1440" s="1"/>
  <c r="F1441"/>
  <c r="I1441" s="1"/>
  <c r="F1442"/>
  <c r="F1443"/>
  <c r="F1444"/>
  <c r="I1444" s="1"/>
  <c r="F1445"/>
  <c r="I1445" s="1"/>
  <c r="F1446"/>
  <c r="F1447"/>
  <c r="F1448"/>
  <c r="F1449"/>
  <c r="I1449" s="1"/>
  <c r="F1450"/>
  <c r="F1451"/>
  <c r="F1452"/>
  <c r="I1452" s="1"/>
  <c r="F1453"/>
  <c r="I1453" s="1"/>
  <c r="F1454"/>
  <c r="F1455"/>
  <c r="F1456"/>
  <c r="I1456" s="1"/>
  <c r="F1457"/>
  <c r="I1457" s="1"/>
  <c r="F1458"/>
  <c r="F1459"/>
  <c r="F1460"/>
  <c r="I1460" s="1"/>
  <c r="F1461"/>
  <c r="I1461" s="1"/>
  <c r="F1462"/>
  <c r="F1463"/>
  <c r="F1464"/>
  <c r="F1465"/>
  <c r="I1465" s="1"/>
  <c r="F1466"/>
  <c r="F1467"/>
  <c r="F1468"/>
  <c r="I1468" s="1"/>
  <c r="F1469"/>
  <c r="I1469" s="1"/>
  <c r="F1470"/>
  <c r="F1471"/>
  <c r="F1472"/>
  <c r="I1472" s="1"/>
  <c r="F1473"/>
  <c r="I1473" s="1"/>
  <c r="F1474"/>
  <c r="F1475"/>
  <c r="F1476"/>
  <c r="I1476" s="1"/>
  <c r="F1477"/>
  <c r="I1477" s="1"/>
  <c r="F1478"/>
  <c r="F1479"/>
  <c r="F1480"/>
  <c r="F1481"/>
  <c r="I1481" s="1"/>
  <c r="F1482"/>
  <c r="F1483"/>
  <c r="F1484"/>
  <c r="I1484" s="1"/>
  <c r="F1485"/>
  <c r="I1485" s="1"/>
  <c r="F1486"/>
  <c r="F1487"/>
  <c r="F1488"/>
  <c r="I1488" s="1"/>
  <c r="F1489"/>
  <c r="I1489" s="1"/>
  <c r="F1490"/>
  <c r="F1491"/>
  <c r="F1492"/>
  <c r="I1492" s="1"/>
  <c r="F1493"/>
  <c r="I1493" s="1"/>
  <c r="F1494"/>
  <c r="F1495"/>
  <c r="F1496"/>
  <c r="F1497"/>
  <c r="I1497" s="1"/>
  <c r="F1498"/>
  <c r="F1499"/>
  <c r="F1500"/>
  <c r="I1500" s="1"/>
  <c r="F1501"/>
  <c r="I1501" s="1"/>
  <c r="F1502"/>
  <c r="F1503"/>
  <c r="F1504"/>
  <c r="I1504" s="1"/>
  <c r="F1505"/>
  <c r="I1505" s="1"/>
  <c r="F1506"/>
  <c r="F1507"/>
  <c r="F1508"/>
  <c r="I1508" s="1"/>
  <c r="F1509"/>
  <c r="I1509" s="1"/>
  <c r="F1510"/>
  <c r="F1511"/>
  <c r="F1512"/>
  <c r="F1513"/>
  <c r="I1513" s="1"/>
  <c r="F1514"/>
  <c r="F1515"/>
  <c r="F1516"/>
  <c r="I1516" s="1"/>
  <c r="F1517"/>
  <c r="I1517" s="1"/>
  <c r="F1518"/>
  <c r="F1519"/>
  <c r="F1520"/>
  <c r="I1520" s="1"/>
  <c r="F1521"/>
  <c r="I1521" s="1"/>
  <c r="F1522"/>
  <c r="F1523"/>
  <c r="F1524"/>
  <c r="I1524" s="1"/>
  <c r="F1525"/>
  <c r="I1525" s="1"/>
  <c r="F1526"/>
  <c r="F1527"/>
  <c r="F1528"/>
  <c r="F1529"/>
  <c r="I1529" s="1"/>
  <c r="F1530"/>
  <c r="F1531"/>
  <c r="F1532"/>
  <c r="I1532" s="1"/>
  <c r="F1533"/>
  <c r="I1533" s="1"/>
  <c r="F1534"/>
  <c r="F1535"/>
  <c r="F1536"/>
  <c r="I1536" s="1"/>
  <c r="F1537"/>
  <c r="I1537" s="1"/>
  <c r="F1538"/>
  <c r="F1539"/>
  <c r="F1540"/>
  <c r="I1540" s="1"/>
  <c r="F1541"/>
  <c r="I1541" s="1"/>
  <c r="F1542"/>
  <c r="F1543"/>
  <c r="F1544"/>
  <c r="F1545"/>
  <c r="I1545" s="1"/>
  <c r="F1546"/>
  <c r="F1547"/>
  <c r="F1548"/>
  <c r="I1548" s="1"/>
  <c r="F1549"/>
  <c r="I1549" s="1"/>
  <c r="F1550"/>
  <c r="F1551"/>
  <c r="F1552"/>
  <c r="I1552" s="1"/>
  <c r="F1553"/>
  <c r="I1553" s="1"/>
  <c r="F1554"/>
  <c r="F1555"/>
  <c r="F1556"/>
  <c r="I1556" s="1"/>
  <c r="F1557"/>
  <c r="I1557" s="1"/>
  <c r="F1558"/>
  <c r="F1559"/>
  <c r="F1560"/>
  <c r="F1561"/>
  <c r="I1561" s="1"/>
  <c r="F1562"/>
  <c r="F1563"/>
  <c r="F1564"/>
  <c r="I1564" s="1"/>
  <c r="F1565"/>
  <c r="I1565" s="1"/>
  <c r="F1566"/>
  <c r="F1567"/>
  <c r="F1568"/>
  <c r="I1568" s="1"/>
  <c r="F1569"/>
  <c r="I1569" s="1"/>
  <c r="F1570"/>
  <c r="F1571"/>
  <c r="F1572"/>
  <c r="I1572" s="1"/>
  <c r="F1573"/>
  <c r="I1573" s="1"/>
  <c r="F1574"/>
  <c r="F1575"/>
  <c r="F1576"/>
  <c r="F1577"/>
  <c r="I1577" s="1"/>
  <c r="F1578"/>
  <c r="F1579"/>
  <c r="F1580"/>
  <c r="I1580" s="1"/>
  <c r="F1581"/>
  <c r="I1581" s="1"/>
  <c r="F1582"/>
  <c r="F1583"/>
  <c r="F1584"/>
  <c r="I1584" s="1"/>
  <c r="F1585"/>
  <c r="I1585" s="1"/>
  <c r="F1586"/>
  <c r="F1587"/>
  <c r="F1588"/>
  <c r="I1588" s="1"/>
  <c r="F1589"/>
  <c r="I1589" s="1"/>
  <c r="F1590"/>
  <c r="F1591"/>
  <c r="F1592"/>
  <c r="F1593"/>
  <c r="I1593" s="1"/>
  <c r="F1594"/>
  <c r="F1595"/>
  <c r="F1596"/>
  <c r="I1596" s="1"/>
  <c r="F1597"/>
  <c r="I1597" s="1"/>
  <c r="F1598"/>
  <c r="F1599"/>
  <c r="F1600"/>
  <c r="I1600" s="1"/>
  <c r="F1601"/>
  <c r="I1601" s="1"/>
  <c r="F1602"/>
  <c r="F1603"/>
  <c r="F1604"/>
  <c r="I1604" s="1"/>
  <c r="F1605"/>
  <c r="I1605" s="1"/>
  <c r="F1606"/>
  <c r="F1607"/>
  <c r="F1608"/>
  <c r="F1609"/>
  <c r="I1609" s="1"/>
  <c r="F1610"/>
  <c r="F1611"/>
  <c r="F1612"/>
  <c r="I1612" s="1"/>
  <c r="F1613"/>
  <c r="I1613" s="1"/>
  <c r="F1614"/>
  <c r="F1615"/>
  <c r="F1616"/>
  <c r="I1616" s="1"/>
  <c r="F1617"/>
  <c r="I1617" s="1"/>
  <c r="F1618"/>
  <c r="F1619"/>
  <c r="F1620"/>
  <c r="I1620" s="1"/>
  <c r="F1621"/>
  <c r="I1621" s="1"/>
  <c r="F1622"/>
  <c r="F1623"/>
  <c r="F1624"/>
  <c r="F1625"/>
  <c r="I1625" s="1"/>
  <c r="F1626"/>
  <c r="F1627"/>
  <c r="F1628"/>
  <c r="I1628" s="1"/>
  <c r="F1629"/>
  <c r="I1629" s="1"/>
  <c r="F1630"/>
  <c r="F1631"/>
  <c r="F1632"/>
  <c r="I1632" s="1"/>
  <c r="F1633"/>
  <c r="I1633" s="1"/>
  <c r="F1634"/>
  <c r="F1635"/>
  <c r="F1636"/>
  <c r="I1636" s="1"/>
  <c r="F1637"/>
  <c r="I1637" s="1"/>
  <c r="F1638"/>
  <c r="F1639"/>
  <c r="F1640"/>
  <c r="F1641"/>
  <c r="I1641" s="1"/>
  <c r="F1642"/>
  <c r="F1643"/>
  <c r="F1644"/>
  <c r="I1644" s="1"/>
  <c r="F1645"/>
  <c r="I1645" s="1"/>
  <c r="F1646"/>
  <c r="F1647"/>
  <c r="F1648"/>
  <c r="I1648" s="1"/>
  <c r="F1649"/>
  <c r="I1649" s="1"/>
  <c r="F1650"/>
  <c r="F1651"/>
  <c r="F1652"/>
  <c r="I1652" s="1"/>
  <c r="F1653"/>
  <c r="I1653" s="1"/>
  <c r="F1654"/>
  <c r="F1655"/>
  <c r="F1656"/>
  <c r="F1657"/>
  <c r="I1657" s="1"/>
  <c r="F1658"/>
  <c r="F1659"/>
  <c r="F1660"/>
  <c r="I1660" s="1"/>
  <c r="F1661"/>
  <c r="I1661" s="1"/>
  <c r="F1662"/>
  <c r="F1663"/>
  <c r="F1664"/>
  <c r="I1664" s="1"/>
  <c r="F1665"/>
  <c r="I1665" s="1"/>
  <c r="F1666"/>
  <c r="F1667"/>
  <c r="F1668"/>
  <c r="I1668" s="1"/>
  <c r="F1669"/>
  <c r="I1669" s="1"/>
  <c r="F1670"/>
  <c r="F1671"/>
  <c r="F1672"/>
  <c r="F1673"/>
  <c r="I1673" s="1"/>
  <c r="F1674"/>
  <c r="F1675"/>
  <c r="F1676"/>
  <c r="I1676" s="1"/>
  <c r="F1677"/>
  <c r="I1677" s="1"/>
  <c r="F1678"/>
  <c r="F1679"/>
  <c r="F1680"/>
  <c r="I1680" s="1"/>
  <c r="F1681"/>
  <c r="I1681" s="1"/>
  <c r="F1682"/>
  <c r="F1683"/>
  <c r="F1684"/>
  <c r="I1684" s="1"/>
  <c r="F1685"/>
  <c r="I1685" s="1"/>
  <c r="F1686"/>
  <c r="F1687"/>
  <c r="F1688"/>
  <c r="F1689"/>
  <c r="I1689" s="1"/>
  <c r="F1690"/>
  <c r="F1691"/>
  <c r="F1692"/>
  <c r="I1692" s="1"/>
  <c r="F1693"/>
  <c r="I1693" s="1"/>
  <c r="F1694"/>
  <c r="F1695"/>
  <c r="F1696"/>
  <c r="I1696" s="1"/>
  <c r="F1697"/>
  <c r="I1697" s="1"/>
  <c r="F1698"/>
  <c r="F1699"/>
  <c r="F1700"/>
  <c r="I1700" s="1"/>
  <c r="F1701"/>
  <c r="I1701" s="1"/>
  <c r="F1702"/>
  <c r="F1703"/>
  <c r="F1704"/>
  <c r="F1705"/>
  <c r="I1705" s="1"/>
  <c r="F1706"/>
  <c r="F1707"/>
  <c r="F1708"/>
  <c r="I1708" s="1"/>
  <c r="F1709"/>
  <c r="I1709" s="1"/>
  <c r="F1710"/>
  <c r="F1711"/>
  <c r="F1712"/>
  <c r="I1712" s="1"/>
  <c r="F1713"/>
  <c r="I1713" s="1"/>
  <c r="F1714"/>
  <c r="F1715"/>
  <c r="F1716"/>
  <c r="I1716" s="1"/>
  <c r="F1717"/>
  <c r="I1717" s="1"/>
  <c r="F1718"/>
  <c r="F1719"/>
  <c r="F1720"/>
  <c r="F1721"/>
  <c r="I1721" s="1"/>
  <c r="F1722"/>
  <c r="F1723"/>
  <c r="F1724"/>
  <c r="I1724" s="1"/>
  <c r="F1725"/>
  <c r="I1725" s="1"/>
  <c r="F1726"/>
  <c r="F1727"/>
  <c r="F1728"/>
  <c r="I1728" s="1"/>
  <c r="F1729"/>
  <c r="I1729" s="1"/>
  <c r="F1730"/>
  <c r="F1731"/>
  <c r="F1732"/>
  <c r="I1732" s="1"/>
  <c r="F1733"/>
  <c r="I1733" s="1"/>
  <c r="F1734"/>
  <c r="F1735"/>
  <c r="F1736"/>
  <c r="F1737"/>
  <c r="I1737" s="1"/>
  <c r="F1738"/>
  <c r="F1739"/>
  <c r="F1740"/>
  <c r="I1740" s="1"/>
  <c r="F1741"/>
  <c r="I1741" s="1"/>
  <c r="F1742"/>
  <c r="F1743"/>
  <c r="F1744"/>
  <c r="I1744" s="1"/>
  <c r="F1745"/>
  <c r="I1745" s="1"/>
  <c r="F1746"/>
  <c r="F1747"/>
  <c r="F1748"/>
  <c r="I1748" s="1"/>
  <c r="F1749"/>
  <c r="I1749" s="1"/>
  <c r="F1750"/>
  <c r="F1751"/>
  <c r="F1752"/>
  <c r="F1753"/>
  <c r="I1753" s="1"/>
  <c r="F1754"/>
  <c r="F1755"/>
  <c r="F1756"/>
  <c r="I1756" s="1"/>
  <c r="F1757"/>
  <c r="I1757" s="1"/>
  <c r="F1758"/>
  <c r="F1759"/>
  <c r="F1760"/>
  <c r="I1760" s="1"/>
  <c r="F1761"/>
  <c r="I1761" s="1"/>
  <c r="F1762"/>
  <c r="F1763"/>
  <c r="F1764"/>
  <c r="I1764" s="1"/>
  <c r="F1765"/>
  <c r="I1765" s="1"/>
  <c r="F1766"/>
  <c r="F1767"/>
  <c r="F1768"/>
  <c r="F1769"/>
  <c r="I1769" s="1"/>
  <c r="F1770"/>
  <c r="F1771"/>
  <c r="F1772"/>
  <c r="I1772" s="1"/>
  <c r="F1773"/>
  <c r="I1773" s="1"/>
  <c r="F1774"/>
  <c r="F1775"/>
  <c r="F1776"/>
  <c r="I1776" s="1"/>
  <c r="F1777"/>
  <c r="I1777" s="1"/>
  <c r="F1778"/>
  <c r="F1779"/>
  <c r="F1780"/>
  <c r="I1780" s="1"/>
  <c r="F1781"/>
  <c r="I1781" s="1"/>
  <c r="F1782"/>
  <c r="F1783"/>
  <c r="F1784"/>
  <c r="F1785"/>
  <c r="I1785" s="1"/>
  <c r="F1786"/>
  <c r="F1787"/>
  <c r="F1788"/>
  <c r="I1788" s="1"/>
  <c r="F1789"/>
  <c r="I1789" s="1"/>
  <c r="F1790"/>
  <c r="F1791"/>
  <c r="F1792"/>
  <c r="I1792" s="1"/>
  <c r="F1793"/>
  <c r="I1793" s="1"/>
  <c r="F1794"/>
  <c r="F1795"/>
  <c r="F1796"/>
  <c r="I1796" s="1"/>
  <c r="F1797"/>
  <c r="I1797" s="1"/>
  <c r="F1798"/>
  <c r="F1799"/>
  <c r="F1800"/>
  <c r="F1801"/>
  <c r="I1801" s="1"/>
  <c r="F1802"/>
  <c r="F1803"/>
  <c r="F1804"/>
  <c r="I1804" s="1"/>
  <c r="F1805"/>
  <c r="I1805" s="1"/>
  <c r="F1806"/>
  <c r="F1807"/>
  <c r="F1808"/>
  <c r="I1808" s="1"/>
  <c r="F1809"/>
  <c r="I1809" s="1"/>
  <c r="F1810"/>
  <c r="F1811"/>
  <c r="F1812"/>
  <c r="I1812" s="1"/>
  <c r="F1813"/>
  <c r="I1813" s="1"/>
  <c r="F1814"/>
  <c r="F1815"/>
  <c r="F1816"/>
  <c r="F1817"/>
  <c r="I1817" s="1"/>
  <c r="F1818"/>
  <c r="F1819"/>
  <c r="F1820"/>
  <c r="I1820" s="1"/>
  <c r="F1821"/>
  <c r="I1821" s="1"/>
  <c r="F1822"/>
  <c r="F1823"/>
  <c r="F1824"/>
  <c r="I1824" s="1"/>
  <c r="F1825"/>
  <c r="I1825" s="1"/>
  <c r="F1826"/>
  <c r="F1827"/>
  <c r="F1828"/>
  <c r="I1828" s="1"/>
  <c r="F1829"/>
  <c r="I1829" s="1"/>
  <c r="F1830"/>
  <c r="F1831"/>
  <c r="F1832"/>
  <c r="F1833"/>
  <c r="I1833" s="1"/>
  <c r="F1834"/>
  <c r="F1835"/>
  <c r="F1836"/>
  <c r="I1836" s="1"/>
  <c r="F1837"/>
  <c r="I1837" s="1"/>
  <c r="F1838"/>
  <c r="F1839"/>
  <c r="F1840"/>
  <c r="I1840" s="1"/>
  <c r="F1841"/>
  <c r="I1841" s="1"/>
  <c r="F1842"/>
  <c r="F1843"/>
  <c r="F1844"/>
  <c r="I1844" s="1"/>
  <c r="F1845"/>
  <c r="I1845" s="1"/>
  <c r="F1846"/>
  <c r="F1847"/>
  <c r="F1848"/>
  <c r="F1849"/>
  <c r="I1849" s="1"/>
  <c r="F1850"/>
  <c r="F1851"/>
  <c r="F1852"/>
  <c r="I1852" s="1"/>
  <c r="F1853"/>
  <c r="I1853" s="1"/>
  <c r="F1854"/>
  <c r="F1855"/>
  <c r="F1856"/>
  <c r="I1856" s="1"/>
  <c r="F1857"/>
  <c r="I1857" s="1"/>
  <c r="F1858"/>
  <c r="F1859"/>
  <c r="F1860"/>
  <c r="I1860" s="1"/>
  <c r="F1861"/>
  <c r="I1861" s="1"/>
  <c r="F1862"/>
  <c r="F1863"/>
  <c r="F1864"/>
  <c r="F1865"/>
  <c r="I1865" s="1"/>
  <c r="F1866"/>
  <c r="F1867"/>
  <c r="F1868"/>
  <c r="I1868" s="1"/>
  <c r="F1869"/>
  <c r="I1869" s="1"/>
  <c r="F1870"/>
  <c r="F1871"/>
  <c r="F1872"/>
  <c r="I1872" s="1"/>
  <c r="F1873"/>
  <c r="I1873" s="1"/>
  <c r="F1874"/>
  <c r="F1875"/>
  <c r="F1876"/>
  <c r="I1876" s="1"/>
  <c r="F1877"/>
  <c r="I1877" s="1"/>
  <c r="F1878"/>
  <c r="F1879"/>
  <c r="F1880"/>
  <c r="F1881"/>
  <c r="I1881" s="1"/>
  <c r="F1882"/>
  <c r="F1883"/>
  <c r="F1884"/>
  <c r="I1884" s="1"/>
  <c r="F1885"/>
  <c r="I1885" s="1"/>
  <c r="F1886"/>
  <c r="F1887"/>
  <c r="F1888"/>
  <c r="I1888" s="1"/>
  <c r="F1889"/>
  <c r="I1889" s="1"/>
  <c r="F1890"/>
  <c r="F1891"/>
  <c r="F1892"/>
  <c r="I1892" s="1"/>
  <c r="F1893"/>
  <c r="I1893" s="1"/>
  <c r="F1894"/>
  <c r="F1895"/>
  <c r="F1896"/>
  <c r="F1897"/>
  <c r="I1897" s="1"/>
  <c r="F1898"/>
  <c r="F1899"/>
  <c r="F1900"/>
  <c r="I1900" s="1"/>
  <c r="F1901"/>
  <c r="I1901" s="1"/>
  <c r="F1902"/>
  <c r="F1903"/>
  <c r="F1904"/>
  <c r="I1904" s="1"/>
  <c r="F1905"/>
  <c r="I1905" s="1"/>
  <c r="F1906"/>
  <c r="F1907"/>
  <c r="F1908"/>
  <c r="I1908" s="1"/>
  <c r="F1909"/>
  <c r="I1909" s="1"/>
  <c r="F1910"/>
  <c r="F1911"/>
  <c r="F1912"/>
  <c r="F1913"/>
  <c r="I1913" s="1"/>
  <c r="F1914"/>
  <c r="F1915"/>
  <c r="F1916"/>
  <c r="I1916" s="1"/>
  <c r="F1917"/>
  <c r="I1917" s="1"/>
  <c r="F1918"/>
  <c r="F1919"/>
  <c r="F1920"/>
  <c r="I1920" s="1"/>
  <c r="F1921"/>
  <c r="I1921" s="1"/>
  <c r="F1922"/>
  <c r="F1923"/>
  <c r="F1924"/>
  <c r="I1924" s="1"/>
  <c r="F1925"/>
  <c r="I1925" s="1"/>
  <c r="F1926"/>
  <c r="F1927"/>
  <c r="F1928"/>
  <c r="F1929"/>
  <c r="I1929" s="1"/>
  <c r="F1930"/>
  <c r="F1931"/>
  <c r="F1932"/>
  <c r="I1932" s="1"/>
  <c r="F1933"/>
  <c r="I1933" s="1"/>
  <c r="F1934"/>
  <c r="F1935"/>
  <c r="F1936"/>
  <c r="I1936" s="1"/>
  <c r="F1937"/>
  <c r="I1937" s="1"/>
  <c r="F1938"/>
  <c r="F1939"/>
  <c r="F1940"/>
  <c r="I1940" s="1"/>
  <c r="F1941"/>
  <c r="I1941" s="1"/>
  <c r="F1942"/>
  <c r="F1943"/>
  <c r="F1944"/>
  <c r="F1945"/>
  <c r="I1945" s="1"/>
  <c r="F1946"/>
  <c r="F1947"/>
  <c r="F1948"/>
  <c r="I1948" s="1"/>
  <c r="F1949"/>
  <c r="I1949" s="1"/>
  <c r="F1950"/>
  <c r="F1951"/>
  <c r="F1952"/>
  <c r="I1952" s="1"/>
  <c r="F1953"/>
  <c r="I1953" s="1"/>
  <c r="F1954"/>
  <c r="F1955"/>
  <c r="F1956"/>
  <c r="I1956" s="1"/>
  <c r="F1957"/>
  <c r="I1957" s="1"/>
  <c r="F1958"/>
  <c r="F1959"/>
  <c r="F1960"/>
  <c r="F1961"/>
  <c r="I1961" s="1"/>
  <c r="F1962"/>
  <c r="F1963"/>
  <c r="F1964"/>
  <c r="I1964" s="1"/>
  <c r="F1965"/>
  <c r="I1965" s="1"/>
  <c r="F1966"/>
  <c r="F1967"/>
  <c r="F1968"/>
  <c r="I1968" s="1"/>
  <c r="F1969"/>
  <c r="I1969" s="1"/>
  <c r="F1970"/>
  <c r="F1971"/>
  <c r="F1972"/>
  <c r="I1972" s="1"/>
  <c r="F1973"/>
  <c r="I1973" s="1"/>
  <c r="F1974"/>
  <c r="F1975"/>
  <c r="F1976"/>
  <c r="F1977"/>
  <c r="I1977" s="1"/>
  <c r="F1978"/>
  <c r="F1979"/>
  <c r="F1980"/>
  <c r="I1980" s="1"/>
  <c r="F1981"/>
  <c r="I1981" s="1"/>
  <c r="F1982"/>
  <c r="F1983"/>
  <c r="F1984"/>
  <c r="I1984" s="1"/>
  <c r="F1985"/>
  <c r="I1985" s="1"/>
  <c r="F1986"/>
  <c r="F1987"/>
  <c r="F1988"/>
  <c r="I1988" s="1"/>
  <c r="F1989"/>
  <c r="I1989" s="1"/>
  <c r="F1990"/>
  <c r="F1991"/>
  <c r="F1992"/>
  <c r="F1993"/>
  <c r="I1993" s="1"/>
  <c r="F1994"/>
  <c r="F1995"/>
  <c r="F1996"/>
  <c r="I1996" s="1"/>
  <c r="F1997"/>
  <c r="I1997" s="1"/>
  <c r="F1998"/>
  <c r="F1999"/>
  <c r="F2000"/>
  <c r="I2000" s="1"/>
  <c r="F2001"/>
  <c r="I2001" s="1"/>
  <c r="F2002"/>
  <c r="F2003"/>
  <c r="F2004"/>
  <c r="I2004" s="1"/>
  <c r="F2005"/>
  <c r="I2005" s="1"/>
  <c r="F2006"/>
  <c r="F2007"/>
  <c r="F2008"/>
  <c r="F2009"/>
  <c r="I2009" s="1"/>
  <c r="F2010"/>
  <c r="F2011"/>
  <c r="F2012"/>
  <c r="I2012" s="1"/>
  <c r="F2013"/>
  <c r="I2013" s="1"/>
  <c r="F2014"/>
  <c r="F2015"/>
  <c r="F2016"/>
  <c r="I2016" s="1"/>
  <c r="F2017"/>
  <c r="I2017" s="1"/>
  <c r="F2018"/>
  <c r="F2019"/>
  <c r="F2020"/>
  <c r="I2020" s="1"/>
  <c r="F2021"/>
  <c r="I2021" s="1"/>
  <c r="F2022"/>
  <c r="F2023"/>
  <c r="F2024"/>
  <c r="F2025"/>
  <c r="I2025" s="1"/>
  <c r="F2026"/>
  <c r="F2027"/>
  <c r="F2028"/>
  <c r="I2028" s="1"/>
  <c r="F2029"/>
  <c r="I2029" s="1"/>
  <c r="F2030"/>
  <c r="F2031"/>
  <c r="F2032"/>
  <c r="I2032" s="1"/>
  <c r="F2033"/>
  <c r="I2033" s="1"/>
  <c r="F2034"/>
  <c r="F2035"/>
  <c r="F2036"/>
  <c r="I2036" s="1"/>
  <c r="F2037"/>
  <c r="I2037" s="1"/>
  <c r="F2038"/>
  <c r="F2039"/>
  <c r="F2040"/>
  <c r="F2041"/>
  <c r="I2041" s="1"/>
  <c r="F2042"/>
  <c r="F2043"/>
  <c r="F2044"/>
  <c r="I2044" s="1"/>
  <c r="F2045"/>
  <c r="I2045" s="1"/>
  <c r="F2046"/>
  <c r="F2047"/>
  <c r="F2048"/>
  <c r="I2048" s="1"/>
  <c r="F2049"/>
  <c r="I2049" s="1"/>
  <c r="F2050"/>
  <c r="F2051"/>
  <c r="F2052"/>
  <c r="I2052" s="1"/>
  <c r="F2053"/>
  <c r="I2053" s="1"/>
  <c r="F2054"/>
  <c r="F2055"/>
  <c r="F2056"/>
  <c r="F2057"/>
  <c r="I2057" s="1"/>
  <c r="F2058"/>
  <c r="F2059"/>
  <c r="F2060"/>
  <c r="I2060" s="1"/>
  <c r="F2061"/>
  <c r="I2061" s="1"/>
  <c r="F2062"/>
  <c r="F2063"/>
  <c r="F2064"/>
  <c r="I2064" s="1"/>
  <c r="F2065"/>
  <c r="I2065" s="1"/>
  <c r="F2066"/>
  <c r="F2067"/>
  <c r="F2068"/>
  <c r="I2068" s="1"/>
  <c r="F2069"/>
  <c r="I2069" s="1"/>
  <c r="F2070"/>
  <c r="F2071"/>
  <c r="F2072"/>
  <c r="F2073"/>
  <c r="I2073" s="1"/>
  <c r="F2074"/>
  <c r="F2075"/>
  <c r="F2076"/>
  <c r="I2076" s="1"/>
  <c r="F2077"/>
  <c r="I2077" s="1"/>
  <c r="F2078"/>
  <c r="F2079"/>
  <c r="F2080"/>
  <c r="I2080" s="1"/>
  <c r="F2081"/>
  <c r="I2081" s="1"/>
  <c r="F2082"/>
  <c r="F2083"/>
  <c r="F2084"/>
  <c r="I2084" s="1"/>
  <c r="F2085"/>
  <c r="I2085" s="1"/>
  <c r="F2086"/>
  <c r="F2087"/>
  <c r="F2088"/>
  <c r="F2089"/>
  <c r="I2089" s="1"/>
  <c r="F2090"/>
  <c r="F2091"/>
  <c r="F2092"/>
  <c r="I2092" s="1"/>
  <c r="F2093"/>
  <c r="I2093" s="1"/>
  <c r="F2094"/>
  <c r="F2095"/>
  <c r="F2096"/>
  <c r="I2096" s="1"/>
  <c r="F2097"/>
  <c r="I2097" s="1"/>
  <c r="F2098"/>
  <c r="F2099"/>
  <c r="F2100"/>
  <c r="I2100" s="1"/>
  <c r="F2101"/>
  <c r="I2101" s="1"/>
  <c r="F2102"/>
  <c r="F2103"/>
  <c r="F2104"/>
  <c r="F2105"/>
  <c r="I2105" s="1"/>
  <c r="F2106"/>
  <c r="F2107"/>
  <c r="F2108"/>
  <c r="I2108" s="1"/>
  <c r="F2109"/>
  <c r="I2109" s="1"/>
  <c r="F2110"/>
  <c r="F2111"/>
  <c r="F2112"/>
  <c r="I2112" s="1"/>
  <c r="F2113"/>
  <c r="I2113" s="1"/>
  <c r="F2114"/>
  <c r="F2115"/>
  <c r="F2116"/>
  <c r="I2116" s="1"/>
  <c r="F2117"/>
  <c r="I2117" s="1"/>
  <c r="F2118"/>
  <c r="F2119"/>
  <c r="F2120"/>
  <c r="F2121"/>
  <c r="I2121" s="1"/>
  <c r="F2122"/>
  <c r="F2123"/>
  <c r="F2124"/>
  <c r="I2124" s="1"/>
  <c r="F2125"/>
  <c r="I2125" s="1"/>
  <c r="F2126"/>
  <c r="F2127"/>
  <c r="F2128"/>
  <c r="I2128" s="1"/>
  <c r="F2129"/>
  <c r="I2129" s="1"/>
  <c r="F2130"/>
  <c r="F2131"/>
  <c r="F2132"/>
  <c r="I2132" s="1"/>
  <c r="F2133"/>
  <c r="I2133" s="1"/>
  <c r="F2134"/>
  <c r="F2135"/>
  <c r="F2136"/>
  <c r="F2137"/>
  <c r="I2137" s="1"/>
  <c r="F2138"/>
  <c r="F2139"/>
  <c r="F2140"/>
  <c r="I2140" s="1"/>
  <c r="F2141"/>
  <c r="I2141" s="1"/>
  <c r="F2142"/>
  <c r="F2143"/>
  <c r="F2144"/>
  <c r="I2144" s="1"/>
  <c r="F2145"/>
  <c r="I2145" s="1"/>
  <c r="F2146"/>
  <c r="F2147"/>
  <c r="F2148"/>
  <c r="I2148" s="1"/>
  <c r="F2149"/>
  <c r="I2149" s="1"/>
  <c r="F2150"/>
  <c r="F2151"/>
  <c r="F2152"/>
  <c r="F2153"/>
  <c r="I2153" s="1"/>
  <c r="F2154"/>
  <c r="F2155"/>
  <c r="F2156"/>
  <c r="I2156" s="1"/>
  <c r="F2157"/>
  <c r="I2157" s="1"/>
  <c r="F2158"/>
  <c r="F2159"/>
  <c r="F2160"/>
  <c r="I2160" s="1"/>
  <c r="F2161"/>
  <c r="I2161" s="1"/>
  <c r="F2162"/>
  <c r="F2163"/>
  <c r="F2164"/>
  <c r="I2164" s="1"/>
  <c r="F2165"/>
  <c r="I2165" s="1"/>
  <c r="F2166"/>
  <c r="F2167"/>
  <c r="F2168"/>
  <c r="F2169"/>
  <c r="I2169" s="1"/>
  <c r="F2170"/>
  <c r="F2171"/>
  <c r="F2172"/>
  <c r="I2172" s="1"/>
  <c r="F2173"/>
  <c r="I2173" s="1"/>
  <c r="F2174"/>
  <c r="F2175"/>
  <c r="F2176"/>
  <c r="I2176" s="1"/>
  <c r="F2177"/>
  <c r="I2177" s="1"/>
  <c r="F2178"/>
  <c r="F2179"/>
  <c r="F2180"/>
  <c r="I2180" s="1"/>
  <c r="F2181"/>
  <c r="I2181" s="1"/>
  <c r="F2182"/>
  <c r="F2183"/>
  <c r="F2184"/>
  <c r="F2185"/>
  <c r="I2185" s="1"/>
  <c r="F2186"/>
  <c r="F2187"/>
  <c r="F2188"/>
  <c r="I2188" s="1"/>
  <c r="F2189"/>
  <c r="I2189" s="1"/>
  <c r="F2190"/>
  <c r="F2191"/>
  <c r="F2192"/>
  <c r="I2192" s="1"/>
  <c r="F2193"/>
  <c r="I2193" s="1"/>
  <c r="F2194"/>
  <c r="F2195"/>
  <c r="F2196"/>
  <c r="I2196" s="1"/>
  <c r="F2197"/>
  <c r="I2197" s="1"/>
  <c r="F2198"/>
  <c r="F2199"/>
  <c r="F2200"/>
  <c r="F2201"/>
  <c r="I2201" s="1"/>
  <c r="F2202"/>
  <c r="F2203"/>
  <c r="F2204"/>
  <c r="I2204" s="1"/>
  <c r="F2205"/>
  <c r="I2205" s="1"/>
  <c r="F2206"/>
  <c r="F2207"/>
  <c r="F2208"/>
  <c r="I2208" s="1"/>
  <c r="F2209"/>
  <c r="I2209" s="1"/>
  <c r="F2210"/>
  <c r="F2211"/>
  <c r="F2212"/>
  <c r="I2212" s="1"/>
  <c r="F2213"/>
  <c r="I2213" s="1"/>
  <c r="F2214"/>
  <c r="F2215"/>
  <c r="F2216"/>
  <c r="F2217"/>
  <c r="I2217" s="1"/>
  <c r="F2218"/>
  <c r="F2219"/>
  <c r="F2220"/>
  <c r="I2220" s="1"/>
  <c r="F2221"/>
  <c r="I2221" s="1"/>
  <c r="F2222"/>
  <c r="F2223"/>
  <c r="F2224"/>
  <c r="I2224" s="1"/>
  <c r="F2225"/>
  <c r="I2225" s="1"/>
  <c r="F2226"/>
  <c r="F2227"/>
  <c r="F2228"/>
  <c r="I2228" s="1"/>
  <c r="F2229"/>
  <c r="I2229" s="1"/>
  <c r="F2230"/>
  <c r="F2231"/>
  <c r="F2232"/>
  <c r="F2233"/>
  <c r="I2233" s="1"/>
  <c r="F2234"/>
  <c r="F2235"/>
  <c r="F2236"/>
  <c r="I2236" s="1"/>
  <c r="F2237"/>
  <c r="I2237" s="1"/>
  <c r="F2238"/>
  <c r="F2239"/>
  <c r="F2240"/>
  <c r="I2240" s="1"/>
  <c r="F2241"/>
  <c r="I2241" s="1"/>
  <c r="F2242"/>
  <c r="F2243"/>
  <c r="F2244"/>
  <c r="I2244" s="1"/>
  <c r="F2245"/>
  <c r="I2245" s="1"/>
  <c r="F2246"/>
  <c r="F2247"/>
  <c r="F2248"/>
  <c r="F2249"/>
  <c r="I2249" s="1"/>
  <c r="F2250"/>
  <c r="F2251"/>
  <c r="F2252"/>
  <c r="I2252" s="1"/>
  <c r="F2253"/>
  <c r="I2253" s="1"/>
  <c r="F2254"/>
  <c r="F2255"/>
  <c r="F2256"/>
  <c r="I2256" s="1"/>
  <c r="F2257"/>
  <c r="I2257" s="1"/>
  <c r="F2258"/>
  <c r="F2259"/>
  <c r="F2260"/>
  <c r="I2260" s="1"/>
  <c r="F2261"/>
  <c r="I2261" s="1"/>
  <c r="F2262"/>
  <c r="F2263"/>
  <c r="F2264"/>
  <c r="F2265"/>
  <c r="I2265" s="1"/>
  <c r="F2266"/>
  <c r="F2267"/>
  <c r="F2268"/>
  <c r="I2268" s="1"/>
  <c r="F2269"/>
  <c r="I2269" s="1"/>
  <c r="F2270"/>
  <c r="F2271"/>
  <c r="F2272"/>
  <c r="I2272" s="1"/>
  <c r="F2273"/>
  <c r="I2273" s="1"/>
  <c r="F2274"/>
  <c r="F2275"/>
  <c r="F2276"/>
  <c r="I2276" s="1"/>
  <c r="F2277"/>
  <c r="I2277" s="1"/>
  <c r="F2278"/>
  <c r="F2279"/>
  <c r="F2280"/>
  <c r="F2281"/>
  <c r="I2281" s="1"/>
  <c r="F2282"/>
  <c r="F2283"/>
  <c r="F2284"/>
  <c r="I2284" s="1"/>
  <c r="F2285"/>
  <c r="I2285" s="1"/>
  <c r="F2286"/>
  <c r="F2287"/>
  <c r="F2288"/>
  <c r="I2288" s="1"/>
  <c r="F2289"/>
  <c r="I2289" s="1"/>
  <c r="F2290"/>
  <c r="F2291"/>
  <c r="F2292"/>
  <c r="I2292" s="1"/>
  <c r="F2293"/>
  <c r="I2293" s="1"/>
  <c r="F2294"/>
  <c r="F2295"/>
  <c r="F2296"/>
  <c r="F2297"/>
  <c r="I2297" s="1"/>
  <c r="F2298"/>
  <c r="F2299"/>
  <c r="F2300"/>
  <c r="I2300" s="1"/>
  <c r="F2301"/>
  <c r="I2301" s="1"/>
  <c r="F2302"/>
  <c r="F2303"/>
  <c r="F2304"/>
  <c r="I2304" s="1"/>
  <c r="F2305"/>
  <c r="I2305" s="1"/>
  <c r="F2306"/>
  <c r="F2307"/>
  <c r="F2308"/>
  <c r="I2308" s="1"/>
  <c r="F2309"/>
  <c r="I2309" s="1"/>
  <c r="F2310"/>
  <c r="F2311"/>
  <c r="F2312"/>
  <c r="F2313"/>
  <c r="I2313" s="1"/>
  <c r="F2314"/>
  <c r="F2315"/>
  <c r="F2316"/>
  <c r="I2316" s="1"/>
  <c r="F2317"/>
  <c r="I2317" s="1"/>
  <c r="F2318"/>
  <c r="F2319"/>
  <c r="F2320"/>
  <c r="I2320" s="1"/>
  <c r="F2321"/>
  <c r="I2321" s="1"/>
  <c r="F2322"/>
  <c r="F2323"/>
  <c r="F2324"/>
  <c r="I2324" s="1"/>
  <c r="F2325"/>
  <c r="I2325" s="1"/>
  <c r="F2326"/>
  <c r="F2327"/>
  <c r="F2328"/>
  <c r="F2329"/>
  <c r="I2329" s="1"/>
  <c r="F2330"/>
  <c r="F2331"/>
  <c r="F2332"/>
  <c r="I2332" s="1"/>
  <c r="F2333"/>
  <c r="I2333" s="1"/>
  <c r="F2334"/>
  <c r="F2335"/>
  <c r="F2336"/>
  <c r="I2336" s="1"/>
  <c r="F2337"/>
  <c r="I2337" s="1"/>
  <c r="F2338"/>
  <c r="F2339"/>
  <c r="F2340"/>
  <c r="I2340" s="1"/>
  <c r="F2341"/>
  <c r="I2341" s="1"/>
  <c r="F2342"/>
  <c r="F2343"/>
  <c r="F2344"/>
  <c r="F2345"/>
  <c r="I2345" s="1"/>
  <c r="F2346"/>
  <c r="F2347"/>
  <c r="F2348"/>
  <c r="I2348" s="1"/>
  <c r="F2349"/>
  <c r="I2349" s="1"/>
  <c r="F2350"/>
  <c r="F2351"/>
  <c r="F2352"/>
  <c r="I2352" s="1"/>
  <c r="F2353"/>
  <c r="I2353" s="1"/>
  <c r="F2354"/>
  <c r="F2355"/>
  <c r="F2356"/>
  <c r="I2356" s="1"/>
  <c r="F2357"/>
  <c r="I2357" s="1"/>
  <c r="F2358"/>
  <c r="F2359"/>
  <c r="F2360"/>
  <c r="F2361"/>
  <c r="I2361" s="1"/>
  <c r="F2362"/>
  <c r="F2363"/>
  <c r="F2364"/>
  <c r="I2364" s="1"/>
  <c r="F2365"/>
  <c r="I2365" s="1"/>
  <c r="F2366"/>
  <c r="F2367"/>
  <c r="F2368"/>
  <c r="I2368" s="1"/>
  <c r="F2369"/>
  <c r="I2369" s="1"/>
  <c r="F2370"/>
  <c r="F2371"/>
  <c r="F2372"/>
  <c r="I2372" s="1"/>
  <c r="F2373"/>
  <c r="I2373" s="1"/>
  <c r="F2374"/>
  <c r="F2375"/>
  <c r="F2376"/>
  <c r="F2377"/>
  <c r="I2377" s="1"/>
  <c r="F2378"/>
  <c r="F2379"/>
  <c r="F2380"/>
  <c r="I2380" s="1"/>
  <c r="F2381"/>
  <c r="I2381" s="1"/>
  <c r="F2382"/>
  <c r="F2383"/>
  <c r="F2384"/>
  <c r="I2384" s="1"/>
  <c r="F2385"/>
  <c r="I2385" s="1"/>
  <c r="F2386"/>
  <c r="F2387"/>
  <c r="F2388"/>
  <c r="I2388" s="1"/>
  <c r="F2389"/>
  <c r="I2389" s="1"/>
  <c r="F2390"/>
  <c r="F2391"/>
  <c r="F2392"/>
  <c r="F2393"/>
  <c r="I2393" s="1"/>
  <c r="F2394"/>
  <c r="F2395"/>
  <c r="F2396"/>
  <c r="I2396" s="1"/>
  <c r="F2397"/>
  <c r="I2397" s="1"/>
  <c r="F2398"/>
  <c r="F2399"/>
  <c r="F2400"/>
  <c r="I2400" s="1"/>
  <c r="F2401"/>
  <c r="I2401" s="1"/>
  <c r="F2402"/>
  <c r="F2403"/>
  <c r="F2404"/>
  <c r="I2404" s="1"/>
  <c r="F2405"/>
  <c r="I2405" s="1"/>
  <c r="F2406"/>
  <c r="F2407"/>
  <c r="F2408"/>
  <c r="F2409"/>
  <c r="I2409" s="1"/>
  <c r="F2410"/>
  <c r="F2411"/>
  <c r="F2412"/>
  <c r="I2412" s="1"/>
  <c r="F2413"/>
  <c r="I2413" s="1"/>
  <c r="F2414"/>
  <c r="F2415"/>
  <c r="F2416"/>
  <c r="I2416" s="1"/>
  <c r="F2417"/>
  <c r="I2417" s="1"/>
  <c r="F2418"/>
  <c r="F2419"/>
  <c r="F2420"/>
  <c r="I2420" s="1"/>
  <c r="F2421"/>
  <c r="I2421" s="1"/>
  <c r="F2422"/>
  <c r="F2423"/>
  <c r="F2424"/>
  <c r="F2425"/>
  <c r="I2425" s="1"/>
  <c r="F2426"/>
  <c r="F2427"/>
  <c r="F2428"/>
  <c r="I2428" s="1"/>
  <c r="F2429"/>
  <c r="I2429" s="1"/>
  <c r="F2430"/>
  <c r="F2431"/>
  <c r="F2432"/>
  <c r="I2432" s="1"/>
  <c r="F2433"/>
  <c r="I2433" s="1"/>
  <c r="F2434"/>
  <c r="F2435"/>
  <c r="F2436"/>
  <c r="I2436" s="1"/>
  <c r="F2437"/>
  <c r="I2437" s="1"/>
  <c r="F2438"/>
  <c r="F2439"/>
  <c r="F2440"/>
  <c r="F2441"/>
  <c r="I2441" s="1"/>
  <c r="F2442"/>
  <c r="F2443"/>
  <c r="F2444"/>
  <c r="I2444" s="1"/>
  <c r="F2445"/>
  <c r="I2445" s="1"/>
  <c r="F2446"/>
  <c r="F2447"/>
  <c r="F2448"/>
  <c r="I2448" s="1"/>
  <c r="F2449"/>
  <c r="I2449" s="1"/>
  <c r="F2450"/>
  <c r="F2451"/>
  <c r="F2452"/>
  <c r="I2452" s="1"/>
  <c r="F2453"/>
  <c r="I2453" s="1"/>
  <c r="F2454"/>
  <c r="F2455"/>
  <c r="F2456"/>
  <c r="F2457"/>
  <c r="I2457" s="1"/>
  <c r="F2458"/>
  <c r="F2459"/>
  <c r="F2460"/>
  <c r="I2460" s="1"/>
  <c r="F2461"/>
  <c r="I2461" s="1"/>
  <c r="F2462"/>
  <c r="F2463"/>
  <c r="F2464"/>
  <c r="I2464" s="1"/>
  <c r="F2465"/>
  <c r="I2465" s="1"/>
  <c r="F2466"/>
  <c r="F2467"/>
  <c r="F2468"/>
  <c r="I2468" s="1"/>
  <c r="F2469"/>
  <c r="I2469" s="1"/>
  <c r="F2470"/>
  <c r="F2471"/>
  <c r="F2472"/>
  <c r="F2473"/>
  <c r="I2473" s="1"/>
  <c r="F2474"/>
  <c r="F2475"/>
  <c r="F2476"/>
  <c r="I2476" s="1"/>
  <c r="F2477"/>
  <c r="I2477" s="1"/>
  <c r="F2478"/>
  <c r="F2479"/>
  <c r="F2480"/>
  <c r="I2480" s="1"/>
  <c r="F2481"/>
  <c r="I2481" s="1"/>
  <c r="F2482"/>
  <c r="F2483"/>
  <c r="F2484"/>
  <c r="I2484" s="1"/>
  <c r="F2485"/>
  <c r="I2485" s="1"/>
  <c r="F2486"/>
  <c r="F2487"/>
  <c r="F2488"/>
  <c r="F2489"/>
  <c r="I2489" s="1"/>
  <c r="F2490"/>
  <c r="F2491"/>
  <c r="F2492"/>
  <c r="I2492" s="1"/>
  <c r="F2493"/>
  <c r="I2493" s="1"/>
  <c r="F2494"/>
  <c r="F2495"/>
  <c r="F2496"/>
  <c r="I2496" s="1"/>
  <c r="F2497"/>
  <c r="I2497" s="1"/>
  <c r="F2498"/>
  <c r="F2499"/>
  <c r="F2500"/>
  <c r="I2500" s="1"/>
  <c r="F2501"/>
  <c r="I2501" s="1"/>
  <c r="F2502"/>
  <c r="F2503"/>
  <c r="F2504"/>
  <c r="F2505"/>
  <c r="I2505" s="1"/>
  <c r="F2506"/>
  <c r="F2507"/>
  <c r="F2508"/>
  <c r="I2508" s="1"/>
  <c r="F2509"/>
  <c r="I2509" s="1"/>
  <c r="F2510"/>
  <c r="F2511"/>
  <c r="F2512"/>
  <c r="I2512" s="1"/>
  <c r="F2513"/>
  <c r="I2513" s="1"/>
  <c r="F2514"/>
  <c r="F2515"/>
  <c r="F2516"/>
  <c r="I2516" s="1"/>
  <c r="F2517"/>
  <c r="I2517" s="1"/>
  <c r="F2518"/>
  <c r="F2519"/>
  <c r="F2520"/>
  <c r="F2521"/>
  <c r="I2521" s="1"/>
  <c r="F2522"/>
  <c r="F2523"/>
  <c r="F2524"/>
  <c r="I2524" s="1"/>
  <c r="F2525"/>
  <c r="I2525" s="1"/>
  <c r="F2526"/>
  <c r="F2527"/>
  <c r="F2528"/>
  <c r="I2528" s="1"/>
  <c r="F2529"/>
  <c r="I2529" s="1"/>
  <c r="F2530"/>
  <c r="F2531"/>
  <c r="F2532"/>
  <c r="I2532" s="1"/>
  <c r="F2533"/>
  <c r="I2533" s="1"/>
  <c r="F2534"/>
  <c r="F2535"/>
  <c r="F2536"/>
  <c r="F2537"/>
  <c r="I2537" s="1"/>
  <c r="F2538"/>
  <c r="F2539"/>
  <c r="F2540"/>
  <c r="I2540" s="1"/>
  <c r="F2541"/>
  <c r="I2541" s="1"/>
  <c r="F2542"/>
  <c r="F2543"/>
  <c r="F2544"/>
  <c r="I2544" s="1"/>
  <c r="F2545"/>
  <c r="I2545" s="1"/>
  <c r="F2546"/>
  <c r="F2547"/>
  <c r="F2548"/>
  <c r="I2548" s="1"/>
  <c r="F2549"/>
  <c r="I2549" s="1"/>
  <c r="F2550"/>
  <c r="F2551"/>
  <c r="F2552"/>
  <c r="F2553"/>
  <c r="I2553" s="1"/>
  <c r="F2554"/>
  <c r="F2555"/>
  <c r="F2556"/>
  <c r="I2556" s="1"/>
  <c r="F2557"/>
  <c r="I2557" s="1"/>
  <c r="F2558"/>
  <c r="F2559"/>
  <c r="F2560"/>
  <c r="I2560" s="1"/>
  <c r="F2561"/>
  <c r="I2561" s="1"/>
  <c r="F2562"/>
  <c r="F2563"/>
  <c r="F2564"/>
  <c r="I2564" s="1"/>
  <c r="F2565"/>
  <c r="I2565" s="1"/>
  <c r="F2566"/>
  <c r="F2567"/>
  <c r="F2568"/>
  <c r="F2569"/>
  <c r="I2569" s="1"/>
  <c r="F2570"/>
  <c r="F2571"/>
  <c r="F2572"/>
  <c r="I2572" s="1"/>
  <c r="F2573"/>
  <c r="I2573" s="1"/>
  <c r="F2574"/>
  <c r="F2575"/>
  <c r="F2576"/>
  <c r="I2576" s="1"/>
  <c r="F2577"/>
  <c r="I2577" s="1"/>
  <c r="F2578"/>
  <c r="F2579"/>
  <c r="F2580"/>
  <c r="I2580" s="1"/>
  <c r="F2581"/>
  <c r="I2581" s="1"/>
  <c r="F2582"/>
  <c r="F2583"/>
  <c r="F2584"/>
  <c r="F2585"/>
  <c r="I2585" s="1"/>
  <c r="F2586"/>
  <c r="F2587"/>
  <c r="F2588"/>
  <c r="I2588" s="1"/>
  <c r="F2589"/>
  <c r="I2589" s="1"/>
  <c r="F2590"/>
  <c r="F2591"/>
  <c r="F2592"/>
  <c r="I2592" s="1"/>
  <c r="F2593"/>
  <c r="I2593" s="1"/>
  <c r="F2594"/>
  <c r="F2595"/>
  <c r="F2596"/>
  <c r="I2596" s="1"/>
  <c r="F2597"/>
  <c r="I2597" s="1"/>
  <c r="F2598"/>
  <c r="F2599"/>
  <c r="F2600"/>
  <c r="F2601"/>
  <c r="I2601" s="1"/>
  <c r="F2602"/>
  <c r="F2603"/>
  <c r="F2604"/>
  <c r="I2604" s="1"/>
  <c r="F2605"/>
  <c r="I2605" s="1"/>
  <c r="F2606"/>
  <c r="F2607"/>
  <c r="F2608"/>
  <c r="I2608" s="1"/>
  <c r="F2609"/>
  <c r="I2609" s="1"/>
  <c r="F2610"/>
  <c r="F2611"/>
  <c r="F2612"/>
  <c r="I2612" s="1"/>
  <c r="F2613"/>
  <c r="I2613" s="1"/>
  <c r="F2614"/>
  <c r="F2615"/>
  <c r="F2616"/>
  <c r="F2617"/>
  <c r="I2617" s="1"/>
  <c r="F2618"/>
  <c r="F2619"/>
  <c r="F2620"/>
  <c r="I2620" s="1"/>
  <c r="F2621"/>
  <c r="I2621" s="1"/>
  <c r="F2622"/>
  <c r="F2623"/>
  <c r="F2624"/>
  <c r="I2624" s="1"/>
  <c r="F2625"/>
  <c r="I2625" s="1"/>
  <c r="F2626"/>
  <c r="F2627"/>
  <c r="F2628"/>
  <c r="I2628" s="1"/>
  <c r="F2629"/>
  <c r="I2629" s="1"/>
  <c r="F2630"/>
  <c r="F2631"/>
  <c r="F2632"/>
  <c r="F2633"/>
  <c r="I2633" s="1"/>
  <c r="F2634"/>
  <c r="F2635"/>
  <c r="F2636"/>
  <c r="I2636" s="1"/>
  <c r="F2637"/>
  <c r="I2637" s="1"/>
  <c r="F2638"/>
  <c r="F2639"/>
  <c r="F2640"/>
  <c r="I2640" s="1"/>
  <c r="F2641"/>
  <c r="I2641" s="1"/>
  <c r="F2642"/>
  <c r="F2643"/>
  <c r="F2644"/>
  <c r="I2644" s="1"/>
  <c r="F2645"/>
  <c r="I2645" s="1"/>
  <c r="F2646"/>
  <c r="F2647"/>
  <c r="F2648"/>
  <c r="F2649"/>
  <c r="I2649" s="1"/>
  <c r="F2650"/>
  <c r="F2651"/>
  <c r="F2652"/>
  <c r="I2652" s="1"/>
  <c r="F2653"/>
  <c r="I2653" s="1"/>
  <c r="F2654"/>
  <c r="F2655"/>
  <c r="F2656"/>
  <c r="I2656" s="1"/>
  <c r="F2657"/>
  <c r="I2657" s="1"/>
  <c r="F2658"/>
  <c r="F2659"/>
  <c r="F2660"/>
  <c r="I2660" s="1"/>
  <c r="F2661"/>
  <c r="I2661" s="1"/>
  <c r="F2662"/>
  <c r="F2663"/>
  <c r="F2664"/>
  <c r="F2665"/>
  <c r="I2665" s="1"/>
  <c r="F2666"/>
  <c r="F2667"/>
  <c r="F2668"/>
  <c r="I2668" s="1"/>
  <c r="F2669"/>
  <c r="I2669" s="1"/>
  <c r="F2670"/>
  <c r="F2671"/>
  <c r="F2672"/>
  <c r="I2672" s="1"/>
  <c r="F2673"/>
  <c r="I2673" s="1"/>
  <c r="F2674"/>
  <c r="F2675"/>
  <c r="F2676"/>
  <c r="I2676" s="1"/>
  <c r="F2677"/>
  <c r="I2677" s="1"/>
  <c r="F2678"/>
  <c r="F2679"/>
  <c r="F2680"/>
  <c r="F2681"/>
  <c r="I2681" s="1"/>
  <c r="F2682"/>
  <c r="F2683"/>
  <c r="F2684"/>
  <c r="I2684" s="1"/>
  <c r="F2685"/>
  <c r="I2685" s="1"/>
  <c r="F2686"/>
  <c r="F2687"/>
  <c r="F2688"/>
  <c r="I2688" s="1"/>
  <c r="F2689"/>
  <c r="I2689" s="1"/>
  <c r="F2690"/>
  <c r="F2691"/>
  <c r="F2692"/>
  <c r="I2692" s="1"/>
  <c r="F2693"/>
  <c r="I2693" s="1"/>
  <c r="F2694"/>
  <c r="F2695"/>
  <c r="F2696"/>
  <c r="F2697"/>
  <c r="I2697" s="1"/>
  <c r="F2698"/>
  <c r="F2699"/>
  <c r="F2700"/>
  <c r="I2700" s="1"/>
  <c r="F2701"/>
  <c r="I2701" s="1"/>
  <c r="F2702"/>
  <c r="F2703"/>
  <c r="F2704"/>
  <c r="I2704" s="1"/>
  <c r="F2705"/>
  <c r="I2705" s="1"/>
  <c r="F2706"/>
  <c r="F2707"/>
  <c r="F2708"/>
  <c r="I2708" s="1"/>
  <c r="F2709"/>
  <c r="I2709" s="1"/>
  <c r="F2710"/>
  <c r="F2711"/>
  <c r="F2712"/>
  <c r="F2713"/>
  <c r="I2713" s="1"/>
  <c r="F2714"/>
  <c r="F2715"/>
  <c r="F2716"/>
  <c r="I2716" s="1"/>
  <c r="F2717"/>
  <c r="I2717" s="1"/>
  <c r="F2718"/>
  <c r="F2719"/>
  <c r="F2720"/>
  <c r="I2720" s="1"/>
  <c r="F2721"/>
  <c r="I2721" s="1"/>
  <c r="F2722"/>
  <c r="F2723"/>
  <c r="F2724"/>
  <c r="I2724" s="1"/>
  <c r="F2725"/>
  <c r="I2725" s="1"/>
  <c r="F2726"/>
  <c r="F2727"/>
  <c r="F2728"/>
  <c r="F2729"/>
  <c r="I2729" s="1"/>
  <c r="F2730"/>
  <c r="F2731"/>
  <c r="F2732"/>
  <c r="I2732" s="1"/>
  <c r="F2733"/>
  <c r="I2733" s="1"/>
  <c r="F2734"/>
  <c r="F2735"/>
  <c r="F2736"/>
  <c r="I2736" s="1"/>
  <c r="F2737"/>
  <c r="I2737" s="1"/>
  <c r="F2738"/>
  <c r="F2739"/>
  <c r="F2740"/>
  <c r="I2740" s="1"/>
  <c r="F2741"/>
  <c r="I2741" s="1"/>
  <c r="F2742"/>
  <c r="F2743"/>
  <c r="F2744"/>
  <c r="F2745"/>
  <c r="I2745" s="1"/>
  <c r="F2746"/>
  <c r="F2747"/>
  <c r="F2748"/>
  <c r="I2748" s="1"/>
  <c r="F2749"/>
  <c r="I2749" s="1"/>
  <c r="F2750"/>
  <c r="F2751"/>
  <c r="F2752"/>
  <c r="I2752" s="1"/>
  <c r="F2753"/>
  <c r="I2753" s="1"/>
  <c r="F2754"/>
  <c r="F2755"/>
  <c r="F2756"/>
  <c r="I2756" s="1"/>
  <c r="F2757"/>
  <c r="I2757" s="1"/>
  <c r="F2758"/>
  <c r="F2759"/>
  <c r="F2760"/>
  <c r="F2761"/>
  <c r="I2761" s="1"/>
  <c r="F2762"/>
  <c r="F2763"/>
  <c r="F2764"/>
  <c r="I2764" s="1"/>
  <c r="F2765"/>
  <c r="I2765" s="1"/>
  <c r="F2766"/>
  <c r="F2767"/>
  <c r="F2768"/>
  <c r="I2768" s="1"/>
  <c r="F2769"/>
  <c r="I2769" s="1"/>
  <c r="F2770"/>
  <c r="F2771"/>
  <c r="F2772"/>
  <c r="I2772" s="1"/>
  <c r="F2773"/>
  <c r="I2773" s="1"/>
  <c r="F2774"/>
  <c r="F2775"/>
  <c r="F2776"/>
  <c r="F2777"/>
  <c r="I2777" s="1"/>
  <c r="F2778"/>
  <c r="F2779"/>
  <c r="F2780"/>
  <c r="I2780" s="1"/>
  <c r="F2781"/>
  <c r="I2781" s="1"/>
  <c r="F2782"/>
  <c r="F2783"/>
  <c r="F2784"/>
  <c r="I2784" s="1"/>
  <c r="F2785"/>
  <c r="I2785" s="1"/>
  <c r="F2786"/>
  <c r="F2787"/>
  <c r="F2788"/>
  <c r="I2788" s="1"/>
  <c r="F2789"/>
  <c r="I2789" s="1"/>
  <c r="F2790"/>
  <c r="F2791"/>
  <c r="F2792"/>
  <c r="F2793"/>
  <c r="I2793" s="1"/>
  <c r="F2794"/>
  <c r="F2795"/>
  <c r="F2796"/>
  <c r="I2796" s="1"/>
  <c r="F2797"/>
  <c r="I2797" s="1"/>
  <c r="F2798"/>
  <c r="F2799"/>
  <c r="F2800"/>
  <c r="I2800" s="1"/>
  <c r="F2801"/>
  <c r="I2801" s="1"/>
  <c r="F2802"/>
  <c r="F2803"/>
  <c r="F2804"/>
  <c r="I2804" s="1"/>
  <c r="F2805"/>
  <c r="I2805" s="1"/>
  <c r="F2806"/>
  <c r="F2807"/>
  <c r="F2808"/>
  <c r="F2809"/>
  <c r="I2809" s="1"/>
  <c r="F2810"/>
  <c r="F2811"/>
  <c r="F2812"/>
  <c r="I2812" s="1"/>
  <c r="F2813"/>
  <c r="I2813" s="1"/>
  <c r="F2814"/>
  <c r="F2815"/>
  <c r="F2816"/>
  <c r="I2816" s="1"/>
  <c r="F2817"/>
  <c r="I2817" s="1"/>
  <c r="F2818"/>
  <c r="F2819"/>
  <c r="F2820"/>
  <c r="I2820" s="1"/>
  <c r="F2821"/>
  <c r="I2821" s="1"/>
  <c r="F2822"/>
  <c r="F2823"/>
  <c r="F2824"/>
  <c r="I2824" s="1"/>
  <c r="F2825"/>
  <c r="I2825" s="1"/>
  <c r="F2826"/>
  <c r="F2827"/>
  <c r="F2828"/>
  <c r="I2828" s="1"/>
  <c r="F2829"/>
  <c r="I2829" s="1"/>
  <c r="F2830"/>
  <c r="F2831"/>
  <c r="F2832"/>
  <c r="I2832" s="1"/>
  <c r="F2833"/>
  <c r="I2833" s="1"/>
  <c r="F2834"/>
  <c r="F2835"/>
  <c r="F2836"/>
  <c r="I2836" s="1"/>
  <c r="F2837"/>
  <c r="I2837" s="1"/>
  <c r="F2838"/>
  <c r="F2839"/>
  <c r="F2840"/>
  <c r="I2840" s="1"/>
  <c r="F2841"/>
  <c r="I2841" s="1"/>
  <c r="F2842"/>
  <c r="F2843"/>
  <c r="F2844"/>
  <c r="I2844" s="1"/>
  <c r="F2845"/>
  <c r="I2845" s="1"/>
  <c r="F2846"/>
  <c r="F2847"/>
  <c r="F2848"/>
  <c r="I2848" s="1"/>
  <c r="F2849"/>
  <c r="I2849" s="1"/>
  <c r="F2850"/>
  <c r="F2851"/>
  <c r="F2852"/>
  <c r="I2852" s="1"/>
  <c r="F2853"/>
  <c r="I2853" s="1"/>
  <c r="F2854"/>
  <c r="F2855"/>
  <c r="F2856"/>
  <c r="I2856" s="1"/>
  <c r="F2857"/>
  <c r="I2857" s="1"/>
  <c r="F2858"/>
  <c r="F2859"/>
  <c r="F2860"/>
  <c r="I2860" s="1"/>
  <c r="F2861"/>
  <c r="I2861" s="1"/>
  <c r="F2862"/>
  <c r="F2863"/>
  <c r="F2864"/>
  <c r="I2864" s="1"/>
  <c r="F2865"/>
  <c r="I2865" s="1"/>
  <c r="F2866"/>
  <c r="F2867"/>
  <c r="F2868"/>
  <c r="I2868" s="1"/>
  <c r="F2869"/>
  <c r="I2869" s="1"/>
  <c r="F2870"/>
  <c r="F2871"/>
  <c r="F2872"/>
  <c r="I2872" s="1"/>
  <c r="F2873"/>
  <c r="I2873" s="1"/>
  <c r="F2874"/>
  <c r="F2875"/>
  <c r="F2876"/>
  <c r="I2876" s="1"/>
  <c r="F2877"/>
  <c r="I2877" s="1"/>
  <c r="F2878"/>
  <c r="F2879"/>
  <c r="F2880"/>
  <c r="I2880" s="1"/>
  <c r="F2881"/>
  <c r="I2881" s="1"/>
  <c r="F2882"/>
  <c r="F2883"/>
  <c r="F2884"/>
  <c r="I2884" s="1"/>
  <c r="F2885"/>
  <c r="I2885" s="1"/>
  <c r="F2886"/>
  <c r="F2887"/>
  <c r="F2888"/>
  <c r="I2888" s="1"/>
  <c r="F2889"/>
  <c r="I2889" s="1"/>
  <c r="F2890"/>
  <c r="F2891"/>
  <c r="F2892"/>
  <c r="I2892" s="1"/>
  <c r="F2893"/>
  <c r="I2893" s="1"/>
  <c r="F2894"/>
  <c r="F2895"/>
  <c r="F2896"/>
  <c r="I2896" s="1"/>
  <c r="F2897"/>
  <c r="I2897" s="1"/>
  <c r="F2898"/>
  <c r="F2899"/>
  <c r="F2900"/>
  <c r="I2900" s="1"/>
  <c r="F2901"/>
  <c r="I2901" s="1"/>
  <c r="F2902"/>
  <c r="F2903"/>
  <c r="F2904"/>
  <c r="I2904" s="1"/>
  <c r="F2905"/>
  <c r="I2905" s="1"/>
  <c r="F2906"/>
  <c r="F2907"/>
  <c r="F2908"/>
  <c r="I2908" s="1"/>
  <c r="F2909"/>
  <c r="I2909" s="1"/>
  <c r="F2910"/>
  <c r="F2911"/>
  <c r="F2912"/>
  <c r="I2912" s="1"/>
  <c r="F2913"/>
  <c r="I2913" s="1"/>
  <c r="F2914"/>
  <c r="F2915"/>
  <c r="F2916"/>
  <c r="I2916" s="1"/>
  <c r="F2917"/>
  <c r="I2917" s="1"/>
  <c r="F2918"/>
  <c r="F2919"/>
  <c r="F2920"/>
  <c r="I2920" s="1"/>
  <c r="F2921"/>
  <c r="I2921" s="1"/>
  <c r="F2922"/>
  <c r="F2923"/>
  <c r="F2924"/>
  <c r="I2924" s="1"/>
  <c r="F2925"/>
  <c r="I2925" s="1"/>
  <c r="F2926"/>
  <c r="F2927"/>
  <c r="F2928"/>
  <c r="I2928" s="1"/>
  <c r="F2929"/>
  <c r="I2929" s="1"/>
  <c r="F2930"/>
  <c r="F2931"/>
  <c r="F2932"/>
  <c r="I2932" s="1"/>
  <c r="F2933"/>
  <c r="I2933" s="1"/>
  <c r="F2934"/>
  <c r="F2935"/>
  <c r="F2936"/>
  <c r="I2936" s="1"/>
  <c r="F2937"/>
  <c r="I2937" s="1"/>
  <c r="F2938"/>
  <c r="F2939"/>
  <c r="F2940"/>
  <c r="I2940" s="1"/>
  <c r="F2941"/>
  <c r="I2941" s="1"/>
  <c r="F2942"/>
  <c r="F2943"/>
  <c r="F2944"/>
  <c r="I2944" s="1"/>
  <c r="F2945"/>
  <c r="I2945" s="1"/>
  <c r="F2946"/>
  <c r="F2947"/>
  <c r="F2948"/>
  <c r="I2948" s="1"/>
  <c r="F2949"/>
  <c r="I2949" s="1"/>
  <c r="F2950"/>
  <c r="F2951"/>
  <c r="F2952"/>
  <c r="I2952" s="1"/>
  <c r="F2953"/>
  <c r="I2953" s="1"/>
  <c r="F2954"/>
  <c r="F2955"/>
  <c r="F2956"/>
  <c r="I2956" s="1"/>
  <c r="F2957"/>
  <c r="I2957" s="1"/>
  <c r="F2958"/>
  <c r="F2959"/>
  <c r="F2960"/>
  <c r="I2960" s="1"/>
  <c r="F2961"/>
  <c r="I2961" s="1"/>
  <c r="F2962"/>
  <c r="F2963"/>
  <c r="F2964"/>
  <c r="I2964" s="1"/>
  <c r="F2965"/>
  <c r="I2965" s="1"/>
  <c r="F2966"/>
  <c r="F2967"/>
  <c r="F2968"/>
  <c r="I2968" s="1"/>
  <c r="F2969"/>
  <c r="I2969" s="1"/>
  <c r="F2970"/>
  <c r="F2971"/>
  <c r="F2972"/>
  <c r="I2972" s="1"/>
  <c r="F2973"/>
  <c r="I2973" s="1"/>
  <c r="F2974"/>
  <c r="F2975"/>
  <c r="F2976"/>
  <c r="I2976" s="1"/>
  <c r="F2977"/>
  <c r="I2977" s="1"/>
  <c r="F2978"/>
  <c r="F2979"/>
  <c r="F2980"/>
  <c r="I2980" s="1"/>
  <c r="F2981"/>
  <c r="I2981" s="1"/>
  <c r="F2982"/>
  <c r="F2983"/>
  <c r="F2984"/>
  <c r="I2984" s="1"/>
  <c r="F2985"/>
  <c r="I2985" s="1"/>
  <c r="F2986"/>
  <c r="F2987"/>
  <c r="F2988"/>
  <c r="I2988" s="1"/>
  <c r="F2989"/>
  <c r="I2989" s="1"/>
  <c r="F2990"/>
  <c r="F2991"/>
  <c r="F2992"/>
  <c r="I2992" s="1"/>
  <c r="F2993"/>
  <c r="I2993" s="1"/>
  <c r="F2994"/>
  <c r="F2995"/>
  <c r="F2996"/>
  <c r="I2996" s="1"/>
  <c r="F2997"/>
  <c r="I2997" s="1"/>
  <c r="F2998"/>
  <c r="F2999"/>
  <c r="F3000"/>
  <c r="I3000" s="1"/>
  <c r="F3001"/>
  <c r="I3001" s="1"/>
  <c r="F3002"/>
  <c r="F3003"/>
  <c r="F3004"/>
  <c r="I3004" s="1"/>
  <c r="F3005"/>
  <c r="I3005" s="1"/>
  <c r="F3006"/>
  <c r="F3007"/>
  <c r="F3008"/>
  <c r="I3008" s="1"/>
  <c r="F3009"/>
  <c r="I3009" s="1"/>
  <c r="F3010"/>
  <c r="F3011"/>
  <c r="F3012"/>
  <c r="I3012" s="1"/>
  <c r="F3013"/>
  <c r="I3013" s="1"/>
  <c r="F3014"/>
  <c r="F3015"/>
  <c r="F3016"/>
  <c r="I3016" s="1"/>
  <c r="F3017"/>
  <c r="I3017" s="1"/>
  <c r="F3018"/>
  <c r="F3019"/>
  <c r="F3020"/>
  <c r="I3020" s="1"/>
  <c r="F3021"/>
  <c r="I3021" s="1"/>
  <c r="F3022"/>
  <c r="F3023"/>
  <c r="F3024"/>
  <c r="I3024" s="1"/>
  <c r="F3025"/>
  <c r="I3025" s="1"/>
  <c r="F3026"/>
  <c r="F3027"/>
  <c r="F3028"/>
  <c r="I3028" s="1"/>
  <c r="F3029"/>
  <c r="I3029" s="1"/>
  <c r="F3030"/>
  <c r="F3031"/>
  <c r="F3032"/>
  <c r="I3032" s="1"/>
  <c r="F3033"/>
  <c r="I3033" s="1"/>
  <c r="F3034"/>
  <c r="F3035"/>
  <c r="F3036"/>
  <c r="I3036" s="1"/>
  <c r="F3037"/>
  <c r="I3037" s="1"/>
  <c r="F3038"/>
  <c r="F3039"/>
  <c r="F3040"/>
  <c r="I3040" s="1"/>
  <c r="F3041"/>
  <c r="I3041" s="1"/>
  <c r="F3042"/>
  <c r="F3043"/>
  <c r="F3044"/>
  <c r="I3044" s="1"/>
  <c r="F3045"/>
  <c r="I3045" s="1"/>
  <c r="F3046"/>
  <c r="F3047"/>
  <c r="F3048"/>
  <c r="I3048" s="1"/>
  <c r="F3049"/>
  <c r="I3049" s="1"/>
  <c r="F3050"/>
  <c r="F3051"/>
  <c r="F3052"/>
  <c r="I3052" s="1"/>
  <c r="F3053"/>
  <c r="I3053" s="1"/>
  <c r="F3054"/>
  <c r="F3055"/>
  <c r="F3056"/>
  <c r="I3056" s="1"/>
  <c r="F3057"/>
  <c r="I3057" s="1"/>
  <c r="F3058"/>
  <c r="F3059"/>
  <c r="F3060"/>
  <c r="I3060" s="1"/>
  <c r="F3061"/>
  <c r="I3061" s="1"/>
  <c r="F3062"/>
  <c r="F3063"/>
  <c r="F3064"/>
  <c r="I3064" s="1"/>
  <c r="F3065"/>
  <c r="I3065" s="1"/>
  <c r="F3066"/>
  <c r="F3067"/>
  <c r="F3068"/>
  <c r="I3068" s="1"/>
  <c r="F3069"/>
  <c r="I3069" s="1"/>
  <c r="F3070"/>
  <c r="F3071"/>
  <c r="F3072"/>
  <c r="I3072" s="1"/>
  <c r="F3073"/>
  <c r="I3073" s="1"/>
  <c r="F3074"/>
  <c r="F2"/>
  <c r="I2" s="1"/>
  <c r="I3"/>
  <c r="I6"/>
  <c r="I7"/>
  <c r="I8"/>
  <c r="I10"/>
  <c r="I11"/>
  <c r="I14"/>
  <c r="I15"/>
  <c r="I18"/>
  <c r="I19"/>
  <c r="I22"/>
  <c r="I23"/>
  <c r="I26"/>
  <c r="I27"/>
  <c r="I30"/>
  <c r="I31"/>
  <c r="I34"/>
  <c r="I35"/>
  <c r="I38"/>
  <c r="I39"/>
  <c r="I40"/>
  <c r="I42"/>
  <c r="I43"/>
  <c r="I46"/>
  <c r="I47"/>
  <c r="I50"/>
  <c r="I51"/>
  <c r="I54"/>
  <c r="I55"/>
  <c r="I58"/>
  <c r="I59"/>
  <c r="I62"/>
  <c r="I63"/>
  <c r="I66"/>
  <c r="I67"/>
  <c r="I70"/>
  <c r="I71"/>
  <c r="I72"/>
  <c r="I74"/>
  <c r="I75"/>
  <c r="I78"/>
  <c r="I79"/>
  <c r="I82"/>
  <c r="I83"/>
  <c r="I86"/>
  <c r="I87"/>
  <c r="I90"/>
  <c r="I91"/>
  <c r="I94"/>
  <c r="I95"/>
  <c r="I98"/>
  <c r="I99"/>
  <c r="I102"/>
  <c r="I103"/>
  <c r="I104"/>
  <c r="I106"/>
  <c r="I107"/>
  <c r="I110"/>
  <c r="I111"/>
  <c r="I114"/>
  <c r="I115"/>
  <c r="I118"/>
  <c r="I119"/>
  <c r="I122"/>
  <c r="I123"/>
  <c r="I126"/>
  <c r="I127"/>
  <c r="I130"/>
  <c r="I131"/>
  <c r="I134"/>
  <c r="I135"/>
  <c r="I136"/>
  <c r="I138"/>
  <c r="I139"/>
  <c r="I142"/>
  <c r="I143"/>
  <c r="I146"/>
  <c r="I147"/>
  <c r="I150"/>
  <c r="I151"/>
  <c r="I154"/>
  <c r="I155"/>
  <c r="I158"/>
  <c r="I159"/>
  <c r="I162"/>
  <c r="I163"/>
  <c r="I166"/>
  <c r="I167"/>
  <c r="I168"/>
  <c r="I170"/>
  <c r="I171"/>
  <c r="I174"/>
  <c r="I175"/>
  <c r="I178"/>
  <c r="I179"/>
  <c r="I182"/>
  <c r="I183"/>
  <c r="I186"/>
  <c r="I187"/>
  <c r="I190"/>
  <c r="I191"/>
  <c r="I194"/>
  <c r="I195"/>
  <c r="I198"/>
  <c r="I199"/>
  <c r="I200"/>
  <c r="I202"/>
  <c r="I203"/>
  <c r="I206"/>
  <c r="I207"/>
  <c r="I210"/>
  <c r="I211"/>
  <c r="I214"/>
  <c r="I215"/>
  <c r="I218"/>
  <c r="I219"/>
  <c r="I222"/>
  <c r="I223"/>
  <c r="I226"/>
  <c r="I227"/>
  <c r="I230"/>
  <c r="I231"/>
  <c r="I232"/>
  <c r="I234"/>
  <c r="I235"/>
  <c r="I238"/>
  <c r="I239"/>
  <c r="I242"/>
  <c r="I243"/>
  <c r="I246"/>
  <c r="I247"/>
  <c r="I250"/>
  <c r="I251"/>
  <c r="I254"/>
  <c r="I255"/>
  <c r="I258"/>
  <c r="I259"/>
  <c r="I262"/>
  <c r="I263"/>
  <c r="I264"/>
  <c r="I266"/>
  <c r="I267"/>
  <c r="I270"/>
  <c r="I271"/>
  <c r="I274"/>
  <c r="I275"/>
  <c r="I278"/>
  <c r="I279"/>
  <c r="I282"/>
  <c r="I283"/>
  <c r="I286"/>
  <c r="I287"/>
  <c r="I290"/>
  <c r="I291"/>
  <c r="I294"/>
  <c r="I295"/>
  <c r="I296"/>
  <c r="I298"/>
  <c r="I299"/>
  <c r="I302"/>
  <c r="I303"/>
  <c r="I306"/>
  <c r="I307"/>
  <c r="I310"/>
  <c r="I311"/>
  <c r="I314"/>
  <c r="I315"/>
  <c r="I318"/>
  <c r="I319"/>
  <c r="I322"/>
  <c r="I323"/>
  <c r="I326"/>
  <c r="I327"/>
  <c r="I328"/>
  <c r="I330"/>
  <c r="I331"/>
  <c r="I334"/>
  <c r="I335"/>
  <c r="I338"/>
  <c r="I339"/>
  <c r="I342"/>
  <c r="I343"/>
  <c r="I346"/>
  <c r="I347"/>
  <c r="I350"/>
  <c r="I351"/>
  <c r="I354"/>
  <c r="I355"/>
  <c r="I358"/>
  <c r="I359"/>
  <c r="I360"/>
  <c r="I362"/>
  <c r="I363"/>
  <c r="I366"/>
  <c r="I367"/>
  <c r="I370"/>
  <c r="I371"/>
  <c r="I374"/>
  <c r="I375"/>
  <c r="I378"/>
  <c r="I379"/>
  <c r="I382"/>
  <c r="I383"/>
  <c r="I386"/>
  <c r="I387"/>
  <c r="I390"/>
  <c r="I391"/>
  <c r="I392"/>
  <c r="I394"/>
  <c r="I395"/>
  <c r="I398"/>
  <c r="I399"/>
  <c r="I402"/>
  <c r="I403"/>
  <c r="I406"/>
  <c r="I407"/>
  <c r="I410"/>
  <c r="I411"/>
  <c r="I414"/>
  <c r="I415"/>
  <c r="I418"/>
  <c r="I419"/>
  <c r="I422"/>
  <c r="I423"/>
  <c r="I424"/>
  <c r="I426"/>
  <c r="I427"/>
  <c r="I430"/>
  <c r="I431"/>
  <c r="I434"/>
  <c r="I435"/>
  <c r="I438"/>
  <c r="I439"/>
  <c r="I442"/>
  <c r="I443"/>
  <c r="I446"/>
  <c r="I447"/>
  <c r="I450"/>
  <c r="I451"/>
  <c r="I454"/>
  <c r="I455"/>
  <c r="I456"/>
  <c r="I458"/>
  <c r="I459"/>
  <c r="I462"/>
  <c r="I463"/>
  <c r="I466"/>
  <c r="I467"/>
  <c r="I470"/>
  <c r="I471"/>
  <c r="I474"/>
  <c r="I475"/>
  <c r="I478"/>
  <c r="I479"/>
  <c r="I482"/>
  <c r="I483"/>
  <c r="I486"/>
  <c r="I487"/>
  <c r="I488"/>
  <c r="I490"/>
  <c r="I491"/>
  <c r="I494"/>
  <c r="I495"/>
  <c r="I498"/>
  <c r="I499"/>
  <c r="I502"/>
  <c r="I503"/>
  <c r="I506"/>
  <c r="I507"/>
  <c r="I510"/>
  <c r="I511"/>
  <c r="I514"/>
  <c r="I515"/>
  <c r="I518"/>
  <c r="I519"/>
  <c r="I520"/>
  <c r="I522"/>
  <c r="I523"/>
  <c r="I526"/>
  <c r="I527"/>
  <c r="I530"/>
  <c r="I531"/>
  <c r="I534"/>
  <c r="I535"/>
  <c r="I538"/>
  <c r="I539"/>
  <c r="I542"/>
  <c r="I543"/>
  <c r="I546"/>
  <c r="I547"/>
  <c r="I550"/>
  <c r="I551"/>
  <c r="I552"/>
  <c r="I554"/>
  <c r="I555"/>
  <c r="I558"/>
  <c r="I559"/>
  <c r="I562"/>
  <c r="I563"/>
  <c r="I566"/>
  <c r="I567"/>
  <c r="I570"/>
  <c r="I571"/>
  <c r="I574"/>
  <c r="I575"/>
  <c r="I578"/>
  <c r="I579"/>
  <c r="I582"/>
  <c r="I583"/>
  <c r="I584"/>
  <c r="I586"/>
  <c r="I587"/>
  <c r="I590"/>
  <c r="I591"/>
  <c r="I594"/>
  <c r="I595"/>
  <c r="I598"/>
  <c r="I599"/>
  <c r="I602"/>
  <c r="I603"/>
  <c r="I606"/>
  <c r="I607"/>
  <c r="I610"/>
  <c r="I611"/>
  <c r="I614"/>
  <c r="I615"/>
  <c r="I616"/>
  <c r="I618"/>
  <c r="I619"/>
  <c r="I622"/>
  <c r="I623"/>
  <c r="I626"/>
  <c r="I627"/>
  <c r="I630"/>
  <c r="I631"/>
  <c r="I634"/>
  <c r="I635"/>
  <c r="I638"/>
  <c r="I639"/>
  <c r="I642"/>
  <c r="I643"/>
  <c r="I646"/>
  <c r="I647"/>
  <c r="I648"/>
  <c r="I650"/>
  <c r="I651"/>
  <c r="I654"/>
  <c r="I655"/>
  <c r="I658"/>
  <c r="I659"/>
  <c r="I662"/>
  <c r="I663"/>
  <c r="I666"/>
  <c r="I667"/>
  <c r="I670"/>
  <c r="I671"/>
  <c r="I674"/>
  <c r="I675"/>
  <c r="I678"/>
  <c r="I679"/>
  <c r="I680"/>
  <c r="I682"/>
  <c r="I683"/>
  <c r="I686"/>
  <c r="I687"/>
  <c r="I690"/>
  <c r="I691"/>
  <c r="I694"/>
  <c r="I695"/>
  <c r="I698"/>
  <c r="I699"/>
  <c r="I702"/>
  <c r="I703"/>
  <c r="I706"/>
  <c r="I707"/>
  <c r="I710"/>
  <c r="I711"/>
  <c r="I712"/>
  <c r="I714"/>
  <c r="I715"/>
  <c r="I718"/>
  <c r="I719"/>
  <c r="I722"/>
  <c r="I723"/>
  <c r="I726"/>
  <c r="I727"/>
  <c r="I730"/>
  <c r="I731"/>
  <c r="I734"/>
  <c r="I735"/>
  <c r="I738"/>
  <c r="I739"/>
  <c r="I742"/>
  <c r="I743"/>
  <c r="I744"/>
  <c r="I746"/>
  <c r="I747"/>
  <c r="I750"/>
  <c r="I751"/>
  <c r="I754"/>
  <c r="I755"/>
  <c r="I758"/>
  <c r="I759"/>
  <c r="I762"/>
  <c r="I763"/>
  <c r="I766"/>
  <c r="I767"/>
  <c r="I770"/>
  <c r="I771"/>
  <c r="I774"/>
  <c r="I775"/>
  <c r="I776"/>
  <c r="I778"/>
  <c r="I779"/>
  <c r="I782"/>
  <c r="I783"/>
  <c r="I786"/>
  <c r="I787"/>
  <c r="I790"/>
  <c r="I791"/>
  <c r="I794"/>
  <c r="I795"/>
  <c r="I798"/>
  <c r="I799"/>
  <c r="I802"/>
  <c r="I803"/>
  <c r="I806"/>
  <c r="I807"/>
  <c r="I808"/>
  <c r="I810"/>
  <c r="I811"/>
  <c r="I814"/>
  <c r="I815"/>
  <c r="I818"/>
  <c r="I819"/>
  <c r="I822"/>
  <c r="I823"/>
  <c r="I826"/>
  <c r="I827"/>
  <c r="I830"/>
  <c r="I831"/>
  <c r="I834"/>
  <c r="I835"/>
  <c r="I838"/>
  <c r="I839"/>
  <c r="I840"/>
  <c r="I842"/>
  <c r="I843"/>
  <c r="I846"/>
  <c r="I847"/>
  <c r="I850"/>
  <c r="I851"/>
  <c r="I854"/>
  <c r="I855"/>
  <c r="I858"/>
  <c r="I859"/>
  <c r="I862"/>
  <c r="I863"/>
  <c r="I866"/>
  <c r="I867"/>
  <c r="I870"/>
  <c r="I871"/>
  <c r="I872"/>
  <c r="I874"/>
  <c r="I875"/>
  <c r="I878"/>
  <c r="I879"/>
  <c r="I882"/>
  <c r="I883"/>
  <c r="I886"/>
  <c r="I887"/>
  <c r="I890"/>
  <c r="I891"/>
  <c r="I894"/>
  <c r="I895"/>
  <c r="I898"/>
  <c r="I899"/>
  <c r="I902"/>
  <c r="I903"/>
  <c r="I904"/>
  <c r="I906"/>
  <c r="I907"/>
  <c r="I910"/>
  <c r="I911"/>
  <c r="I914"/>
  <c r="I915"/>
  <c r="I918"/>
  <c r="I919"/>
  <c r="I922"/>
  <c r="I923"/>
  <c r="I926"/>
  <c r="I927"/>
  <c r="I930"/>
  <c r="I931"/>
  <c r="I934"/>
  <c r="I935"/>
  <c r="I936"/>
  <c r="I938"/>
  <c r="I939"/>
  <c r="I942"/>
  <c r="I943"/>
  <c r="I946"/>
  <c r="I947"/>
  <c r="I950"/>
  <c r="I951"/>
  <c r="I954"/>
  <c r="I955"/>
  <c r="I958"/>
  <c r="I959"/>
  <c r="I962"/>
  <c r="I963"/>
  <c r="I966"/>
  <c r="I967"/>
  <c r="I968"/>
  <c r="I970"/>
  <c r="I971"/>
  <c r="I974"/>
  <c r="I975"/>
  <c r="I978"/>
  <c r="I979"/>
  <c r="I982"/>
  <c r="I983"/>
  <c r="I986"/>
  <c r="I987"/>
  <c r="I990"/>
  <c r="I991"/>
  <c r="I994"/>
  <c r="I995"/>
  <c r="I998"/>
  <c r="I999"/>
  <c r="I1000"/>
  <c r="I1002"/>
  <c r="I1003"/>
  <c r="I1006"/>
  <c r="I1007"/>
  <c r="I1010"/>
  <c r="I1011"/>
  <c r="I1014"/>
  <c r="I1015"/>
  <c r="I1018"/>
  <c r="I1019"/>
  <c r="I1022"/>
  <c r="I1023"/>
  <c r="I1026"/>
  <c r="I1027"/>
  <c r="I1030"/>
  <c r="I1031"/>
  <c r="I1032"/>
  <c r="I1034"/>
  <c r="I1035"/>
  <c r="I1038"/>
  <c r="I1039"/>
  <c r="I1042"/>
  <c r="I1043"/>
  <c r="I1046"/>
  <c r="I1047"/>
  <c r="I1048"/>
  <c r="I1050"/>
  <c r="I1051"/>
  <c r="I1054"/>
  <c r="I1055"/>
  <c r="I1058"/>
  <c r="I1059"/>
  <c r="I1062"/>
  <c r="I1063"/>
  <c r="I1064"/>
  <c r="I1066"/>
  <c r="I1067"/>
  <c r="I1070"/>
  <c r="I1071"/>
  <c r="I1074"/>
  <c r="I1075"/>
  <c r="I1078"/>
  <c r="I1079"/>
  <c r="I1080"/>
  <c r="I1082"/>
  <c r="I1083"/>
  <c r="I1086"/>
  <c r="I1087"/>
  <c r="I1090"/>
  <c r="I1091"/>
  <c r="I1094"/>
  <c r="I1095"/>
  <c r="I1096"/>
  <c r="I1098"/>
  <c r="I1099"/>
  <c r="I1102"/>
  <c r="I1103"/>
  <c r="I1106"/>
  <c r="I1107"/>
  <c r="I1110"/>
  <c r="I1111"/>
  <c r="I1112"/>
  <c r="I1114"/>
  <c r="I1115"/>
  <c r="I1118"/>
  <c r="I1119"/>
  <c r="I1122"/>
  <c r="I1123"/>
  <c r="I1126"/>
  <c r="I1127"/>
  <c r="I1128"/>
  <c r="I1130"/>
  <c r="I1131"/>
  <c r="I1134"/>
  <c r="I1135"/>
  <c r="I1138"/>
  <c r="I1139"/>
  <c r="I1142"/>
  <c r="I1143"/>
  <c r="I1144"/>
  <c r="I1146"/>
  <c r="I1147"/>
  <c r="I1150"/>
  <c r="I1151"/>
  <c r="I1154"/>
  <c r="I1155"/>
  <c r="I1158"/>
  <c r="I1159"/>
  <c r="I1160"/>
  <c r="I1162"/>
  <c r="I1163"/>
  <c r="I1166"/>
  <c r="I1167"/>
  <c r="I1170"/>
  <c r="I1171"/>
  <c r="I1174"/>
  <c r="I1175"/>
  <c r="I1176"/>
  <c r="I1178"/>
  <c r="I1179"/>
  <c r="I1182"/>
  <c r="I1183"/>
  <c r="I1186"/>
  <c r="I1187"/>
  <c r="I1190"/>
  <c r="I1191"/>
  <c r="I1192"/>
  <c r="I1194"/>
  <c r="I1195"/>
  <c r="I1198"/>
  <c r="I1199"/>
  <c r="I1202"/>
  <c r="I1203"/>
  <c r="I1206"/>
  <c r="I1207"/>
  <c r="I1208"/>
  <c r="I1210"/>
  <c r="I1211"/>
  <c r="I1214"/>
  <c r="I1215"/>
  <c r="I1218"/>
  <c r="I1219"/>
  <c r="I1222"/>
  <c r="I1223"/>
  <c r="I1224"/>
  <c r="I1226"/>
  <c r="I1227"/>
  <c r="I1230"/>
  <c r="I1231"/>
  <c r="I1234"/>
  <c r="I1235"/>
  <c r="I1238"/>
  <c r="I1239"/>
  <c r="I1240"/>
  <c r="I1242"/>
  <c r="I1243"/>
  <c r="I1246"/>
  <c r="I1247"/>
  <c r="I1250"/>
  <c r="I1251"/>
  <c r="I1254"/>
  <c r="I1255"/>
  <c r="I1256"/>
  <c r="I1258"/>
  <c r="I1259"/>
  <c r="I1262"/>
  <c r="I1263"/>
  <c r="I1266"/>
  <c r="I1267"/>
  <c r="I1270"/>
  <c r="I1271"/>
  <c r="I1272"/>
  <c r="I1274"/>
  <c r="I1275"/>
  <c r="I1278"/>
  <c r="I1279"/>
  <c r="I1282"/>
  <c r="I1283"/>
  <c r="I1286"/>
  <c r="I1287"/>
  <c r="I1288"/>
  <c r="I1290"/>
  <c r="I1291"/>
  <c r="I1294"/>
  <c r="I1295"/>
  <c r="I1298"/>
  <c r="I1299"/>
  <c r="I1302"/>
  <c r="I1303"/>
  <c r="I1304"/>
  <c r="I1306"/>
  <c r="I1307"/>
  <c r="I1310"/>
  <c r="I1311"/>
  <c r="I1314"/>
  <c r="I1315"/>
  <c r="I1318"/>
  <c r="I1319"/>
  <c r="I1320"/>
  <c r="I1322"/>
  <c r="I1323"/>
  <c r="I1326"/>
  <c r="I1327"/>
  <c r="I1330"/>
  <c r="I1331"/>
  <c r="I1334"/>
  <c r="I1335"/>
  <c r="I1336"/>
  <c r="I1338"/>
  <c r="I1339"/>
  <c r="I1342"/>
  <c r="I1343"/>
  <c r="I1346"/>
  <c r="I1347"/>
  <c r="I1350"/>
  <c r="I1351"/>
  <c r="I1352"/>
  <c r="I1354"/>
  <c r="I1355"/>
  <c r="I1358"/>
  <c r="I1359"/>
  <c r="I1362"/>
  <c r="I1363"/>
  <c r="I1366"/>
  <c r="I1367"/>
  <c r="I1368"/>
  <c r="I1370"/>
  <c r="I1371"/>
  <c r="I1374"/>
  <c r="I1375"/>
  <c r="I1378"/>
  <c r="I1379"/>
  <c r="I1382"/>
  <c r="I1383"/>
  <c r="I1384"/>
  <c r="I1386"/>
  <c r="I1387"/>
  <c r="I1390"/>
  <c r="I1391"/>
  <c r="I1394"/>
  <c r="I1395"/>
  <c r="I1398"/>
  <c r="I1399"/>
  <c r="I1400"/>
  <c r="I1402"/>
  <c r="I1403"/>
  <c r="I1406"/>
  <c r="I1407"/>
  <c r="I1410"/>
  <c r="I1411"/>
  <c r="I1414"/>
  <c r="I1415"/>
  <c r="I1416"/>
  <c r="I1418"/>
  <c r="I1419"/>
  <c r="I1422"/>
  <c r="I1423"/>
  <c r="I1426"/>
  <c r="I1427"/>
  <c r="I1430"/>
  <c r="I1431"/>
  <c r="I1432"/>
  <c r="I1434"/>
  <c r="I1435"/>
  <c r="I1438"/>
  <c r="I1439"/>
  <c r="I1442"/>
  <c r="I1443"/>
  <c r="I1446"/>
  <c r="I1447"/>
  <c r="I1448"/>
  <c r="I1450"/>
  <c r="I1451"/>
  <c r="I1454"/>
  <c r="I1455"/>
  <c r="I1458"/>
  <c r="I1459"/>
  <c r="I1462"/>
  <c r="I1463"/>
  <c r="I1464"/>
  <c r="I1466"/>
  <c r="I1467"/>
  <c r="I1470"/>
  <c r="I1471"/>
  <c r="I1474"/>
  <c r="I1475"/>
  <c r="I1478"/>
  <c r="I1479"/>
  <c r="I1480"/>
  <c r="I1482"/>
  <c r="I1483"/>
  <c r="I1486"/>
  <c r="I1487"/>
  <c r="I1490"/>
  <c r="I1491"/>
  <c r="I1494"/>
  <c r="I1495"/>
  <c r="I1496"/>
  <c r="I1498"/>
  <c r="I1499"/>
  <c r="I1502"/>
  <c r="I1503"/>
  <c r="I1506"/>
  <c r="I1507"/>
  <c r="I1510"/>
  <c r="I1511"/>
  <c r="I1512"/>
  <c r="I1514"/>
  <c r="I1515"/>
  <c r="I1518"/>
  <c r="I1519"/>
  <c r="I1522"/>
  <c r="I1523"/>
  <c r="I1526"/>
  <c r="I1527"/>
  <c r="I1528"/>
  <c r="I1530"/>
  <c r="I1531"/>
  <c r="I1534"/>
  <c r="I1535"/>
  <c r="I1538"/>
  <c r="I1539"/>
  <c r="I1542"/>
  <c r="I1543"/>
  <c r="I1544"/>
  <c r="I1546"/>
  <c r="I1547"/>
  <c r="I1550"/>
  <c r="I1551"/>
  <c r="I1554"/>
  <c r="I1555"/>
  <c r="I1558"/>
  <c r="I1559"/>
  <c r="I1560"/>
  <c r="I1562"/>
  <c r="I1563"/>
  <c r="I1566"/>
  <c r="I1567"/>
  <c r="I1570"/>
  <c r="I1571"/>
  <c r="I1574"/>
  <c r="I1575"/>
  <c r="I1576"/>
  <c r="I1578"/>
  <c r="I1579"/>
  <c r="I1582"/>
  <c r="I1583"/>
  <c r="I1586"/>
  <c r="I1587"/>
  <c r="I1590"/>
  <c r="I1591"/>
  <c r="I1592"/>
  <c r="I1594"/>
  <c r="I1595"/>
  <c r="I1598"/>
  <c r="I1599"/>
  <c r="I1602"/>
  <c r="I1603"/>
  <c r="I1606"/>
  <c r="I1607"/>
  <c r="I1608"/>
  <c r="I1610"/>
  <c r="I1611"/>
  <c r="I1614"/>
  <c r="I1615"/>
  <c r="I1618"/>
  <c r="I1619"/>
  <c r="I1622"/>
  <c r="I1623"/>
  <c r="I1624"/>
  <c r="I1626"/>
  <c r="I1627"/>
  <c r="I1630"/>
  <c r="I1631"/>
  <c r="I1634"/>
  <c r="I1635"/>
  <c r="I1638"/>
  <c r="I1639"/>
  <c r="I1640"/>
  <c r="I1642"/>
  <c r="I1643"/>
  <c r="I1646"/>
  <c r="I1647"/>
  <c r="I1650"/>
  <c r="I1651"/>
  <c r="I1654"/>
  <c r="I1655"/>
  <c r="I1656"/>
  <c r="I1658"/>
  <c r="I1659"/>
  <c r="I1662"/>
  <c r="I1663"/>
  <c r="I1666"/>
  <c r="I1667"/>
  <c r="I1670"/>
  <c r="I1671"/>
  <c r="I1672"/>
  <c r="I1674"/>
  <c r="I1675"/>
  <c r="I1678"/>
  <c r="I1679"/>
  <c r="I1682"/>
  <c r="I1683"/>
  <c r="I1686"/>
  <c r="I1687"/>
  <c r="I1688"/>
  <c r="I1690"/>
  <c r="I1691"/>
  <c r="I1694"/>
  <c r="I1695"/>
  <c r="I1698"/>
  <c r="I1699"/>
  <c r="I1702"/>
  <c r="I1703"/>
  <c r="I1704"/>
  <c r="I1706"/>
  <c r="I1707"/>
  <c r="I1710"/>
  <c r="I1711"/>
  <c r="I1714"/>
  <c r="I1715"/>
  <c r="I1718"/>
  <c r="I1719"/>
  <c r="I1720"/>
  <c r="I1722"/>
  <c r="I1723"/>
  <c r="I1726"/>
  <c r="I1727"/>
  <c r="I1730"/>
  <c r="I1731"/>
  <c r="I1734"/>
  <c r="I1735"/>
  <c r="I1736"/>
  <c r="I1738"/>
  <c r="I1739"/>
  <c r="I1742"/>
  <c r="I1743"/>
  <c r="I1746"/>
  <c r="I1747"/>
  <c r="I1750"/>
  <c r="I1751"/>
  <c r="I1752"/>
  <c r="I1754"/>
  <c r="I1755"/>
  <c r="I1758"/>
  <c r="I1759"/>
  <c r="I1762"/>
  <c r="I1763"/>
  <c r="I1766"/>
  <c r="I1767"/>
  <c r="I1768"/>
  <c r="I1770"/>
  <c r="I1771"/>
  <c r="I1774"/>
  <c r="I1775"/>
  <c r="I1778"/>
  <c r="I1779"/>
  <c r="I1782"/>
  <c r="I1783"/>
  <c r="I1784"/>
  <c r="I1786"/>
  <c r="I1787"/>
  <c r="I1790"/>
  <c r="I1791"/>
  <c r="I1794"/>
  <c r="I1795"/>
  <c r="I1798"/>
  <c r="I1799"/>
  <c r="I1800"/>
  <c r="I1802"/>
  <c r="I1803"/>
  <c r="I1806"/>
  <c r="I1807"/>
  <c r="I1810"/>
  <c r="I1811"/>
  <c r="I1814"/>
  <c r="I1815"/>
  <c r="I1816"/>
  <c r="I1818"/>
  <c r="I1819"/>
  <c r="I1822"/>
  <c r="I1823"/>
  <c r="I1826"/>
  <c r="I1827"/>
  <c r="I1830"/>
  <c r="I1831"/>
  <c r="I1832"/>
  <c r="I1834"/>
  <c r="I1835"/>
  <c r="I1838"/>
  <c r="I1839"/>
  <c r="I1842"/>
  <c r="I1843"/>
  <c r="I1846"/>
  <c r="I1847"/>
  <c r="I1848"/>
  <c r="I1850"/>
  <c r="I1851"/>
  <c r="I1854"/>
  <c r="I1855"/>
  <c r="I1858"/>
  <c r="I1859"/>
  <c r="I1862"/>
  <c r="I1863"/>
  <c r="I1864"/>
  <c r="I1866"/>
  <c r="I1867"/>
  <c r="I1870"/>
  <c r="I1871"/>
  <c r="I1874"/>
  <c r="I1875"/>
  <c r="I1878"/>
  <c r="I1879"/>
  <c r="I1880"/>
  <c r="I1882"/>
  <c r="I1883"/>
  <c r="I1886"/>
  <c r="I1887"/>
  <c r="I1890"/>
  <c r="I1891"/>
  <c r="I1894"/>
  <c r="I1895"/>
  <c r="I1896"/>
  <c r="I1898"/>
  <c r="I1899"/>
  <c r="I1902"/>
  <c r="I1903"/>
  <c r="I1906"/>
  <c r="I1907"/>
  <c r="I1910"/>
  <c r="I1911"/>
  <c r="I1912"/>
  <c r="I1914"/>
  <c r="I1915"/>
  <c r="I1918"/>
  <c r="I1919"/>
  <c r="I1922"/>
  <c r="I1923"/>
  <c r="I1926"/>
  <c r="I1927"/>
  <c r="I1928"/>
  <c r="I1930"/>
  <c r="I1931"/>
  <c r="I1934"/>
  <c r="I1935"/>
  <c r="I1938"/>
  <c r="I1939"/>
  <c r="I1942"/>
  <c r="I1943"/>
  <c r="I1944"/>
  <c r="I1946"/>
  <c r="I1947"/>
  <c r="I1950"/>
  <c r="I1951"/>
  <c r="I1954"/>
  <c r="I1955"/>
  <c r="I1958"/>
  <c r="I1959"/>
  <c r="I1960"/>
  <c r="I1962"/>
  <c r="I1963"/>
  <c r="I1966"/>
  <c r="I1967"/>
  <c r="I1970"/>
  <c r="I1971"/>
  <c r="I1974"/>
  <c r="I1975"/>
  <c r="I1976"/>
  <c r="I1978"/>
  <c r="I1979"/>
  <c r="I1982"/>
  <c r="I1983"/>
  <c r="I1986"/>
  <c r="I1987"/>
  <c r="I1990"/>
  <c r="I1991"/>
  <c r="I1992"/>
  <c r="I1994"/>
  <c r="I1995"/>
  <c r="I1998"/>
  <c r="I1999"/>
  <c r="I2002"/>
  <c r="I2003"/>
  <c r="I2006"/>
  <c r="I2007"/>
  <c r="I2008"/>
  <c r="I2010"/>
  <c r="I2011"/>
  <c r="I2014"/>
  <c r="I2015"/>
  <c r="I2018"/>
  <c r="I2019"/>
  <c r="I2022"/>
  <c r="I2023"/>
  <c r="I2024"/>
  <c r="I2026"/>
  <c r="I2027"/>
  <c r="I2030"/>
  <c r="I2031"/>
  <c r="I2034"/>
  <c r="I2035"/>
  <c r="I2038"/>
  <c r="I2039"/>
  <c r="I2040"/>
  <c r="I2042"/>
  <c r="I2043"/>
  <c r="I2046"/>
  <c r="I2047"/>
  <c r="I2050"/>
  <c r="I2051"/>
  <c r="I2054"/>
  <c r="I2055"/>
  <c r="I2056"/>
  <c r="I2058"/>
  <c r="I2059"/>
  <c r="I2062"/>
  <c r="I2063"/>
  <c r="I2066"/>
  <c r="I2067"/>
  <c r="I2070"/>
  <c r="I2071"/>
  <c r="I2072"/>
  <c r="I2074"/>
  <c r="I2075"/>
  <c r="I2078"/>
  <c r="I2079"/>
  <c r="I2082"/>
  <c r="I2083"/>
  <c r="I2086"/>
  <c r="I2087"/>
  <c r="I2088"/>
  <c r="I2090"/>
  <c r="I2091"/>
  <c r="I2094"/>
  <c r="I2095"/>
  <c r="I2098"/>
  <c r="I2099"/>
  <c r="I2102"/>
  <c r="I2103"/>
  <c r="I2104"/>
  <c r="I2106"/>
  <c r="I2107"/>
  <c r="I2110"/>
  <c r="I2111"/>
  <c r="I2114"/>
  <c r="I2115"/>
  <c r="I2118"/>
  <c r="I2119"/>
  <c r="I2120"/>
  <c r="I2122"/>
  <c r="I2123"/>
  <c r="I2126"/>
  <c r="I2127"/>
  <c r="I2130"/>
  <c r="I2131"/>
  <c r="I2134"/>
  <c r="I2135"/>
  <c r="I2136"/>
  <c r="I2138"/>
  <c r="I2139"/>
  <c r="I2142"/>
  <c r="I2143"/>
  <c r="I2146"/>
  <c r="I2147"/>
  <c r="I2150"/>
  <c r="I2151"/>
  <c r="I2152"/>
  <c r="I2154"/>
  <c r="I2155"/>
  <c r="I2158"/>
  <c r="I2159"/>
  <c r="I2162"/>
  <c r="I2163"/>
  <c r="I2166"/>
  <c r="I2167"/>
  <c r="I2168"/>
  <c r="I2170"/>
  <c r="I2171"/>
  <c r="I2174"/>
  <c r="I2175"/>
  <c r="I2178"/>
  <c r="I2179"/>
  <c r="I2182"/>
  <c r="I2183"/>
  <c r="I2184"/>
  <c r="I2186"/>
  <c r="I2187"/>
  <c r="I2190"/>
  <c r="I2191"/>
  <c r="I2194"/>
  <c r="I2195"/>
  <c r="I2198"/>
  <c r="I2199"/>
  <c r="I2200"/>
  <c r="I2202"/>
  <c r="I2203"/>
  <c r="I2206"/>
  <c r="I2207"/>
  <c r="I2210"/>
  <c r="I2211"/>
  <c r="I2214"/>
  <c r="I2215"/>
  <c r="I2216"/>
  <c r="I2218"/>
  <c r="I2219"/>
  <c r="I2222"/>
  <c r="I2223"/>
  <c r="I2226"/>
  <c r="I2227"/>
  <c r="I2230"/>
  <c r="I2231"/>
  <c r="I2232"/>
  <c r="I2234"/>
  <c r="I2235"/>
  <c r="I2238"/>
  <c r="I2239"/>
  <c r="I2242"/>
  <c r="I2243"/>
  <c r="I2246"/>
  <c r="I2247"/>
  <c r="I2248"/>
  <c r="I2250"/>
  <c r="I2251"/>
  <c r="I2254"/>
  <c r="I2255"/>
  <c r="I2258"/>
  <c r="I2259"/>
  <c r="I2262"/>
  <c r="I2263"/>
  <c r="I2264"/>
  <c r="I2266"/>
  <c r="I2267"/>
  <c r="I2270"/>
  <c r="I2271"/>
  <c r="I2274"/>
  <c r="I2275"/>
  <c r="I2278"/>
  <c r="I2279"/>
  <c r="I2280"/>
  <c r="I2282"/>
  <c r="I2283"/>
  <c r="I2286"/>
  <c r="I2287"/>
  <c r="I2290"/>
  <c r="I2291"/>
  <c r="I2294"/>
  <c r="I2295"/>
  <c r="I2296"/>
  <c r="I2298"/>
  <c r="I2299"/>
  <c r="I2302"/>
  <c r="I2303"/>
  <c r="I2306"/>
  <c r="I2307"/>
  <c r="I2310"/>
  <c r="I2311"/>
  <c r="I2312"/>
  <c r="I2314"/>
  <c r="I2315"/>
  <c r="I2318"/>
  <c r="I2319"/>
  <c r="I2322"/>
  <c r="I2323"/>
  <c r="I2326"/>
  <c r="I2327"/>
  <c r="I2328"/>
  <c r="I2330"/>
  <c r="I2331"/>
  <c r="I2334"/>
  <c r="I2335"/>
  <c r="I2338"/>
  <c r="I2339"/>
  <c r="I2342"/>
  <c r="I2343"/>
  <c r="I2344"/>
  <c r="I2346"/>
  <c r="I2347"/>
  <c r="I2350"/>
  <c r="I2351"/>
  <c r="I2354"/>
  <c r="I2355"/>
  <c r="I2358"/>
  <c r="I2359"/>
  <c r="I2360"/>
  <c r="I2362"/>
  <c r="I2363"/>
  <c r="I2366"/>
  <c r="I2367"/>
  <c r="I2370"/>
  <c r="I2371"/>
  <c r="I2374"/>
  <c r="I2375"/>
  <c r="I2376"/>
  <c r="I2378"/>
  <c r="I2379"/>
  <c r="I2382"/>
  <c r="I2383"/>
  <c r="I2386"/>
  <c r="I2387"/>
  <c r="I2390"/>
  <c r="I2391"/>
  <c r="I2392"/>
  <c r="I2394"/>
  <c r="I2395"/>
  <c r="I2398"/>
  <c r="I2399"/>
  <c r="I2402"/>
  <c r="I2403"/>
  <c r="I2406"/>
  <c r="I2407"/>
  <c r="I2408"/>
  <c r="I2410"/>
  <c r="I2411"/>
  <c r="I2414"/>
  <c r="I2415"/>
  <c r="I2418"/>
  <c r="I2419"/>
  <c r="I2422"/>
  <c r="I2423"/>
  <c r="I2424"/>
  <c r="I2426"/>
  <c r="I2427"/>
  <c r="I2430"/>
  <c r="I2431"/>
  <c r="I2434"/>
  <c r="I2435"/>
  <c r="I2438"/>
  <c r="I2439"/>
  <c r="I2440"/>
  <c r="I2442"/>
  <c r="I2443"/>
  <c r="I2446"/>
  <c r="I2447"/>
  <c r="I2450"/>
  <c r="I2451"/>
  <c r="I2454"/>
  <c r="I2455"/>
  <c r="I2456"/>
  <c r="I2458"/>
  <c r="I2459"/>
  <c r="I2462"/>
  <c r="I2463"/>
  <c r="I2466"/>
  <c r="I2467"/>
  <c r="I2470"/>
  <c r="I2471"/>
  <c r="I2472"/>
  <c r="I2474"/>
  <c r="I2475"/>
  <c r="I2478"/>
  <c r="I2479"/>
  <c r="I2482"/>
  <c r="I2483"/>
  <c r="I2486"/>
  <c r="I2487"/>
  <c r="I2488"/>
  <c r="I2490"/>
  <c r="I2491"/>
  <c r="I2494"/>
  <c r="I2495"/>
  <c r="I2498"/>
  <c r="I2499"/>
  <c r="I2502"/>
  <c r="I2503"/>
  <c r="I2504"/>
  <c r="I2506"/>
  <c r="I2507"/>
  <c r="I2510"/>
  <c r="I2511"/>
  <c r="I2514"/>
  <c r="I2515"/>
  <c r="I2518"/>
  <c r="I2519"/>
  <c r="I2520"/>
  <c r="I2522"/>
  <c r="I2523"/>
  <c r="I2526"/>
  <c r="I2527"/>
  <c r="I2530"/>
  <c r="I2531"/>
  <c r="I2534"/>
  <c r="I2535"/>
  <c r="I2536"/>
  <c r="I2538"/>
  <c r="I2539"/>
  <c r="I2542"/>
  <c r="I2543"/>
  <c r="I2546"/>
  <c r="I2547"/>
  <c r="I2550"/>
  <c r="I2551"/>
  <c r="I2552"/>
  <c r="I2554"/>
  <c r="I2555"/>
  <c r="I2558"/>
  <c r="I2559"/>
  <c r="I2562"/>
  <c r="I2563"/>
  <c r="I2566"/>
  <c r="I2567"/>
  <c r="I2568"/>
  <c r="I2570"/>
  <c r="I2571"/>
  <c r="I2574"/>
  <c r="I2575"/>
  <c r="I2578"/>
  <c r="I2579"/>
  <c r="I2582"/>
  <c r="I2583"/>
  <c r="I2584"/>
  <c r="I2586"/>
  <c r="I2587"/>
  <c r="I2590"/>
  <c r="I2591"/>
  <c r="I2594"/>
  <c r="I2595"/>
  <c r="I2598"/>
  <c r="I2599"/>
  <c r="I2600"/>
  <c r="I2602"/>
  <c r="I2603"/>
  <c r="I2606"/>
  <c r="I2607"/>
  <c r="I2610"/>
  <c r="I2611"/>
  <c r="I2614"/>
  <c r="I2615"/>
  <c r="I2616"/>
  <c r="I2618"/>
  <c r="I2619"/>
  <c r="I2622"/>
  <c r="I2623"/>
  <c r="I2626"/>
  <c r="I2627"/>
  <c r="I2630"/>
  <c r="I2631"/>
  <c r="I2632"/>
  <c r="I2634"/>
  <c r="I2635"/>
  <c r="I2638"/>
  <c r="I2639"/>
  <c r="I2642"/>
  <c r="I2643"/>
  <c r="I2646"/>
  <c r="I2647"/>
  <c r="I2648"/>
  <c r="I2650"/>
  <c r="I2651"/>
  <c r="I2654"/>
  <c r="I2655"/>
  <c r="I2658"/>
  <c r="I2659"/>
  <c r="I2662"/>
  <c r="I2663"/>
  <c r="I2664"/>
  <c r="I2666"/>
  <c r="I2667"/>
  <c r="I2670"/>
  <c r="I2671"/>
  <c r="I2674"/>
  <c r="I2675"/>
  <c r="I2678"/>
  <c r="I2679"/>
  <c r="I2680"/>
  <c r="I2682"/>
  <c r="I2683"/>
  <c r="I2686"/>
  <c r="I2687"/>
  <c r="I2690"/>
  <c r="I2691"/>
  <c r="I2694"/>
  <c r="I2695"/>
  <c r="I2696"/>
  <c r="I2698"/>
  <c r="I2699"/>
  <c r="I2702"/>
  <c r="I2703"/>
  <c r="I2706"/>
  <c r="I2707"/>
  <c r="I2710"/>
  <c r="I2711"/>
  <c r="I2712"/>
  <c r="I2714"/>
  <c r="I2715"/>
  <c r="I2718"/>
  <c r="I2719"/>
  <c r="I2722"/>
  <c r="I2723"/>
  <c r="I2726"/>
  <c r="I2727"/>
  <c r="I2728"/>
  <c r="I2730"/>
  <c r="I2731"/>
  <c r="I2734"/>
  <c r="I2735"/>
  <c r="I2738"/>
  <c r="I2739"/>
  <c r="I2742"/>
  <c r="I2743"/>
  <c r="I2744"/>
  <c r="I2746"/>
  <c r="I2747"/>
  <c r="I2750"/>
  <c r="I2751"/>
  <c r="I2754"/>
  <c r="I2755"/>
  <c r="I2758"/>
  <c r="I2759"/>
  <c r="I2760"/>
  <c r="I2762"/>
  <c r="I2763"/>
  <c r="I2766"/>
  <c r="I2767"/>
  <c r="I2770"/>
  <c r="I2771"/>
  <c r="I2774"/>
  <c r="I2775"/>
  <c r="I2776"/>
  <c r="I2778"/>
  <c r="I2779"/>
  <c r="I2782"/>
  <c r="I2783"/>
  <c r="I2786"/>
  <c r="I2787"/>
  <c r="I2790"/>
  <c r="I2791"/>
  <c r="I2792"/>
  <c r="I2794"/>
  <c r="I2795"/>
  <c r="I2798"/>
  <c r="I2799"/>
  <c r="I2802"/>
  <c r="I2803"/>
  <c r="I2806"/>
  <c r="I2807"/>
  <c r="I2808"/>
  <c r="I2810"/>
  <c r="I2811"/>
  <c r="I2814"/>
  <c r="I2815"/>
  <c r="I2818"/>
  <c r="I2819"/>
  <c r="I2822"/>
  <c r="I2823"/>
  <c r="I2826"/>
  <c r="I2827"/>
  <c r="I2830"/>
  <c r="I2831"/>
  <c r="I2834"/>
  <c r="I2835"/>
  <c r="I2838"/>
  <c r="I2839"/>
  <c r="I2842"/>
  <c r="I2843"/>
  <c r="I2846"/>
  <c r="I2847"/>
  <c r="I2850"/>
  <c r="I2851"/>
  <c r="I2854"/>
  <c r="I2855"/>
  <c r="I2858"/>
  <c r="I2859"/>
  <c r="I2862"/>
  <c r="I2863"/>
  <c r="I2866"/>
  <c r="I2867"/>
  <c r="I2870"/>
  <c r="I2871"/>
  <c r="I2874"/>
  <c r="I2875"/>
  <c r="I2878"/>
  <c r="I2879"/>
  <c r="I2882"/>
  <c r="I2883"/>
  <c r="I2886"/>
  <c r="I2887"/>
  <c r="I2890"/>
  <c r="I2891"/>
  <c r="I2894"/>
  <c r="I2895"/>
  <c r="I2898"/>
  <c r="I2899"/>
  <c r="I2902"/>
  <c r="I2903"/>
  <c r="I2906"/>
  <c r="I2907"/>
  <c r="I2910"/>
  <c r="I2911"/>
  <c r="I2914"/>
  <c r="I2915"/>
  <c r="I2918"/>
  <c r="I2919"/>
  <c r="I2922"/>
  <c r="I2923"/>
  <c r="I2926"/>
  <c r="I2927"/>
  <c r="I2930"/>
  <c r="I2931"/>
  <c r="I2934"/>
  <c r="I2935"/>
  <c r="I2938"/>
  <c r="I2939"/>
  <c r="I2942"/>
  <c r="I2943"/>
  <c r="I2946"/>
  <c r="I2947"/>
  <c r="I2950"/>
  <c r="I2951"/>
  <c r="I2954"/>
  <c r="I2955"/>
  <c r="I2958"/>
  <c r="I2959"/>
  <c r="I2962"/>
  <c r="I2963"/>
  <c r="I2966"/>
  <c r="I2967"/>
  <c r="I2970"/>
  <c r="I2971"/>
  <c r="I2974"/>
  <c r="I2975"/>
  <c r="I2978"/>
  <c r="I2979"/>
  <c r="I2982"/>
  <c r="I2983"/>
  <c r="I2986"/>
  <c r="I2987"/>
  <c r="I2990"/>
  <c r="I2991"/>
  <c r="I2994"/>
  <c r="I2995"/>
  <c r="I2998"/>
  <c r="I2999"/>
  <c r="I3002"/>
  <c r="I3003"/>
  <c r="I3006"/>
  <c r="I3007"/>
  <c r="I3010"/>
  <c r="I3011"/>
  <c r="I3014"/>
  <c r="I3015"/>
  <c r="I3018"/>
  <c r="I3019"/>
  <c r="I3022"/>
  <c r="I3023"/>
  <c r="I3026"/>
  <c r="I3027"/>
  <c r="I3030"/>
  <c r="I3031"/>
  <c r="I3034"/>
  <c r="I3035"/>
  <c r="I3038"/>
  <c r="I3039"/>
  <c r="I3042"/>
  <c r="I3043"/>
  <c r="I3046"/>
  <c r="I3047"/>
  <c r="I3050"/>
  <c r="I3051"/>
  <c r="I3054"/>
  <c r="I3055"/>
  <c r="I3058"/>
  <c r="I3059"/>
  <c r="I3062"/>
  <c r="I3063"/>
  <c r="I3066"/>
  <c r="I3067"/>
  <c r="I3070"/>
  <c r="I3071"/>
  <c r="I3074"/>
  <c r="G3"/>
  <c r="H3"/>
  <c r="G4"/>
  <c r="H4"/>
  <c r="G5"/>
  <c r="H5"/>
  <c r="G6"/>
  <c r="H6"/>
  <c r="G7"/>
  <c r="H7"/>
  <c r="G8"/>
  <c r="H8"/>
  <c r="G9"/>
  <c r="H9"/>
  <c r="G10"/>
  <c r="H10"/>
  <c r="G11"/>
  <c r="H11"/>
  <c r="G12"/>
  <c r="H12"/>
  <c r="G13"/>
  <c r="H13"/>
  <c r="G14"/>
  <c r="H14"/>
  <c r="G15"/>
  <c r="H15"/>
  <c r="G16"/>
  <c r="H16"/>
  <c r="G17"/>
  <c r="H17"/>
  <c r="G18"/>
  <c r="H18"/>
  <c r="G19"/>
  <c r="H19"/>
  <c r="G20"/>
  <c r="H20"/>
  <c r="G21"/>
  <c r="H21"/>
  <c r="G22"/>
  <c r="H22"/>
  <c r="G23"/>
  <c r="H23"/>
  <c r="G24"/>
  <c r="H24"/>
  <c r="G25"/>
  <c r="H25"/>
  <c r="G26"/>
  <c r="H26"/>
  <c r="G27"/>
  <c r="H27"/>
  <c r="G28"/>
  <c r="H28"/>
  <c r="G29"/>
  <c r="H29"/>
  <c r="G30"/>
  <c r="H30"/>
  <c r="G31"/>
  <c r="H31"/>
  <c r="G32"/>
  <c r="H32"/>
  <c r="G33"/>
  <c r="H33"/>
  <c r="G34"/>
  <c r="H34"/>
  <c r="G35"/>
  <c r="H35"/>
  <c r="G36"/>
  <c r="H36"/>
  <c r="G37"/>
  <c r="H37"/>
  <c r="G38"/>
  <c r="H38"/>
  <c r="G39"/>
  <c r="H39"/>
  <c r="G40"/>
  <c r="H40"/>
  <c r="G41"/>
  <c r="H41"/>
  <c r="G42"/>
  <c r="H42"/>
  <c r="G43"/>
  <c r="H43"/>
  <c r="G44"/>
  <c r="H44"/>
  <c r="G45"/>
  <c r="H45"/>
  <c r="G46"/>
  <c r="H46"/>
  <c r="G47"/>
  <c r="H47"/>
  <c r="G48"/>
  <c r="H48"/>
  <c r="G49"/>
  <c r="H49"/>
  <c r="G50"/>
  <c r="H50"/>
  <c r="G51"/>
  <c r="H51"/>
  <c r="G52"/>
  <c r="H52"/>
  <c r="G53"/>
  <c r="H53"/>
  <c r="G54"/>
  <c r="H54"/>
  <c r="G55"/>
  <c r="H55"/>
  <c r="G56"/>
  <c r="H56"/>
  <c r="G57"/>
  <c r="H57"/>
  <c r="G58"/>
  <c r="H58"/>
  <c r="G59"/>
  <c r="H59"/>
  <c r="G60"/>
  <c r="H60"/>
  <c r="G61"/>
  <c r="H61"/>
  <c r="G62"/>
  <c r="H62"/>
  <c r="G63"/>
  <c r="H63"/>
  <c r="G64"/>
  <c r="H64"/>
  <c r="G65"/>
  <c r="H65"/>
  <c r="G66"/>
  <c r="H66"/>
  <c r="G67"/>
  <c r="H67"/>
  <c r="G68"/>
  <c r="H68"/>
  <c r="G69"/>
  <c r="H69"/>
  <c r="G70"/>
  <c r="H70"/>
  <c r="G71"/>
  <c r="H71"/>
  <c r="G72"/>
  <c r="H72"/>
  <c r="G73"/>
  <c r="H73"/>
  <c r="G74"/>
  <c r="H74"/>
  <c r="G75"/>
  <c r="H75"/>
  <c r="G76"/>
  <c r="H76"/>
  <c r="G77"/>
  <c r="H77"/>
  <c r="G78"/>
  <c r="H78"/>
  <c r="G79"/>
  <c r="H79"/>
  <c r="G80"/>
  <c r="H80"/>
  <c r="G81"/>
  <c r="H81"/>
  <c r="G82"/>
  <c r="H82"/>
  <c r="G83"/>
  <c r="H83"/>
  <c r="G84"/>
  <c r="H84"/>
  <c r="G85"/>
  <c r="H85"/>
  <c r="G86"/>
  <c r="H86"/>
  <c r="G87"/>
  <c r="H87"/>
  <c r="G88"/>
  <c r="H88"/>
  <c r="G89"/>
  <c r="H89"/>
  <c r="G90"/>
  <c r="H90"/>
  <c r="G91"/>
  <c r="H91"/>
  <c r="G92"/>
  <c r="H92"/>
  <c r="G93"/>
  <c r="H93"/>
  <c r="G94"/>
  <c r="H94"/>
  <c r="G95"/>
  <c r="H95"/>
  <c r="G96"/>
  <c r="H96"/>
  <c r="G97"/>
  <c r="H97"/>
  <c r="G98"/>
  <c r="H98"/>
  <c r="G99"/>
  <c r="H99"/>
  <c r="G100"/>
  <c r="H100"/>
  <c r="G101"/>
  <c r="H101"/>
  <c r="G102"/>
  <c r="H102"/>
  <c r="G103"/>
  <c r="H103"/>
  <c r="G104"/>
  <c r="H104"/>
  <c r="G105"/>
  <c r="H105"/>
  <c r="G106"/>
  <c r="H106"/>
  <c r="G107"/>
  <c r="H107"/>
  <c r="G108"/>
  <c r="H108"/>
  <c r="G109"/>
  <c r="H109"/>
  <c r="G110"/>
  <c r="H110"/>
  <c r="G111"/>
  <c r="H111"/>
  <c r="G112"/>
  <c r="H112"/>
  <c r="G113"/>
  <c r="H113"/>
  <c r="G114"/>
  <c r="H114"/>
  <c r="G115"/>
  <c r="H115"/>
  <c r="G116"/>
  <c r="H116"/>
  <c r="G117"/>
  <c r="H117"/>
  <c r="G118"/>
  <c r="H118"/>
  <c r="G119"/>
  <c r="H119"/>
  <c r="G120"/>
  <c r="H120"/>
  <c r="G121"/>
  <c r="H121"/>
  <c r="G122"/>
  <c r="H122"/>
  <c r="G123"/>
  <c r="H123"/>
  <c r="G124"/>
  <c r="H124"/>
  <c r="G125"/>
  <c r="H125"/>
  <c r="G126"/>
  <c r="H126"/>
  <c r="G127"/>
  <c r="H127"/>
  <c r="G128"/>
  <c r="H128"/>
  <c r="G129"/>
  <c r="H129"/>
  <c r="G130"/>
  <c r="H130"/>
  <c r="G131"/>
  <c r="H131"/>
  <c r="G132"/>
  <c r="H132"/>
  <c r="G133"/>
  <c r="H133"/>
  <c r="G134"/>
  <c r="H134"/>
  <c r="G135"/>
  <c r="H135"/>
  <c r="G136"/>
  <c r="H136"/>
  <c r="G137"/>
  <c r="H137"/>
  <c r="G138"/>
  <c r="H138"/>
  <c r="G139"/>
  <c r="H139"/>
  <c r="G140"/>
  <c r="H140"/>
  <c r="G141"/>
  <c r="H141"/>
  <c r="G142"/>
  <c r="H142"/>
  <c r="G143"/>
  <c r="H143"/>
  <c r="G144"/>
  <c r="H144"/>
  <c r="G145"/>
  <c r="H145"/>
  <c r="G146"/>
  <c r="H146"/>
  <c r="G147"/>
  <c r="H147"/>
  <c r="G148"/>
  <c r="H148"/>
  <c r="G149"/>
  <c r="H149"/>
  <c r="G150"/>
  <c r="H150"/>
  <c r="G151"/>
  <c r="H151"/>
  <c r="G152"/>
  <c r="H152"/>
  <c r="G153"/>
  <c r="H153"/>
  <c r="G154"/>
  <c r="H154"/>
  <c r="G155"/>
  <c r="H155"/>
  <c r="G156"/>
  <c r="H156"/>
  <c r="G157"/>
  <c r="H157"/>
  <c r="G158"/>
  <c r="H158"/>
  <c r="G159"/>
  <c r="H159"/>
  <c r="G160"/>
  <c r="H160"/>
  <c r="G161"/>
  <c r="H161"/>
  <c r="G162"/>
  <c r="H162"/>
  <c r="G163"/>
  <c r="H163"/>
  <c r="G164"/>
  <c r="H164"/>
  <c r="G165"/>
  <c r="H165"/>
  <c r="G166"/>
  <c r="H166"/>
  <c r="G167"/>
  <c r="H167"/>
  <c r="G168"/>
  <c r="H168"/>
  <c r="G169"/>
  <c r="H169"/>
  <c r="G170"/>
  <c r="H170"/>
  <c r="G171"/>
  <c r="H171"/>
  <c r="G172"/>
  <c r="H172"/>
  <c r="G173"/>
  <c r="H173"/>
  <c r="G174"/>
  <c r="H174"/>
  <c r="G175"/>
  <c r="H175"/>
  <c r="G176"/>
  <c r="H176"/>
  <c r="G177"/>
  <c r="H177"/>
  <c r="G178"/>
  <c r="H178"/>
  <c r="G179"/>
  <c r="H179"/>
  <c r="G180"/>
  <c r="H180"/>
  <c r="G181"/>
  <c r="H181"/>
  <c r="G182"/>
  <c r="H182"/>
  <c r="G183"/>
  <c r="H183"/>
  <c r="G184"/>
  <c r="H184"/>
  <c r="G185"/>
  <c r="H185"/>
  <c r="G186"/>
  <c r="H186"/>
  <c r="G187"/>
  <c r="H187"/>
  <c r="G188"/>
  <c r="H188"/>
  <c r="G189"/>
  <c r="H189"/>
  <c r="G190"/>
  <c r="H190"/>
  <c r="G191"/>
  <c r="H191"/>
  <c r="G192"/>
  <c r="H192"/>
  <c r="G193"/>
  <c r="H193"/>
  <c r="G194"/>
  <c r="H194"/>
  <c r="G195"/>
  <c r="H195"/>
  <c r="G196"/>
  <c r="H196"/>
  <c r="G197"/>
  <c r="H197"/>
  <c r="G198"/>
  <c r="H198"/>
  <c r="G199"/>
  <c r="H199"/>
  <c r="G200"/>
  <c r="H200"/>
  <c r="G201"/>
  <c r="H201"/>
  <c r="G202"/>
  <c r="H202"/>
  <c r="G203"/>
  <c r="H203"/>
  <c r="G204"/>
  <c r="H204"/>
  <c r="G205"/>
  <c r="H205"/>
  <c r="G206"/>
  <c r="H206"/>
  <c r="G207"/>
  <c r="H207"/>
  <c r="G208"/>
  <c r="H208"/>
  <c r="G209"/>
  <c r="H209"/>
  <c r="G210"/>
  <c r="H210"/>
  <c r="G211"/>
  <c r="H211"/>
  <c r="G212"/>
  <c r="H212"/>
  <c r="G213"/>
  <c r="H213"/>
  <c r="G214"/>
  <c r="H214"/>
  <c r="G215"/>
  <c r="H215"/>
  <c r="G216"/>
  <c r="H216"/>
  <c r="G217"/>
  <c r="H217"/>
  <c r="G218"/>
  <c r="H218"/>
  <c r="G219"/>
  <c r="H219"/>
  <c r="G220"/>
  <c r="H220"/>
  <c r="G221"/>
  <c r="H221"/>
  <c r="G222"/>
  <c r="H222"/>
  <c r="G223"/>
  <c r="H223"/>
  <c r="G224"/>
  <c r="H224"/>
  <c r="G225"/>
  <c r="H225"/>
  <c r="G226"/>
  <c r="H226"/>
  <c r="G227"/>
  <c r="H227"/>
  <c r="G228"/>
  <c r="H228"/>
  <c r="G229"/>
  <c r="H229"/>
  <c r="G230"/>
  <c r="H230"/>
  <c r="G231"/>
  <c r="H231"/>
  <c r="G232"/>
  <c r="H232"/>
  <c r="G233"/>
  <c r="H233"/>
  <c r="G234"/>
  <c r="H234"/>
  <c r="G235"/>
  <c r="H235"/>
  <c r="G236"/>
  <c r="H236"/>
  <c r="G237"/>
  <c r="H237"/>
  <c r="G238"/>
  <c r="H238"/>
  <c r="G239"/>
  <c r="H239"/>
  <c r="G240"/>
  <c r="H240"/>
  <c r="G241"/>
  <c r="H241"/>
  <c r="G242"/>
  <c r="H242"/>
  <c r="G243"/>
  <c r="H243"/>
  <c r="G244"/>
  <c r="H244"/>
  <c r="G245"/>
  <c r="H245"/>
  <c r="G246"/>
  <c r="H246"/>
  <c r="G247"/>
  <c r="H247"/>
  <c r="G248"/>
  <c r="H248"/>
  <c r="G249"/>
  <c r="H249"/>
  <c r="G250"/>
  <c r="H250"/>
  <c r="G251"/>
  <c r="H251"/>
  <c r="G252"/>
  <c r="H252"/>
  <c r="G253"/>
  <c r="H253"/>
  <c r="G254"/>
  <c r="H254"/>
  <c r="G255"/>
  <c r="H255"/>
  <c r="G256"/>
  <c r="H256"/>
  <c r="G257"/>
  <c r="H257"/>
  <c r="G258"/>
  <c r="H258"/>
  <c r="G259"/>
  <c r="H259"/>
  <c r="G260"/>
  <c r="H260"/>
  <c r="G261"/>
  <c r="H261"/>
  <c r="G262"/>
  <c r="H262"/>
  <c r="G263"/>
  <c r="H263"/>
  <c r="G264"/>
  <c r="H264"/>
  <c r="G265"/>
  <c r="H265"/>
  <c r="G266"/>
  <c r="H266"/>
  <c r="G267"/>
  <c r="H267"/>
  <c r="G268"/>
  <c r="H268"/>
  <c r="G269"/>
  <c r="H269"/>
  <c r="G270"/>
  <c r="H270"/>
  <c r="G271"/>
  <c r="H271"/>
  <c r="G272"/>
  <c r="H272"/>
  <c r="G273"/>
  <c r="H273"/>
  <c r="G274"/>
  <c r="H274"/>
  <c r="G275"/>
  <c r="H275"/>
  <c r="G276"/>
  <c r="H276"/>
  <c r="G277"/>
  <c r="H277"/>
  <c r="G278"/>
  <c r="H278"/>
  <c r="G279"/>
  <c r="H279"/>
  <c r="G280"/>
  <c r="H280"/>
  <c r="G281"/>
  <c r="H281"/>
  <c r="G282"/>
  <c r="H282"/>
  <c r="G283"/>
  <c r="H283"/>
  <c r="G284"/>
  <c r="H284"/>
  <c r="G285"/>
  <c r="H285"/>
  <c r="G286"/>
  <c r="H286"/>
  <c r="G287"/>
  <c r="H287"/>
  <c r="G288"/>
  <c r="H288"/>
  <c r="G289"/>
  <c r="H289"/>
  <c r="G290"/>
  <c r="H290"/>
  <c r="G291"/>
  <c r="H291"/>
  <c r="G292"/>
  <c r="H292"/>
  <c r="G293"/>
  <c r="H293"/>
  <c r="G294"/>
  <c r="H294"/>
  <c r="G295"/>
  <c r="H295"/>
  <c r="G296"/>
  <c r="H296"/>
  <c r="G297"/>
  <c r="H297"/>
  <c r="G298"/>
  <c r="H298"/>
  <c r="G299"/>
  <c r="H299"/>
  <c r="G300"/>
  <c r="H300"/>
  <c r="G301"/>
  <c r="H301"/>
  <c r="G302"/>
  <c r="H302"/>
  <c r="G303"/>
  <c r="H303"/>
  <c r="G304"/>
  <c r="H304"/>
  <c r="G305"/>
  <c r="H305"/>
  <c r="G306"/>
  <c r="H306"/>
  <c r="G307"/>
  <c r="H307"/>
  <c r="G308"/>
  <c r="H308"/>
  <c r="G309"/>
  <c r="H309"/>
  <c r="G310"/>
  <c r="H310"/>
  <c r="G311"/>
  <c r="H311"/>
  <c r="G312"/>
  <c r="H312"/>
  <c r="G313"/>
  <c r="H313"/>
  <c r="G314"/>
  <c r="H314"/>
  <c r="G315"/>
  <c r="H315"/>
  <c r="G316"/>
  <c r="H316"/>
  <c r="G317"/>
  <c r="H317"/>
  <c r="G318"/>
  <c r="H318"/>
  <c r="G319"/>
  <c r="H319"/>
  <c r="G320"/>
  <c r="H320"/>
  <c r="G321"/>
  <c r="H321"/>
  <c r="G322"/>
  <c r="H322"/>
  <c r="G323"/>
  <c r="H323"/>
  <c r="G324"/>
  <c r="H324"/>
  <c r="G325"/>
  <c r="H325"/>
  <c r="G326"/>
  <c r="H326"/>
  <c r="G327"/>
  <c r="H327"/>
  <c r="G328"/>
  <c r="H328"/>
  <c r="G329"/>
  <c r="H329"/>
  <c r="G330"/>
  <c r="H330"/>
  <c r="G331"/>
  <c r="H331"/>
  <c r="G332"/>
  <c r="H332"/>
  <c r="G333"/>
  <c r="H333"/>
  <c r="G334"/>
  <c r="H334"/>
  <c r="G335"/>
  <c r="H335"/>
  <c r="G336"/>
  <c r="H336"/>
  <c r="G337"/>
  <c r="H337"/>
  <c r="G338"/>
  <c r="H338"/>
  <c r="G339"/>
  <c r="H339"/>
  <c r="G340"/>
  <c r="H340"/>
  <c r="G341"/>
  <c r="H341"/>
  <c r="G342"/>
  <c r="H342"/>
  <c r="G343"/>
  <c r="H343"/>
  <c r="G344"/>
  <c r="H344"/>
  <c r="G345"/>
  <c r="H345"/>
  <c r="G346"/>
  <c r="H346"/>
  <c r="G347"/>
  <c r="H347"/>
  <c r="G348"/>
  <c r="H348"/>
  <c r="G349"/>
  <c r="H349"/>
  <c r="G350"/>
  <c r="H350"/>
  <c r="G351"/>
  <c r="H351"/>
  <c r="G352"/>
  <c r="H352"/>
  <c r="G353"/>
  <c r="H353"/>
  <c r="G354"/>
  <c r="H354"/>
  <c r="G355"/>
  <c r="H355"/>
  <c r="G356"/>
  <c r="H356"/>
  <c r="G357"/>
  <c r="H357"/>
  <c r="G358"/>
  <c r="H358"/>
  <c r="G359"/>
  <c r="H359"/>
  <c r="G360"/>
  <c r="H360"/>
  <c r="G361"/>
  <c r="H361"/>
  <c r="G362"/>
  <c r="H362"/>
  <c r="G363"/>
  <c r="H363"/>
  <c r="G364"/>
  <c r="H364"/>
  <c r="G365"/>
  <c r="H365"/>
  <c r="G366"/>
  <c r="H366"/>
  <c r="G367"/>
  <c r="H367"/>
  <c r="G368"/>
  <c r="H368"/>
  <c r="G369"/>
  <c r="H369"/>
  <c r="G370"/>
  <c r="H370"/>
  <c r="G371"/>
  <c r="H371"/>
  <c r="G372"/>
  <c r="H372"/>
  <c r="G373"/>
  <c r="H373"/>
  <c r="G374"/>
  <c r="H374"/>
  <c r="G375"/>
  <c r="H375"/>
  <c r="G376"/>
  <c r="H376"/>
  <c r="G377"/>
  <c r="H377"/>
  <c r="G378"/>
  <c r="H378"/>
  <c r="G379"/>
  <c r="H379"/>
  <c r="G380"/>
  <c r="H380"/>
  <c r="G381"/>
  <c r="H381"/>
  <c r="G382"/>
  <c r="H382"/>
  <c r="G383"/>
  <c r="H383"/>
  <c r="G384"/>
  <c r="H384"/>
  <c r="G385"/>
  <c r="H385"/>
  <c r="G386"/>
  <c r="H386"/>
  <c r="G387"/>
  <c r="H387"/>
  <c r="G388"/>
  <c r="H388"/>
  <c r="G389"/>
  <c r="H389"/>
  <c r="G390"/>
  <c r="H390"/>
  <c r="G391"/>
  <c r="H391"/>
  <c r="G392"/>
  <c r="H392"/>
  <c r="G393"/>
  <c r="H393"/>
  <c r="G394"/>
  <c r="H394"/>
  <c r="G395"/>
  <c r="H395"/>
  <c r="G396"/>
  <c r="H396"/>
  <c r="G397"/>
  <c r="H397"/>
  <c r="G398"/>
  <c r="H398"/>
  <c r="G399"/>
  <c r="H399"/>
  <c r="G400"/>
  <c r="H400"/>
  <c r="G401"/>
  <c r="H401"/>
  <c r="G402"/>
  <c r="H402"/>
  <c r="G403"/>
  <c r="H403"/>
  <c r="G404"/>
  <c r="H404"/>
  <c r="G405"/>
  <c r="H405"/>
  <c r="G406"/>
  <c r="H406"/>
  <c r="G407"/>
  <c r="H407"/>
  <c r="G408"/>
  <c r="H408"/>
  <c r="G409"/>
  <c r="H409"/>
  <c r="G410"/>
  <c r="H410"/>
  <c r="G411"/>
  <c r="H411"/>
  <c r="G412"/>
  <c r="H412"/>
  <c r="G413"/>
  <c r="H413"/>
  <c r="G414"/>
  <c r="H414"/>
  <c r="G415"/>
  <c r="H415"/>
  <c r="G416"/>
  <c r="H416"/>
  <c r="G417"/>
  <c r="H417"/>
  <c r="G418"/>
  <c r="H418"/>
  <c r="G419"/>
  <c r="H419"/>
  <c r="G420"/>
  <c r="H420"/>
  <c r="G421"/>
  <c r="H421"/>
  <c r="G422"/>
  <c r="H422"/>
  <c r="G423"/>
  <c r="H423"/>
  <c r="G424"/>
  <c r="H424"/>
  <c r="G425"/>
  <c r="H425"/>
  <c r="G426"/>
  <c r="H426"/>
  <c r="G427"/>
  <c r="H427"/>
  <c r="G428"/>
  <c r="H428"/>
  <c r="G429"/>
  <c r="H429"/>
  <c r="G430"/>
  <c r="H430"/>
  <c r="G431"/>
  <c r="H431"/>
  <c r="G432"/>
  <c r="H432"/>
  <c r="G433"/>
  <c r="H433"/>
  <c r="G434"/>
  <c r="H434"/>
  <c r="G435"/>
  <c r="H435"/>
  <c r="G436"/>
  <c r="H436"/>
  <c r="G437"/>
  <c r="H437"/>
  <c r="G438"/>
  <c r="H438"/>
  <c r="G439"/>
  <c r="H439"/>
  <c r="G440"/>
  <c r="H440"/>
  <c r="G441"/>
  <c r="H441"/>
  <c r="G442"/>
  <c r="H442"/>
  <c r="G443"/>
  <c r="H443"/>
  <c r="G444"/>
  <c r="H444"/>
  <c r="G445"/>
  <c r="H445"/>
  <c r="G446"/>
  <c r="H446"/>
  <c r="G447"/>
  <c r="H447"/>
  <c r="G448"/>
  <c r="H448"/>
  <c r="G449"/>
  <c r="H449"/>
  <c r="G450"/>
  <c r="H450"/>
  <c r="G451"/>
  <c r="H451"/>
  <c r="G452"/>
  <c r="H452"/>
  <c r="G453"/>
  <c r="H453"/>
  <c r="G454"/>
  <c r="H454"/>
  <c r="G455"/>
  <c r="H455"/>
  <c r="G456"/>
  <c r="H456"/>
  <c r="G457"/>
  <c r="H457"/>
  <c r="G458"/>
  <c r="H458"/>
  <c r="G459"/>
  <c r="H459"/>
  <c r="G460"/>
  <c r="H460"/>
  <c r="G461"/>
  <c r="H461"/>
  <c r="G462"/>
  <c r="H462"/>
  <c r="G463"/>
  <c r="H463"/>
  <c r="G464"/>
  <c r="H464"/>
  <c r="G465"/>
  <c r="H465"/>
  <c r="G466"/>
  <c r="H466"/>
  <c r="G467"/>
  <c r="H467"/>
  <c r="G468"/>
  <c r="H468"/>
  <c r="G469"/>
  <c r="H469"/>
  <c r="G470"/>
  <c r="H470"/>
  <c r="G471"/>
  <c r="H471"/>
  <c r="G472"/>
  <c r="H472"/>
  <c r="G473"/>
  <c r="H473"/>
  <c r="G474"/>
  <c r="H474"/>
  <c r="G475"/>
  <c r="H475"/>
  <c r="G476"/>
  <c r="H476"/>
  <c r="G477"/>
  <c r="H477"/>
  <c r="G478"/>
  <c r="H478"/>
  <c r="G479"/>
  <c r="H479"/>
  <c r="G480"/>
  <c r="H480"/>
  <c r="G481"/>
  <c r="H481"/>
  <c r="G482"/>
  <c r="H482"/>
  <c r="G483"/>
  <c r="H483"/>
  <c r="G484"/>
  <c r="H484"/>
  <c r="G485"/>
  <c r="H485"/>
  <c r="G486"/>
  <c r="H486"/>
  <c r="G487"/>
  <c r="H487"/>
  <c r="G488"/>
  <c r="H488"/>
  <c r="G489"/>
  <c r="H489"/>
  <c r="G490"/>
  <c r="H490"/>
  <c r="G491"/>
  <c r="H491"/>
  <c r="G492"/>
  <c r="H492"/>
  <c r="G493"/>
  <c r="H493"/>
  <c r="G494"/>
  <c r="H494"/>
  <c r="G495"/>
  <c r="H495"/>
  <c r="G496"/>
  <c r="H496"/>
  <c r="G497"/>
  <c r="H497"/>
  <c r="G498"/>
  <c r="H498"/>
  <c r="G499"/>
  <c r="H499"/>
  <c r="G500"/>
  <c r="H500"/>
  <c r="G501"/>
  <c r="H501"/>
  <c r="G502"/>
  <c r="H502"/>
  <c r="G503"/>
  <c r="H503"/>
  <c r="G504"/>
  <c r="H504"/>
  <c r="G505"/>
  <c r="H505"/>
  <c r="G506"/>
  <c r="H506"/>
  <c r="G507"/>
  <c r="H507"/>
  <c r="G508"/>
  <c r="H508"/>
  <c r="G509"/>
  <c r="H509"/>
  <c r="G510"/>
  <c r="H510"/>
  <c r="G511"/>
  <c r="H511"/>
  <c r="G512"/>
  <c r="H512"/>
  <c r="G513"/>
  <c r="H513"/>
  <c r="G514"/>
  <c r="H514"/>
  <c r="G515"/>
  <c r="H515"/>
  <c r="G516"/>
  <c r="H516"/>
  <c r="G517"/>
  <c r="H517"/>
  <c r="G518"/>
  <c r="H518"/>
  <c r="G519"/>
  <c r="H519"/>
  <c r="G520"/>
  <c r="H520"/>
  <c r="G521"/>
  <c r="H521"/>
  <c r="G522"/>
  <c r="H522"/>
  <c r="G523"/>
  <c r="H523"/>
  <c r="G524"/>
  <c r="H524"/>
  <c r="G525"/>
  <c r="H525"/>
  <c r="G526"/>
  <c r="H526"/>
  <c r="G527"/>
  <c r="H527"/>
  <c r="G528"/>
  <c r="H528"/>
  <c r="G529"/>
  <c r="H529"/>
  <c r="G530"/>
  <c r="H530"/>
  <c r="G531"/>
  <c r="H531"/>
  <c r="G532"/>
  <c r="H532"/>
  <c r="G533"/>
  <c r="H533"/>
  <c r="G534"/>
  <c r="H534"/>
  <c r="G535"/>
  <c r="H535"/>
  <c r="G536"/>
  <c r="H536"/>
  <c r="G537"/>
  <c r="H537"/>
  <c r="G538"/>
  <c r="H538"/>
  <c r="G539"/>
  <c r="H539"/>
  <c r="G540"/>
  <c r="H540"/>
  <c r="G541"/>
  <c r="H541"/>
  <c r="G542"/>
  <c r="H542"/>
  <c r="G543"/>
  <c r="H543"/>
  <c r="G544"/>
  <c r="H544"/>
  <c r="G545"/>
  <c r="H545"/>
  <c r="G546"/>
  <c r="H546"/>
  <c r="G547"/>
  <c r="H547"/>
  <c r="G548"/>
  <c r="H548"/>
  <c r="G549"/>
  <c r="H549"/>
  <c r="G550"/>
  <c r="H550"/>
  <c r="G551"/>
  <c r="H551"/>
  <c r="G552"/>
  <c r="H552"/>
  <c r="G553"/>
  <c r="H553"/>
  <c r="G554"/>
  <c r="H554"/>
  <c r="G555"/>
  <c r="H555"/>
  <c r="G556"/>
  <c r="H556"/>
  <c r="G557"/>
  <c r="H557"/>
  <c r="G558"/>
  <c r="H558"/>
  <c r="G559"/>
  <c r="H559"/>
  <c r="G560"/>
  <c r="H560"/>
  <c r="G561"/>
  <c r="H561"/>
  <c r="G562"/>
  <c r="H562"/>
  <c r="G563"/>
  <c r="H563"/>
  <c r="G564"/>
  <c r="H564"/>
  <c r="G565"/>
  <c r="H565"/>
  <c r="G566"/>
  <c r="H566"/>
  <c r="G567"/>
  <c r="H567"/>
  <c r="G568"/>
  <c r="H568"/>
  <c r="G569"/>
  <c r="H569"/>
  <c r="G570"/>
  <c r="H570"/>
  <c r="G571"/>
  <c r="H571"/>
  <c r="G572"/>
  <c r="H572"/>
  <c r="G573"/>
  <c r="H573"/>
  <c r="G574"/>
  <c r="H574"/>
  <c r="G575"/>
  <c r="H575"/>
  <c r="G576"/>
  <c r="H576"/>
  <c r="G577"/>
  <c r="H577"/>
  <c r="G578"/>
  <c r="H578"/>
  <c r="G579"/>
  <c r="H579"/>
  <c r="G580"/>
  <c r="H580"/>
  <c r="G581"/>
  <c r="H581"/>
  <c r="G582"/>
  <c r="H582"/>
  <c r="G583"/>
  <c r="H583"/>
  <c r="G584"/>
  <c r="H584"/>
  <c r="G585"/>
  <c r="H585"/>
  <c r="G586"/>
  <c r="H586"/>
  <c r="G587"/>
  <c r="H587"/>
  <c r="G588"/>
  <c r="H588"/>
  <c r="G589"/>
  <c r="H589"/>
  <c r="G590"/>
  <c r="H590"/>
  <c r="G591"/>
  <c r="H591"/>
  <c r="G592"/>
  <c r="H592"/>
  <c r="G593"/>
  <c r="H593"/>
  <c r="G594"/>
  <c r="H594"/>
  <c r="G595"/>
  <c r="H595"/>
  <c r="G596"/>
  <c r="H596"/>
  <c r="G597"/>
  <c r="H597"/>
  <c r="G598"/>
  <c r="H598"/>
  <c r="G599"/>
  <c r="H599"/>
  <c r="G600"/>
  <c r="H600"/>
  <c r="G601"/>
  <c r="H601"/>
  <c r="G602"/>
  <c r="H602"/>
  <c r="G603"/>
  <c r="H603"/>
  <c r="G604"/>
  <c r="H604"/>
  <c r="G605"/>
  <c r="H605"/>
  <c r="G606"/>
  <c r="H606"/>
  <c r="G607"/>
  <c r="H607"/>
  <c r="G608"/>
  <c r="H608"/>
  <c r="G609"/>
  <c r="H609"/>
  <c r="G610"/>
  <c r="H610"/>
  <c r="G611"/>
  <c r="H611"/>
  <c r="G612"/>
  <c r="H612"/>
  <c r="G613"/>
  <c r="H613"/>
  <c r="G614"/>
  <c r="H614"/>
  <c r="G615"/>
  <c r="H615"/>
  <c r="G616"/>
  <c r="H616"/>
  <c r="G617"/>
  <c r="H617"/>
  <c r="G618"/>
  <c r="H618"/>
  <c r="G619"/>
  <c r="H619"/>
  <c r="G620"/>
  <c r="H620"/>
  <c r="G621"/>
  <c r="H621"/>
  <c r="G622"/>
  <c r="H622"/>
  <c r="G623"/>
  <c r="H623"/>
  <c r="G624"/>
  <c r="H624"/>
  <c r="G625"/>
  <c r="H625"/>
  <c r="G626"/>
  <c r="H626"/>
  <c r="G627"/>
  <c r="H627"/>
  <c r="G628"/>
  <c r="H628"/>
  <c r="G629"/>
  <c r="H629"/>
  <c r="G630"/>
  <c r="H630"/>
  <c r="G631"/>
  <c r="H631"/>
  <c r="G632"/>
  <c r="H632"/>
  <c r="G633"/>
  <c r="H633"/>
  <c r="G634"/>
  <c r="H634"/>
  <c r="G635"/>
  <c r="H635"/>
  <c r="G636"/>
  <c r="H636"/>
  <c r="G637"/>
  <c r="H637"/>
  <c r="G638"/>
  <c r="H638"/>
  <c r="G639"/>
  <c r="H639"/>
  <c r="G640"/>
  <c r="H640"/>
  <c r="G641"/>
  <c r="H641"/>
  <c r="G642"/>
  <c r="H642"/>
  <c r="G643"/>
  <c r="H643"/>
  <c r="G644"/>
  <c r="H644"/>
  <c r="G645"/>
  <c r="H645"/>
  <c r="G646"/>
  <c r="H646"/>
  <c r="G647"/>
  <c r="H647"/>
  <c r="G648"/>
  <c r="H648"/>
  <c r="G649"/>
  <c r="H649"/>
  <c r="G650"/>
  <c r="H650"/>
  <c r="G651"/>
  <c r="H651"/>
  <c r="G652"/>
  <c r="H652"/>
  <c r="G653"/>
  <c r="H653"/>
  <c r="G654"/>
  <c r="H654"/>
  <c r="G655"/>
  <c r="H655"/>
  <c r="G656"/>
  <c r="H656"/>
  <c r="G657"/>
  <c r="H657"/>
  <c r="G658"/>
  <c r="H658"/>
  <c r="G659"/>
  <c r="H659"/>
  <c r="G660"/>
  <c r="H660"/>
  <c r="G661"/>
  <c r="H661"/>
  <c r="G662"/>
  <c r="H662"/>
  <c r="G663"/>
  <c r="H663"/>
  <c r="G664"/>
  <c r="H664"/>
  <c r="G665"/>
  <c r="H665"/>
  <c r="G666"/>
  <c r="H666"/>
  <c r="G667"/>
  <c r="H667"/>
  <c r="G668"/>
  <c r="H668"/>
  <c r="G669"/>
  <c r="H669"/>
  <c r="G670"/>
  <c r="H670"/>
  <c r="G671"/>
  <c r="H671"/>
  <c r="G672"/>
  <c r="H672"/>
  <c r="G673"/>
  <c r="H673"/>
  <c r="G674"/>
  <c r="H674"/>
  <c r="G675"/>
  <c r="H675"/>
  <c r="G676"/>
  <c r="H676"/>
  <c r="G677"/>
  <c r="H677"/>
  <c r="G678"/>
  <c r="H678"/>
  <c r="G679"/>
  <c r="H679"/>
  <c r="G680"/>
  <c r="H680"/>
  <c r="G681"/>
  <c r="H681"/>
  <c r="G682"/>
  <c r="H682"/>
  <c r="G683"/>
  <c r="H683"/>
  <c r="G684"/>
  <c r="H684"/>
  <c r="G685"/>
  <c r="H685"/>
  <c r="G686"/>
  <c r="H686"/>
  <c r="G687"/>
  <c r="H687"/>
  <c r="G688"/>
  <c r="H688"/>
  <c r="G689"/>
  <c r="H689"/>
  <c r="G690"/>
  <c r="H690"/>
  <c r="G691"/>
  <c r="H691"/>
  <c r="G692"/>
  <c r="H692"/>
  <c r="G693"/>
  <c r="H693"/>
  <c r="G694"/>
  <c r="H694"/>
  <c r="G695"/>
  <c r="H695"/>
  <c r="G696"/>
  <c r="H696"/>
  <c r="G697"/>
  <c r="H697"/>
  <c r="G698"/>
  <c r="H698"/>
  <c r="G699"/>
  <c r="H699"/>
  <c r="G700"/>
  <c r="H700"/>
  <c r="G701"/>
  <c r="H701"/>
  <c r="G702"/>
  <c r="H702"/>
  <c r="G703"/>
  <c r="H703"/>
  <c r="G704"/>
  <c r="H704"/>
  <c r="G705"/>
  <c r="H705"/>
  <c r="G706"/>
  <c r="H706"/>
  <c r="G707"/>
  <c r="H707"/>
  <c r="G708"/>
  <c r="H708"/>
  <c r="G709"/>
  <c r="H709"/>
  <c r="G710"/>
  <c r="H710"/>
  <c r="G711"/>
  <c r="H711"/>
  <c r="G712"/>
  <c r="H712"/>
  <c r="G713"/>
  <c r="H713"/>
  <c r="G714"/>
  <c r="H714"/>
  <c r="G715"/>
  <c r="H715"/>
  <c r="G716"/>
  <c r="H716"/>
  <c r="G717"/>
  <c r="H717"/>
  <c r="G718"/>
  <c r="H718"/>
  <c r="G719"/>
  <c r="H719"/>
  <c r="G720"/>
  <c r="H720"/>
  <c r="G721"/>
  <c r="H721"/>
  <c r="G722"/>
  <c r="H722"/>
  <c r="G723"/>
  <c r="H723"/>
  <c r="G724"/>
  <c r="H724"/>
  <c r="G725"/>
  <c r="H725"/>
  <c r="G726"/>
  <c r="H726"/>
  <c r="G727"/>
  <c r="H727"/>
  <c r="G728"/>
  <c r="H728"/>
  <c r="G729"/>
  <c r="H729"/>
  <c r="G730"/>
  <c r="H730"/>
  <c r="G731"/>
  <c r="H731"/>
  <c r="G732"/>
  <c r="H732"/>
  <c r="G733"/>
  <c r="H733"/>
  <c r="G734"/>
  <c r="H734"/>
  <c r="G735"/>
  <c r="H735"/>
  <c r="G736"/>
  <c r="H736"/>
  <c r="G737"/>
  <c r="H737"/>
  <c r="G738"/>
  <c r="H738"/>
  <c r="G739"/>
  <c r="H739"/>
  <c r="G740"/>
  <c r="H740"/>
  <c r="G741"/>
  <c r="H741"/>
  <c r="G742"/>
  <c r="H742"/>
  <c r="G743"/>
  <c r="H743"/>
  <c r="G744"/>
  <c r="H744"/>
  <c r="G745"/>
  <c r="H745"/>
  <c r="G746"/>
  <c r="H746"/>
  <c r="G747"/>
  <c r="H747"/>
  <c r="G748"/>
  <c r="H748"/>
  <c r="G749"/>
  <c r="H749"/>
  <c r="G750"/>
  <c r="H750"/>
  <c r="G751"/>
  <c r="H751"/>
  <c r="G752"/>
  <c r="H752"/>
  <c r="G753"/>
  <c r="H753"/>
  <c r="G754"/>
  <c r="H754"/>
  <c r="G755"/>
  <c r="H755"/>
  <c r="G756"/>
  <c r="H756"/>
  <c r="G757"/>
  <c r="H757"/>
  <c r="G758"/>
  <c r="H758"/>
  <c r="G759"/>
  <c r="H759"/>
  <c r="G760"/>
  <c r="H760"/>
  <c r="G761"/>
  <c r="H761"/>
  <c r="G762"/>
  <c r="H762"/>
  <c r="G763"/>
  <c r="H763"/>
  <c r="G764"/>
  <c r="H764"/>
  <c r="G765"/>
  <c r="H765"/>
  <c r="G766"/>
  <c r="H766"/>
  <c r="G767"/>
  <c r="H767"/>
  <c r="G768"/>
  <c r="H768"/>
  <c r="G769"/>
  <c r="H769"/>
  <c r="G770"/>
  <c r="H770"/>
  <c r="G771"/>
  <c r="H771"/>
  <c r="G772"/>
  <c r="H772"/>
  <c r="G773"/>
  <c r="H773"/>
  <c r="G774"/>
  <c r="H774"/>
  <c r="G775"/>
  <c r="H775"/>
  <c r="G776"/>
  <c r="H776"/>
  <c r="G777"/>
  <c r="H777"/>
  <c r="G778"/>
  <c r="H778"/>
  <c r="G779"/>
  <c r="H779"/>
  <c r="G780"/>
  <c r="H780"/>
  <c r="G781"/>
  <c r="H781"/>
  <c r="G782"/>
  <c r="H782"/>
  <c r="G783"/>
  <c r="H783"/>
  <c r="G784"/>
  <c r="H784"/>
  <c r="G785"/>
  <c r="H785"/>
  <c r="G786"/>
  <c r="H786"/>
  <c r="G787"/>
  <c r="H787"/>
  <c r="G788"/>
  <c r="H788"/>
  <c r="G789"/>
  <c r="H789"/>
  <c r="G790"/>
  <c r="H790"/>
  <c r="G791"/>
  <c r="H791"/>
  <c r="G792"/>
  <c r="H792"/>
  <c r="G793"/>
  <c r="H793"/>
  <c r="G794"/>
  <c r="H794"/>
  <c r="G795"/>
  <c r="H795"/>
  <c r="G796"/>
  <c r="H796"/>
  <c r="G797"/>
  <c r="H797"/>
  <c r="G798"/>
  <c r="H798"/>
  <c r="G799"/>
  <c r="H799"/>
  <c r="G800"/>
  <c r="H800"/>
  <c r="G801"/>
  <c r="H801"/>
  <c r="G802"/>
  <c r="H802"/>
  <c r="G803"/>
  <c r="H803"/>
  <c r="G804"/>
  <c r="H804"/>
  <c r="G805"/>
  <c r="H805"/>
  <c r="G806"/>
  <c r="H806"/>
  <c r="G807"/>
  <c r="H807"/>
  <c r="G808"/>
  <c r="H808"/>
  <c r="G809"/>
  <c r="H809"/>
  <c r="G810"/>
  <c r="H810"/>
  <c r="G811"/>
  <c r="H811"/>
  <c r="G812"/>
  <c r="H812"/>
  <c r="G813"/>
  <c r="H813"/>
  <c r="G814"/>
  <c r="H814"/>
  <c r="G815"/>
  <c r="H815"/>
  <c r="G816"/>
  <c r="H816"/>
  <c r="G817"/>
  <c r="H817"/>
  <c r="G818"/>
  <c r="H818"/>
  <c r="G819"/>
  <c r="H819"/>
  <c r="G820"/>
  <c r="H820"/>
  <c r="G821"/>
  <c r="H821"/>
  <c r="G822"/>
  <c r="H822"/>
  <c r="G823"/>
  <c r="H823"/>
  <c r="G824"/>
  <c r="H824"/>
  <c r="G825"/>
  <c r="H825"/>
  <c r="G826"/>
  <c r="H826"/>
  <c r="G827"/>
  <c r="H827"/>
  <c r="G828"/>
  <c r="H828"/>
  <c r="G829"/>
  <c r="H829"/>
  <c r="G830"/>
  <c r="H830"/>
  <c r="G831"/>
  <c r="H831"/>
  <c r="G832"/>
  <c r="H832"/>
  <c r="G833"/>
  <c r="H833"/>
  <c r="G834"/>
  <c r="H834"/>
  <c r="G835"/>
  <c r="H835"/>
  <c r="G836"/>
  <c r="H836"/>
  <c r="G837"/>
  <c r="H837"/>
  <c r="G838"/>
  <c r="H838"/>
  <c r="G839"/>
  <c r="H839"/>
  <c r="G840"/>
  <c r="H840"/>
  <c r="G841"/>
  <c r="H841"/>
  <c r="G842"/>
  <c r="H842"/>
  <c r="G843"/>
  <c r="H843"/>
  <c r="G844"/>
  <c r="H844"/>
  <c r="G845"/>
  <c r="H845"/>
  <c r="G846"/>
  <c r="H846"/>
  <c r="G847"/>
  <c r="H847"/>
  <c r="G848"/>
  <c r="H848"/>
  <c r="G849"/>
  <c r="H849"/>
  <c r="G850"/>
  <c r="H850"/>
  <c r="G851"/>
  <c r="H851"/>
  <c r="G852"/>
  <c r="H852"/>
  <c r="G853"/>
  <c r="H853"/>
  <c r="G854"/>
  <c r="H854"/>
  <c r="G855"/>
  <c r="H855"/>
  <c r="G856"/>
  <c r="H856"/>
  <c r="G857"/>
  <c r="H857"/>
  <c r="G858"/>
  <c r="H858"/>
  <c r="G859"/>
  <c r="H859"/>
  <c r="G860"/>
  <c r="H860"/>
  <c r="G861"/>
  <c r="H861"/>
  <c r="G862"/>
  <c r="H862"/>
  <c r="G863"/>
  <c r="H863"/>
  <c r="G864"/>
  <c r="H864"/>
  <c r="G865"/>
  <c r="H865"/>
  <c r="G866"/>
  <c r="H866"/>
  <c r="G867"/>
  <c r="H867"/>
  <c r="G868"/>
  <c r="H868"/>
  <c r="G869"/>
  <c r="H869"/>
  <c r="G870"/>
  <c r="H870"/>
  <c r="G871"/>
  <c r="H871"/>
  <c r="G872"/>
  <c r="H872"/>
  <c r="G873"/>
  <c r="H873"/>
  <c r="G874"/>
  <c r="H874"/>
  <c r="G875"/>
  <c r="H875"/>
  <c r="G876"/>
  <c r="H876"/>
  <c r="G877"/>
  <c r="H877"/>
  <c r="G878"/>
  <c r="H878"/>
  <c r="G879"/>
  <c r="H879"/>
  <c r="G880"/>
  <c r="H880"/>
  <c r="G881"/>
  <c r="H881"/>
  <c r="G882"/>
  <c r="H882"/>
  <c r="G883"/>
  <c r="H883"/>
  <c r="G884"/>
  <c r="H884"/>
  <c r="G885"/>
  <c r="H885"/>
  <c r="G886"/>
  <c r="H886"/>
  <c r="G887"/>
  <c r="H887"/>
  <c r="G888"/>
  <c r="H888"/>
  <c r="G889"/>
  <c r="H889"/>
  <c r="G890"/>
  <c r="H890"/>
  <c r="G891"/>
  <c r="H891"/>
  <c r="G892"/>
  <c r="H892"/>
  <c r="G893"/>
  <c r="H893"/>
  <c r="G894"/>
  <c r="H894"/>
  <c r="G895"/>
  <c r="H895"/>
  <c r="G896"/>
  <c r="H896"/>
  <c r="G897"/>
  <c r="H897"/>
  <c r="G898"/>
  <c r="H898"/>
  <c r="G899"/>
  <c r="H899"/>
  <c r="G900"/>
  <c r="H900"/>
  <c r="G901"/>
  <c r="H901"/>
  <c r="G902"/>
  <c r="H902"/>
  <c r="G903"/>
  <c r="H903"/>
  <c r="G904"/>
  <c r="H904"/>
  <c r="G905"/>
  <c r="H905"/>
  <c r="G906"/>
  <c r="H906"/>
  <c r="G907"/>
  <c r="H907"/>
  <c r="G908"/>
  <c r="H908"/>
  <c r="G909"/>
  <c r="H909"/>
  <c r="G910"/>
  <c r="H910"/>
  <c r="G911"/>
  <c r="H911"/>
  <c r="G912"/>
  <c r="H912"/>
  <c r="G913"/>
  <c r="H913"/>
  <c r="G914"/>
  <c r="H914"/>
  <c r="G915"/>
  <c r="H915"/>
  <c r="G916"/>
  <c r="H916"/>
  <c r="G917"/>
  <c r="H917"/>
  <c r="G918"/>
  <c r="H918"/>
  <c r="G919"/>
  <c r="H919"/>
  <c r="G920"/>
  <c r="H920"/>
  <c r="G921"/>
  <c r="H921"/>
  <c r="G922"/>
  <c r="H922"/>
  <c r="G923"/>
  <c r="H923"/>
  <c r="G924"/>
  <c r="H924"/>
  <c r="G925"/>
  <c r="H925"/>
  <c r="G926"/>
  <c r="H926"/>
  <c r="G927"/>
  <c r="H927"/>
  <c r="G928"/>
  <c r="H928"/>
  <c r="G929"/>
  <c r="H929"/>
  <c r="G930"/>
  <c r="H930"/>
  <c r="G931"/>
  <c r="H931"/>
  <c r="G932"/>
  <c r="H932"/>
  <c r="G933"/>
  <c r="H933"/>
  <c r="G934"/>
  <c r="H934"/>
  <c r="G935"/>
  <c r="H935"/>
  <c r="G936"/>
  <c r="H936"/>
  <c r="G937"/>
  <c r="H937"/>
  <c r="G938"/>
  <c r="H938"/>
  <c r="G939"/>
  <c r="H939"/>
  <c r="G940"/>
  <c r="H940"/>
  <c r="G941"/>
  <c r="H941"/>
  <c r="G942"/>
  <c r="H942"/>
  <c r="G943"/>
  <c r="H943"/>
  <c r="G944"/>
  <c r="H944"/>
  <c r="G945"/>
  <c r="H945"/>
  <c r="G946"/>
  <c r="H946"/>
  <c r="G947"/>
  <c r="H947"/>
  <c r="G948"/>
  <c r="H948"/>
  <c r="G949"/>
  <c r="H949"/>
  <c r="G950"/>
  <c r="H950"/>
  <c r="G951"/>
  <c r="H951"/>
  <c r="G952"/>
  <c r="H952"/>
  <c r="G953"/>
  <c r="H953"/>
  <c r="G954"/>
  <c r="H954"/>
  <c r="G955"/>
  <c r="H955"/>
  <c r="G956"/>
  <c r="H956"/>
  <c r="G957"/>
  <c r="H957"/>
  <c r="G958"/>
  <c r="H958"/>
  <c r="G959"/>
  <c r="H959"/>
  <c r="G960"/>
  <c r="H960"/>
  <c r="G961"/>
  <c r="H961"/>
  <c r="G962"/>
  <c r="H962"/>
  <c r="G963"/>
  <c r="H963"/>
  <c r="G964"/>
  <c r="H964"/>
  <c r="G965"/>
  <c r="H965"/>
  <c r="G966"/>
  <c r="H966"/>
  <c r="G967"/>
  <c r="H967"/>
  <c r="G968"/>
  <c r="H968"/>
  <c r="G969"/>
  <c r="H969"/>
  <c r="G970"/>
  <c r="H970"/>
  <c r="G971"/>
  <c r="H971"/>
  <c r="G972"/>
  <c r="H972"/>
  <c r="G973"/>
  <c r="H973"/>
  <c r="G974"/>
  <c r="H974"/>
  <c r="G975"/>
  <c r="H975"/>
  <c r="G976"/>
  <c r="H976"/>
  <c r="G977"/>
  <c r="H977"/>
  <c r="G978"/>
  <c r="H978"/>
  <c r="G979"/>
  <c r="H979"/>
  <c r="G980"/>
  <c r="H980"/>
  <c r="G981"/>
  <c r="H981"/>
  <c r="G982"/>
  <c r="H982"/>
  <c r="G983"/>
  <c r="H983"/>
  <c r="G984"/>
  <c r="H984"/>
  <c r="G985"/>
  <c r="H985"/>
  <c r="G986"/>
  <c r="H986"/>
  <c r="G987"/>
  <c r="H987"/>
  <c r="G988"/>
  <c r="H988"/>
  <c r="G989"/>
  <c r="H989"/>
  <c r="G990"/>
  <c r="H990"/>
  <c r="G991"/>
  <c r="H991"/>
  <c r="G992"/>
  <c r="H992"/>
  <c r="G993"/>
  <c r="H993"/>
  <c r="G994"/>
  <c r="H994"/>
  <c r="G995"/>
  <c r="H995"/>
  <c r="G996"/>
  <c r="H996"/>
  <c r="G997"/>
  <c r="H997"/>
  <c r="G998"/>
  <c r="H998"/>
  <c r="G999"/>
  <c r="H999"/>
  <c r="G1000"/>
  <c r="H1000"/>
  <c r="G1001"/>
  <c r="H1001"/>
  <c r="G1002"/>
  <c r="H1002"/>
  <c r="G1003"/>
  <c r="H1003"/>
  <c r="G1004"/>
  <c r="H1004"/>
  <c r="G1005"/>
  <c r="H1005"/>
  <c r="G1006"/>
  <c r="H1006"/>
  <c r="G1007"/>
  <c r="H1007"/>
  <c r="G1008"/>
  <c r="H1008"/>
  <c r="G1009"/>
  <c r="H1009"/>
  <c r="G1010"/>
  <c r="H1010"/>
  <c r="G1011"/>
  <c r="H1011"/>
  <c r="G1012"/>
  <c r="H1012"/>
  <c r="G1013"/>
  <c r="H1013"/>
  <c r="G1014"/>
  <c r="H1014"/>
  <c r="G1015"/>
  <c r="H1015"/>
  <c r="G1016"/>
  <c r="H1016"/>
  <c r="G1017"/>
  <c r="H1017"/>
  <c r="G1018"/>
  <c r="H1018"/>
  <c r="G1019"/>
  <c r="H1019"/>
  <c r="G1020"/>
  <c r="H1020"/>
  <c r="G1021"/>
  <c r="H1021"/>
  <c r="G1022"/>
  <c r="H1022"/>
  <c r="G1023"/>
  <c r="H1023"/>
  <c r="G1024"/>
  <c r="H1024"/>
  <c r="G1025"/>
  <c r="H1025"/>
  <c r="G1026"/>
  <c r="H1026"/>
  <c r="G1027"/>
  <c r="H1027"/>
  <c r="G1028"/>
  <c r="H1028"/>
  <c r="G1029"/>
  <c r="H1029"/>
  <c r="G1030"/>
  <c r="H1030"/>
  <c r="G1031"/>
  <c r="H1031"/>
  <c r="G1032"/>
  <c r="H1032"/>
  <c r="G1033"/>
  <c r="H1033"/>
  <c r="G1034"/>
  <c r="H1034"/>
  <c r="G1035"/>
  <c r="H1035"/>
  <c r="G1036"/>
  <c r="H1036"/>
  <c r="G1037"/>
  <c r="H1037"/>
  <c r="G1038"/>
  <c r="H1038"/>
  <c r="G1039"/>
  <c r="H1039"/>
  <c r="G1040"/>
  <c r="H1040"/>
  <c r="G1041"/>
  <c r="H1041"/>
  <c r="G1042"/>
  <c r="H1042"/>
  <c r="G1043"/>
  <c r="H1043"/>
  <c r="G1044"/>
  <c r="H1044"/>
  <c r="G1045"/>
  <c r="H1045"/>
  <c r="G1046"/>
  <c r="H1046"/>
  <c r="G1047"/>
  <c r="H1047"/>
  <c r="G1048"/>
  <c r="H1048"/>
  <c r="G1049"/>
  <c r="H1049"/>
  <c r="G1050"/>
  <c r="H1050"/>
  <c r="G1051"/>
  <c r="H1051"/>
  <c r="G1052"/>
  <c r="H1052"/>
  <c r="G1053"/>
  <c r="H1053"/>
  <c r="G1054"/>
  <c r="H1054"/>
  <c r="G1055"/>
  <c r="H1055"/>
  <c r="G1056"/>
  <c r="H1056"/>
  <c r="G1057"/>
  <c r="H1057"/>
  <c r="G1058"/>
  <c r="H1058"/>
  <c r="G1059"/>
  <c r="H1059"/>
  <c r="G1060"/>
  <c r="H1060"/>
  <c r="G1061"/>
  <c r="H1061"/>
  <c r="G1062"/>
  <c r="H1062"/>
  <c r="G1063"/>
  <c r="H1063"/>
  <c r="G1064"/>
  <c r="H1064"/>
  <c r="G1065"/>
  <c r="H1065"/>
  <c r="G1066"/>
  <c r="H1066"/>
  <c r="G1067"/>
  <c r="H1067"/>
  <c r="G1068"/>
  <c r="H1068"/>
  <c r="G1069"/>
  <c r="H1069"/>
  <c r="G1070"/>
  <c r="H1070"/>
  <c r="G1071"/>
  <c r="H1071"/>
  <c r="G1072"/>
  <c r="H1072"/>
  <c r="G1073"/>
  <c r="H1073"/>
  <c r="G1074"/>
  <c r="H1074"/>
  <c r="G1075"/>
  <c r="H1075"/>
  <c r="G1076"/>
  <c r="H1076"/>
  <c r="G1077"/>
  <c r="H1077"/>
  <c r="G1078"/>
  <c r="H1078"/>
  <c r="G1079"/>
  <c r="H1079"/>
  <c r="G1080"/>
  <c r="H1080"/>
  <c r="G1081"/>
  <c r="H1081"/>
  <c r="G1082"/>
  <c r="H1082"/>
  <c r="G1083"/>
  <c r="H1083"/>
  <c r="G1084"/>
  <c r="H1084"/>
  <c r="G1085"/>
  <c r="H1085"/>
  <c r="G1086"/>
  <c r="H1086"/>
  <c r="G1087"/>
  <c r="H1087"/>
  <c r="G1088"/>
  <c r="H1088"/>
  <c r="G1089"/>
  <c r="H1089"/>
  <c r="G1090"/>
  <c r="H1090"/>
  <c r="G1091"/>
  <c r="H1091"/>
  <c r="G1092"/>
  <c r="H1092"/>
  <c r="G1093"/>
  <c r="H1093"/>
  <c r="G1094"/>
  <c r="H1094"/>
  <c r="G1095"/>
  <c r="H1095"/>
  <c r="G1096"/>
  <c r="H1096"/>
  <c r="G1097"/>
  <c r="H1097"/>
  <c r="G1098"/>
  <c r="H1098"/>
  <c r="G1099"/>
  <c r="H1099"/>
  <c r="G1100"/>
  <c r="H1100"/>
  <c r="G1101"/>
  <c r="H1101"/>
  <c r="G1102"/>
  <c r="H1102"/>
  <c r="G1103"/>
  <c r="H1103"/>
  <c r="G1104"/>
  <c r="H1104"/>
  <c r="G1105"/>
  <c r="H1105"/>
  <c r="G1106"/>
  <c r="H1106"/>
  <c r="G1107"/>
  <c r="H1107"/>
  <c r="G1108"/>
  <c r="H1108"/>
  <c r="G1109"/>
  <c r="H1109"/>
  <c r="G1110"/>
  <c r="H1110"/>
  <c r="G1111"/>
  <c r="H1111"/>
  <c r="G1112"/>
  <c r="H1112"/>
  <c r="G1113"/>
  <c r="H1113"/>
  <c r="G1114"/>
  <c r="H1114"/>
  <c r="G1115"/>
  <c r="H1115"/>
  <c r="G1116"/>
  <c r="H1116"/>
  <c r="G1117"/>
  <c r="H1117"/>
  <c r="G1118"/>
  <c r="H1118"/>
  <c r="G1119"/>
  <c r="H1119"/>
  <c r="G1120"/>
  <c r="H1120"/>
  <c r="G1121"/>
  <c r="H1121"/>
  <c r="G1122"/>
  <c r="H1122"/>
  <c r="G1123"/>
  <c r="H1123"/>
  <c r="G1124"/>
  <c r="H1124"/>
  <c r="G1125"/>
  <c r="H1125"/>
  <c r="G1126"/>
  <c r="H1126"/>
  <c r="G1127"/>
  <c r="H1127"/>
  <c r="G1128"/>
  <c r="H1128"/>
  <c r="G1129"/>
  <c r="H1129"/>
  <c r="G1130"/>
  <c r="H1130"/>
  <c r="G1131"/>
  <c r="H1131"/>
  <c r="G1132"/>
  <c r="H1132"/>
  <c r="G1133"/>
  <c r="H1133"/>
  <c r="G1134"/>
  <c r="H1134"/>
  <c r="G1135"/>
  <c r="H1135"/>
  <c r="G1136"/>
  <c r="H1136"/>
  <c r="G1137"/>
  <c r="H1137"/>
  <c r="G1138"/>
  <c r="H1138"/>
  <c r="G1139"/>
  <c r="H1139"/>
  <c r="G1140"/>
  <c r="H1140"/>
  <c r="G1141"/>
  <c r="H1141"/>
  <c r="G1142"/>
  <c r="H1142"/>
  <c r="G1143"/>
  <c r="H1143"/>
  <c r="G1144"/>
  <c r="H1144"/>
  <c r="G1145"/>
  <c r="H1145"/>
  <c r="G1146"/>
  <c r="H1146"/>
  <c r="G1147"/>
  <c r="H1147"/>
  <c r="G1148"/>
  <c r="H1148"/>
  <c r="G1149"/>
  <c r="H1149"/>
  <c r="G1150"/>
  <c r="H1150"/>
  <c r="G1151"/>
  <c r="H1151"/>
  <c r="G1152"/>
  <c r="H1152"/>
  <c r="G1153"/>
  <c r="H1153"/>
  <c r="G1154"/>
  <c r="H1154"/>
  <c r="G1155"/>
  <c r="H1155"/>
  <c r="G1156"/>
  <c r="H1156"/>
  <c r="G1157"/>
  <c r="H1157"/>
  <c r="G1158"/>
  <c r="H1158"/>
  <c r="G1159"/>
  <c r="H1159"/>
  <c r="G1160"/>
  <c r="H1160"/>
  <c r="G1161"/>
  <c r="H1161"/>
  <c r="G1162"/>
  <c r="H1162"/>
  <c r="G1163"/>
  <c r="H1163"/>
  <c r="G1164"/>
  <c r="H1164"/>
  <c r="G1165"/>
  <c r="H1165"/>
  <c r="G1166"/>
  <c r="H1166"/>
  <c r="G1167"/>
  <c r="H1167"/>
  <c r="G1168"/>
  <c r="H1168"/>
  <c r="G1169"/>
  <c r="H1169"/>
  <c r="G1170"/>
  <c r="H1170"/>
  <c r="G1171"/>
  <c r="H1171"/>
  <c r="G1172"/>
  <c r="H1172"/>
  <c r="G1173"/>
  <c r="H1173"/>
  <c r="G1174"/>
  <c r="H1174"/>
  <c r="G1175"/>
  <c r="H1175"/>
  <c r="G1176"/>
  <c r="H1176"/>
  <c r="G1177"/>
  <c r="H1177"/>
  <c r="G1178"/>
  <c r="H1178"/>
  <c r="G1179"/>
  <c r="H1179"/>
  <c r="G1180"/>
  <c r="H1180"/>
  <c r="G1181"/>
  <c r="H1181"/>
  <c r="G1182"/>
  <c r="H1182"/>
  <c r="G1183"/>
  <c r="H1183"/>
  <c r="G1184"/>
  <c r="H1184"/>
  <c r="G1185"/>
  <c r="H1185"/>
  <c r="G1186"/>
  <c r="H1186"/>
  <c r="G1187"/>
  <c r="H1187"/>
  <c r="G1188"/>
  <c r="H1188"/>
  <c r="G1189"/>
  <c r="H1189"/>
  <c r="G1190"/>
  <c r="H1190"/>
  <c r="G1191"/>
  <c r="H1191"/>
  <c r="G1192"/>
  <c r="H1192"/>
  <c r="G1193"/>
  <c r="H1193"/>
  <c r="G1194"/>
  <c r="H1194"/>
  <c r="G1195"/>
  <c r="H1195"/>
  <c r="G1196"/>
  <c r="H1196"/>
  <c r="G1197"/>
  <c r="H1197"/>
  <c r="G1198"/>
  <c r="H1198"/>
  <c r="G1199"/>
  <c r="H1199"/>
  <c r="G1200"/>
  <c r="H1200"/>
  <c r="G1201"/>
  <c r="H1201"/>
  <c r="G1202"/>
  <c r="H1202"/>
  <c r="G1203"/>
  <c r="H1203"/>
  <c r="G1204"/>
  <c r="H1204"/>
  <c r="G1205"/>
  <c r="H1205"/>
  <c r="G1206"/>
  <c r="H1206"/>
  <c r="G1207"/>
  <c r="H1207"/>
  <c r="G1208"/>
  <c r="H1208"/>
  <c r="G1209"/>
  <c r="H1209"/>
  <c r="G1210"/>
  <c r="H1210"/>
  <c r="G1211"/>
  <c r="H1211"/>
  <c r="G1212"/>
  <c r="H1212"/>
  <c r="G1213"/>
  <c r="H1213"/>
  <c r="G1214"/>
  <c r="H1214"/>
  <c r="G1215"/>
  <c r="H1215"/>
  <c r="G1216"/>
  <c r="H1216"/>
  <c r="G1217"/>
  <c r="H1217"/>
  <c r="G1218"/>
  <c r="H1218"/>
  <c r="G1219"/>
  <c r="H1219"/>
  <c r="G1220"/>
  <c r="H1220"/>
  <c r="G1221"/>
  <c r="H1221"/>
  <c r="G1222"/>
  <c r="H1222"/>
  <c r="G1223"/>
  <c r="H1223"/>
  <c r="G1224"/>
  <c r="H1224"/>
  <c r="G1225"/>
  <c r="H1225"/>
  <c r="G1226"/>
  <c r="H1226"/>
  <c r="G1227"/>
  <c r="H1227"/>
  <c r="G1228"/>
  <c r="H1228"/>
  <c r="G1229"/>
  <c r="H1229"/>
  <c r="G1230"/>
  <c r="H1230"/>
  <c r="G1231"/>
  <c r="H1231"/>
  <c r="G1232"/>
  <c r="H1232"/>
  <c r="G1233"/>
  <c r="H1233"/>
  <c r="G1234"/>
  <c r="H1234"/>
  <c r="G1235"/>
  <c r="H1235"/>
  <c r="G1236"/>
  <c r="H1236"/>
  <c r="G1237"/>
  <c r="H1237"/>
  <c r="G1238"/>
  <c r="H1238"/>
  <c r="G1239"/>
  <c r="H1239"/>
  <c r="G1240"/>
  <c r="H1240"/>
  <c r="G1241"/>
  <c r="H1241"/>
  <c r="G1242"/>
  <c r="H1242"/>
  <c r="G1243"/>
  <c r="H1243"/>
  <c r="G1244"/>
  <c r="H1244"/>
  <c r="G1245"/>
  <c r="H1245"/>
  <c r="G1246"/>
  <c r="H1246"/>
  <c r="G1247"/>
  <c r="H1247"/>
  <c r="G1248"/>
  <c r="H1248"/>
  <c r="G1249"/>
  <c r="H1249"/>
  <c r="G1250"/>
  <c r="H1250"/>
  <c r="G1251"/>
  <c r="H1251"/>
  <c r="G1252"/>
  <c r="H1252"/>
  <c r="G1253"/>
  <c r="H1253"/>
  <c r="G1254"/>
  <c r="H1254"/>
  <c r="G1255"/>
  <c r="H1255"/>
  <c r="G1256"/>
  <c r="H1256"/>
  <c r="G1257"/>
  <c r="H1257"/>
  <c r="G1258"/>
  <c r="H1258"/>
  <c r="G1259"/>
  <c r="H1259"/>
  <c r="G1260"/>
  <c r="H1260"/>
  <c r="G1261"/>
  <c r="H1261"/>
  <c r="G1262"/>
  <c r="H1262"/>
  <c r="G1263"/>
  <c r="H1263"/>
  <c r="G1264"/>
  <c r="H1264"/>
  <c r="G1265"/>
  <c r="H1265"/>
  <c r="G1266"/>
  <c r="H1266"/>
  <c r="G1267"/>
  <c r="H1267"/>
  <c r="G1268"/>
  <c r="H1268"/>
  <c r="G1269"/>
  <c r="H1269"/>
  <c r="G1270"/>
  <c r="H1270"/>
  <c r="G1271"/>
  <c r="H1271"/>
  <c r="G1272"/>
  <c r="H1272"/>
  <c r="G1273"/>
  <c r="H1273"/>
  <c r="G1274"/>
  <c r="H1274"/>
  <c r="G1275"/>
  <c r="H1275"/>
  <c r="G1276"/>
  <c r="H1276"/>
  <c r="G1277"/>
  <c r="H1277"/>
  <c r="G1278"/>
  <c r="H1278"/>
  <c r="G1279"/>
  <c r="H1279"/>
  <c r="G1280"/>
  <c r="H1280"/>
  <c r="G1281"/>
  <c r="H1281"/>
  <c r="G1282"/>
  <c r="H1282"/>
  <c r="G1283"/>
  <c r="H1283"/>
  <c r="G1284"/>
  <c r="H1284"/>
  <c r="G1285"/>
  <c r="H1285"/>
  <c r="G1286"/>
  <c r="H1286"/>
  <c r="G1287"/>
  <c r="H1287"/>
  <c r="G1288"/>
  <c r="H1288"/>
  <c r="G1289"/>
  <c r="H1289"/>
  <c r="G1290"/>
  <c r="H1290"/>
  <c r="G1291"/>
  <c r="H1291"/>
  <c r="G1292"/>
  <c r="H1292"/>
  <c r="G1293"/>
  <c r="H1293"/>
  <c r="G1294"/>
  <c r="H1294"/>
  <c r="G1295"/>
  <c r="H1295"/>
  <c r="G1296"/>
  <c r="H1296"/>
  <c r="G1297"/>
  <c r="H1297"/>
  <c r="G1298"/>
  <c r="H1298"/>
  <c r="G1299"/>
  <c r="H1299"/>
  <c r="G1300"/>
  <c r="H1300"/>
  <c r="G1301"/>
  <c r="H1301"/>
  <c r="G1302"/>
  <c r="H1302"/>
  <c r="G1303"/>
  <c r="H1303"/>
  <c r="G1304"/>
  <c r="H1304"/>
  <c r="G1305"/>
  <c r="H1305"/>
  <c r="G1306"/>
  <c r="H1306"/>
  <c r="G1307"/>
  <c r="H1307"/>
  <c r="G1308"/>
  <c r="H1308"/>
  <c r="G1309"/>
  <c r="H1309"/>
  <c r="G1310"/>
  <c r="H1310"/>
  <c r="G1311"/>
  <c r="H1311"/>
  <c r="G1312"/>
  <c r="H1312"/>
  <c r="G1313"/>
  <c r="H1313"/>
  <c r="G1314"/>
  <c r="H1314"/>
  <c r="G1315"/>
  <c r="H1315"/>
  <c r="G1316"/>
  <c r="H1316"/>
  <c r="G1317"/>
  <c r="H1317"/>
  <c r="G1318"/>
  <c r="H1318"/>
  <c r="G1319"/>
  <c r="H1319"/>
  <c r="G1320"/>
  <c r="H1320"/>
  <c r="G1321"/>
  <c r="H1321"/>
  <c r="G1322"/>
  <c r="H1322"/>
  <c r="G1323"/>
  <c r="H1323"/>
  <c r="G1324"/>
  <c r="H1324"/>
  <c r="G1325"/>
  <c r="H1325"/>
  <c r="G1326"/>
  <c r="H1326"/>
  <c r="G1327"/>
  <c r="H1327"/>
  <c r="G1328"/>
  <c r="H1328"/>
  <c r="G1329"/>
  <c r="H1329"/>
  <c r="G1330"/>
  <c r="H1330"/>
  <c r="G1331"/>
  <c r="H1331"/>
  <c r="G1332"/>
  <c r="H1332"/>
  <c r="G1333"/>
  <c r="H1333"/>
  <c r="G1334"/>
  <c r="H1334"/>
  <c r="G1335"/>
  <c r="H1335"/>
  <c r="G1336"/>
  <c r="H1336"/>
  <c r="G1337"/>
  <c r="H1337"/>
  <c r="G1338"/>
  <c r="H1338"/>
  <c r="G1339"/>
  <c r="H1339"/>
  <c r="G1340"/>
  <c r="H1340"/>
  <c r="G1341"/>
  <c r="H1341"/>
  <c r="G1342"/>
  <c r="H1342"/>
  <c r="G1343"/>
  <c r="H1343"/>
  <c r="G1344"/>
  <c r="H1344"/>
  <c r="G1345"/>
  <c r="H1345"/>
  <c r="G1346"/>
  <c r="H1346"/>
  <c r="G1347"/>
  <c r="H1347"/>
  <c r="G1348"/>
  <c r="H1348"/>
  <c r="G1349"/>
  <c r="H1349"/>
  <c r="G1350"/>
  <c r="H1350"/>
  <c r="G1351"/>
  <c r="H1351"/>
  <c r="G1352"/>
  <c r="H1352"/>
  <c r="G1353"/>
  <c r="H1353"/>
  <c r="G1354"/>
  <c r="H1354"/>
  <c r="G1355"/>
  <c r="H1355"/>
  <c r="G1356"/>
  <c r="H1356"/>
  <c r="G1357"/>
  <c r="H1357"/>
  <c r="G1358"/>
  <c r="H1358"/>
  <c r="G1359"/>
  <c r="H1359"/>
  <c r="G1360"/>
  <c r="H1360"/>
  <c r="G1361"/>
  <c r="H1361"/>
  <c r="G1362"/>
  <c r="H1362"/>
  <c r="G1363"/>
  <c r="H1363"/>
  <c r="G1364"/>
  <c r="H1364"/>
  <c r="G1365"/>
  <c r="H1365"/>
  <c r="G1366"/>
  <c r="H1366"/>
  <c r="G1367"/>
  <c r="H1367"/>
  <c r="G1368"/>
  <c r="H1368"/>
  <c r="G1369"/>
  <c r="H1369"/>
  <c r="G1370"/>
  <c r="H1370"/>
  <c r="G1371"/>
  <c r="H1371"/>
  <c r="G1372"/>
  <c r="H1372"/>
  <c r="G1373"/>
  <c r="H1373"/>
  <c r="G1374"/>
  <c r="H1374"/>
  <c r="G1375"/>
  <c r="H1375"/>
  <c r="G1376"/>
  <c r="H1376"/>
  <c r="G1377"/>
  <c r="H1377"/>
  <c r="G1378"/>
  <c r="H1378"/>
  <c r="G1379"/>
  <c r="H1379"/>
  <c r="G1380"/>
  <c r="H1380"/>
  <c r="G1381"/>
  <c r="H1381"/>
  <c r="G1382"/>
  <c r="H1382"/>
  <c r="G1383"/>
  <c r="H1383"/>
  <c r="G1384"/>
  <c r="H1384"/>
  <c r="G1385"/>
  <c r="H1385"/>
  <c r="G1386"/>
  <c r="H1386"/>
  <c r="G1387"/>
  <c r="H1387"/>
  <c r="G1388"/>
  <c r="H1388"/>
  <c r="G1389"/>
  <c r="H1389"/>
  <c r="G1390"/>
  <c r="H1390"/>
  <c r="G1391"/>
  <c r="H1391"/>
  <c r="G1392"/>
  <c r="H1392"/>
  <c r="G1393"/>
  <c r="H1393"/>
  <c r="G1394"/>
  <c r="H1394"/>
  <c r="G1395"/>
  <c r="H1395"/>
  <c r="G1396"/>
  <c r="H1396"/>
  <c r="G1397"/>
  <c r="H1397"/>
  <c r="G1398"/>
  <c r="H1398"/>
  <c r="G1399"/>
  <c r="H1399"/>
  <c r="G1400"/>
  <c r="H1400"/>
  <c r="G1401"/>
  <c r="H1401"/>
  <c r="G1402"/>
  <c r="H1402"/>
  <c r="G1403"/>
  <c r="H1403"/>
  <c r="G1404"/>
  <c r="H1404"/>
  <c r="G1405"/>
  <c r="H1405"/>
  <c r="G1406"/>
  <c r="H1406"/>
  <c r="G1407"/>
  <c r="H1407"/>
  <c r="G1408"/>
  <c r="H1408"/>
  <c r="G1409"/>
  <c r="H1409"/>
  <c r="G1410"/>
  <c r="H1410"/>
  <c r="G1411"/>
  <c r="H1411"/>
  <c r="G1412"/>
  <c r="H1412"/>
  <c r="G1413"/>
  <c r="H1413"/>
  <c r="G1414"/>
  <c r="H1414"/>
  <c r="G1415"/>
  <c r="H1415"/>
  <c r="G1416"/>
  <c r="H1416"/>
  <c r="G1417"/>
  <c r="H1417"/>
  <c r="G1418"/>
  <c r="H1418"/>
  <c r="G1419"/>
  <c r="H1419"/>
  <c r="G1420"/>
  <c r="H1420"/>
  <c r="G1421"/>
  <c r="H1421"/>
  <c r="G1422"/>
  <c r="H1422"/>
  <c r="G1423"/>
  <c r="H1423"/>
  <c r="G1424"/>
  <c r="H1424"/>
  <c r="G1425"/>
  <c r="H1425"/>
  <c r="G1426"/>
  <c r="H1426"/>
  <c r="G1427"/>
  <c r="H1427"/>
  <c r="G1428"/>
  <c r="H1428"/>
  <c r="G1429"/>
  <c r="H1429"/>
  <c r="G1430"/>
  <c r="H1430"/>
  <c r="G1431"/>
  <c r="H1431"/>
  <c r="G1432"/>
  <c r="H1432"/>
  <c r="G1433"/>
  <c r="H1433"/>
  <c r="G1434"/>
  <c r="H1434"/>
  <c r="G1435"/>
  <c r="H1435"/>
  <c r="G1436"/>
  <c r="H1436"/>
  <c r="G1437"/>
  <c r="H1437"/>
  <c r="G1438"/>
  <c r="H1438"/>
  <c r="G1439"/>
  <c r="H1439"/>
  <c r="G1440"/>
  <c r="H1440"/>
  <c r="G1441"/>
  <c r="H1441"/>
  <c r="G1442"/>
  <c r="H1442"/>
  <c r="G1443"/>
  <c r="H1443"/>
  <c r="G1444"/>
  <c r="H1444"/>
  <c r="G1445"/>
  <c r="H1445"/>
  <c r="G1446"/>
  <c r="H1446"/>
  <c r="G1447"/>
  <c r="H1447"/>
  <c r="G1448"/>
  <c r="H1448"/>
  <c r="G1449"/>
  <c r="H1449"/>
  <c r="G1450"/>
  <c r="H1450"/>
  <c r="G1451"/>
  <c r="H1451"/>
  <c r="G1452"/>
  <c r="H1452"/>
  <c r="G1453"/>
  <c r="H1453"/>
  <c r="G1454"/>
  <c r="H1454"/>
  <c r="G1455"/>
  <c r="H1455"/>
  <c r="G1456"/>
  <c r="H1456"/>
  <c r="G1457"/>
  <c r="H1457"/>
  <c r="G1458"/>
  <c r="H1458"/>
  <c r="G1459"/>
  <c r="H1459"/>
  <c r="G1460"/>
  <c r="H1460"/>
  <c r="G1461"/>
  <c r="H1461"/>
  <c r="G1462"/>
  <c r="H1462"/>
  <c r="G1463"/>
  <c r="H1463"/>
  <c r="G1464"/>
  <c r="H1464"/>
  <c r="G1465"/>
  <c r="H1465"/>
  <c r="G1466"/>
  <c r="H1466"/>
  <c r="G1467"/>
  <c r="H1467"/>
  <c r="G1468"/>
  <c r="H1468"/>
  <c r="G1469"/>
  <c r="H1469"/>
  <c r="G1470"/>
  <c r="H1470"/>
  <c r="G1471"/>
  <c r="H1471"/>
  <c r="G1472"/>
  <c r="H1472"/>
  <c r="G1473"/>
  <c r="H1473"/>
  <c r="G1474"/>
  <c r="H1474"/>
  <c r="G1475"/>
  <c r="H1475"/>
  <c r="G1476"/>
  <c r="H1476"/>
  <c r="G1477"/>
  <c r="H1477"/>
  <c r="G1478"/>
  <c r="H1478"/>
  <c r="G1479"/>
  <c r="H1479"/>
  <c r="G1480"/>
  <c r="H1480"/>
  <c r="G1481"/>
  <c r="H1481"/>
  <c r="G1482"/>
  <c r="H1482"/>
  <c r="G1483"/>
  <c r="H1483"/>
  <c r="G1484"/>
  <c r="H1484"/>
  <c r="G1485"/>
  <c r="H1485"/>
  <c r="G1486"/>
  <c r="H1486"/>
  <c r="G1487"/>
  <c r="H1487"/>
  <c r="G1488"/>
  <c r="H1488"/>
  <c r="G1489"/>
  <c r="H1489"/>
  <c r="G1490"/>
  <c r="H1490"/>
  <c r="G1491"/>
  <c r="H1491"/>
  <c r="G1492"/>
  <c r="H1492"/>
  <c r="G1493"/>
  <c r="H1493"/>
  <c r="G1494"/>
  <c r="H1494"/>
  <c r="G1495"/>
  <c r="H1495"/>
  <c r="G1496"/>
  <c r="H1496"/>
  <c r="G1497"/>
  <c r="H1497"/>
  <c r="G1498"/>
  <c r="H1498"/>
  <c r="G1499"/>
  <c r="H1499"/>
  <c r="G1500"/>
  <c r="H1500"/>
  <c r="G1501"/>
  <c r="H1501"/>
  <c r="G1502"/>
  <c r="H1502"/>
  <c r="G1503"/>
  <c r="H1503"/>
  <c r="G1504"/>
  <c r="H1504"/>
  <c r="G1505"/>
  <c r="H1505"/>
  <c r="G1506"/>
  <c r="H1506"/>
  <c r="G1507"/>
  <c r="H1507"/>
  <c r="G1508"/>
  <c r="H1508"/>
  <c r="G1509"/>
  <c r="H1509"/>
  <c r="G1510"/>
  <c r="H1510"/>
  <c r="G1511"/>
  <c r="H1511"/>
  <c r="G1512"/>
  <c r="H1512"/>
  <c r="G1513"/>
  <c r="H1513"/>
  <c r="G1514"/>
  <c r="H1514"/>
  <c r="G1515"/>
  <c r="H1515"/>
  <c r="G1516"/>
  <c r="H1516"/>
  <c r="G1517"/>
  <c r="H1517"/>
  <c r="G1518"/>
  <c r="H1518"/>
  <c r="G1519"/>
  <c r="H1519"/>
  <c r="G1520"/>
  <c r="H1520"/>
  <c r="G1521"/>
  <c r="H1521"/>
  <c r="G1522"/>
  <c r="H1522"/>
  <c r="G1523"/>
  <c r="H1523"/>
  <c r="G1524"/>
  <c r="H1524"/>
  <c r="G1525"/>
  <c r="H1525"/>
  <c r="G1526"/>
  <c r="H1526"/>
  <c r="G1527"/>
  <c r="H1527"/>
  <c r="G1528"/>
  <c r="H1528"/>
  <c r="G1529"/>
  <c r="H1529"/>
  <c r="G1530"/>
  <c r="H1530"/>
  <c r="G1531"/>
  <c r="H1531"/>
  <c r="G1532"/>
  <c r="H1532"/>
  <c r="G1533"/>
  <c r="H1533"/>
  <c r="G1534"/>
  <c r="H1534"/>
  <c r="G1535"/>
  <c r="H1535"/>
  <c r="G1536"/>
  <c r="H1536"/>
  <c r="G1537"/>
  <c r="H1537"/>
  <c r="G1538"/>
  <c r="H1538"/>
  <c r="G1539"/>
  <c r="H1539"/>
  <c r="G1540"/>
  <c r="H1540"/>
  <c r="G1541"/>
  <c r="H1541"/>
  <c r="G1542"/>
  <c r="H1542"/>
  <c r="G1543"/>
  <c r="H1543"/>
  <c r="G1544"/>
  <c r="H1544"/>
  <c r="G1545"/>
  <c r="H1545"/>
  <c r="G1546"/>
  <c r="H1546"/>
  <c r="G1547"/>
  <c r="H1547"/>
  <c r="G1548"/>
  <c r="H1548"/>
  <c r="G1549"/>
  <c r="H1549"/>
  <c r="G1550"/>
  <c r="H1550"/>
  <c r="G1551"/>
  <c r="H1551"/>
  <c r="G1552"/>
  <c r="H1552"/>
  <c r="G1553"/>
  <c r="H1553"/>
  <c r="G1554"/>
  <c r="H1554"/>
  <c r="G1555"/>
  <c r="H1555"/>
  <c r="G1556"/>
  <c r="H1556"/>
  <c r="G1557"/>
  <c r="H1557"/>
  <c r="G1558"/>
  <c r="H1558"/>
  <c r="G1559"/>
  <c r="H1559"/>
  <c r="G1560"/>
  <c r="H1560"/>
  <c r="G1561"/>
  <c r="H1561"/>
  <c r="G1562"/>
  <c r="H1562"/>
  <c r="G1563"/>
  <c r="H1563"/>
  <c r="G1564"/>
  <c r="H1564"/>
  <c r="G1565"/>
  <c r="H1565"/>
  <c r="G1566"/>
  <c r="H1566"/>
  <c r="G1567"/>
  <c r="H1567"/>
  <c r="G1568"/>
  <c r="H1568"/>
  <c r="G1569"/>
  <c r="H1569"/>
  <c r="G1570"/>
  <c r="H1570"/>
  <c r="G1571"/>
  <c r="H1571"/>
  <c r="G1572"/>
  <c r="H1572"/>
  <c r="G1573"/>
  <c r="H1573"/>
  <c r="G1574"/>
  <c r="H1574"/>
  <c r="G1575"/>
  <c r="H1575"/>
  <c r="G1576"/>
  <c r="H1576"/>
  <c r="G1577"/>
  <c r="H1577"/>
  <c r="G1578"/>
  <c r="H1578"/>
  <c r="G1579"/>
  <c r="H1579"/>
  <c r="G1580"/>
  <c r="H1580"/>
  <c r="G1581"/>
  <c r="H1581"/>
  <c r="G1582"/>
  <c r="H1582"/>
  <c r="G1583"/>
  <c r="H1583"/>
  <c r="G1584"/>
  <c r="H1584"/>
  <c r="G1585"/>
  <c r="H1585"/>
  <c r="G1586"/>
  <c r="H1586"/>
  <c r="G1587"/>
  <c r="H1587"/>
  <c r="G1588"/>
  <c r="H1588"/>
  <c r="G1589"/>
  <c r="H1589"/>
  <c r="G1590"/>
  <c r="H1590"/>
  <c r="G1591"/>
  <c r="H1591"/>
  <c r="G1592"/>
  <c r="H1592"/>
  <c r="G1593"/>
  <c r="H1593"/>
  <c r="G1594"/>
  <c r="H1594"/>
  <c r="G1595"/>
  <c r="H1595"/>
  <c r="G1596"/>
  <c r="H1596"/>
  <c r="G1597"/>
  <c r="H1597"/>
  <c r="G1598"/>
  <c r="H1598"/>
  <c r="G1599"/>
  <c r="H1599"/>
  <c r="G1600"/>
  <c r="H1600"/>
  <c r="G1601"/>
  <c r="H1601"/>
  <c r="G1602"/>
  <c r="H1602"/>
  <c r="G1603"/>
  <c r="H1603"/>
  <c r="G1604"/>
  <c r="H1604"/>
  <c r="G1605"/>
  <c r="H1605"/>
  <c r="G1606"/>
  <c r="H1606"/>
  <c r="G1607"/>
  <c r="H1607"/>
  <c r="G1608"/>
  <c r="H1608"/>
  <c r="G1609"/>
  <c r="H1609"/>
  <c r="G1610"/>
  <c r="H1610"/>
  <c r="G1611"/>
  <c r="H1611"/>
  <c r="G1612"/>
  <c r="H1612"/>
  <c r="G1613"/>
  <c r="H1613"/>
  <c r="G1614"/>
  <c r="H1614"/>
  <c r="G1615"/>
  <c r="H1615"/>
  <c r="G1616"/>
  <c r="H1616"/>
  <c r="G1617"/>
  <c r="H1617"/>
  <c r="G1618"/>
  <c r="H1618"/>
  <c r="G1619"/>
  <c r="H1619"/>
  <c r="G1620"/>
  <c r="H1620"/>
  <c r="G1621"/>
  <c r="H1621"/>
  <c r="G1622"/>
  <c r="H1622"/>
  <c r="G1623"/>
  <c r="H1623"/>
  <c r="G1624"/>
  <c r="H1624"/>
  <c r="G1625"/>
  <c r="H1625"/>
  <c r="G1626"/>
  <c r="H1626"/>
  <c r="G1627"/>
  <c r="H1627"/>
  <c r="G1628"/>
  <c r="H1628"/>
  <c r="G1629"/>
  <c r="H1629"/>
  <c r="G1630"/>
  <c r="H1630"/>
  <c r="G1631"/>
  <c r="H1631"/>
  <c r="G1632"/>
  <c r="H1632"/>
  <c r="G1633"/>
  <c r="H1633"/>
  <c r="G1634"/>
  <c r="H1634"/>
  <c r="G1635"/>
  <c r="H1635"/>
  <c r="G1636"/>
  <c r="H1636"/>
  <c r="G1637"/>
  <c r="H1637"/>
  <c r="G1638"/>
  <c r="H1638"/>
  <c r="G1639"/>
  <c r="H1639"/>
  <c r="G1640"/>
  <c r="H1640"/>
  <c r="G1641"/>
  <c r="H1641"/>
  <c r="G1642"/>
  <c r="H1642"/>
  <c r="G1643"/>
  <c r="H1643"/>
  <c r="G1644"/>
  <c r="H1644"/>
  <c r="G1645"/>
  <c r="H1645"/>
  <c r="G1646"/>
  <c r="H1646"/>
  <c r="G1647"/>
  <c r="H1647"/>
  <c r="G1648"/>
  <c r="H1648"/>
  <c r="G1649"/>
  <c r="H1649"/>
  <c r="G1650"/>
  <c r="H1650"/>
  <c r="G1651"/>
  <c r="H1651"/>
  <c r="G1652"/>
  <c r="H1652"/>
  <c r="G1653"/>
  <c r="H1653"/>
  <c r="G1654"/>
  <c r="H1654"/>
  <c r="G1655"/>
  <c r="H1655"/>
  <c r="G1656"/>
  <c r="H1656"/>
  <c r="G1657"/>
  <c r="H1657"/>
  <c r="G1658"/>
  <c r="H1658"/>
  <c r="G1659"/>
  <c r="H1659"/>
  <c r="G1660"/>
  <c r="H1660"/>
  <c r="G1661"/>
  <c r="H1661"/>
  <c r="G1662"/>
  <c r="H1662"/>
  <c r="G1663"/>
  <c r="H1663"/>
  <c r="G1664"/>
  <c r="H1664"/>
  <c r="G1665"/>
  <c r="H1665"/>
  <c r="G1666"/>
  <c r="H1666"/>
  <c r="G1667"/>
  <c r="H1667"/>
  <c r="G1668"/>
  <c r="H1668"/>
  <c r="G1669"/>
  <c r="H1669"/>
  <c r="G1670"/>
  <c r="H1670"/>
  <c r="G1671"/>
  <c r="H1671"/>
  <c r="G1672"/>
  <c r="H1672"/>
  <c r="G1673"/>
  <c r="H1673"/>
  <c r="G1674"/>
  <c r="H1674"/>
  <c r="G1675"/>
  <c r="H1675"/>
  <c r="G1676"/>
  <c r="H1676"/>
  <c r="G1677"/>
  <c r="H1677"/>
  <c r="G1678"/>
  <c r="H1678"/>
  <c r="G1679"/>
  <c r="H1679"/>
  <c r="G1680"/>
  <c r="H1680"/>
  <c r="G1681"/>
  <c r="H1681"/>
  <c r="G1682"/>
  <c r="H1682"/>
  <c r="G1683"/>
  <c r="H1683"/>
  <c r="G1684"/>
  <c r="H1684"/>
  <c r="G1685"/>
  <c r="H1685"/>
  <c r="G1686"/>
  <c r="H1686"/>
  <c r="G1687"/>
  <c r="H1687"/>
  <c r="G1688"/>
  <c r="H1688"/>
  <c r="G1689"/>
  <c r="H1689"/>
  <c r="G1690"/>
  <c r="H1690"/>
  <c r="G1691"/>
  <c r="H1691"/>
  <c r="G1692"/>
  <c r="H1692"/>
  <c r="G1693"/>
  <c r="H1693"/>
  <c r="G1694"/>
  <c r="H1694"/>
  <c r="G1695"/>
  <c r="H1695"/>
  <c r="G1696"/>
  <c r="H1696"/>
  <c r="G1697"/>
  <c r="H1697"/>
  <c r="G1698"/>
  <c r="H1698"/>
  <c r="G1699"/>
  <c r="H1699"/>
  <c r="G1700"/>
  <c r="H1700"/>
  <c r="G1701"/>
  <c r="H1701"/>
  <c r="G1702"/>
  <c r="H1702"/>
  <c r="G1703"/>
  <c r="H1703"/>
  <c r="G1704"/>
  <c r="H1704"/>
  <c r="G1705"/>
  <c r="H1705"/>
  <c r="G1706"/>
  <c r="H1706"/>
  <c r="G1707"/>
  <c r="H1707"/>
  <c r="G1708"/>
  <c r="H1708"/>
  <c r="G1709"/>
  <c r="H1709"/>
  <c r="G1710"/>
  <c r="H1710"/>
  <c r="G1711"/>
  <c r="H1711"/>
  <c r="G1712"/>
  <c r="H1712"/>
  <c r="G1713"/>
  <c r="H1713"/>
  <c r="G1714"/>
  <c r="H1714"/>
  <c r="G1715"/>
  <c r="H1715"/>
  <c r="G1716"/>
  <c r="H1716"/>
  <c r="G1717"/>
  <c r="H1717"/>
  <c r="G1718"/>
  <c r="H1718"/>
  <c r="G1719"/>
  <c r="H1719"/>
  <c r="G1720"/>
  <c r="H1720"/>
  <c r="G1721"/>
  <c r="H1721"/>
  <c r="G1722"/>
  <c r="H1722"/>
  <c r="G1723"/>
  <c r="H1723"/>
  <c r="G1724"/>
  <c r="H1724"/>
  <c r="G1725"/>
  <c r="H1725"/>
  <c r="G1726"/>
  <c r="H1726"/>
  <c r="G1727"/>
  <c r="H1727"/>
  <c r="G1728"/>
  <c r="H1728"/>
  <c r="G1729"/>
  <c r="H1729"/>
  <c r="G1730"/>
  <c r="H1730"/>
  <c r="G1731"/>
  <c r="H1731"/>
  <c r="G1732"/>
  <c r="H1732"/>
  <c r="G1733"/>
  <c r="H1733"/>
  <c r="G1734"/>
  <c r="H1734"/>
  <c r="G1735"/>
  <c r="H1735"/>
  <c r="G1736"/>
  <c r="H1736"/>
  <c r="G1737"/>
  <c r="H1737"/>
  <c r="G1738"/>
  <c r="H1738"/>
  <c r="G1739"/>
  <c r="H1739"/>
  <c r="G1740"/>
  <c r="H1740"/>
  <c r="G1741"/>
  <c r="H1741"/>
  <c r="G1742"/>
  <c r="H1742"/>
  <c r="G1743"/>
  <c r="H1743"/>
  <c r="G1744"/>
  <c r="H1744"/>
  <c r="G1745"/>
  <c r="H1745"/>
  <c r="G1746"/>
  <c r="H1746"/>
  <c r="G1747"/>
  <c r="H1747"/>
  <c r="G1748"/>
  <c r="H1748"/>
  <c r="G1749"/>
  <c r="H1749"/>
  <c r="G1750"/>
  <c r="H1750"/>
  <c r="G1751"/>
  <c r="H1751"/>
  <c r="G1752"/>
  <c r="H1752"/>
  <c r="G1753"/>
  <c r="H1753"/>
  <c r="G1754"/>
  <c r="H1754"/>
  <c r="G1755"/>
  <c r="H1755"/>
  <c r="G1756"/>
  <c r="H1756"/>
  <c r="G1757"/>
  <c r="H1757"/>
  <c r="G1758"/>
  <c r="H1758"/>
  <c r="G1759"/>
  <c r="H1759"/>
  <c r="G1760"/>
  <c r="H1760"/>
  <c r="G1761"/>
  <c r="H1761"/>
  <c r="G1762"/>
  <c r="H1762"/>
  <c r="G1763"/>
  <c r="H1763"/>
  <c r="G1764"/>
  <c r="H1764"/>
  <c r="G1765"/>
  <c r="H1765"/>
  <c r="G1766"/>
  <c r="H1766"/>
  <c r="G1767"/>
  <c r="H1767"/>
  <c r="G1768"/>
  <c r="H1768"/>
  <c r="G1769"/>
  <c r="H1769"/>
  <c r="G1770"/>
  <c r="H1770"/>
  <c r="G1771"/>
  <c r="H1771"/>
  <c r="G1772"/>
  <c r="H1772"/>
  <c r="G1773"/>
  <c r="H1773"/>
  <c r="G1774"/>
  <c r="H1774"/>
  <c r="G1775"/>
  <c r="H1775"/>
  <c r="G1776"/>
  <c r="H1776"/>
  <c r="G1777"/>
  <c r="H1777"/>
  <c r="G1778"/>
  <c r="H1778"/>
  <c r="G1779"/>
  <c r="H1779"/>
  <c r="G1780"/>
  <c r="H1780"/>
  <c r="G1781"/>
  <c r="H1781"/>
  <c r="G1782"/>
  <c r="H1782"/>
  <c r="G1783"/>
  <c r="H1783"/>
  <c r="G1784"/>
  <c r="H1784"/>
  <c r="G1785"/>
  <c r="H1785"/>
  <c r="G1786"/>
  <c r="H1786"/>
  <c r="G1787"/>
  <c r="H1787"/>
  <c r="G1788"/>
  <c r="H1788"/>
  <c r="G1789"/>
  <c r="H1789"/>
  <c r="G1790"/>
  <c r="H1790"/>
  <c r="G1791"/>
  <c r="H1791"/>
  <c r="G1792"/>
  <c r="H1792"/>
  <c r="G1793"/>
  <c r="H1793"/>
  <c r="G1794"/>
  <c r="H1794"/>
  <c r="G1795"/>
  <c r="H1795"/>
  <c r="G1796"/>
  <c r="H1796"/>
  <c r="G1797"/>
  <c r="H1797"/>
  <c r="G1798"/>
  <c r="H1798"/>
  <c r="G1799"/>
  <c r="H1799"/>
  <c r="G1800"/>
  <c r="H1800"/>
  <c r="G1801"/>
  <c r="H1801"/>
  <c r="G1802"/>
  <c r="H1802"/>
  <c r="G1803"/>
  <c r="H1803"/>
  <c r="G1804"/>
  <c r="H1804"/>
  <c r="G1805"/>
  <c r="H1805"/>
  <c r="G1806"/>
  <c r="H1806"/>
  <c r="G1807"/>
  <c r="H1807"/>
  <c r="G1808"/>
  <c r="H1808"/>
  <c r="G1809"/>
  <c r="H1809"/>
  <c r="G1810"/>
  <c r="H1810"/>
  <c r="G1811"/>
  <c r="H1811"/>
  <c r="G1812"/>
  <c r="H1812"/>
  <c r="G1813"/>
  <c r="H1813"/>
  <c r="G1814"/>
  <c r="H1814"/>
  <c r="G1815"/>
  <c r="H1815"/>
  <c r="G1816"/>
  <c r="H1816"/>
  <c r="G1817"/>
  <c r="H1817"/>
  <c r="G1818"/>
  <c r="H1818"/>
  <c r="G1819"/>
  <c r="H1819"/>
  <c r="G1820"/>
  <c r="H1820"/>
  <c r="G1821"/>
  <c r="H1821"/>
  <c r="G1822"/>
  <c r="H1822"/>
  <c r="G1823"/>
  <c r="H1823"/>
  <c r="G1824"/>
  <c r="H1824"/>
  <c r="G1825"/>
  <c r="H1825"/>
  <c r="G1826"/>
  <c r="H1826"/>
  <c r="G1827"/>
  <c r="H1827"/>
  <c r="G1828"/>
  <c r="H1828"/>
  <c r="G1829"/>
  <c r="H1829"/>
  <c r="G1830"/>
  <c r="H1830"/>
  <c r="G1831"/>
  <c r="H1831"/>
  <c r="G1832"/>
  <c r="H1832"/>
  <c r="G1833"/>
  <c r="H1833"/>
  <c r="G1834"/>
  <c r="H1834"/>
  <c r="G1835"/>
  <c r="H1835"/>
  <c r="G1836"/>
  <c r="H1836"/>
  <c r="G1837"/>
  <c r="H1837"/>
  <c r="G1838"/>
  <c r="H1838"/>
  <c r="G1839"/>
  <c r="H1839"/>
  <c r="G1840"/>
  <c r="H1840"/>
  <c r="G1841"/>
  <c r="H1841"/>
  <c r="G1842"/>
  <c r="H1842"/>
  <c r="G1843"/>
  <c r="H1843"/>
  <c r="G1844"/>
  <c r="H1844"/>
  <c r="G1845"/>
  <c r="H1845"/>
  <c r="G1846"/>
  <c r="H1846"/>
  <c r="G1847"/>
  <c r="H1847"/>
  <c r="G1848"/>
  <c r="H1848"/>
  <c r="G1849"/>
  <c r="H1849"/>
  <c r="G1850"/>
  <c r="H1850"/>
  <c r="G1851"/>
  <c r="H1851"/>
  <c r="G1852"/>
  <c r="H1852"/>
  <c r="G1853"/>
  <c r="H1853"/>
  <c r="G1854"/>
  <c r="H1854"/>
  <c r="G1855"/>
  <c r="H1855"/>
  <c r="G1856"/>
  <c r="H1856"/>
  <c r="G1857"/>
  <c r="H1857"/>
  <c r="G1858"/>
  <c r="H1858"/>
  <c r="G1859"/>
  <c r="H1859"/>
  <c r="G1860"/>
  <c r="H1860"/>
  <c r="G1861"/>
  <c r="H1861"/>
  <c r="G1862"/>
  <c r="H1862"/>
  <c r="G1863"/>
  <c r="H1863"/>
  <c r="G1864"/>
  <c r="H1864"/>
  <c r="G1865"/>
  <c r="H1865"/>
  <c r="G1866"/>
  <c r="H1866"/>
  <c r="G1867"/>
  <c r="H1867"/>
  <c r="G1868"/>
  <c r="H1868"/>
  <c r="G1869"/>
  <c r="H1869"/>
  <c r="G1870"/>
  <c r="H1870"/>
  <c r="G1871"/>
  <c r="H1871"/>
  <c r="G1872"/>
  <c r="H1872"/>
  <c r="G1873"/>
  <c r="H1873"/>
  <c r="G1874"/>
  <c r="H1874"/>
  <c r="G1875"/>
  <c r="H1875"/>
  <c r="G1876"/>
  <c r="H1876"/>
  <c r="G1877"/>
  <c r="H1877"/>
  <c r="G1878"/>
  <c r="H1878"/>
  <c r="G1879"/>
  <c r="H1879"/>
  <c r="G1880"/>
  <c r="H1880"/>
  <c r="G1881"/>
  <c r="H1881"/>
  <c r="G1882"/>
  <c r="H1882"/>
  <c r="G1883"/>
  <c r="H1883"/>
  <c r="G1884"/>
  <c r="H1884"/>
  <c r="G1885"/>
  <c r="H1885"/>
  <c r="G1886"/>
  <c r="H1886"/>
  <c r="G1887"/>
  <c r="H1887"/>
  <c r="G1888"/>
  <c r="H1888"/>
  <c r="G1889"/>
  <c r="H1889"/>
  <c r="G1890"/>
  <c r="H1890"/>
  <c r="G1891"/>
  <c r="H1891"/>
  <c r="G1892"/>
  <c r="H1892"/>
  <c r="G1893"/>
  <c r="H1893"/>
  <c r="G1894"/>
  <c r="H1894"/>
  <c r="G1895"/>
  <c r="H1895"/>
  <c r="G1896"/>
  <c r="H1896"/>
  <c r="G1897"/>
  <c r="H1897"/>
  <c r="G1898"/>
  <c r="H1898"/>
  <c r="G1899"/>
  <c r="H1899"/>
  <c r="G1900"/>
  <c r="H1900"/>
  <c r="G1901"/>
  <c r="H1901"/>
  <c r="G1902"/>
  <c r="H1902"/>
  <c r="G1903"/>
  <c r="H1903"/>
  <c r="G1904"/>
  <c r="H1904"/>
  <c r="G1905"/>
  <c r="H1905"/>
  <c r="G1906"/>
  <c r="H1906"/>
  <c r="G1907"/>
  <c r="H1907"/>
  <c r="G1908"/>
  <c r="H1908"/>
  <c r="G1909"/>
  <c r="H1909"/>
  <c r="G1910"/>
  <c r="H1910"/>
  <c r="G1911"/>
  <c r="H1911"/>
  <c r="G1912"/>
  <c r="H1912"/>
  <c r="G1913"/>
  <c r="H1913"/>
  <c r="G1914"/>
  <c r="H1914"/>
  <c r="G1915"/>
  <c r="H1915"/>
  <c r="G1916"/>
  <c r="H1916"/>
  <c r="G1917"/>
  <c r="H1917"/>
  <c r="G1918"/>
  <c r="H1918"/>
  <c r="G1919"/>
  <c r="H1919"/>
  <c r="G1920"/>
  <c r="H1920"/>
  <c r="G1921"/>
  <c r="H1921"/>
  <c r="G1922"/>
  <c r="H1922"/>
  <c r="G1923"/>
  <c r="H1923"/>
  <c r="G1924"/>
  <c r="H1924"/>
  <c r="G1925"/>
  <c r="H1925"/>
  <c r="G1926"/>
  <c r="H1926"/>
  <c r="G1927"/>
  <c r="H1927"/>
  <c r="G1928"/>
  <c r="H1928"/>
  <c r="G1929"/>
  <c r="H1929"/>
  <c r="G1930"/>
  <c r="H1930"/>
  <c r="G1931"/>
  <c r="H1931"/>
  <c r="G1932"/>
  <c r="H1932"/>
  <c r="G1933"/>
  <c r="H1933"/>
  <c r="G1934"/>
  <c r="H1934"/>
  <c r="G1935"/>
  <c r="H1935"/>
  <c r="G1936"/>
  <c r="H1936"/>
  <c r="G1937"/>
  <c r="H1937"/>
  <c r="G1938"/>
  <c r="H1938"/>
  <c r="G1939"/>
  <c r="H1939"/>
  <c r="G1940"/>
  <c r="H1940"/>
  <c r="G1941"/>
  <c r="H1941"/>
  <c r="G1942"/>
  <c r="H1942"/>
  <c r="G1943"/>
  <c r="H1943"/>
  <c r="G1944"/>
  <c r="H1944"/>
  <c r="G1945"/>
  <c r="H1945"/>
  <c r="G1946"/>
  <c r="H1946"/>
  <c r="G1947"/>
  <c r="H1947"/>
  <c r="G1948"/>
  <c r="H1948"/>
  <c r="G1949"/>
  <c r="H1949"/>
  <c r="G1950"/>
  <c r="H1950"/>
  <c r="G1951"/>
  <c r="H1951"/>
  <c r="G1952"/>
  <c r="H1952"/>
  <c r="G1953"/>
  <c r="H1953"/>
  <c r="G1954"/>
  <c r="H1954"/>
  <c r="G1955"/>
  <c r="H1955"/>
  <c r="G1956"/>
  <c r="H1956"/>
  <c r="G1957"/>
  <c r="H1957"/>
  <c r="G1958"/>
  <c r="H1958"/>
  <c r="G1959"/>
  <c r="H1959"/>
  <c r="G1960"/>
  <c r="H1960"/>
  <c r="G1961"/>
  <c r="H1961"/>
  <c r="G1962"/>
  <c r="H1962"/>
  <c r="G1963"/>
  <c r="H1963"/>
  <c r="G1964"/>
  <c r="H1964"/>
  <c r="G1965"/>
  <c r="H1965"/>
  <c r="G1966"/>
  <c r="H1966"/>
  <c r="G1967"/>
  <c r="H1967"/>
  <c r="G1968"/>
  <c r="H1968"/>
  <c r="G1969"/>
  <c r="H1969"/>
  <c r="G1970"/>
  <c r="H1970"/>
  <c r="G1971"/>
  <c r="H1971"/>
  <c r="G1972"/>
  <c r="H1972"/>
  <c r="G1973"/>
  <c r="H1973"/>
  <c r="G1974"/>
  <c r="H1974"/>
  <c r="G1975"/>
  <c r="H1975"/>
  <c r="G1976"/>
  <c r="H1976"/>
  <c r="G1977"/>
  <c r="H1977"/>
  <c r="G1978"/>
  <c r="H1978"/>
  <c r="G1979"/>
  <c r="H1979"/>
  <c r="G1980"/>
  <c r="H1980"/>
  <c r="G1981"/>
  <c r="H1981"/>
  <c r="G1982"/>
  <c r="H1982"/>
  <c r="G1983"/>
  <c r="H1983"/>
  <c r="G1984"/>
  <c r="H1984"/>
  <c r="G1985"/>
  <c r="H1985"/>
  <c r="G1986"/>
  <c r="H1986"/>
  <c r="G1987"/>
  <c r="H1987"/>
  <c r="G1988"/>
  <c r="H1988"/>
  <c r="G1989"/>
  <c r="H1989"/>
  <c r="G1990"/>
  <c r="H1990"/>
  <c r="G1991"/>
  <c r="H1991"/>
  <c r="G1992"/>
  <c r="H1992"/>
  <c r="G1993"/>
  <c r="H1993"/>
  <c r="G1994"/>
  <c r="H1994"/>
  <c r="G1995"/>
  <c r="H1995"/>
  <c r="G1996"/>
  <c r="H1996"/>
  <c r="G1997"/>
  <c r="H1997"/>
  <c r="G1998"/>
  <c r="H1998"/>
  <c r="G1999"/>
  <c r="H1999"/>
  <c r="G2000"/>
  <c r="H2000"/>
  <c r="G2001"/>
  <c r="H2001"/>
  <c r="G2002"/>
  <c r="H2002"/>
  <c r="G2003"/>
  <c r="H2003"/>
  <c r="G2004"/>
  <c r="H2004"/>
  <c r="G2005"/>
  <c r="H2005"/>
  <c r="G2006"/>
  <c r="H2006"/>
  <c r="G2007"/>
  <c r="H2007"/>
  <c r="G2008"/>
  <c r="H2008"/>
  <c r="G2009"/>
  <c r="H2009"/>
  <c r="G2010"/>
  <c r="H2010"/>
  <c r="G2011"/>
  <c r="H2011"/>
  <c r="G2012"/>
  <c r="H2012"/>
  <c r="G2013"/>
  <c r="H2013"/>
  <c r="G2014"/>
  <c r="H2014"/>
  <c r="G2015"/>
  <c r="H2015"/>
  <c r="G2016"/>
  <c r="H2016"/>
  <c r="G2017"/>
  <c r="H2017"/>
  <c r="G2018"/>
  <c r="H2018"/>
  <c r="G2019"/>
  <c r="H2019"/>
  <c r="G2020"/>
  <c r="H2020"/>
  <c r="G2021"/>
  <c r="H2021"/>
  <c r="G2022"/>
  <c r="H2022"/>
  <c r="G2023"/>
  <c r="H2023"/>
  <c r="G2024"/>
  <c r="H2024"/>
  <c r="G2025"/>
  <c r="H2025"/>
  <c r="G2026"/>
  <c r="H2026"/>
  <c r="G2027"/>
  <c r="H2027"/>
  <c r="G2028"/>
  <c r="H2028"/>
  <c r="G2029"/>
  <c r="H2029"/>
  <c r="G2030"/>
  <c r="H2030"/>
  <c r="G2031"/>
  <c r="H2031"/>
  <c r="G2032"/>
  <c r="H2032"/>
  <c r="G2033"/>
  <c r="H2033"/>
  <c r="G2034"/>
  <c r="H2034"/>
  <c r="G2035"/>
  <c r="H2035"/>
  <c r="G2036"/>
  <c r="H2036"/>
  <c r="G2037"/>
  <c r="H2037"/>
  <c r="G2038"/>
  <c r="H2038"/>
  <c r="G2039"/>
  <c r="H2039"/>
  <c r="G2040"/>
  <c r="H2040"/>
  <c r="G2041"/>
  <c r="H2041"/>
  <c r="G2042"/>
  <c r="H2042"/>
  <c r="G2043"/>
  <c r="H2043"/>
  <c r="G2044"/>
  <c r="H2044"/>
  <c r="G2045"/>
  <c r="H2045"/>
  <c r="G2046"/>
  <c r="H2046"/>
  <c r="G2047"/>
  <c r="H2047"/>
  <c r="G2048"/>
  <c r="H2048"/>
  <c r="G2049"/>
  <c r="H2049"/>
  <c r="G2050"/>
  <c r="H2050"/>
  <c r="G2051"/>
  <c r="H2051"/>
  <c r="G2052"/>
  <c r="H2052"/>
  <c r="G2053"/>
  <c r="H2053"/>
  <c r="G2054"/>
  <c r="H2054"/>
  <c r="G2055"/>
  <c r="H2055"/>
  <c r="G2056"/>
  <c r="H2056"/>
  <c r="G2057"/>
  <c r="H2057"/>
  <c r="G2058"/>
  <c r="H2058"/>
  <c r="G2059"/>
  <c r="H2059"/>
  <c r="G2060"/>
  <c r="H2060"/>
  <c r="G2061"/>
  <c r="H2061"/>
  <c r="G2062"/>
  <c r="H2062"/>
  <c r="G2063"/>
  <c r="H2063"/>
  <c r="G2064"/>
  <c r="H2064"/>
  <c r="G2065"/>
  <c r="H2065"/>
  <c r="G2066"/>
  <c r="H2066"/>
  <c r="G2067"/>
  <c r="H2067"/>
  <c r="G2068"/>
  <c r="H2068"/>
  <c r="G2069"/>
  <c r="H2069"/>
  <c r="G2070"/>
  <c r="H2070"/>
  <c r="G2071"/>
  <c r="H2071"/>
  <c r="G2072"/>
  <c r="H2072"/>
  <c r="G2073"/>
  <c r="H2073"/>
  <c r="G2074"/>
  <c r="H2074"/>
  <c r="G2075"/>
  <c r="H2075"/>
  <c r="G2076"/>
  <c r="H2076"/>
  <c r="G2077"/>
  <c r="H2077"/>
  <c r="G2078"/>
  <c r="H2078"/>
  <c r="G2079"/>
  <c r="H2079"/>
  <c r="G2080"/>
  <c r="H2080"/>
  <c r="G2081"/>
  <c r="H2081"/>
  <c r="G2082"/>
  <c r="H2082"/>
  <c r="G2083"/>
  <c r="H2083"/>
  <c r="G2084"/>
  <c r="H2084"/>
  <c r="G2085"/>
  <c r="H2085"/>
  <c r="G2086"/>
  <c r="H2086"/>
  <c r="G2087"/>
  <c r="H2087"/>
  <c r="G2088"/>
  <c r="H2088"/>
  <c r="G2089"/>
  <c r="H2089"/>
  <c r="G2090"/>
  <c r="H2090"/>
  <c r="G2091"/>
  <c r="H2091"/>
  <c r="G2092"/>
  <c r="H2092"/>
  <c r="G2093"/>
  <c r="H2093"/>
  <c r="G2094"/>
  <c r="H2094"/>
  <c r="G2095"/>
  <c r="H2095"/>
  <c r="G2096"/>
  <c r="H2096"/>
  <c r="G2097"/>
  <c r="H2097"/>
  <c r="G2098"/>
  <c r="H2098"/>
  <c r="G2099"/>
  <c r="H2099"/>
  <c r="G2100"/>
  <c r="H2100"/>
  <c r="G2101"/>
  <c r="H2101"/>
  <c r="G2102"/>
  <c r="H2102"/>
  <c r="G2103"/>
  <c r="H2103"/>
  <c r="G2104"/>
  <c r="H2104"/>
  <c r="G2105"/>
  <c r="H2105"/>
  <c r="G2106"/>
  <c r="H2106"/>
  <c r="G2107"/>
  <c r="H2107"/>
  <c r="G2108"/>
  <c r="H2108"/>
  <c r="G2109"/>
  <c r="H2109"/>
  <c r="G2110"/>
  <c r="H2110"/>
  <c r="G2111"/>
  <c r="H2111"/>
  <c r="G2112"/>
  <c r="H2112"/>
  <c r="G2113"/>
  <c r="H2113"/>
  <c r="G2114"/>
  <c r="H2114"/>
  <c r="G2115"/>
  <c r="H2115"/>
  <c r="G2116"/>
  <c r="H2116"/>
  <c r="G2117"/>
  <c r="H2117"/>
  <c r="G2118"/>
  <c r="H2118"/>
  <c r="G2119"/>
  <c r="H2119"/>
  <c r="G2120"/>
  <c r="H2120"/>
  <c r="G2121"/>
  <c r="H2121"/>
  <c r="G2122"/>
  <c r="H2122"/>
  <c r="G2123"/>
  <c r="H2123"/>
  <c r="G2124"/>
  <c r="H2124"/>
  <c r="G2125"/>
  <c r="H2125"/>
  <c r="G2126"/>
  <c r="H2126"/>
  <c r="G2127"/>
  <c r="H2127"/>
  <c r="G2128"/>
  <c r="H2128"/>
  <c r="G2129"/>
  <c r="H2129"/>
  <c r="G2130"/>
  <c r="H2130"/>
  <c r="G2131"/>
  <c r="H2131"/>
  <c r="G2132"/>
  <c r="H2132"/>
  <c r="G2133"/>
  <c r="H2133"/>
  <c r="G2134"/>
  <c r="H2134"/>
  <c r="G2135"/>
  <c r="H2135"/>
  <c r="G2136"/>
  <c r="H2136"/>
  <c r="G2137"/>
  <c r="H2137"/>
  <c r="G2138"/>
  <c r="H2138"/>
  <c r="G2139"/>
  <c r="H2139"/>
  <c r="G2140"/>
  <c r="H2140"/>
  <c r="G2141"/>
  <c r="H2141"/>
  <c r="G2142"/>
  <c r="H2142"/>
  <c r="G2143"/>
  <c r="H2143"/>
  <c r="G2144"/>
  <c r="H2144"/>
  <c r="G2145"/>
  <c r="H2145"/>
  <c r="G2146"/>
  <c r="H2146"/>
  <c r="G2147"/>
  <c r="H2147"/>
  <c r="G2148"/>
  <c r="H2148"/>
  <c r="G2149"/>
  <c r="H2149"/>
  <c r="G2150"/>
  <c r="H2150"/>
  <c r="G2151"/>
  <c r="H2151"/>
  <c r="G2152"/>
  <c r="H2152"/>
  <c r="G2153"/>
  <c r="H2153"/>
  <c r="G2154"/>
  <c r="H2154"/>
  <c r="G2155"/>
  <c r="H2155"/>
  <c r="G2156"/>
  <c r="H2156"/>
  <c r="G2157"/>
  <c r="H2157"/>
  <c r="G2158"/>
  <c r="H2158"/>
  <c r="G2159"/>
  <c r="H2159"/>
  <c r="G2160"/>
  <c r="H2160"/>
  <c r="G2161"/>
  <c r="H2161"/>
  <c r="G2162"/>
  <c r="H2162"/>
  <c r="G2163"/>
  <c r="H2163"/>
  <c r="G2164"/>
  <c r="H2164"/>
  <c r="G2165"/>
  <c r="H2165"/>
  <c r="G2166"/>
  <c r="H2166"/>
  <c r="G2167"/>
  <c r="H2167"/>
  <c r="G2168"/>
  <c r="H2168"/>
  <c r="G2169"/>
  <c r="H2169"/>
  <c r="G2170"/>
  <c r="H2170"/>
  <c r="G2171"/>
  <c r="H2171"/>
  <c r="G2172"/>
  <c r="H2172"/>
  <c r="G2173"/>
  <c r="H2173"/>
  <c r="G2174"/>
  <c r="H2174"/>
  <c r="G2175"/>
  <c r="H2175"/>
  <c r="G2176"/>
  <c r="H2176"/>
  <c r="G2177"/>
  <c r="H2177"/>
  <c r="G2178"/>
  <c r="H2178"/>
  <c r="G2179"/>
  <c r="H2179"/>
  <c r="G2180"/>
  <c r="H2180"/>
  <c r="G2181"/>
  <c r="H2181"/>
  <c r="G2182"/>
  <c r="H2182"/>
  <c r="G2183"/>
  <c r="H2183"/>
  <c r="G2184"/>
  <c r="H2184"/>
  <c r="G2185"/>
  <c r="H2185"/>
  <c r="G2186"/>
  <c r="H2186"/>
  <c r="G2187"/>
  <c r="H2187"/>
  <c r="G2188"/>
  <c r="H2188"/>
  <c r="G2189"/>
  <c r="H2189"/>
  <c r="G2190"/>
  <c r="H2190"/>
  <c r="G2191"/>
  <c r="H2191"/>
  <c r="G2192"/>
  <c r="H2192"/>
  <c r="G2193"/>
  <c r="H2193"/>
  <c r="G2194"/>
  <c r="H2194"/>
  <c r="G2195"/>
  <c r="H2195"/>
  <c r="G2196"/>
  <c r="H2196"/>
  <c r="G2197"/>
  <c r="H2197"/>
  <c r="G2198"/>
  <c r="H2198"/>
  <c r="G2199"/>
  <c r="H2199"/>
  <c r="G2200"/>
  <c r="H2200"/>
  <c r="G2201"/>
  <c r="H2201"/>
  <c r="G2202"/>
  <c r="H2202"/>
  <c r="G2203"/>
  <c r="H2203"/>
  <c r="G2204"/>
  <c r="H2204"/>
  <c r="G2205"/>
  <c r="H2205"/>
  <c r="G2206"/>
  <c r="H2206"/>
  <c r="G2207"/>
  <c r="H2207"/>
  <c r="G2208"/>
  <c r="H2208"/>
  <c r="G2209"/>
  <c r="H2209"/>
  <c r="G2210"/>
  <c r="H2210"/>
  <c r="G2211"/>
  <c r="H2211"/>
  <c r="G2212"/>
  <c r="H2212"/>
  <c r="G2213"/>
  <c r="H2213"/>
  <c r="G2214"/>
  <c r="H2214"/>
  <c r="G2215"/>
  <c r="H2215"/>
  <c r="G2216"/>
  <c r="H2216"/>
  <c r="G2217"/>
  <c r="H2217"/>
  <c r="G2218"/>
  <c r="H2218"/>
  <c r="G2219"/>
  <c r="H2219"/>
  <c r="G2220"/>
  <c r="H2220"/>
  <c r="G2221"/>
  <c r="H2221"/>
  <c r="G2222"/>
  <c r="H2222"/>
  <c r="G2223"/>
  <c r="H2223"/>
  <c r="G2224"/>
  <c r="H2224"/>
  <c r="G2225"/>
  <c r="H2225"/>
  <c r="G2226"/>
  <c r="H2226"/>
  <c r="G2227"/>
  <c r="H2227"/>
  <c r="G2228"/>
  <c r="H2228"/>
  <c r="G2229"/>
  <c r="H2229"/>
  <c r="G2230"/>
  <c r="H2230"/>
  <c r="G2231"/>
  <c r="H2231"/>
  <c r="G2232"/>
  <c r="H2232"/>
  <c r="G2233"/>
  <c r="H2233"/>
  <c r="G2234"/>
  <c r="H2234"/>
  <c r="G2235"/>
  <c r="H2235"/>
  <c r="G2236"/>
  <c r="H2236"/>
  <c r="G2237"/>
  <c r="H2237"/>
  <c r="G2238"/>
  <c r="H2238"/>
  <c r="G2239"/>
  <c r="H2239"/>
  <c r="G2240"/>
  <c r="H2240"/>
  <c r="G2241"/>
  <c r="H2241"/>
  <c r="G2242"/>
  <c r="H2242"/>
  <c r="G2243"/>
  <c r="H2243"/>
  <c r="G2244"/>
  <c r="H2244"/>
  <c r="G2245"/>
  <c r="H2245"/>
  <c r="G2246"/>
  <c r="H2246"/>
  <c r="G2247"/>
  <c r="H2247"/>
  <c r="G2248"/>
  <c r="H2248"/>
  <c r="G2249"/>
  <c r="H2249"/>
  <c r="G2250"/>
  <c r="H2250"/>
  <c r="G2251"/>
  <c r="H2251"/>
  <c r="G2252"/>
  <c r="H2252"/>
  <c r="G2253"/>
  <c r="H2253"/>
  <c r="G2254"/>
  <c r="H2254"/>
  <c r="G2255"/>
  <c r="H2255"/>
  <c r="G2256"/>
  <c r="H2256"/>
  <c r="G2257"/>
  <c r="H2257"/>
  <c r="G2258"/>
  <c r="H2258"/>
  <c r="G2259"/>
  <c r="H2259"/>
  <c r="G2260"/>
  <c r="H2260"/>
  <c r="G2261"/>
  <c r="H2261"/>
  <c r="G2262"/>
  <c r="H2262"/>
  <c r="G2263"/>
  <c r="H2263"/>
  <c r="G2264"/>
  <c r="H2264"/>
  <c r="G2265"/>
  <c r="H2265"/>
  <c r="G2266"/>
  <c r="H2266"/>
  <c r="G2267"/>
  <c r="H2267"/>
  <c r="G2268"/>
  <c r="H2268"/>
  <c r="G2269"/>
  <c r="H2269"/>
  <c r="G2270"/>
  <c r="H2270"/>
  <c r="G2271"/>
  <c r="H2271"/>
  <c r="G2272"/>
  <c r="H2272"/>
  <c r="G2273"/>
  <c r="H2273"/>
  <c r="G2274"/>
  <c r="H2274"/>
  <c r="G2275"/>
  <c r="H2275"/>
  <c r="G2276"/>
  <c r="H2276"/>
  <c r="G2277"/>
  <c r="H2277"/>
  <c r="G2278"/>
  <c r="H2278"/>
  <c r="G2279"/>
  <c r="H2279"/>
  <c r="G2280"/>
  <c r="H2280"/>
  <c r="G2281"/>
  <c r="H2281"/>
  <c r="G2282"/>
  <c r="H2282"/>
  <c r="G2283"/>
  <c r="H2283"/>
  <c r="G2284"/>
  <c r="H2284"/>
  <c r="G2285"/>
  <c r="H2285"/>
  <c r="G2286"/>
  <c r="H2286"/>
  <c r="G2287"/>
  <c r="H2287"/>
  <c r="G2288"/>
  <c r="H2288"/>
  <c r="G2289"/>
  <c r="H2289"/>
  <c r="G2290"/>
  <c r="H2290"/>
  <c r="G2291"/>
  <c r="H2291"/>
  <c r="G2292"/>
  <c r="H2292"/>
  <c r="G2293"/>
  <c r="H2293"/>
  <c r="G2294"/>
  <c r="H2294"/>
  <c r="G2295"/>
  <c r="H2295"/>
  <c r="G2296"/>
  <c r="H2296"/>
  <c r="G2297"/>
  <c r="H2297"/>
  <c r="G2298"/>
  <c r="H2298"/>
  <c r="G2299"/>
  <c r="H2299"/>
  <c r="G2300"/>
  <c r="H2300"/>
  <c r="G2301"/>
  <c r="H2301"/>
  <c r="G2302"/>
  <c r="H2302"/>
  <c r="G2303"/>
  <c r="H2303"/>
  <c r="G2304"/>
  <c r="H2304"/>
  <c r="G2305"/>
  <c r="H2305"/>
  <c r="G2306"/>
  <c r="H2306"/>
  <c r="G2307"/>
  <c r="H2307"/>
  <c r="G2308"/>
  <c r="H2308"/>
  <c r="G2309"/>
  <c r="H2309"/>
  <c r="G2310"/>
  <c r="H2310"/>
  <c r="G2311"/>
  <c r="H2311"/>
  <c r="G2312"/>
  <c r="H2312"/>
  <c r="G2313"/>
  <c r="H2313"/>
  <c r="G2314"/>
  <c r="H2314"/>
  <c r="G2315"/>
  <c r="H2315"/>
  <c r="G2316"/>
  <c r="H2316"/>
  <c r="G2317"/>
  <c r="H2317"/>
  <c r="G2318"/>
  <c r="H2318"/>
  <c r="G2319"/>
  <c r="H2319"/>
  <c r="G2320"/>
  <c r="H2320"/>
  <c r="G2321"/>
  <c r="H2321"/>
  <c r="G2322"/>
  <c r="H2322"/>
  <c r="G2323"/>
  <c r="H2323"/>
  <c r="G2324"/>
  <c r="H2324"/>
  <c r="G2325"/>
  <c r="H2325"/>
  <c r="G2326"/>
  <c r="H2326"/>
  <c r="G2327"/>
  <c r="H2327"/>
  <c r="G2328"/>
  <c r="H2328"/>
  <c r="G2329"/>
  <c r="H2329"/>
  <c r="G2330"/>
  <c r="H2330"/>
  <c r="G2331"/>
  <c r="H2331"/>
  <c r="G2332"/>
  <c r="H2332"/>
  <c r="G2333"/>
  <c r="H2333"/>
  <c r="G2334"/>
  <c r="H2334"/>
  <c r="G2335"/>
  <c r="H2335"/>
  <c r="G2336"/>
  <c r="H2336"/>
  <c r="G2337"/>
  <c r="H2337"/>
  <c r="G2338"/>
  <c r="H2338"/>
  <c r="G2339"/>
  <c r="H2339"/>
  <c r="G2340"/>
  <c r="H2340"/>
  <c r="G2341"/>
  <c r="H2341"/>
  <c r="G2342"/>
  <c r="H2342"/>
  <c r="G2343"/>
  <c r="H2343"/>
  <c r="G2344"/>
  <c r="H2344"/>
  <c r="G2345"/>
  <c r="H2345"/>
  <c r="G2346"/>
  <c r="H2346"/>
  <c r="G2347"/>
  <c r="H2347"/>
  <c r="G2348"/>
  <c r="H2348"/>
  <c r="G2349"/>
  <c r="H2349"/>
  <c r="G2350"/>
  <c r="H2350"/>
  <c r="G2351"/>
  <c r="H2351"/>
  <c r="G2352"/>
  <c r="H2352"/>
  <c r="G2353"/>
  <c r="H2353"/>
  <c r="G2354"/>
  <c r="H2354"/>
  <c r="G2355"/>
  <c r="H2355"/>
  <c r="G2356"/>
  <c r="H2356"/>
  <c r="G2357"/>
  <c r="H2357"/>
  <c r="G2358"/>
  <c r="H2358"/>
  <c r="G2359"/>
  <c r="H2359"/>
  <c r="G2360"/>
  <c r="H2360"/>
  <c r="G2361"/>
  <c r="H2361"/>
  <c r="G2362"/>
  <c r="H2362"/>
  <c r="G2363"/>
  <c r="H2363"/>
  <c r="G2364"/>
  <c r="H2364"/>
  <c r="G2365"/>
  <c r="H2365"/>
  <c r="G2366"/>
  <c r="H2366"/>
  <c r="G2367"/>
  <c r="H2367"/>
  <c r="G2368"/>
  <c r="H2368"/>
  <c r="G2369"/>
  <c r="H2369"/>
  <c r="G2370"/>
  <c r="H2370"/>
  <c r="G2371"/>
  <c r="H2371"/>
  <c r="G2372"/>
  <c r="H2372"/>
  <c r="G2373"/>
  <c r="H2373"/>
  <c r="G2374"/>
  <c r="H2374"/>
  <c r="G2375"/>
  <c r="H2375"/>
  <c r="G2376"/>
  <c r="H2376"/>
  <c r="G2377"/>
  <c r="H2377"/>
  <c r="G2378"/>
  <c r="H2378"/>
  <c r="G2379"/>
  <c r="H2379"/>
  <c r="G2380"/>
  <c r="H2380"/>
  <c r="G2381"/>
  <c r="H2381"/>
  <c r="G2382"/>
  <c r="H2382"/>
  <c r="G2383"/>
  <c r="H2383"/>
  <c r="G2384"/>
  <c r="H2384"/>
  <c r="G2385"/>
  <c r="H2385"/>
  <c r="G2386"/>
  <c r="H2386"/>
  <c r="G2387"/>
  <c r="H2387"/>
  <c r="G2388"/>
  <c r="H2388"/>
  <c r="G2389"/>
  <c r="H2389"/>
  <c r="G2390"/>
  <c r="H2390"/>
  <c r="G2391"/>
  <c r="H2391"/>
  <c r="G2392"/>
  <c r="H2392"/>
  <c r="G2393"/>
  <c r="H2393"/>
  <c r="G2394"/>
  <c r="H2394"/>
  <c r="G2395"/>
  <c r="H2395"/>
  <c r="G2396"/>
  <c r="H2396"/>
  <c r="G2397"/>
  <c r="H2397"/>
  <c r="G2398"/>
  <c r="H2398"/>
  <c r="G2399"/>
  <c r="H2399"/>
  <c r="G2400"/>
  <c r="H2400"/>
  <c r="G2401"/>
  <c r="H2401"/>
  <c r="G2402"/>
  <c r="H2402"/>
  <c r="G2403"/>
  <c r="H2403"/>
  <c r="G2404"/>
  <c r="H2404"/>
  <c r="G2405"/>
  <c r="H2405"/>
  <c r="G2406"/>
  <c r="H2406"/>
  <c r="G2407"/>
  <c r="H2407"/>
  <c r="G2408"/>
  <c r="H2408"/>
  <c r="G2409"/>
  <c r="H2409"/>
  <c r="G2410"/>
  <c r="H2410"/>
  <c r="G2411"/>
  <c r="H2411"/>
  <c r="G2412"/>
  <c r="H2412"/>
  <c r="G2413"/>
  <c r="H2413"/>
  <c r="G2414"/>
  <c r="H2414"/>
  <c r="G2415"/>
  <c r="H2415"/>
  <c r="G2416"/>
  <c r="H2416"/>
  <c r="G2417"/>
  <c r="H2417"/>
  <c r="G2418"/>
  <c r="H2418"/>
  <c r="G2419"/>
  <c r="H2419"/>
  <c r="G2420"/>
  <c r="H2420"/>
  <c r="G2421"/>
  <c r="H2421"/>
  <c r="G2422"/>
  <c r="H2422"/>
  <c r="G2423"/>
  <c r="H2423"/>
  <c r="G2424"/>
  <c r="H2424"/>
  <c r="G2425"/>
  <c r="H2425"/>
  <c r="G2426"/>
  <c r="H2426"/>
  <c r="G2427"/>
  <c r="H2427"/>
  <c r="G2428"/>
  <c r="H2428"/>
  <c r="G2429"/>
  <c r="H2429"/>
  <c r="G2430"/>
  <c r="H2430"/>
  <c r="G2431"/>
  <c r="H2431"/>
  <c r="G2432"/>
  <c r="H2432"/>
  <c r="G2433"/>
  <c r="H2433"/>
  <c r="G2434"/>
  <c r="H2434"/>
  <c r="G2435"/>
  <c r="H2435"/>
  <c r="G2436"/>
  <c r="H2436"/>
  <c r="G2437"/>
  <c r="H2437"/>
  <c r="G2438"/>
  <c r="H2438"/>
  <c r="G2439"/>
  <c r="H2439"/>
  <c r="G2440"/>
  <c r="H2440"/>
  <c r="G2441"/>
  <c r="H2441"/>
  <c r="G2442"/>
  <c r="H2442"/>
  <c r="G2443"/>
  <c r="H2443"/>
  <c r="G2444"/>
  <c r="H2444"/>
  <c r="G2445"/>
  <c r="H2445"/>
  <c r="G2446"/>
  <c r="H2446"/>
  <c r="G2447"/>
  <c r="H2447"/>
  <c r="G2448"/>
  <c r="H2448"/>
  <c r="G2449"/>
  <c r="H2449"/>
  <c r="G2450"/>
  <c r="H2450"/>
  <c r="G2451"/>
  <c r="H2451"/>
  <c r="G2452"/>
  <c r="H2452"/>
  <c r="G2453"/>
  <c r="H2453"/>
  <c r="G2454"/>
  <c r="H2454"/>
  <c r="G2455"/>
  <c r="H2455"/>
  <c r="G2456"/>
  <c r="H2456"/>
  <c r="G2457"/>
  <c r="H2457"/>
  <c r="G2458"/>
  <c r="H2458"/>
  <c r="G2459"/>
  <c r="H2459"/>
  <c r="G2460"/>
  <c r="H2460"/>
  <c r="G2461"/>
  <c r="H2461"/>
  <c r="G2462"/>
  <c r="H2462"/>
  <c r="G2463"/>
  <c r="H2463"/>
  <c r="G2464"/>
  <c r="H2464"/>
  <c r="G2465"/>
  <c r="H2465"/>
  <c r="G2466"/>
  <c r="H2466"/>
  <c r="G2467"/>
  <c r="H2467"/>
  <c r="G2468"/>
  <c r="H2468"/>
  <c r="G2469"/>
  <c r="H2469"/>
  <c r="G2470"/>
  <c r="H2470"/>
  <c r="G2471"/>
  <c r="H2471"/>
  <c r="G2472"/>
  <c r="H2472"/>
  <c r="G2473"/>
  <c r="H2473"/>
  <c r="G2474"/>
  <c r="H2474"/>
  <c r="G2475"/>
  <c r="H2475"/>
  <c r="G2476"/>
  <c r="H2476"/>
  <c r="G2477"/>
  <c r="H2477"/>
  <c r="G2478"/>
  <c r="H2478"/>
  <c r="G2479"/>
  <c r="H2479"/>
  <c r="G2480"/>
  <c r="H2480"/>
  <c r="G2481"/>
  <c r="H2481"/>
  <c r="G2482"/>
  <c r="H2482"/>
  <c r="G2483"/>
  <c r="H2483"/>
  <c r="G2484"/>
  <c r="H2484"/>
  <c r="G2485"/>
  <c r="H2485"/>
  <c r="G2486"/>
  <c r="H2486"/>
  <c r="G2487"/>
  <c r="H2487"/>
  <c r="G2488"/>
  <c r="H2488"/>
  <c r="G2489"/>
  <c r="H2489"/>
  <c r="G2490"/>
  <c r="H2490"/>
  <c r="G2491"/>
  <c r="H2491"/>
  <c r="G2492"/>
  <c r="H2492"/>
  <c r="G2493"/>
  <c r="H2493"/>
  <c r="G2494"/>
  <c r="H2494"/>
  <c r="G2495"/>
  <c r="H2495"/>
  <c r="G2496"/>
  <c r="H2496"/>
  <c r="G2497"/>
  <c r="H2497"/>
  <c r="G2498"/>
  <c r="H2498"/>
  <c r="G2499"/>
  <c r="H2499"/>
  <c r="G2500"/>
  <c r="H2500"/>
  <c r="G2501"/>
  <c r="H2501"/>
  <c r="G2502"/>
  <c r="H2502"/>
  <c r="G2503"/>
  <c r="H2503"/>
  <c r="G2504"/>
  <c r="H2504"/>
  <c r="G2505"/>
  <c r="H2505"/>
  <c r="G2506"/>
  <c r="H2506"/>
  <c r="G2507"/>
  <c r="H2507"/>
  <c r="G2508"/>
  <c r="H2508"/>
  <c r="G2509"/>
  <c r="H2509"/>
  <c r="G2510"/>
  <c r="H2510"/>
  <c r="G2511"/>
  <c r="H2511"/>
  <c r="G2512"/>
  <c r="H2512"/>
  <c r="G2513"/>
  <c r="H2513"/>
  <c r="G2514"/>
  <c r="H2514"/>
  <c r="G2515"/>
  <c r="H2515"/>
  <c r="G2516"/>
  <c r="H2516"/>
  <c r="G2517"/>
  <c r="H2517"/>
  <c r="G2518"/>
  <c r="H2518"/>
  <c r="G2519"/>
  <c r="H2519"/>
  <c r="G2520"/>
  <c r="H2520"/>
  <c r="G2521"/>
  <c r="H2521"/>
  <c r="G2522"/>
  <c r="H2522"/>
  <c r="G2523"/>
  <c r="H2523"/>
  <c r="G2524"/>
  <c r="H2524"/>
  <c r="G2525"/>
  <c r="H2525"/>
  <c r="G2526"/>
  <c r="H2526"/>
  <c r="G2527"/>
  <c r="H2527"/>
  <c r="G2528"/>
  <c r="H2528"/>
  <c r="G2529"/>
  <c r="H2529"/>
  <c r="G2530"/>
  <c r="H2530"/>
  <c r="G2531"/>
  <c r="H2531"/>
  <c r="G2532"/>
  <c r="H2532"/>
  <c r="G2533"/>
  <c r="H2533"/>
  <c r="G2534"/>
  <c r="H2534"/>
  <c r="G2535"/>
  <c r="H2535"/>
  <c r="G2536"/>
  <c r="H2536"/>
  <c r="G2537"/>
  <c r="H2537"/>
  <c r="G2538"/>
  <c r="H2538"/>
  <c r="G2539"/>
  <c r="H2539"/>
  <c r="G2540"/>
  <c r="H2540"/>
  <c r="G2541"/>
  <c r="H2541"/>
  <c r="G2542"/>
  <c r="H2542"/>
  <c r="G2543"/>
  <c r="H2543"/>
  <c r="G2544"/>
  <c r="H2544"/>
  <c r="G2545"/>
  <c r="H2545"/>
  <c r="G2546"/>
  <c r="H2546"/>
  <c r="G2547"/>
  <c r="H2547"/>
  <c r="G2548"/>
  <c r="H2548"/>
  <c r="G2549"/>
  <c r="H2549"/>
  <c r="G2550"/>
  <c r="H2550"/>
  <c r="G2551"/>
  <c r="H2551"/>
  <c r="G2552"/>
  <c r="H2552"/>
  <c r="G2553"/>
  <c r="H2553"/>
  <c r="G2554"/>
  <c r="H2554"/>
  <c r="G2555"/>
  <c r="H2555"/>
  <c r="G2556"/>
  <c r="H2556"/>
  <c r="G2557"/>
  <c r="H2557"/>
  <c r="G2558"/>
  <c r="H2558"/>
  <c r="G2559"/>
  <c r="H2559"/>
  <c r="G2560"/>
  <c r="H2560"/>
  <c r="G2561"/>
  <c r="H2561"/>
  <c r="G2562"/>
  <c r="H2562"/>
  <c r="G2563"/>
  <c r="H2563"/>
  <c r="G2564"/>
  <c r="H2564"/>
  <c r="G2565"/>
  <c r="H2565"/>
  <c r="G2566"/>
  <c r="H2566"/>
  <c r="G2567"/>
  <c r="H2567"/>
  <c r="G2568"/>
  <c r="H2568"/>
  <c r="G2569"/>
  <c r="H2569"/>
  <c r="G2570"/>
  <c r="H2570"/>
  <c r="G2571"/>
  <c r="H2571"/>
  <c r="G2572"/>
  <c r="H2572"/>
  <c r="G2573"/>
  <c r="H2573"/>
  <c r="G2574"/>
  <c r="H2574"/>
  <c r="G2575"/>
  <c r="H2575"/>
  <c r="G2576"/>
  <c r="H2576"/>
  <c r="G2577"/>
  <c r="H2577"/>
  <c r="G2578"/>
  <c r="H2578"/>
  <c r="G2579"/>
  <c r="H2579"/>
  <c r="G2580"/>
  <c r="H2580"/>
  <c r="G2581"/>
  <c r="H2581"/>
  <c r="G2582"/>
  <c r="H2582"/>
  <c r="G2583"/>
  <c r="H2583"/>
  <c r="G2584"/>
  <c r="H2584"/>
  <c r="G2585"/>
  <c r="H2585"/>
  <c r="G2586"/>
  <c r="H2586"/>
  <c r="G2587"/>
  <c r="H2587"/>
  <c r="G2588"/>
  <c r="H2588"/>
  <c r="G2589"/>
  <c r="H2589"/>
  <c r="G2590"/>
  <c r="H2590"/>
  <c r="G2591"/>
  <c r="H2591"/>
  <c r="G2592"/>
  <c r="H2592"/>
  <c r="G2593"/>
  <c r="H2593"/>
  <c r="G2594"/>
  <c r="H2594"/>
  <c r="G2595"/>
  <c r="H2595"/>
  <c r="G2596"/>
  <c r="H2596"/>
  <c r="G2597"/>
  <c r="H2597"/>
  <c r="G2598"/>
  <c r="H2598"/>
  <c r="G2599"/>
  <c r="H2599"/>
  <c r="G2600"/>
  <c r="H2600"/>
  <c r="G2601"/>
  <c r="H2601"/>
  <c r="G2602"/>
  <c r="H2602"/>
  <c r="G2603"/>
  <c r="H2603"/>
  <c r="G2604"/>
  <c r="H2604"/>
  <c r="G2605"/>
  <c r="H2605"/>
  <c r="G2606"/>
  <c r="H2606"/>
  <c r="G2607"/>
  <c r="H2607"/>
  <c r="G2608"/>
  <c r="H2608"/>
  <c r="G2609"/>
  <c r="H2609"/>
  <c r="G2610"/>
  <c r="H2610"/>
  <c r="G2611"/>
  <c r="H2611"/>
  <c r="G2612"/>
  <c r="H2612"/>
  <c r="G2613"/>
  <c r="H2613"/>
  <c r="G2614"/>
  <c r="H2614"/>
  <c r="G2615"/>
  <c r="H2615"/>
  <c r="G2616"/>
  <c r="H2616"/>
  <c r="G2617"/>
  <c r="H2617"/>
  <c r="G2618"/>
  <c r="H2618"/>
  <c r="G2619"/>
  <c r="H2619"/>
  <c r="G2620"/>
  <c r="H2620"/>
  <c r="G2621"/>
  <c r="H2621"/>
  <c r="G2622"/>
  <c r="H2622"/>
  <c r="G2623"/>
  <c r="H2623"/>
  <c r="G2624"/>
  <c r="H2624"/>
  <c r="G2625"/>
  <c r="H2625"/>
  <c r="G2626"/>
  <c r="H2626"/>
  <c r="G2627"/>
  <c r="H2627"/>
  <c r="G2628"/>
  <c r="H2628"/>
  <c r="G2629"/>
  <c r="H2629"/>
  <c r="G2630"/>
  <c r="H2630"/>
  <c r="G2631"/>
  <c r="H2631"/>
  <c r="G2632"/>
  <c r="H2632"/>
  <c r="G2633"/>
  <c r="H2633"/>
  <c r="G2634"/>
  <c r="H2634"/>
  <c r="G2635"/>
  <c r="H2635"/>
  <c r="G2636"/>
  <c r="H2636"/>
  <c r="G2637"/>
  <c r="H2637"/>
  <c r="G2638"/>
  <c r="H2638"/>
  <c r="G2639"/>
  <c r="H2639"/>
  <c r="G2640"/>
  <c r="H2640"/>
  <c r="G2641"/>
  <c r="H2641"/>
  <c r="G2642"/>
  <c r="H2642"/>
  <c r="G2643"/>
  <c r="H2643"/>
  <c r="G2644"/>
  <c r="H2644"/>
  <c r="G2645"/>
  <c r="H2645"/>
  <c r="G2646"/>
  <c r="H2646"/>
  <c r="G2647"/>
  <c r="H2647"/>
  <c r="G2648"/>
  <c r="H2648"/>
  <c r="G2649"/>
  <c r="H2649"/>
  <c r="G2650"/>
  <c r="H2650"/>
  <c r="G2651"/>
  <c r="H2651"/>
  <c r="G2652"/>
  <c r="H2652"/>
  <c r="G2653"/>
  <c r="H2653"/>
  <c r="G2654"/>
  <c r="H2654"/>
  <c r="G2655"/>
  <c r="H2655"/>
  <c r="G2656"/>
  <c r="H2656"/>
  <c r="G2657"/>
  <c r="H2657"/>
  <c r="G2658"/>
  <c r="H2658"/>
  <c r="G2659"/>
  <c r="H2659"/>
  <c r="G2660"/>
  <c r="H2660"/>
  <c r="G2661"/>
  <c r="H2661"/>
  <c r="G2662"/>
  <c r="H2662"/>
  <c r="G2663"/>
  <c r="H2663"/>
  <c r="G2664"/>
  <c r="H2664"/>
  <c r="G2665"/>
  <c r="H2665"/>
  <c r="G2666"/>
  <c r="H2666"/>
  <c r="G2667"/>
  <c r="H2667"/>
  <c r="G2668"/>
  <c r="H2668"/>
  <c r="G2669"/>
  <c r="H2669"/>
  <c r="G2670"/>
  <c r="H2670"/>
  <c r="G2671"/>
  <c r="H2671"/>
  <c r="G2672"/>
  <c r="H2672"/>
  <c r="G2673"/>
  <c r="H2673"/>
  <c r="G2674"/>
  <c r="H2674"/>
  <c r="G2675"/>
  <c r="H2675"/>
  <c r="G2676"/>
  <c r="H2676"/>
  <c r="G2677"/>
  <c r="H2677"/>
  <c r="G2678"/>
  <c r="H2678"/>
  <c r="G2679"/>
  <c r="H2679"/>
  <c r="G2680"/>
  <c r="H2680"/>
  <c r="G2681"/>
  <c r="H2681"/>
  <c r="G2682"/>
  <c r="H2682"/>
  <c r="G2683"/>
  <c r="H2683"/>
  <c r="G2684"/>
  <c r="H2684"/>
  <c r="G2685"/>
  <c r="H2685"/>
  <c r="G2686"/>
  <c r="H2686"/>
  <c r="G2687"/>
  <c r="H2687"/>
  <c r="G2688"/>
  <c r="H2688"/>
  <c r="G2689"/>
  <c r="H2689"/>
  <c r="G2690"/>
  <c r="H2690"/>
  <c r="G2691"/>
  <c r="H2691"/>
  <c r="G2692"/>
  <c r="H2692"/>
  <c r="G2693"/>
  <c r="H2693"/>
  <c r="G2694"/>
  <c r="H2694"/>
  <c r="G2695"/>
  <c r="H2695"/>
  <c r="G2696"/>
  <c r="H2696"/>
  <c r="G2697"/>
  <c r="H2697"/>
  <c r="G2698"/>
  <c r="H2698"/>
  <c r="G2699"/>
  <c r="H2699"/>
  <c r="G2700"/>
  <c r="H2700"/>
  <c r="G2701"/>
  <c r="H2701"/>
  <c r="G2702"/>
  <c r="H2702"/>
  <c r="G2703"/>
  <c r="H2703"/>
  <c r="G2704"/>
  <c r="H2704"/>
  <c r="G2705"/>
  <c r="H2705"/>
  <c r="G2706"/>
  <c r="H2706"/>
  <c r="G2707"/>
  <c r="H2707"/>
  <c r="G2708"/>
  <c r="H2708"/>
  <c r="G2709"/>
  <c r="H2709"/>
  <c r="G2710"/>
  <c r="H2710"/>
  <c r="G2711"/>
  <c r="H2711"/>
  <c r="G2712"/>
  <c r="H2712"/>
  <c r="G2713"/>
  <c r="H2713"/>
  <c r="G2714"/>
  <c r="H2714"/>
  <c r="G2715"/>
  <c r="H2715"/>
  <c r="G2716"/>
  <c r="H2716"/>
  <c r="G2717"/>
  <c r="H2717"/>
  <c r="G2718"/>
  <c r="H2718"/>
  <c r="G2719"/>
  <c r="H2719"/>
  <c r="G2720"/>
  <c r="H2720"/>
  <c r="G2721"/>
  <c r="H2721"/>
  <c r="G2722"/>
  <c r="H2722"/>
  <c r="G2723"/>
  <c r="H2723"/>
  <c r="G2724"/>
  <c r="H2724"/>
  <c r="G2725"/>
  <c r="H2725"/>
  <c r="G2726"/>
  <c r="H2726"/>
  <c r="G2727"/>
  <c r="H2727"/>
  <c r="G2728"/>
  <c r="H2728"/>
  <c r="G2729"/>
  <c r="H2729"/>
  <c r="G2730"/>
  <c r="H2730"/>
  <c r="G2731"/>
  <c r="H2731"/>
  <c r="G2732"/>
  <c r="H2732"/>
  <c r="G2733"/>
  <c r="H2733"/>
  <c r="G2734"/>
  <c r="H2734"/>
  <c r="G2735"/>
  <c r="H2735"/>
  <c r="G2736"/>
  <c r="H2736"/>
  <c r="G2737"/>
  <c r="H2737"/>
  <c r="G2738"/>
  <c r="H2738"/>
  <c r="G2739"/>
  <c r="H2739"/>
  <c r="G2740"/>
  <c r="H2740"/>
  <c r="G2741"/>
  <c r="H2741"/>
  <c r="G2742"/>
  <c r="H2742"/>
  <c r="G2743"/>
  <c r="H2743"/>
  <c r="G2744"/>
  <c r="H2744"/>
  <c r="G2745"/>
  <c r="H2745"/>
  <c r="G2746"/>
  <c r="H2746"/>
  <c r="G2747"/>
  <c r="H2747"/>
  <c r="G2748"/>
  <c r="H2748"/>
  <c r="G2749"/>
  <c r="H2749"/>
  <c r="G2750"/>
  <c r="H2750"/>
  <c r="G2751"/>
  <c r="H2751"/>
  <c r="G2752"/>
  <c r="H2752"/>
  <c r="G2753"/>
  <c r="H2753"/>
  <c r="G2754"/>
  <c r="H2754"/>
  <c r="G2755"/>
  <c r="H2755"/>
  <c r="G2756"/>
  <c r="H2756"/>
  <c r="G2757"/>
  <c r="H2757"/>
  <c r="G2758"/>
  <c r="H2758"/>
  <c r="G2759"/>
  <c r="H2759"/>
  <c r="G2760"/>
  <c r="H2760"/>
  <c r="G2761"/>
  <c r="H2761"/>
  <c r="G2762"/>
  <c r="H2762"/>
  <c r="G2763"/>
  <c r="H2763"/>
  <c r="G2764"/>
  <c r="H2764"/>
  <c r="G2765"/>
  <c r="H2765"/>
  <c r="G2766"/>
  <c r="H2766"/>
  <c r="G2767"/>
  <c r="H2767"/>
  <c r="G2768"/>
  <c r="H2768"/>
  <c r="G2769"/>
  <c r="H2769"/>
  <c r="G2770"/>
  <c r="H2770"/>
  <c r="G2771"/>
  <c r="H2771"/>
  <c r="G2772"/>
  <c r="H2772"/>
  <c r="G2773"/>
  <c r="H2773"/>
  <c r="G2774"/>
  <c r="H2774"/>
  <c r="G2775"/>
  <c r="H2775"/>
  <c r="G2776"/>
  <c r="H2776"/>
  <c r="G2777"/>
  <c r="H2777"/>
  <c r="G2778"/>
  <c r="H2778"/>
  <c r="G2779"/>
  <c r="H2779"/>
  <c r="G2780"/>
  <c r="H2780"/>
  <c r="G2781"/>
  <c r="H2781"/>
  <c r="G2782"/>
  <c r="H2782"/>
  <c r="G2783"/>
  <c r="H2783"/>
  <c r="G2784"/>
  <c r="H2784"/>
  <c r="G2785"/>
  <c r="H2785"/>
  <c r="G2786"/>
  <c r="H2786"/>
  <c r="G2787"/>
  <c r="H2787"/>
  <c r="G2788"/>
  <c r="H2788"/>
  <c r="G2789"/>
  <c r="H2789"/>
  <c r="G2790"/>
  <c r="H2790"/>
  <c r="G2791"/>
  <c r="H2791"/>
  <c r="G2792"/>
  <c r="H2792"/>
  <c r="G2793"/>
  <c r="H2793"/>
  <c r="G2794"/>
  <c r="H2794"/>
  <c r="G2795"/>
  <c r="H2795"/>
  <c r="G2796"/>
  <c r="H2796"/>
  <c r="G2797"/>
  <c r="H2797"/>
  <c r="G2798"/>
  <c r="H2798"/>
  <c r="G2799"/>
  <c r="H2799"/>
  <c r="G2800"/>
  <c r="H2800"/>
  <c r="G2801"/>
  <c r="H2801"/>
  <c r="G2802"/>
  <c r="H2802"/>
  <c r="G2803"/>
  <c r="H2803"/>
  <c r="G2804"/>
  <c r="H2804"/>
  <c r="G2805"/>
  <c r="H2805"/>
  <c r="G2806"/>
  <c r="H2806"/>
  <c r="G2807"/>
  <c r="H2807"/>
  <c r="G2808"/>
  <c r="H2808"/>
  <c r="G2809"/>
  <c r="H2809"/>
  <c r="G2810"/>
  <c r="H2810"/>
  <c r="G2811"/>
  <c r="H2811"/>
  <c r="G2812"/>
  <c r="H2812"/>
  <c r="G2813"/>
  <c r="H2813"/>
  <c r="G2814"/>
  <c r="H2814"/>
  <c r="G2815"/>
  <c r="H2815"/>
  <c r="G2816"/>
  <c r="H2816"/>
  <c r="G2817"/>
  <c r="H2817"/>
  <c r="G2818"/>
  <c r="H2818"/>
  <c r="G2819"/>
  <c r="H2819"/>
  <c r="G2820"/>
  <c r="H2820"/>
  <c r="G2821"/>
  <c r="H2821"/>
  <c r="G2822"/>
  <c r="H2822"/>
  <c r="G2823"/>
  <c r="H2823"/>
  <c r="G2824"/>
  <c r="H2824"/>
  <c r="G2825"/>
  <c r="H2825"/>
  <c r="G2826"/>
  <c r="H2826"/>
  <c r="G2827"/>
  <c r="H2827"/>
  <c r="G2828"/>
  <c r="H2828"/>
  <c r="G2829"/>
  <c r="H2829"/>
  <c r="G2830"/>
  <c r="H2830"/>
  <c r="G2831"/>
  <c r="H2831"/>
  <c r="G2832"/>
  <c r="H2832"/>
  <c r="G2833"/>
  <c r="H2833"/>
  <c r="G2834"/>
  <c r="H2834"/>
  <c r="G2835"/>
  <c r="H2835"/>
  <c r="G2836"/>
  <c r="H2836"/>
  <c r="G2837"/>
  <c r="H2837"/>
  <c r="G2838"/>
  <c r="H2838"/>
  <c r="G2839"/>
  <c r="H2839"/>
  <c r="G2840"/>
  <c r="H2840"/>
  <c r="G2841"/>
  <c r="H2841"/>
  <c r="G2842"/>
  <c r="H2842"/>
  <c r="G2843"/>
  <c r="H2843"/>
  <c r="G2844"/>
  <c r="H2844"/>
  <c r="G2845"/>
  <c r="H2845"/>
  <c r="G2846"/>
  <c r="H2846"/>
  <c r="G2847"/>
  <c r="H2847"/>
  <c r="G2848"/>
  <c r="H2848"/>
  <c r="G2849"/>
  <c r="H2849"/>
  <c r="G2850"/>
  <c r="H2850"/>
  <c r="G2851"/>
  <c r="H2851"/>
  <c r="G2852"/>
  <c r="H2852"/>
  <c r="G2853"/>
  <c r="H2853"/>
  <c r="G2854"/>
  <c r="H2854"/>
  <c r="G2855"/>
  <c r="H2855"/>
  <c r="G2856"/>
  <c r="H2856"/>
  <c r="G2857"/>
  <c r="H2857"/>
  <c r="G2858"/>
  <c r="H2858"/>
  <c r="G2859"/>
  <c r="H2859"/>
  <c r="G2860"/>
  <c r="H2860"/>
  <c r="G2861"/>
  <c r="H2861"/>
  <c r="G2862"/>
  <c r="H2862"/>
  <c r="G2863"/>
  <c r="H2863"/>
  <c r="G2864"/>
  <c r="H2864"/>
  <c r="G2865"/>
  <c r="H2865"/>
  <c r="G2866"/>
  <c r="H2866"/>
  <c r="G2867"/>
  <c r="H2867"/>
  <c r="G2868"/>
  <c r="H2868"/>
  <c r="G2869"/>
  <c r="H2869"/>
  <c r="G2870"/>
  <c r="H2870"/>
  <c r="G2871"/>
  <c r="H2871"/>
  <c r="G2872"/>
  <c r="H2872"/>
  <c r="G2873"/>
  <c r="H2873"/>
  <c r="G2874"/>
  <c r="H2874"/>
  <c r="G2875"/>
  <c r="H2875"/>
  <c r="G2876"/>
  <c r="H2876"/>
  <c r="G2877"/>
  <c r="H2877"/>
  <c r="G2878"/>
  <c r="H2878"/>
  <c r="G2879"/>
  <c r="H2879"/>
  <c r="G2880"/>
  <c r="H2880"/>
  <c r="G2881"/>
  <c r="H2881"/>
  <c r="G2882"/>
  <c r="H2882"/>
  <c r="G2883"/>
  <c r="H2883"/>
  <c r="G2884"/>
  <c r="H2884"/>
  <c r="G2885"/>
  <c r="H2885"/>
  <c r="G2886"/>
  <c r="H2886"/>
  <c r="G2887"/>
  <c r="H2887"/>
  <c r="G2888"/>
  <c r="H2888"/>
  <c r="G2889"/>
  <c r="H2889"/>
  <c r="G2890"/>
  <c r="H2890"/>
  <c r="G2891"/>
  <c r="H2891"/>
  <c r="G2892"/>
  <c r="H2892"/>
  <c r="G2893"/>
  <c r="H2893"/>
  <c r="G2894"/>
  <c r="H2894"/>
  <c r="G2895"/>
  <c r="H2895"/>
  <c r="G2896"/>
  <c r="H2896"/>
  <c r="G2897"/>
  <c r="H2897"/>
  <c r="G2898"/>
  <c r="H2898"/>
  <c r="G2899"/>
  <c r="H2899"/>
  <c r="G2900"/>
  <c r="H2900"/>
  <c r="G2901"/>
  <c r="H2901"/>
  <c r="G2902"/>
  <c r="H2902"/>
  <c r="G2903"/>
  <c r="H2903"/>
  <c r="G2904"/>
  <c r="H2904"/>
  <c r="G2905"/>
  <c r="H2905"/>
  <c r="G2906"/>
  <c r="H2906"/>
  <c r="G2907"/>
  <c r="H2907"/>
  <c r="G2908"/>
  <c r="H2908"/>
  <c r="G2909"/>
  <c r="H2909"/>
  <c r="G2910"/>
  <c r="H2910"/>
  <c r="G2911"/>
  <c r="H2911"/>
  <c r="G2912"/>
  <c r="H2912"/>
  <c r="G2913"/>
  <c r="H2913"/>
  <c r="G2914"/>
  <c r="H2914"/>
  <c r="G2915"/>
  <c r="H2915"/>
  <c r="G2916"/>
  <c r="H2916"/>
  <c r="G2917"/>
  <c r="H2917"/>
  <c r="G2918"/>
  <c r="H2918"/>
  <c r="G2919"/>
  <c r="H2919"/>
  <c r="G2920"/>
  <c r="H2920"/>
  <c r="G2921"/>
  <c r="H2921"/>
  <c r="G2922"/>
  <c r="H2922"/>
  <c r="G2923"/>
  <c r="H2923"/>
  <c r="G2924"/>
  <c r="H2924"/>
  <c r="G2925"/>
  <c r="H2925"/>
  <c r="G2926"/>
  <c r="H2926"/>
  <c r="G2927"/>
  <c r="H2927"/>
  <c r="G2928"/>
  <c r="H2928"/>
  <c r="G2929"/>
  <c r="H2929"/>
  <c r="G2930"/>
  <c r="H2930"/>
  <c r="G2931"/>
  <c r="H2931"/>
  <c r="G2932"/>
  <c r="H2932"/>
  <c r="G2933"/>
  <c r="H2933"/>
  <c r="G2934"/>
  <c r="H2934"/>
  <c r="G2935"/>
  <c r="H2935"/>
  <c r="G2936"/>
  <c r="H2936"/>
  <c r="G2937"/>
  <c r="H2937"/>
  <c r="G2938"/>
  <c r="H2938"/>
  <c r="G2939"/>
  <c r="H2939"/>
  <c r="G2940"/>
  <c r="H2940"/>
  <c r="G2941"/>
  <c r="H2941"/>
  <c r="G2942"/>
  <c r="H2942"/>
  <c r="G2943"/>
  <c r="H2943"/>
  <c r="G2944"/>
  <c r="H2944"/>
  <c r="G2945"/>
  <c r="H2945"/>
  <c r="G2946"/>
  <c r="H2946"/>
  <c r="G2947"/>
  <c r="H2947"/>
  <c r="G2948"/>
  <c r="H2948"/>
  <c r="G2949"/>
  <c r="H2949"/>
  <c r="G2950"/>
  <c r="H2950"/>
  <c r="G2951"/>
  <c r="H2951"/>
  <c r="G2952"/>
  <c r="H2952"/>
  <c r="G2953"/>
  <c r="H2953"/>
  <c r="G2954"/>
  <c r="H2954"/>
  <c r="G2955"/>
  <c r="H2955"/>
  <c r="G2956"/>
  <c r="H2956"/>
  <c r="G2957"/>
  <c r="H2957"/>
  <c r="G2958"/>
  <c r="H2958"/>
  <c r="G2959"/>
  <c r="H2959"/>
  <c r="G2960"/>
  <c r="H2960"/>
  <c r="G2961"/>
  <c r="H2961"/>
  <c r="G2962"/>
  <c r="H2962"/>
  <c r="G2963"/>
  <c r="H2963"/>
  <c r="G2964"/>
  <c r="H2964"/>
  <c r="G2965"/>
  <c r="H2965"/>
  <c r="G2966"/>
  <c r="H2966"/>
  <c r="G2967"/>
  <c r="H2967"/>
  <c r="G2968"/>
  <c r="H2968"/>
  <c r="G2969"/>
  <c r="H2969"/>
  <c r="G2970"/>
  <c r="H2970"/>
  <c r="G2971"/>
  <c r="H2971"/>
  <c r="G2972"/>
  <c r="H2972"/>
  <c r="G2973"/>
  <c r="H2973"/>
  <c r="G2974"/>
  <c r="H2974"/>
  <c r="G2975"/>
  <c r="H2975"/>
  <c r="G2976"/>
  <c r="H2976"/>
  <c r="G2977"/>
  <c r="H2977"/>
  <c r="G2978"/>
  <c r="H2978"/>
  <c r="G2979"/>
  <c r="H2979"/>
  <c r="G2980"/>
  <c r="H2980"/>
  <c r="G2981"/>
  <c r="H2981"/>
  <c r="G2982"/>
  <c r="H2982"/>
  <c r="G2983"/>
  <c r="H2983"/>
  <c r="G2984"/>
  <c r="H2984"/>
  <c r="G2985"/>
  <c r="H2985"/>
  <c r="G2986"/>
  <c r="H2986"/>
  <c r="G2987"/>
  <c r="H2987"/>
  <c r="G2988"/>
  <c r="H2988"/>
  <c r="G2989"/>
  <c r="H2989"/>
  <c r="G2990"/>
  <c r="H2990"/>
  <c r="G2991"/>
  <c r="H2991"/>
  <c r="G2992"/>
  <c r="H2992"/>
  <c r="G2993"/>
  <c r="H2993"/>
  <c r="G2994"/>
  <c r="H2994"/>
  <c r="G2995"/>
  <c r="H2995"/>
  <c r="G2996"/>
  <c r="H2996"/>
  <c r="G2997"/>
  <c r="H2997"/>
  <c r="G2998"/>
  <c r="H2998"/>
  <c r="G2999"/>
  <c r="H2999"/>
  <c r="G3000"/>
  <c r="H3000"/>
  <c r="G3001"/>
  <c r="H3001"/>
  <c r="G3002"/>
  <c r="H3002"/>
  <c r="G3003"/>
  <c r="H3003"/>
  <c r="G3004"/>
  <c r="H3004"/>
  <c r="G3005"/>
  <c r="H3005"/>
  <c r="G3006"/>
  <c r="H3006"/>
  <c r="G3007"/>
  <c r="H3007"/>
  <c r="G3008"/>
  <c r="H3008"/>
  <c r="G3009"/>
  <c r="H3009"/>
  <c r="G3010"/>
  <c r="H3010"/>
  <c r="G3011"/>
  <c r="H3011"/>
  <c r="G3012"/>
  <c r="H3012"/>
  <c r="G3013"/>
  <c r="H3013"/>
  <c r="G3014"/>
  <c r="H3014"/>
  <c r="G3015"/>
  <c r="H3015"/>
  <c r="G3016"/>
  <c r="H3016"/>
  <c r="G3017"/>
  <c r="H3017"/>
  <c r="G3018"/>
  <c r="H3018"/>
  <c r="G3019"/>
  <c r="H3019"/>
  <c r="G3020"/>
  <c r="H3020"/>
  <c r="G3021"/>
  <c r="H3021"/>
  <c r="G3022"/>
  <c r="H3022"/>
  <c r="G3023"/>
  <c r="H3023"/>
  <c r="G3024"/>
  <c r="H3024"/>
  <c r="G3025"/>
  <c r="H3025"/>
  <c r="G3026"/>
  <c r="H3026"/>
  <c r="G3027"/>
  <c r="H3027"/>
  <c r="G3028"/>
  <c r="H3028"/>
  <c r="G3029"/>
  <c r="H3029"/>
  <c r="G3030"/>
  <c r="H3030"/>
  <c r="G3031"/>
  <c r="H3031"/>
  <c r="G3032"/>
  <c r="H3032"/>
  <c r="G3033"/>
  <c r="H3033"/>
  <c r="G3034"/>
  <c r="H3034"/>
  <c r="G3035"/>
  <c r="H3035"/>
  <c r="G3036"/>
  <c r="H3036"/>
  <c r="G3037"/>
  <c r="H3037"/>
  <c r="G3038"/>
  <c r="H3038"/>
  <c r="G3039"/>
  <c r="H3039"/>
  <c r="G3040"/>
  <c r="H3040"/>
  <c r="G3041"/>
  <c r="H3041"/>
  <c r="G3042"/>
  <c r="H3042"/>
  <c r="G3043"/>
  <c r="H3043"/>
  <c r="G3044"/>
  <c r="H3044"/>
  <c r="G3045"/>
  <c r="H3045"/>
  <c r="G3046"/>
  <c r="H3046"/>
  <c r="G3047"/>
  <c r="H3047"/>
  <c r="G3048"/>
  <c r="H3048"/>
  <c r="G3049"/>
  <c r="H3049"/>
  <c r="G3050"/>
  <c r="H3050"/>
  <c r="G3051"/>
  <c r="H3051"/>
  <c r="G3052"/>
  <c r="H3052"/>
  <c r="G3053"/>
  <c r="H3053"/>
  <c r="G3054"/>
  <c r="H3054"/>
  <c r="G3055"/>
  <c r="H3055"/>
  <c r="G3056"/>
  <c r="H3056"/>
  <c r="G3057"/>
  <c r="H3057"/>
  <c r="G3058"/>
  <c r="H3058"/>
  <c r="G3059"/>
  <c r="H3059"/>
  <c r="G3060"/>
  <c r="H3060"/>
  <c r="G3061"/>
  <c r="H3061"/>
  <c r="G3062"/>
  <c r="H3062"/>
  <c r="G3063"/>
  <c r="H3063"/>
  <c r="G3064"/>
  <c r="H3064"/>
  <c r="G3065"/>
  <c r="H3065"/>
  <c r="G3066"/>
  <c r="H3066"/>
  <c r="G3067"/>
  <c r="H3067"/>
  <c r="G3068"/>
  <c r="H3068"/>
  <c r="G3069"/>
  <c r="H3069"/>
  <c r="G3070"/>
  <c r="H3070"/>
  <c r="G3071"/>
  <c r="H3071"/>
  <c r="G3072"/>
  <c r="H3072"/>
  <c r="G3073"/>
  <c r="H3073"/>
  <c r="G3074"/>
  <c r="H3074"/>
  <c r="H2"/>
  <c r="G2"/>
  <c r="D1" i="2"/>
  <c r="E1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504"/>
  <c r="F1505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1859"/>
  <c r="F1860"/>
  <c r="F1861"/>
  <c r="F1862"/>
  <c r="F1863"/>
  <c r="F1864"/>
  <c r="F1865"/>
  <c r="F1866"/>
  <c r="F1867"/>
  <c r="F1868"/>
  <c r="F1869"/>
  <c r="F1870"/>
  <c r="F1871"/>
  <c r="F1872"/>
  <c r="F1873"/>
  <c r="F1874"/>
  <c r="F1875"/>
  <c r="F1876"/>
  <c r="F1877"/>
  <c r="F1878"/>
  <c r="F1879"/>
  <c r="F1880"/>
  <c r="F1881"/>
  <c r="F1882"/>
  <c r="F1883"/>
  <c r="F1884"/>
  <c r="F1885"/>
  <c r="F1886"/>
  <c r="F1887"/>
  <c r="F1888"/>
  <c r="F1889"/>
  <c r="F1890"/>
  <c r="F1891"/>
  <c r="F1892"/>
  <c r="F1893"/>
  <c r="F1894"/>
  <c r="F1895"/>
  <c r="F1896"/>
  <c r="F1897"/>
  <c r="F1898"/>
  <c r="F1899"/>
  <c r="F1900"/>
  <c r="F1901"/>
  <c r="F1902"/>
  <c r="F1903"/>
  <c r="F1904"/>
  <c r="F1905"/>
  <c r="F1906"/>
  <c r="F1907"/>
  <c r="F1908"/>
  <c r="F1909"/>
  <c r="F1910"/>
  <c r="F1911"/>
  <c r="F1912"/>
  <c r="F1913"/>
  <c r="F1914"/>
  <c r="F1915"/>
  <c r="F1916"/>
  <c r="F1917"/>
  <c r="F1918"/>
  <c r="F1919"/>
  <c r="F1920"/>
  <c r="F1921"/>
  <c r="F1922"/>
  <c r="F1923"/>
  <c r="F1924"/>
  <c r="F1925"/>
  <c r="F1926"/>
  <c r="F1927"/>
  <c r="F1928"/>
  <c r="F1929"/>
  <c r="F1930"/>
  <c r="F1931"/>
  <c r="F1932"/>
  <c r="F1933"/>
  <c r="F1934"/>
  <c r="F1935"/>
  <c r="F1936"/>
  <c r="F1937"/>
  <c r="F1938"/>
  <c r="F1939"/>
  <c r="F1940"/>
  <c r="F1941"/>
  <c r="F1942"/>
  <c r="F1943"/>
  <c r="F1944"/>
  <c r="F1945"/>
  <c r="F1946"/>
  <c r="F1947"/>
  <c r="F1948"/>
  <c r="F1949"/>
  <c r="F1950"/>
  <c r="F1951"/>
  <c r="F1952"/>
  <c r="F1953"/>
  <c r="F1954"/>
  <c r="F1955"/>
  <c r="F1956"/>
  <c r="F1957"/>
  <c r="F1958"/>
  <c r="F1959"/>
  <c r="F1960"/>
  <c r="F1961"/>
  <c r="F1962"/>
  <c r="F1963"/>
  <c r="F1964"/>
  <c r="F1965"/>
  <c r="F1966"/>
  <c r="F1967"/>
  <c r="F1968"/>
  <c r="F1969"/>
  <c r="F1970"/>
  <c r="F1971"/>
  <c r="F1972"/>
  <c r="F1973"/>
  <c r="F1974"/>
  <c r="F1975"/>
  <c r="F1976"/>
  <c r="F1977"/>
  <c r="F1978"/>
  <c r="F1979"/>
  <c r="F1980"/>
  <c r="F1981"/>
  <c r="F1982"/>
  <c r="F1983"/>
  <c r="F1984"/>
  <c r="F1985"/>
  <c r="F1986"/>
  <c r="F1987"/>
  <c r="F1988"/>
  <c r="F1989"/>
  <c r="F1990"/>
  <c r="F1991"/>
  <c r="F1992"/>
  <c r="F1993"/>
  <c r="F1994"/>
  <c r="F1995"/>
  <c r="F1996"/>
  <c r="F1997"/>
  <c r="F1998"/>
  <c r="F1999"/>
  <c r="F2000"/>
  <c r="F2001"/>
  <c r="F2002"/>
  <c r="F2003"/>
  <c r="F2004"/>
  <c r="F2005"/>
  <c r="F2006"/>
  <c r="F2007"/>
  <c r="F2008"/>
  <c r="F2009"/>
  <c r="F2010"/>
  <c r="F2011"/>
  <c r="F2012"/>
  <c r="F2013"/>
  <c r="F2014"/>
  <c r="F2015"/>
  <c r="F2016"/>
  <c r="F2017"/>
  <c r="F2018"/>
  <c r="F2019"/>
  <c r="F2020"/>
  <c r="F2021"/>
  <c r="F2022"/>
  <c r="F2023"/>
  <c r="F2024"/>
  <c r="F2025"/>
  <c r="F2026"/>
  <c r="F2027"/>
  <c r="F2028"/>
  <c r="F2029"/>
  <c r="F2030"/>
  <c r="F2031"/>
  <c r="F2032"/>
  <c r="F2033"/>
  <c r="F2034"/>
  <c r="F2035"/>
  <c r="F2036"/>
  <c r="F2037"/>
  <c r="F2038"/>
  <c r="F2039"/>
  <c r="F2040"/>
  <c r="F2041"/>
  <c r="F2042"/>
  <c r="F2043"/>
  <c r="F2044"/>
  <c r="F2045"/>
  <c r="F2046"/>
  <c r="F2047"/>
  <c r="F2048"/>
  <c r="F2049"/>
  <c r="F2050"/>
  <c r="F2051"/>
  <c r="F2052"/>
  <c r="F2053"/>
  <c r="F2054"/>
  <c r="F2055"/>
  <c r="F2056"/>
  <c r="F2057"/>
  <c r="F2058"/>
  <c r="F2059"/>
  <c r="F2060"/>
  <c r="F2061"/>
  <c r="F2062"/>
  <c r="F2063"/>
  <c r="F2064"/>
  <c r="F2065"/>
  <c r="F2066"/>
  <c r="F2067"/>
  <c r="F2068"/>
  <c r="F2069"/>
  <c r="F2070"/>
  <c r="F2071"/>
  <c r="F2072"/>
  <c r="F2073"/>
  <c r="F2074"/>
  <c r="F2075"/>
  <c r="F2076"/>
  <c r="F2077"/>
  <c r="F2078"/>
  <c r="F2079"/>
  <c r="F2080"/>
  <c r="F2081"/>
  <c r="F2082"/>
  <c r="F2083"/>
  <c r="F2084"/>
  <c r="F2085"/>
  <c r="F2086"/>
  <c r="F2087"/>
  <c r="F2088"/>
  <c r="F2089"/>
  <c r="F2090"/>
  <c r="F2091"/>
  <c r="F2092"/>
  <c r="F2093"/>
  <c r="F2094"/>
  <c r="F2095"/>
  <c r="F2096"/>
  <c r="F2097"/>
  <c r="F2098"/>
  <c r="F2099"/>
  <c r="F2100"/>
  <c r="F2101"/>
  <c r="F2102"/>
  <c r="F2103"/>
  <c r="F2104"/>
  <c r="F2105"/>
  <c r="F2106"/>
  <c r="F2107"/>
  <c r="F2108"/>
  <c r="F2109"/>
  <c r="F2110"/>
  <c r="F2111"/>
  <c r="F2112"/>
  <c r="F2113"/>
  <c r="F2114"/>
  <c r="F2115"/>
  <c r="F2116"/>
  <c r="F2117"/>
  <c r="F2118"/>
  <c r="F2119"/>
  <c r="F2120"/>
  <c r="F2121"/>
  <c r="F2122"/>
  <c r="F2123"/>
  <c r="F2124"/>
  <c r="F2125"/>
  <c r="F2126"/>
  <c r="F2127"/>
  <c r="F2128"/>
  <c r="F2129"/>
  <c r="F2130"/>
  <c r="F2131"/>
  <c r="F2132"/>
  <c r="F2133"/>
  <c r="F2134"/>
  <c r="F2135"/>
  <c r="F2136"/>
  <c r="F2137"/>
  <c r="F2138"/>
  <c r="F2139"/>
  <c r="F2140"/>
  <c r="F2141"/>
  <c r="F2142"/>
  <c r="F2143"/>
  <c r="F2144"/>
  <c r="F2145"/>
  <c r="F2146"/>
  <c r="F2147"/>
  <c r="F2148"/>
  <c r="F2149"/>
  <c r="F2150"/>
  <c r="F2151"/>
  <c r="F2152"/>
  <c r="F2153"/>
  <c r="F2154"/>
  <c r="F2155"/>
  <c r="F2156"/>
  <c r="F2157"/>
  <c r="F2158"/>
  <c r="F2159"/>
  <c r="F2160"/>
  <c r="F2161"/>
  <c r="F2162"/>
  <c r="F2163"/>
  <c r="F2164"/>
  <c r="F2165"/>
  <c r="F2166"/>
  <c r="F2167"/>
  <c r="F2168"/>
  <c r="F2169"/>
  <c r="F2170"/>
  <c r="F2171"/>
  <c r="F2172"/>
  <c r="F2173"/>
  <c r="F2174"/>
  <c r="F2175"/>
  <c r="F2176"/>
  <c r="F2177"/>
  <c r="F2178"/>
  <c r="F2179"/>
  <c r="F2180"/>
  <c r="F2181"/>
  <c r="F2182"/>
  <c r="F2183"/>
  <c r="F2184"/>
  <c r="F2185"/>
  <c r="F2186"/>
  <c r="F2187"/>
  <c r="F2188"/>
  <c r="F2189"/>
  <c r="F2190"/>
  <c r="F2191"/>
  <c r="F2192"/>
  <c r="F2193"/>
  <c r="F2194"/>
  <c r="F2195"/>
  <c r="F2196"/>
  <c r="F2197"/>
  <c r="F2198"/>
  <c r="F2199"/>
  <c r="F2200"/>
  <c r="F2201"/>
  <c r="F2202"/>
  <c r="F2203"/>
  <c r="F2204"/>
  <c r="F2205"/>
  <c r="F2206"/>
  <c r="F2207"/>
  <c r="F2208"/>
  <c r="F2209"/>
  <c r="F2210"/>
  <c r="F2211"/>
  <c r="F2212"/>
  <c r="F2213"/>
  <c r="F2214"/>
  <c r="F2215"/>
  <c r="F2216"/>
  <c r="F2217"/>
  <c r="F2218"/>
  <c r="F2219"/>
  <c r="F2220"/>
  <c r="F2221"/>
  <c r="F2222"/>
  <c r="F2223"/>
  <c r="F2224"/>
  <c r="F2225"/>
  <c r="F2226"/>
  <c r="F2227"/>
  <c r="F2228"/>
  <c r="F2229"/>
  <c r="F2230"/>
  <c r="F2231"/>
  <c r="F2232"/>
  <c r="F2233"/>
  <c r="F2234"/>
  <c r="F2235"/>
  <c r="F2236"/>
  <c r="F2237"/>
  <c r="F2238"/>
  <c r="F2239"/>
  <c r="F2240"/>
  <c r="F2241"/>
  <c r="F2242"/>
  <c r="F2243"/>
  <c r="F2244"/>
  <c r="F2245"/>
  <c r="F2246"/>
  <c r="F2247"/>
  <c r="F2248"/>
  <c r="F2249"/>
  <c r="F2250"/>
  <c r="F2251"/>
  <c r="F2252"/>
  <c r="F2253"/>
  <c r="F2254"/>
  <c r="F2255"/>
  <c r="F2256"/>
  <c r="F2257"/>
  <c r="F2258"/>
  <c r="F2259"/>
  <c r="F2260"/>
  <c r="F2261"/>
  <c r="F2262"/>
  <c r="F2263"/>
  <c r="F2264"/>
  <c r="F2265"/>
  <c r="F2266"/>
  <c r="F2267"/>
  <c r="F2268"/>
  <c r="F2269"/>
  <c r="F2270"/>
  <c r="F2271"/>
  <c r="F2272"/>
  <c r="F2273"/>
  <c r="F2274"/>
  <c r="F2275"/>
  <c r="F2276"/>
  <c r="F2277"/>
  <c r="F2278"/>
  <c r="F2279"/>
  <c r="F2280"/>
  <c r="F2281"/>
  <c r="F2282"/>
  <c r="F2283"/>
  <c r="F2284"/>
  <c r="F2285"/>
  <c r="F2286"/>
  <c r="F2287"/>
  <c r="F2288"/>
  <c r="F2289"/>
  <c r="F2290"/>
  <c r="F2291"/>
  <c r="F2292"/>
  <c r="F2293"/>
  <c r="F2294"/>
  <c r="F2295"/>
  <c r="F2296"/>
  <c r="F2297"/>
  <c r="F2298"/>
  <c r="F2299"/>
  <c r="F2300"/>
  <c r="F2301"/>
  <c r="F2302"/>
  <c r="F2303"/>
  <c r="F2304"/>
  <c r="F2305"/>
  <c r="F2306"/>
  <c r="F2307"/>
  <c r="F2308"/>
  <c r="F2309"/>
  <c r="F2310"/>
  <c r="F2311"/>
  <c r="F2312"/>
  <c r="F2313"/>
  <c r="F2314"/>
  <c r="F2315"/>
  <c r="F2316"/>
  <c r="F2317"/>
  <c r="F2318"/>
  <c r="F2319"/>
  <c r="F2320"/>
  <c r="F2321"/>
  <c r="F2322"/>
  <c r="F2323"/>
  <c r="F2324"/>
  <c r="F2325"/>
  <c r="F2326"/>
  <c r="F2327"/>
  <c r="F2328"/>
  <c r="F2329"/>
  <c r="F2330"/>
  <c r="F2331"/>
  <c r="F2332"/>
  <c r="F2333"/>
  <c r="F2334"/>
  <c r="F2335"/>
  <c r="F2336"/>
  <c r="F2337"/>
  <c r="F2338"/>
  <c r="F2339"/>
  <c r="F2340"/>
  <c r="F2341"/>
  <c r="F2342"/>
  <c r="F2343"/>
  <c r="F2344"/>
  <c r="F2345"/>
  <c r="F2346"/>
  <c r="F2347"/>
  <c r="F2348"/>
  <c r="F2349"/>
  <c r="F2350"/>
  <c r="F2351"/>
  <c r="F2352"/>
  <c r="F2353"/>
  <c r="F2354"/>
  <c r="F2355"/>
  <c r="F2356"/>
  <c r="F2357"/>
  <c r="F2358"/>
  <c r="F2359"/>
  <c r="F2360"/>
  <c r="F2361"/>
  <c r="F2362"/>
  <c r="F2363"/>
  <c r="F2364"/>
  <c r="F2365"/>
  <c r="F2366"/>
  <c r="F2367"/>
  <c r="F2368"/>
  <c r="F2369"/>
  <c r="F2370"/>
  <c r="F2371"/>
  <c r="F2372"/>
  <c r="F2373"/>
  <c r="F2374"/>
  <c r="F2375"/>
  <c r="F2376"/>
  <c r="F2377"/>
  <c r="F2378"/>
  <c r="F2379"/>
  <c r="F2380"/>
  <c r="F2381"/>
  <c r="F2382"/>
  <c r="F2383"/>
  <c r="F2384"/>
  <c r="F2385"/>
  <c r="F2386"/>
  <c r="F2387"/>
  <c r="F2388"/>
  <c r="F2389"/>
  <c r="F2390"/>
  <c r="F2391"/>
  <c r="F2392"/>
  <c r="F2393"/>
  <c r="F2394"/>
  <c r="F2395"/>
  <c r="F2396"/>
  <c r="F2397"/>
  <c r="F2398"/>
  <c r="F2399"/>
  <c r="F2400"/>
  <c r="F2401"/>
  <c r="F2402"/>
  <c r="F2403"/>
  <c r="F2404"/>
  <c r="F2405"/>
  <c r="F2406"/>
  <c r="F2407"/>
  <c r="F2408"/>
  <c r="F2409"/>
  <c r="F2410"/>
  <c r="F2411"/>
  <c r="F2412"/>
  <c r="F2413"/>
  <c r="F2414"/>
  <c r="F2415"/>
  <c r="F2416"/>
  <c r="F2417"/>
  <c r="F2418"/>
  <c r="F2419"/>
  <c r="F2420"/>
  <c r="F2421"/>
  <c r="F2422"/>
  <c r="F2423"/>
  <c r="F2424"/>
  <c r="F2425"/>
  <c r="F2426"/>
  <c r="F2427"/>
  <c r="F2428"/>
  <c r="F2429"/>
  <c r="F2430"/>
  <c r="F2431"/>
  <c r="F2432"/>
  <c r="F2433"/>
  <c r="F2434"/>
  <c r="F2435"/>
  <c r="F2436"/>
  <c r="F2437"/>
  <c r="F2438"/>
  <c r="F2439"/>
  <c r="F2440"/>
  <c r="F2441"/>
  <c r="F2442"/>
  <c r="F2443"/>
  <c r="F2444"/>
  <c r="F2445"/>
  <c r="F2446"/>
  <c r="F2447"/>
  <c r="F2448"/>
  <c r="F2449"/>
  <c r="F2450"/>
  <c r="F2451"/>
  <c r="F2452"/>
  <c r="F2453"/>
  <c r="F2454"/>
  <c r="F2455"/>
  <c r="F2456"/>
  <c r="F2457"/>
  <c r="F2458"/>
  <c r="F2459"/>
  <c r="F2460"/>
  <c r="F2461"/>
  <c r="F2462"/>
  <c r="F2463"/>
  <c r="F2464"/>
  <c r="F2465"/>
  <c r="F2466"/>
  <c r="F2467"/>
  <c r="F2468"/>
  <c r="F2469"/>
  <c r="F2470"/>
  <c r="F2471"/>
  <c r="F2472"/>
  <c r="F2473"/>
  <c r="F2474"/>
  <c r="F2475"/>
  <c r="F2476"/>
  <c r="F2477"/>
  <c r="F2478"/>
  <c r="F2479"/>
  <c r="F2480"/>
  <c r="F2481"/>
  <c r="F2482"/>
  <c r="F2483"/>
  <c r="F2484"/>
  <c r="F2485"/>
  <c r="F2486"/>
  <c r="F2487"/>
  <c r="F2488"/>
  <c r="F2489"/>
  <c r="F2490"/>
  <c r="F2491"/>
  <c r="F2492"/>
  <c r="F2493"/>
  <c r="F2494"/>
  <c r="F2495"/>
  <c r="F2496"/>
  <c r="F2497"/>
  <c r="F2498"/>
  <c r="F2499"/>
  <c r="F2500"/>
  <c r="F2501"/>
  <c r="F2502"/>
  <c r="F2503"/>
  <c r="F2504"/>
  <c r="F2505"/>
  <c r="F2506"/>
  <c r="F2507"/>
  <c r="F2508"/>
  <c r="F2509"/>
  <c r="F2510"/>
  <c r="F2511"/>
  <c r="F2512"/>
  <c r="F2513"/>
  <c r="F2514"/>
  <c r="F2515"/>
  <c r="F2516"/>
  <c r="F2517"/>
  <c r="F2518"/>
  <c r="F2519"/>
  <c r="F2520"/>
  <c r="F2521"/>
  <c r="F2522"/>
  <c r="F2523"/>
  <c r="F2524"/>
  <c r="F2525"/>
  <c r="F2526"/>
  <c r="F2527"/>
  <c r="F2528"/>
  <c r="F2529"/>
  <c r="F2530"/>
  <c r="F2531"/>
  <c r="F2532"/>
  <c r="F2533"/>
  <c r="F2534"/>
  <c r="F2535"/>
  <c r="F2536"/>
  <c r="F2537"/>
  <c r="F2538"/>
  <c r="F2539"/>
  <c r="F2540"/>
  <c r="F2541"/>
  <c r="F2542"/>
  <c r="F2543"/>
  <c r="F2544"/>
  <c r="F2545"/>
  <c r="F2546"/>
  <c r="F2547"/>
  <c r="F2548"/>
  <c r="F2549"/>
  <c r="F2550"/>
  <c r="F2551"/>
  <c r="F2552"/>
  <c r="F2553"/>
  <c r="F2554"/>
  <c r="F2555"/>
  <c r="F2556"/>
  <c r="F2557"/>
  <c r="F2558"/>
  <c r="F2559"/>
  <c r="F2560"/>
  <c r="F2561"/>
  <c r="F2562"/>
  <c r="F2563"/>
  <c r="F2564"/>
  <c r="F2565"/>
  <c r="F2566"/>
  <c r="F2567"/>
  <c r="F2568"/>
  <c r="F2569"/>
  <c r="F2570"/>
  <c r="F2571"/>
  <c r="F2572"/>
  <c r="F2573"/>
  <c r="F2574"/>
  <c r="F2575"/>
  <c r="F2576"/>
  <c r="F2577"/>
  <c r="F2578"/>
  <c r="F2579"/>
  <c r="F2580"/>
  <c r="F2581"/>
  <c r="F2582"/>
  <c r="F2583"/>
  <c r="F2584"/>
  <c r="F2585"/>
  <c r="F2586"/>
  <c r="F2587"/>
  <c r="F2588"/>
  <c r="F2589"/>
  <c r="F2590"/>
  <c r="F2591"/>
  <c r="F2592"/>
  <c r="F2593"/>
  <c r="F2594"/>
  <c r="F2595"/>
  <c r="F2596"/>
  <c r="F2597"/>
  <c r="F2598"/>
  <c r="F2599"/>
  <c r="F2600"/>
  <c r="F2601"/>
  <c r="F2602"/>
  <c r="F2603"/>
  <c r="F2604"/>
  <c r="F2605"/>
  <c r="F2606"/>
  <c r="F2607"/>
  <c r="F2608"/>
  <c r="F2609"/>
  <c r="F2610"/>
  <c r="F2611"/>
  <c r="F2612"/>
  <c r="F2613"/>
  <c r="F2614"/>
  <c r="F2615"/>
  <c r="F2616"/>
  <c r="F2617"/>
  <c r="F2618"/>
  <c r="F2619"/>
  <c r="F2620"/>
  <c r="F2621"/>
  <c r="F2622"/>
  <c r="F2623"/>
  <c r="F2624"/>
  <c r="F2625"/>
  <c r="F2626"/>
  <c r="F2627"/>
  <c r="F2628"/>
  <c r="F2629"/>
  <c r="F2630"/>
  <c r="F2631"/>
  <c r="F2632"/>
  <c r="F2633"/>
  <c r="F2634"/>
  <c r="F2635"/>
  <c r="F2636"/>
  <c r="F2637"/>
  <c r="F2638"/>
  <c r="F2639"/>
  <c r="F2640"/>
  <c r="F2641"/>
  <c r="F2642"/>
  <c r="F2643"/>
  <c r="F2644"/>
  <c r="F2645"/>
  <c r="F2646"/>
  <c r="F2647"/>
  <c r="F2648"/>
  <c r="F2649"/>
  <c r="F2650"/>
  <c r="F2651"/>
  <c r="F2652"/>
  <c r="F2653"/>
  <c r="F2654"/>
  <c r="F2655"/>
  <c r="F2656"/>
  <c r="F2657"/>
  <c r="F2658"/>
  <c r="F2659"/>
  <c r="F2660"/>
  <c r="F2661"/>
  <c r="F2662"/>
  <c r="F2663"/>
  <c r="F2664"/>
  <c r="F2665"/>
  <c r="F2666"/>
  <c r="F2667"/>
  <c r="F2668"/>
  <c r="F2669"/>
  <c r="F2670"/>
  <c r="F2671"/>
  <c r="F2672"/>
  <c r="F2673"/>
  <c r="F2674"/>
  <c r="F2675"/>
  <c r="F2676"/>
  <c r="F2677"/>
  <c r="F2678"/>
  <c r="F2679"/>
  <c r="F2680"/>
  <c r="F2681"/>
  <c r="F2682"/>
  <c r="F2683"/>
  <c r="F2684"/>
  <c r="F2685"/>
  <c r="F2686"/>
  <c r="F2687"/>
  <c r="F2688"/>
  <c r="F2689"/>
  <c r="F2690"/>
  <c r="F2691"/>
  <c r="F2692"/>
  <c r="F2693"/>
  <c r="F2694"/>
  <c r="F2695"/>
  <c r="F2696"/>
  <c r="F2697"/>
  <c r="F2698"/>
  <c r="F2699"/>
  <c r="F2700"/>
  <c r="F2701"/>
  <c r="F2702"/>
  <c r="F2703"/>
  <c r="F2704"/>
  <c r="F2705"/>
  <c r="F2706"/>
  <c r="F2707"/>
  <c r="F2708"/>
  <c r="F2709"/>
  <c r="F2710"/>
  <c r="F2711"/>
  <c r="F2712"/>
  <c r="F2713"/>
  <c r="F2714"/>
  <c r="F2715"/>
  <c r="F2716"/>
  <c r="F2717"/>
  <c r="F2718"/>
  <c r="F2719"/>
  <c r="F2720"/>
  <c r="F2721"/>
  <c r="F2722"/>
  <c r="F2723"/>
  <c r="F2724"/>
  <c r="F2725"/>
  <c r="F2726"/>
  <c r="F2727"/>
  <c r="F2728"/>
  <c r="F2729"/>
  <c r="F2730"/>
  <c r="F2731"/>
  <c r="F2732"/>
  <c r="F2733"/>
  <c r="F2734"/>
  <c r="F2735"/>
  <c r="F2736"/>
  <c r="F2737"/>
  <c r="F2738"/>
  <c r="F2739"/>
  <c r="F2740"/>
  <c r="F2741"/>
  <c r="F2742"/>
  <c r="F2743"/>
  <c r="F2744"/>
  <c r="F2745"/>
  <c r="F2746"/>
  <c r="F2747"/>
  <c r="F2748"/>
  <c r="F2749"/>
  <c r="F2750"/>
  <c r="F2751"/>
  <c r="F2752"/>
  <c r="F2753"/>
  <c r="F2754"/>
  <c r="F2755"/>
  <c r="F2756"/>
  <c r="F2757"/>
  <c r="F2758"/>
  <c r="F2759"/>
  <c r="F2760"/>
  <c r="F2761"/>
  <c r="F2762"/>
  <c r="F2763"/>
  <c r="F2764"/>
  <c r="F2765"/>
  <c r="F2766"/>
  <c r="F2767"/>
  <c r="F2768"/>
  <c r="F2769"/>
  <c r="F2770"/>
  <c r="F2771"/>
  <c r="F2772"/>
  <c r="F2773"/>
  <c r="F2774"/>
  <c r="F2775"/>
  <c r="F2776"/>
  <c r="F2777"/>
  <c r="F2778"/>
  <c r="F2779"/>
  <c r="F2780"/>
  <c r="F2781"/>
  <c r="F2782"/>
  <c r="F2783"/>
  <c r="F2784"/>
  <c r="F2785"/>
  <c r="F2786"/>
  <c r="F2787"/>
  <c r="F2788"/>
  <c r="F2789"/>
  <c r="F2790"/>
  <c r="F2791"/>
  <c r="F2792"/>
  <c r="F2793"/>
  <c r="F2794"/>
  <c r="F2795"/>
  <c r="F2796"/>
  <c r="F2797"/>
  <c r="F2798"/>
  <c r="F2799"/>
  <c r="F2800"/>
  <c r="F2801"/>
  <c r="F2802"/>
  <c r="F2803"/>
  <c r="F2804"/>
  <c r="F2805"/>
  <c r="F2806"/>
  <c r="F2807"/>
  <c r="F2808"/>
  <c r="F2809"/>
  <c r="F2810"/>
  <c r="F2811"/>
  <c r="F2812"/>
  <c r="F2813"/>
  <c r="F2814"/>
  <c r="F2815"/>
  <c r="F2816"/>
  <c r="F2817"/>
  <c r="F2818"/>
  <c r="F2819"/>
  <c r="F2820"/>
  <c r="F2821"/>
  <c r="F2822"/>
  <c r="F2823"/>
  <c r="F2824"/>
  <c r="F2825"/>
  <c r="F2826"/>
  <c r="F2827"/>
  <c r="F2828"/>
  <c r="F2829"/>
  <c r="F2830"/>
  <c r="F2831"/>
  <c r="F2832"/>
  <c r="F2833"/>
  <c r="F2834"/>
  <c r="F2835"/>
  <c r="F2836"/>
  <c r="F2837"/>
  <c r="F2838"/>
  <c r="F2839"/>
  <c r="F2840"/>
  <c r="F2841"/>
  <c r="F2842"/>
  <c r="F2843"/>
  <c r="F2844"/>
  <c r="F2845"/>
  <c r="F2846"/>
  <c r="F2847"/>
  <c r="F2848"/>
  <c r="F2849"/>
  <c r="F2850"/>
  <c r="F2851"/>
  <c r="F2852"/>
  <c r="F2853"/>
  <c r="F2854"/>
  <c r="F2855"/>
  <c r="F2856"/>
  <c r="F2857"/>
  <c r="F2858"/>
  <c r="F2859"/>
  <c r="F2860"/>
  <c r="F2861"/>
  <c r="F2862"/>
  <c r="F2863"/>
  <c r="F2864"/>
  <c r="F2865"/>
  <c r="F2866"/>
  <c r="F2867"/>
  <c r="F2868"/>
  <c r="F2869"/>
  <c r="F2870"/>
  <c r="F2871"/>
  <c r="F2872"/>
  <c r="F2873"/>
  <c r="F2874"/>
  <c r="F2875"/>
  <c r="F2876"/>
  <c r="F2877"/>
  <c r="F2878"/>
  <c r="F2879"/>
  <c r="F2880"/>
  <c r="F2881"/>
  <c r="F2882"/>
  <c r="F2883"/>
  <c r="F2884"/>
  <c r="F2885"/>
  <c r="F2886"/>
  <c r="F2887"/>
  <c r="F2888"/>
  <c r="F2889"/>
  <c r="F2890"/>
  <c r="F2891"/>
  <c r="F2892"/>
  <c r="F2893"/>
  <c r="F2894"/>
  <c r="F2895"/>
  <c r="F2896"/>
  <c r="F2897"/>
  <c r="F2898"/>
  <c r="F2899"/>
  <c r="F2900"/>
  <c r="F2901"/>
  <c r="F2902"/>
  <c r="F2903"/>
  <c r="F2904"/>
  <c r="F2905"/>
  <c r="F2906"/>
  <c r="F2907"/>
  <c r="F2908"/>
  <c r="F2909"/>
  <c r="F2910"/>
  <c r="F2911"/>
  <c r="F2912"/>
  <c r="F2913"/>
  <c r="F2914"/>
  <c r="F2915"/>
  <c r="F2916"/>
  <c r="F2917"/>
  <c r="F2918"/>
  <c r="F2919"/>
  <c r="F2920"/>
  <c r="F2921"/>
  <c r="F2922"/>
  <c r="F2923"/>
  <c r="F2924"/>
  <c r="F2925"/>
  <c r="F2926"/>
  <c r="F2927"/>
  <c r="F2928"/>
  <c r="F2929"/>
  <c r="F2930"/>
  <c r="F2931"/>
  <c r="F2932"/>
  <c r="F2933"/>
  <c r="F2934"/>
  <c r="F2935"/>
  <c r="F2936"/>
  <c r="F2937"/>
  <c r="F2938"/>
  <c r="F2939"/>
  <c r="F2940"/>
  <c r="F2941"/>
  <c r="F2942"/>
  <c r="F2943"/>
  <c r="F2944"/>
  <c r="F2945"/>
  <c r="F2946"/>
  <c r="F2947"/>
  <c r="F2948"/>
  <c r="F2949"/>
  <c r="F2950"/>
  <c r="F2951"/>
  <c r="F2952"/>
  <c r="F2953"/>
  <c r="F2954"/>
  <c r="F2955"/>
  <c r="F2956"/>
  <c r="F2957"/>
  <c r="F2958"/>
  <c r="F2959"/>
  <c r="F2960"/>
  <c r="F2961"/>
  <c r="F2962"/>
  <c r="F2963"/>
  <c r="F2964"/>
  <c r="F2965"/>
  <c r="F2966"/>
  <c r="F2967"/>
  <c r="F2968"/>
  <c r="F2969"/>
  <c r="F2970"/>
  <c r="F2971"/>
  <c r="F2972"/>
  <c r="F2973"/>
  <c r="F2974"/>
  <c r="F2975"/>
  <c r="F2976"/>
  <c r="F2977"/>
  <c r="F2978"/>
  <c r="F2979"/>
  <c r="F2980"/>
  <c r="F2981"/>
  <c r="F2982"/>
  <c r="F2983"/>
  <c r="F2984"/>
  <c r="F2985"/>
  <c r="F2986"/>
  <c r="F2987"/>
  <c r="F2988"/>
  <c r="F2989"/>
  <c r="F2990"/>
  <c r="F2991"/>
  <c r="F2992"/>
  <c r="F2993"/>
  <c r="F2994"/>
  <c r="F2995"/>
  <c r="F2996"/>
  <c r="F2997"/>
  <c r="F2998"/>
  <c r="F2999"/>
  <c r="F3000"/>
  <c r="F3001"/>
  <c r="F3002"/>
  <c r="F3003"/>
  <c r="F3004"/>
  <c r="F3005"/>
  <c r="F3006"/>
  <c r="F3007"/>
  <c r="F3008"/>
  <c r="F3009"/>
  <c r="F3010"/>
  <c r="F3011"/>
  <c r="F3012"/>
  <c r="F3013"/>
  <c r="F3014"/>
  <c r="F3015"/>
  <c r="F3016"/>
  <c r="F3017"/>
  <c r="F3018"/>
  <c r="F3019"/>
  <c r="F3020"/>
  <c r="F3021"/>
  <c r="F3022"/>
  <c r="F3023"/>
  <c r="F3024"/>
  <c r="F3025"/>
  <c r="F3026"/>
  <c r="F3027"/>
  <c r="F3028"/>
  <c r="F3029"/>
  <c r="F3030"/>
  <c r="F3031"/>
  <c r="F3032"/>
  <c r="F3033"/>
  <c r="F3034"/>
  <c r="F3035"/>
  <c r="F3036"/>
  <c r="F3037"/>
  <c r="F3038"/>
  <c r="F3039"/>
  <c r="F3040"/>
  <c r="F3041"/>
  <c r="F3042"/>
  <c r="F3043"/>
  <c r="F3044"/>
  <c r="F3045"/>
  <c r="F3046"/>
  <c r="F3047"/>
  <c r="F3048"/>
  <c r="F3049"/>
  <c r="F3050"/>
  <c r="F3051"/>
  <c r="F3052"/>
  <c r="F3053"/>
  <c r="F3054"/>
  <c r="F3055"/>
  <c r="F3056"/>
  <c r="F3057"/>
  <c r="F3058"/>
  <c r="F3059"/>
  <c r="F3060"/>
  <c r="F3061"/>
  <c r="F3062"/>
  <c r="F3063"/>
  <c r="F3064"/>
  <c r="F3065"/>
  <c r="F3066"/>
  <c r="F3067"/>
  <c r="F3068"/>
  <c r="F3069"/>
  <c r="F3070"/>
  <c r="F3071"/>
  <c r="F3072"/>
  <c r="F3073"/>
  <c r="F3074"/>
  <c r="F3075"/>
  <c r="F3"/>
  <c r="A1"/>
  <c r="F1" l="1"/>
</calcChain>
</file>

<file path=xl/sharedStrings.xml><?xml version="1.0" encoding="utf-8"?>
<sst xmlns="http://schemas.openxmlformats.org/spreadsheetml/2006/main" count="9260" uniqueCount="3290">
  <si>
    <t>Gerätename: PM 20080</t>
  </si>
  <si>
    <t>Startzeit: 06.03.2017 13:32:09</t>
  </si>
  <si>
    <t>Endezeit: 07.04.2017 13:32:09</t>
  </si>
  <si>
    <t>Messkanäle: 2</t>
  </si>
  <si>
    <t>Messwerte: 3073</t>
  </si>
  <si>
    <t>K1: SN 01692299 / 906</t>
  </si>
  <si>
    <t>ID</t>
  </si>
  <si>
    <t>Datum</t>
  </si>
  <si>
    <t>Uhrzeit</t>
  </si>
  <si>
    <t>Feuchtigkeit [%rF]</t>
  </si>
  <si>
    <t>Temperatur [°C]</t>
  </si>
  <si>
    <t>40,1</t>
  </si>
  <si>
    <t>35</t>
  </si>
  <si>
    <t>34,8</t>
  </si>
  <si>
    <t>36,2</t>
  </si>
  <si>
    <t>37</t>
  </si>
  <si>
    <t>36,7</t>
  </si>
  <si>
    <t>37,5</t>
  </si>
  <si>
    <t>38,1</t>
  </si>
  <si>
    <t>37,2</t>
  </si>
  <si>
    <t>33,4</t>
  </si>
  <si>
    <t>35,9</t>
  </si>
  <si>
    <t>37,1</t>
  </si>
  <si>
    <t>36</t>
  </si>
  <si>
    <t>36,6</t>
  </si>
  <si>
    <t>37,4</t>
  </si>
  <si>
    <t>37,3</t>
  </si>
  <si>
    <t>36,3</t>
  </si>
  <si>
    <t>35,8</t>
  </si>
  <si>
    <t>35,7</t>
  </si>
  <si>
    <t>36,1</t>
  </si>
  <si>
    <t>34,5</t>
  </si>
  <si>
    <t>34,1</t>
  </si>
  <si>
    <t>35,5</t>
  </si>
  <si>
    <t>34</t>
  </si>
  <si>
    <t>33,9</t>
  </si>
  <si>
    <t>34,6</t>
  </si>
  <si>
    <t>34,9</t>
  </si>
  <si>
    <t>35,2</t>
  </si>
  <si>
    <t>36,4</t>
  </si>
  <si>
    <t>36,5</t>
  </si>
  <si>
    <t>35,4</t>
  </si>
  <si>
    <t>33,3</t>
  </si>
  <si>
    <t>32,8</t>
  </si>
  <si>
    <t>32,5</t>
  </si>
  <si>
    <t>33,7</t>
  </si>
  <si>
    <t>38,5</t>
  </si>
  <si>
    <t>34,2</t>
  </si>
  <si>
    <t>37,8</t>
  </si>
  <si>
    <t>37,7</t>
  </si>
  <si>
    <t>38</t>
  </si>
  <si>
    <t>38,2</t>
  </si>
  <si>
    <t>39</t>
  </si>
  <si>
    <t>35,1</t>
  </si>
  <si>
    <t>33,5</t>
  </si>
  <si>
    <t>36,8</t>
  </si>
  <si>
    <t>35,3</t>
  </si>
  <si>
    <t>34,4</t>
  </si>
  <si>
    <t>35,6</t>
  </si>
  <si>
    <t>36,9</t>
  </si>
  <si>
    <t>31,6</t>
  </si>
  <si>
    <t>30,4</t>
  </si>
  <si>
    <t>32,1</t>
  </si>
  <si>
    <t>34,7</t>
  </si>
  <si>
    <t>39,8</t>
  </si>
  <si>
    <t>38,6</t>
  </si>
  <si>
    <t>37,9</t>
  </si>
  <si>
    <t>37,6</t>
  </si>
  <si>
    <t>33,6</t>
  </si>
  <si>
    <t>33,1</t>
  </si>
  <si>
    <t>33,8</t>
  </si>
  <si>
    <t>39,4</t>
  </si>
  <si>
    <t>38,4</t>
  </si>
  <si>
    <t>38,7</t>
  </si>
  <si>
    <t>38,9</t>
  </si>
  <si>
    <t>39,1</t>
  </si>
  <si>
    <t>39,5</t>
  </si>
  <si>
    <t>39,2</t>
  </si>
  <si>
    <t>38,8</t>
  </si>
  <si>
    <t>34,3</t>
  </si>
  <si>
    <t>31,9</t>
  </si>
  <si>
    <t>31,3</t>
  </si>
  <si>
    <t>40,4</t>
  </si>
  <si>
    <t>40,7</t>
  </si>
  <si>
    <t>38,3</t>
  </si>
  <si>
    <t>31,4</t>
  </si>
  <si>
    <t>30,3</t>
  </si>
  <si>
    <t>29,6</t>
  </si>
  <si>
    <t>31</t>
  </si>
  <si>
    <t>30,8</t>
  </si>
  <si>
    <t>29,8</t>
  </si>
  <si>
    <t>29,3</t>
  </si>
  <si>
    <t>30,5</t>
  </si>
  <si>
    <t>33,2</t>
  </si>
  <si>
    <t>32,9</t>
  </si>
  <si>
    <t>30,2</t>
  </si>
  <si>
    <t>28,8</t>
  </si>
  <si>
    <t>28,2</t>
  </si>
  <si>
    <t>32,2</t>
  </si>
  <si>
    <t>31,8</t>
  </si>
  <si>
    <t>32,3</t>
  </si>
  <si>
    <t>33</t>
  </si>
  <si>
    <t>40,9</t>
  </si>
  <si>
    <t>39,7</t>
  </si>
  <si>
    <t>39,3</t>
  </si>
  <si>
    <t>40,6</t>
  </si>
  <si>
    <t>42,3</t>
  </si>
  <si>
    <t>39,6</t>
  </si>
  <si>
    <t>32,6</t>
  </si>
  <si>
    <t>32,4</t>
  </si>
  <si>
    <t>32</t>
  </si>
  <si>
    <t>32,7</t>
  </si>
  <si>
    <t>29,7</t>
  </si>
  <si>
    <t>28,9</t>
  </si>
  <si>
    <t>29,2</t>
  </si>
  <si>
    <t>31,7</t>
  </si>
  <si>
    <t>31,5</t>
  </si>
  <si>
    <t>31,2</t>
  </si>
  <si>
    <t>30,9</t>
  </si>
  <si>
    <t>39,9</t>
  </si>
  <si>
    <t>40</t>
  </si>
  <si>
    <t>41,8</t>
  </si>
  <si>
    <t>40,2</t>
  </si>
  <si>
    <t>40,3</t>
  </si>
  <si>
    <t>41,1</t>
  </si>
  <si>
    <t>41,4</t>
  </si>
  <si>
    <t>41,7</t>
  </si>
  <si>
    <t>41,6</t>
  </si>
  <si>
    <t>40,8</t>
  </si>
  <si>
    <t>42,8</t>
  </si>
  <si>
    <t>42</t>
  </si>
  <si>
    <t>30,7</t>
  </si>
  <si>
    <t>29,1</t>
  </si>
  <si>
    <t>30,1</t>
  </si>
  <si>
    <t>30,6</t>
  </si>
  <si>
    <t>29,5</t>
  </si>
  <si>
    <t>29</t>
  </si>
  <si>
    <t>28,5</t>
  </si>
  <si>
    <t>31,1</t>
  </si>
  <si>
    <t>56,1</t>
  </si>
  <si>
    <t>40,5</t>
  </si>
  <si>
    <t>41,2</t>
  </si>
  <si>
    <t>41,5</t>
  </si>
  <si>
    <t>41,9</t>
  </si>
  <si>
    <t>42,1</t>
  </si>
  <si>
    <t>27,8</t>
  </si>
  <si>
    <t>27,7</t>
  </si>
  <si>
    <t>28</t>
  </si>
  <si>
    <t>28,3</t>
  </si>
  <si>
    <t>29,9</t>
  </si>
  <si>
    <t>29,4</t>
  </si>
  <si>
    <t>30</t>
  </si>
  <si>
    <t>Minimum</t>
  </si>
  <si>
    <t>07.04.2017 14:45:48</t>
  </si>
  <si>
    <t>Maximum</t>
  </si>
  <si>
    <t>23,6</t>
  </si>
  <si>
    <t>23,7</t>
  </si>
  <si>
    <t>23,9</t>
  </si>
  <si>
    <t>24</t>
  </si>
  <si>
    <t>23,3</t>
  </si>
  <si>
    <t>23,1</t>
  </si>
  <si>
    <t>23,2</t>
  </si>
  <si>
    <t>23,5</t>
  </si>
  <si>
    <t>22,9</t>
  </si>
  <si>
    <t>23,4</t>
  </si>
  <si>
    <t>23</t>
  </si>
  <si>
    <t>22,8</t>
  </si>
  <si>
    <t>22,6</t>
  </si>
  <si>
    <t>22,5</t>
  </si>
  <si>
    <t>22,4</t>
  </si>
  <si>
    <t>22,3</t>
  </si>
  <si>
    <t>22,2</t>
  </si>
  <si>
    <t>22,1</t>
  </si>
  <si>
    <t>22</t>
  </si>
  <si>
    <t>21,9</t>
  </si>
  <si>
    <t>21,8</t>
  </si>
  <si>
    <t>21,7</t>
  </si>
  <si>
    <t>21,6</t>
  </si>
  <si>
    <t>21,5</t>
  </si>
  <si>
    <t>21,4</t>
  </si>
  <si>
    <t>21,3</t>
  </si>
  <si>
    <t>21,2</t>
  </si>
  <si>
    <t>22,7</t>
  </si>
  <si>
    <t>23,8</t>
  </si>
  <si>
    <t>20,6</t>
  </si>
  <si>
    <t>21</t>
  </si>
  <si>
    <t>19</t>
  </si>
  <si>
    <t>20,2</t>
  </si>
  <si>
    <t>21,1</t>
  </si>
  <si>
    <t>20</t>
  </si>
  <si>
    <t>20,9</t>
  </si>
  <si>
    <t>19,3</t>
  </si>
  <si>
    <t>20,8</t>
  </si>
  <si>
    <t>20,1</t>
  </si>
  <si>
    <t>19,9</t>
  </si>
  <si>
    <t>19,7</t>
  </si>
  <si>
    <t>20,7</t>
  </si>
  <si>
    <t>20,4</t>
  </si>
  <si>
    <t>24,3</t>
  </si>
  <si>
    <t>24,1</t>
  </si>
  <si>
    <t>24,5</t>
  </si>
  <si>
    <t>24,2</t>
  </si>
  <si>
    <t>24,4</t>
  </si>
  <si>
    <t>Seite</t>
  </si>
  <si>
    <t>Mittelwert</t>
  </si>
  <si>
    <t>1/1</t>
  </si>
  <si>
    <t>Stunde 
[h]</t>
  </si>
  <si>
    <t>Teilergebnis</t>
  </si>
  <si>
    <t>datetime</t>
  </si>
  <si>
    <t>field1</t>
  </si>
  <si>
    <t>field2</t>
  </si>
  <si>
    <t>Feuchtigkeit 
[%]</t>
  </si>
  <si>
    <t>Temperatur 
[°C]</t>
  </si>
  <si>
    <t>IMPORT</t>
  </si>
  <si>
    <t>2017-03-06 13:47:09 UTC,35.0,23.7</t>
  </si>
  <si>
    <t>2017-03-06 14:02:09 UTC,34.8,23.7</t>
  </si>
  <si>
    <t>2017-03-06 14:17:09 UTC,36.2,23.7</t>
  </si>
  <si>
    <t>2017-03-06 14:32:09 UTC,37.0,23.9</t>
  </si>
  <si>
    <t>2017-03-06 14:47:09 UTC,36.7,23.9</t>
  </si>
  <si>
    <t>2017-03-06 15:02:09 UTC,36.2,23.9</t>
  </si>
  <si>
    <t>2017-03-06 15:17:09 UTC,37.5,24.0</t>
  </si>
  <si>
    <t>2017-03-06 15:32:09 UTC,38.1,24.0</t>
  </si>
  <si>
    <t>2017-03-06 15:47:09 UTC,37.2,23.9</t>
  </si>
  <si>
    <t>2017-03-06 16:02:09 UTC,33.4,23.3</t>
  </si>
  <si>
    <t>2017-03-06 16:17:09 UTC,35.9,23.1</t>
  </si>
  <si>
    <t>2017-03-06 16:32:09 UTC,37.2,23.1</t>
  </si>
  <si>
    <t>2017-03-06 16:47:09 UTC,37.1,23.2</t>
  </si>
  <si>
    <t>2017-03-06 17:02:09 UTC,36.0,23.5</t>
  </si>
  <si>
    <t>2017-03-06 17:17:09 UTC,35.0,23.6</t>
  </si>
  <si>
    <t>2017-03-06 17:32:09 UTC,35.9,23.6</t>
  </si>
  <si>
    <t>2017-03-06 17:47:09 UTC,36.6,23.3</t>
  </si>
  <si>
    <t>2017-03-06 18:02:09 UTC,37.4,23.1</t>
  </si>
  <si>
    <t>2017-03-06 18:17:09 UTC,37.3,22.9</t>
  </si>
  <si>
    <t>2017-03-06 18:32:09 UTC,36.3,23.2</t>
  </si>
  <si>
    <t>2017-03-06 18:47:09 UTC,35.8,23.3</t>
  </si>
  <si>
    <t>2017-03-06 19:02:09 UTC,35.7,23.3</t>
  </si>
  <si>
    <t>2017-03-06 19:17:09 UTC,36.1,23.3</t>
  </si>
  <si>
    <t>2017-03-06 19:32:09 UTC,36.0,23.4</t>
  </si>
  <si>
    <t>2017-03-06 19:47:09 UTC,34.5,23.4</t>
  </si>
  <si>
    <t>2017-03-06 20:02:09 UTC,34.1,23.4</t>
  </si>
  <si>
    <t>2017-03-06 20:17:09 UTC,35.5,23.4</t>
  </si>
  <si>
    <t>2017-03-06 20:32:09 UTC,35.0,23.4</t>
  </si>
  <si>
    <t>2017-03-06 20:47:09 UTC,34.1,23.4</t>
  </si>
  <si>
    <t>2017-03-06 21:02:09 UTC,35.0,23.4</t>
  </si>
  <si>
    <t>2017-03-06 21:17:09 UTC,35.8,23.5</t>
  </si>
  <si>
    <t>2017-03-06 21:32:09 UTC,34.8,23.4</t>
  </si>
  <si>
    <t>2017-03-06 21:47:09 UTC,34.0,23.5</t>
  </si>
  <si>
    <t>2017-03-06 22:02:09 UTC,36.0,23.5</t>
  </si>
  <si>
    <t>2017-03-06 22:17:09 UTC,35.5,23.5</t>
  </si>
  <si>
    <t>2017-03-06 22:32:09 UTC,34.5,23.5</t>
  </si>
  <si>
    <t>2017-03-06 22:47:09 UTC,33.9,23.2</t>
  </si>
  <si>
    <t>2017-03-06 23:02:09 UTC,34.6,23.0</t>
  </si>
  <si>
    <t>2017-03-06 23:17:09 UTC,34.9,22.8</t>
  </si>
  <si>
    <t>2017-03-06 23:32:09 UTC,35.2,22.6</t>
  </si>
  <si>
    <t>2017-03-06 23:47:09 UTC,35.5,22.5</t>
  </si>
  <si>
    <t>2017-03-07 00:02:09 UTC,35.7,22.4</t>
  </si>
  <si>
    <t>2017-03-07 00:17:09 UTC,35.7,22.4</t>
  </si>
  <si>
    <t>2017-03-07 00:32:09 UTC,35.8,22.3</t>
  </si>
  <si>
    <t>2017-03-07 00:47:09 UTC,35.9,22.2</t>
  </si>
  <si>
    <t>2017-03-07 01:02:09 UTC,35.9,22.1</t>
  </si>
  <si>
    <t>2017-03-07 01:17:09 UTC,36.1,22.1</t>
  </si>
  <si>
    <t>2017-03-07 01:32:09 UTC,36.1,22.0</t>
  </si>
  <si>
    <t>2017-03-07 01:47:09 UTC,36.3,22.0</t>
  </si>
  <si>
    <t>2017-03-07 02:02:09 UTC,36.2,21.9</t>
  </si>
  <si>
    <t>2017-03-07 02:17:09 UTC,36.3,21.9</t>
  </si>
  <si>
    <t>2017-03-07 02:32:09 UTC,36.3,21.8</t>
  </si>
  <si>
    <t>2017-03-07 02:47:09 UTC,36.2,21.8</t>
  </si>
  <si>
    <t>2017-03-07 03:02:09 UTC,36.3,21.7</t>
  </si>
  <si>
    <t>2017-03-07 03:17:09 UTC,36.4,21.7</t>
  </si>
  <si>
    <t>2017-03-07 03:32:09 UTC,36.4,21.6</t>
  </si>
  <si>
    <t>2017-03-07 03:47:09 UTC,36.4,21.6</t>
  </si>
  <si>
    <t>2017-03-07 04:02:09 UTC,36.5,21.6</t>
  </si>
  <si>
    <t>2017-03-07 04:17:09 UTC,36.5,21.5</t>
  </si>
  <si>
    <t>2017-03-07 04:32:09 UTC,36.5,21.4</t>
  </si>
  <si>
    <t>2017-03-07 04:47:09 UTC,36.5,21.4</t>
  </si>
  <si>
    <t>2017-03-07 05:02:09 UTC,36.5,21.4</t>
  </si>
  <si>
    <t>2017-03-07 05:17:09 UTC,35.4,21.3</t>
  </si>
  <si>
    <t>2017-03-07 05:32:09 UTC,34.5,21.2</t>
  </si>
  <si>
    <t>2017-03-07 05:47:09 UTC,33.3,21.6</t>
  </si>
  <si>
    <t>2017-03-07 06:02:09 UTC,32.8,21.6</t>
  </si>
  <si>
    <t>2017-03-07 06:17:09 UTC,32.5,21.8</t>
  </si>
  <si>
    <t>2017-03-07 06:32:09 UTC,33.7,21.7</t>
  </si>
  <si>
    <t>2017-03-07 06:47:09 UTC,36.4,21.9</t>
  </si>
  <si>
    <t>2017-03-07 07:02:09 UTC,38.5,22.0</t>
  </si>
  <si>
    <t>2017-03-07 07:17:09 UTC,35.4,22.0</t>
  </si>
  <si>
    <t>2017-03-07 07:32:09 UTC,34.2,22.0</t>
  </si>
  <si>
    <t>2017-03-07 07:47:09 UTC,35.7,22.0</t>
  </si>
  <si>
    <t>2017-03-07 08:02:09 UTC,36.4,22.3</t>
  </si>
  <si>
    <t>2017-03-07 08:17:09 UTC,37.1,22.3</t>
  </si>
  <si>
    <t>2017-03-07 08:32:09 UTC,36.1,22.5</t>
  </si>
  <si>
    <t>2017-03-07 08:47:09 UTC,36.3,22.6</t>
  </si>
  <si>
    <t>2017-03-07 09:02:09 UTC,37.1,22.7</t>
  </si>
  <si>
    <t>2017-03-07 09:17:09 UTC,37.3,22.7</t>
  </si>
  <si>
    <t>2017-03-07 09:32:09 UTC,37.8,22.7</t>
  </si>
  <si>
    <t>2017-03-07 09:47:09 UTC,37.7,22.8</t>
  </si>
  <si>
    <t>2017-03-07 10:02:09 UTC,37.7,22.9</t>
  </si>
  <si>
    <t>2017-03-07 10:17:09 UTC,37.3,23.1</t>
  </si>
  <si>
    <t>2017-03-07 10:32:09 UTC,38.0,23.2</t>
  </si>
  <si>
    <t>2017-03-07 10:47:09 UTC,37.3,23.3</t>
  </si>
  <si>
    <t>2017-03-07 11:02:09 UTC,37.2,23.3</t>
  </si>
  <si>
    <t>2017-03-07 11:17:09 UTC,38.2,23.5</t>
  </si>
  <si>
    <t>2017-03-07 11:32:09 UTC,38.1,23.4</t>
  </si>
  <si>
    <t>2017-03-07 11:47:09 UTC,39.0,23.5</t>
  </si>
  <si>
    <t>2017-03-07 12:02:09 UTC,37.7,23.6</t>
  </si>
  <si>
    <t>2017-03-07 12:17:09 UTC,37.1,23.6</t>
  </si>
  <si>
    <t>2017-03-07 12:32:09 UTC,37.1,23.7</t>
  </si>
  <si>
    <t>2017-03-07 12:47:09 UTC,37.1,23.7</t>
  </si>
  <si>
    <t>2017-03-07 13:02:09 UTC,37.3,23.8</t>
  </si>
  <si>
    <t>2017-03-07 13:17:09 UTC,38.1,23.9</t>
  </si>
  <si>
    <t>2017-03-07 13:32:09 UTC,38.5,23.9</t>
  </si>
  <si>
    <t>2017-03-07 13:47:09 UTC,36.1,23.6</t>
  </si>
  <si>
    <t>2017-03-07 14:02:09 UTC,36.1,23.8</t>
  </si>
  <si>
    <t>2017-03-07 14:17:09 UTC,37.1,23.8</t>
  </si>
  <si>
    <t>2017-03-07 14:32:09 UTC,35.1,23.7</t>
  </si>
  <si>
    <t>2017-03-07 14:47:09 UTC,33.5,23.4</t>
  </si>
  <si>
    <t>2017-03-07 15:02:09 UTC,33.4,23.1</t>
  </si>
  <si>
    <t>2017-03-07 15:17:09 UTC,34.1,22.9</t>
  </si>
  <si>
    <t>2017-03-07 15:32:09 UTC,36.8,22.8</t>
  </si>
  <si>
    <t>2017-03-07 15:47:09 UTC,35.7,23.1</t>
  </si>
  <si>
    <t>2017-03-07 16:02:09 UTC,35.5,23.4</t>
  </si>
  <si>
    <t>2017-03-07 16:17:09 UTC,36.2,23.4</t>
  </si>
  <si>
    <t>2017-03-07 16:32:09 UTC,37.0,23.6</t>
  </si>
  <si>
    <t>2017-03-07 16:47:09 UTC,36.8,23.7</t>
  </si>
  <si>
    <t>2017-03-07 17:02:09 UTC,34.8,23.6</t>
  </si>
  <si>
    <t>2017-03-07 17:17:09 UTC,34.9,23.5</t>
  </si>
  <si>
    <t>2017-03-07 17:32:09 UTC,35.7,23.5</t>
  </si>
  <si>
    <t>2017-03-07 17:47:09 UTC,35.3,23.5</t>
  </si>
  <si>
    <t>2017-03-07 18:02:09 UTC,34.5,23.5</t>
  </si>
  <si>
    <t>2017-03-07 18:17:09 UTC,35.5,23.6</t>
  </si>
  <si>
    <t>2017-03-07 18:32:09 UTC,36.4,23.6</t>
  </si>
  <si>
    <t>2017-03-07 18:47:09 UTC,35.3,23.6</t>
  </si>
  <si>
    <t>2017-03-07 19:02:09 UTC,34.5,23.6</t>
  </si>
  <si>
    <t>2017-03-07 19:17:09 UTC,35.4,23.6</t>
  </si>
  <si>
    <t>2017-03-07 19:32:09 UTC,36.0,23.6</t>
  </si>
  <si>
    <t>2017-03-07 19:47:09 UTC,35.2,23.6</t>
  </si>
  <si>
    <t>2017-03-07 20:02:09 UTC,34.5,23.6</t>
  </si>
  <si>
    <t>2017-03-07 20:17:09 UTC,34.9,23.5</t>
  </si>
  <si>
    <t>2017-03-07 20:32:09 UTC,35.5,23.6</t>
  </si>
  <si>
    <t>2017-03-07 20:47:09 UTC,35.2,23.6</t>
  </si>
  <si>
    <t>2017-03-07 21:02:09 UTC,34.4,23.5</t>
  </si>
  <si>
    <t>2017-03-07 21:17:09 UTC,34.8,23.5</t>
  </si>
  <si>
    <t>2017-03-07 21:32:09 UTC,36.2,23.5</t>
  </si>
  <si>
    <t>2017-03-07 21:47:09 UTC,37.0,23.6</t>
  </si>
  <si>
    <t>2017-03-07 22:02:09 UTC,35.6,23.6</t>
  </si>
  <si>
    <t>2017-03-07 22:17:09 UTC,34.8,23.5</t>
  </si>
  <si>
    <t>2017-03-07 22:32:09 UTC,35.8,23.5</t>
  </si>
  <si>
    <t>2017-03-07 22:47:09 UTC,35.0,23.4</t>
  </si>
  <si>
    <t>2017-03-07 23:02:09 UTC,35.4,23.2</t>
  </si>
  <si>
    <t>2017-03-07 23:17:09 UTC,35.9,23.0</t>
  </si>
  <si>
    <t>2017-03-07 23:32:09 UTC,36.2,22.8</t>
  </si>
  <si>
    <t>2017-03-07 23:47:09 UTC,36.5,22.7</t>
  </si>
  <si>
    <t>2017-03-08 00:02:09 UTC,36.6,22.5</t>
  </si>
  <si>
    <t>2017-03-08 00:17:09 UTC,36.6,22.4</t>
  </si>
  <si>
    <t>2017-03-08 00:32:09 UTC,36.8,22.3</t>
  </si>
  <si>
    <t>2017-03-08 00:47:09 UTC,36.7,22.3</t>
  </si>
  <si>
    <t>2017-03-08 01:02:09 UTC,36.9,22.2</t>
  </si>
  <si>
    <t>2017-03-08 01:17:09 UTC,36.9,22.1</t>
  </si>
  <si>
    <t>2017-03-08 01:32:09 UTC,37.0,22.0</t>
  </si>
  <si>
    <t>2017-03-08 01:47:09 UTC,36.9,22.0</t>
  </si>
  <si>
    <t>2017-03-08 02:02:09 UTC,37.0,21.9</t>
  </si>
  <si>
    <t>2017-03-08 02:17:09 UTC,37.0,21.9</t>
  </si>
  <si>
    <t>2017-03-08 02:32:09 UTC,37.0,21.8</t>
  </si>
  <si>
    <t>2017-03-08 02:47:09 UTC,37.0,21.8</t>
  </si>
  <si>
    <t>2017-03-08 03:02:09 UTC,37.1,21.7</t>
  </si>
  <si>
    <t>2017-03-08 03:17:09 UTC,37.0,21.7</t>
  </si>
  <si>
    <t>2017-03-08 03:32:09 UTC,37.1,21.6</t>
  </si>
  <si>
    <t>2017-03-08 03:47:09 UTC,37.0,21.6</t>
  </si>
  <si>
    <t>2017-03-08 04:02:09 UTC,37.2,21.5</t>
  </si>
  <si>
    <t>2017-03-08 04:17:09 UTC,37.1,21.5</t>
  </si>
  <si>
    <t>2017-03-08 04:32:09 UTC,37.2,21.5</t>
  </si>
  <si>
    <t>2017-03-08 04:47:09 UTC,37.2,21.4</t>
  </si>
  <si>
    <t>2017-03-08 05:02:09 UTC,37.1,21.4</t>
  </si>
  <si>
    <t>2017-03-08 05:17:09 UTC,35.6,21.3</t>
  </si>
  <si>
    <t>2017-03-08 05:32:09 UTC,34.2,21.2</t>
  </si>
  <si>
    <t>2017-03-08 05:47:09 UTC,32.5,21.6</t>
  </si>
  <si>
    <t>2017-03-08 06:02:09 UTC,31.6,21.6</t>
  </si>
  <si>
    <t>2017-03-08 06:17:09 UTC,30.4,21.5</t>
  </si>
  <si>
    <t>2017-03-08 06:32:09 UTC,32.1,21.6</t>
  </si>
  <si>
    <t>2017-03-08 06:47:09 UTC,34.7,21.9</t>
  </si>
  <si>
    <t>2017-03-08 07:02:09 UTC,38.2,22.0</t>
  </si>
  <si>
    <t>2017-03-08 07:17:09 UTC,37.2,21.9</t>
  </si>
  <si>
    <t>2017-03-08 07:32:09 UTC,39.8,22.2</t>
  </si>
  <si>
    <t>2017-03-08 07:47:09 UTC,38.6,22.4</t>
  </si>
  <si>
    <t>2017-03-08 08:02:09 UTC,36.1,22.6</t>
  </si>
  <si>
    <t>2017-03-08 08:17:09 UTC,37.4,22.6</t>
  </si>
  <si>
    <t>2017-03-08 08:32:09 UTC,37.2,22.6</t>
  </si>
  <si>
    <t>2017-03-08 08:47:09 UTC,34.8,22.8</t>
  </si>
  <si>
    <t>2017-03-08 09:02:09 UTC,35.3,22.6</t>
  </si>
  <si>
    <t>2017-03-08 09:17:09 UTC,35.7,22.5</t>
  </si>
  <si>
    <t>2017-03-08 09:32:09 UTC,35.2,22.5</t>
  </si>
  <si>
    <t>2017-03-08 09:47:09 UTC,34.5,22.5</t>
  </si>
  <si>
    <t>2017-03-08 10:02:09 UTC,33.7,22.4</t>
  </si>
  <si>
    <t>2017-03-08 10:17:09 UTC,34.9,22.5</t>
  </si>
  <si>
    <t>2017-03-08 10:32:09 UTC,35.8,22.7</t>
  </si>
  <si>
    <t>2017-03-08 10:47:09 UTC,35.8,22.9</t>
  </si>
  <si>
    <t>2017-03-08 11:02:09 UTC,36.1,23.1</t>
  </si>
  <si>
    <t>2017-03-08 11:17:09 UTC,36.3,23.1</t>
  </si>
  <si>
    <t>2017-03-08 11:32:09 UTC,37.3,23.3</t>
  </si>
  <si>
    <t>2017-03-08 11:47:09 UTC,37.9,23.4</t>
  </si>
  <si>
    <t>2017-03-08 12:02:09 UTC,36.8,23.5</t>
  </si>
  <si>
    <t>2017-03-08 12:17:09 UTC,36.8,23.5</t>
  </si>
  <si>
    <t>2017-03-08 12:32:09 UTC,37.6,23.6</t>
  </si>
  <si>
    <t>2017-03-08 12:47:09 UTC,37.2,23.6</t>
  </si>
  <si>
    <t>2017-03-08 13:02:09 UTC,36.5,23.5</t>
  </si>
  <si>
    <t>2017-03-08 13:17:09 UTC,36.2,23.6</t>
  </si>
  <si>
    <t>2017-03-08 13:32:09 UTC,36.4,23.7</t>
  </si>
  <si>
    <t>2017-03-08 13:47:09 UTC,37.2,23.7</t>
  </si>
  <si>
    <t>2017-03-08 14:02:09 UTC,37.3,23.8</t>
  </si>
  <si>
    <t>2017-03-08 14:17:09 UTC,36.1,23.7</t>
  </si>
  <si>
    <t>2017-03-08 14:32:09 UTC,33.9,21.5</t>
  </si>
  <si>
    <t>2017-03-08 14:47:09 UTC,34.2,23.1</t>
  </si>
  <si>
    <t>2017-03-08 15:02:09 UTC,34.5,23.3</t>
  </si>
  <si>
    <t>2017-03-08 15:17:09 UTC,34.2,23.2</t>
  </si>
  <si>
    <t>2017-03-08 15:32:09 UTC,33.6,23.3</t>
  </si>
  <si>
    <t>2017-03-08 15:47:09 UTC,33.1,23.2</t>
  </si>
  <si>
    <t>2017-03-08 16:02:09 UTC,33.8,23.3</t>
  </si>
  <si>
    <t>2017-03-08 16:17:09 UTC,35.1,23.5</t>
  </si>
  <si>
    <t>2017-03-08 16:32:09 UTC,36.1,23.7</t>
  </si>
  <si>
    <t>2017-03-08 16:47:09 UTC,35.3,23.7</t>
  </si>
  <si>
    <t>2017-03-08 17:02:09 UTC,35.0,23.8</t>
  </si>
  <si>
    <t>2017-03-08 17:17:09 UTC,36.3,23.8</t>
  </si>
  <si>
    <t>2017-03-08 17:32:09 UTC,35.6,23.8</t>
  </si>
  <si>
    <t>2017-03-08 17:47:09 UTC,34.5,23.8</t>
  </si>
  <si>
    <t>2017-03-08 18:02:09 UTC,35.0,23.8</t>
  </si>
  <si>
    <t>2017-03-08 18:17:09 UTC,35.6,23.8</t>
  </si>
  <si>
    <t>2017-03-08 18:32:09 UTC,35.1,23.7</t>
  </si>
  <si>
    <t>2017-03-08 18:47:09 UTC,34.7,23.7</t>
  </si>
  <si>
    <t>2017-03-08 19:02:09 UTC,35.9,23.7</t>
  </si>
  <si>
    <t>2017-03-08 19:17:09 UTC,35.9,23.7</t>
  </si>
  <si>
    <t>2017-03-08 19:32:09 UTC,35.0,23.7</t>
  </si>
  <si>
    <t>2017-03-08 19:47:09 UTC,35.4,23.6</t>
  </si>
  <si>
    <t>2017-03-08 20:02:09 UTC,36.2,23.7</t>
  </si>
  <si>
    <t>2017-03-08 20:17:09 UTC,35.9,23.6</t>
  </si>
  <si>
    <t>2017-03-08 20:32:09 UTC,35.2,23.6</t>
  </si>
  <si>
    <t>2017-03-08 20:47:09 UTC,35.1,23.6</t>
  </si>
  <si>
    <t>2017-03-08 21:02:09 UTC,35.7,23.7</t>
  </si>
  <si>
    <t>2017-03-08 21:17:09 UTC,35.5,23.9</t>
  </si>
  <si>
    <t>2017-03-08 21:32:09 UTC,34.8,23.8</t>
  </si>
  <si>
    <t>2017-03-08 21:47:09 UTC,34.6,23.8</t>
  </si>
  <si>
    <t>2017-03-08 22:02:09 UTC,35.1,23.9</t>
  </si>
  <si>
    <t>2017-03-08 22:17:09 UTC,35.4,23.9</t>
  </si>
  <si>
    <t>2017-03-08 22:32:09 UTC,35.6,23.9</t>
  </si>
  <si>
    <t>2017-03-08 22:47:09 UTC,34.7,23.7</t>
  </si>
  <si>
    <t>2017-03-08 23:02:09 UTC,35.3,23.4</t>
  </si>
  <si>
    <t>2017-03-08 23:17:09 UTC,35.8,23.2</t>
  </si>
  <si>
    <t>2017-03-08 23:32:09 UTC,35.9,23.1</t>
  </si>
  <si>
    <t>2017-03-08 23:47:09 UTC,36.4,22.8</t>
  </si>
  <si>
    <t>2017-03-09 00:02:09 UTC,36.7,22.7</t>
  </si>
  <si>
    <t>2017-03-09 00:17:09 UTC,36.8,22.5</t>
  </si>
  <si>
    <t>2017-03-09 00:32:09 UTC,37.0,22.4</t>
  </si>
  <si>
    <t>2017-03-09 00:47:09 UTC,37.1,22.4</t>
  </si>
  <si>
    <t>2017-03-09 01:02:09 UTC,37.1,22.3</t>
  </si>
  <si>
    <t>2017-03-09 01:17:09 UTC,37.1,22.2</t>
  </si>
  <si>
    <t>2017-03-09 01:32:09 UTC,37.2,22.1</t>
  </si>
  <si>
    <t>2017-03-09 01:47:09 UTC,37.2,22.1</t>
  </si>
  <si>
    <t>2017-03-09 02:02:09 UTC,37.2,22.1</t>
  </si>
  <si>
    <t>2017-03-09 02:17:09 UTC,37.2,22.0</t>
  </si>
  <si>
    <t>2017-03-09 02:32:09 UTC,37.3,22.0</t>
  </si>
  <si>
    <t>2017-03-09 02:47:09 UTC,37.4,21.9</t>
  </si>
  <si>
    <t>2017-03-09 03:02:09 UTC,37.4,21.9</t>
  </si>
  <si>
    <t>2017-03-09 03:17:09 UTC,37.4,21.8</t>
  </si>
  <si>
    <t>2017-03-09 03:32:09 UTC,37.4,21.8</t>
  </si>
  <si>
    <t>2017-03-09 03:47:09 UTC,37.4,21.7</t>
  </si>
  <si>
    <t>2017-03-09 04:02:09 UTC,37.4,21.7</t>
  </si>
  <si>
    <t>2017-03-09 04:17:09 UTC,37.5,21.7</t>
  </si>
  <si>
    <t>2017-03-09 04:32:09 UTC,37.4,21.6</t>
  </si>
  <si>
    <t>2017-03-09 04:47:09 UTC,37.5,21.6</t>
  </si>
  <si>
    <t>2017-03-09 05:02:09 UTC,37.5,21.5</t>
  </si>
  <si>
    <t>2017-03-09 05:17:09 UTC,36.9,21.5</t>
  </si>
  <si>
    <t>2017-03-09 05:32:09 UTC,36.5,21.4</t>
  </si>
  <si>
    <t>2017-03-09 05:47:09 UTC,35.2,21.7</t>
  </si>
  <si>
    <t>2017-03-09 06:02:09 UTC,34.4,21.7</t>
  </si>
  <si>
    <t>2017-03-09 06:17:09 UTC,33.6,22.0</t>
  </si>
  <si>
    <t>2017-03-09 06:32:09 UTC,34.6,22.1</t>
  </si>
  <si>
    <t>2017-03-09 06:47:09 UTC,36.6,22.3</t>
  </si>
  <si>
    <t>2017-03-09 07:02:09 UTC,39.4,22.5</t>
  </si>
  <si>
    <t>2017-03-09 07:17:09 UTC,36.2,20.6</t>
  </si>
  <si>
    <t>2017-03-09 07:32:09 UTC,36.3,21.0</t>
  </si>
  <si>
    <t>2017-03-09 07:47:09 UTC,35.2,21.3</t>
  </si>
  <si>
    <t>2017-03-09 08:02:09 UTC,36.2,21.8</t>
  </si>
  <si>
    <t>2017-03-09 08:17:09 UTC,37.8,21.6</t>
  </si>
  <si>
    <t>2017-03-09 08:32:09 UTC,37.1,21.9</t>
  </si>
  <si>
    <t>2017-03-09 08:47:09 UTC,36.6,22.1</t>
  </si>
  <si>
    <t>2017-03-09 09:02:09 UTC,36.6,22.3</t>
  </si>
  <si>
    <t>2017-03-09 09:17:09 UTC,36.9,22.4</t>
  </si>
  <si>
    <t>2017-03-09 09:32:09 UTC,38.6,22.5</t>
  </si>
  <si>
    <t>2017-03-09 09:47:09 UTC,38.2,22.7</t>
  </si>
  <si>
    <t>2017-03-09 10:02:09 UTC,37.3,22.9</t>
  </si>
  <si>
    <t>2017-03-09 10:17:09 UTC,37.1,23.0</t>
  </si>
  <si>
    <t>2017-03-09 10:32:09 UTC,37.5,23.0</t>
  </si>
  <si>
    <t>2017-03-09 10:47:09 UTC,36.2,22.8</t>
  </si>
  <si>
    <t>2017-03-09 11:02:09 UTC,36.0,22.7</t>
  </si>
  <si>
    <t>2017-03-09 11:17:09 UTC,35.6,22.8</t>
  </si>
  <si>
    <t>2017-03-09 11:32:09 UTC,36.6,23.0</t>
  </si>
  <si>
    <t>2017-03-09 11:47:09 UTC,37.0,23.0</t>
  </si>
  <si>
    <t>2017-03-09 12:02:09 UTC,36.3,23.1</t>
  </si>
  <si>
    <t>2017-03-09 12:17:09 UTC,35.6,23.1</t>
  </si>
  <si>
    <t>2017-03-09 12:32:09 UTC,37.4,23.1</t>
  </si>
  <si>
    <t>2017-03-09 12:47:09 UTC,37.8,22.8</t>
  </si>
  <si>
    <t>2017-03-09 13:02:09 UTC,37.5,23.1</t>
  </si>
  <si>
    <t>2017-03-09 13:17:09 UTC,37.8,23.3</t>
  </si>
  <si>
    <t>2017-03-09 13:32:09 UTC,37.7,23.2</t>
  </si>
  <si>
    <t>2017-03-09 13:47:09 UTC,37.3,23.0</t>
  </si>
  <si>
    <t>2017-03-09 14:02:09 UTC,37.1,23.2</t>
  </si>
  <si>
    <t>2017-03-09 14:17:09 UTC,37.5,23.1</t>
  </si>
  <si>
    <t>2017-03-09 14:32:09 UTC,38.0,23.3</t>
  </si>
  <si>
    <t>2017-03-09 14:47:09 UTC,38.5,23.4</t>
  </si>
  <si>
    <t>2017-03-09 15:02:09 UTC,38.4,23.5</t>
  </si>
  <si>
    <t>2017-03-09 15:17:09 UTC,38.4,23.6</t>
  </si>
  <si>
    <t>2017-03-09 15:32:09 UTC,38.7,23.5</t>
  </si>
  <si>
    <t>2017-03-09 15:47:09 UTC,39.0,23.4</t>
  </si>
  <si>
    <t>2017-03-09 16:02:09 UTC,38.9,23.4</t>
  </si>
  <si>
    <t>2017-03-09 16:17:09 UTC,39.1,23.3</t>
  </si>
  <si>
    <t>2017-03-09 16:32:09 UTC,39.0,23.4</t>
  </si>
  <si>
    <t>2017-03-09 16:47:09 UTC,39.5,23.3</t>
  </si>
  <si>
    <t>2017-03-09 17:02:09 UTC,39.2,23.4</t>
  </si>
  <si>
    <t>2017-03-09 17:17:09 UTC,38.8,23.4</t>
  </si>
  <si>
    <t>2017-03-09 17:32:09 UTC,38.1,23.4</t>
  </si>
  <si>
    <t>2017-03-09 17:47:09 UTC,37.3,23.4</t>
  </si>
  <si>
    <t>2017-03-09 18:02:09 UTC,36.5,23.4</t>
  </si>
  <si>
    <t>2017-03-09 18:17:09 UTC,35.8,23.4</t>
  </si>
  <si>
    <t>2017-03-09 18:32:09 UTC,35.0,23.4</t>
  </si>
  <si>
    <t>2017-03-09 18:47:09 UTC,34.8,23.3</t>
  </si>
  <si>
    <t>2017-03-09 19:02:09 UTC,34.3,23.3</t>
  </si>
  <si>
    <t>2017-03-09 19:17:09 UTC,34.4,23.3</t>
  </si>
  <si>
    <t>2017-03-09 19:32:09 UTC,35.8,23.5</t>
  </si>
  <si>
    <t>2017-03-09 19:47:09 UTC,38.0,23.6</t>
  </si>
  <si>
    <t>2017-03-09 20:02:09 UTC,38.5,23.6</t>
  </si>
  <si>
    <t>2017-03-09 20:17:09 UTC,36.8,23.5</t>
  </si>
  <si>
    <t>2017-03-09 20:32:09 UTC,36.4,23.5</t>
  </si>
  <si>
    <t>2017-03-09 20:47:09 UTC,37.3,23.5</t>
  </si>
  <si>
    <t>2017-03-09 21:02:09 UTC,37.2,23.5</t>
  </si>
  <si>
    <t>2017-03-09 21:17:09 UTC,36.5,23.5</t>
  </si>
  <si>
    <t>2017-03-09 21:32:09 UTC,37.6,23.5</t>
  </si>
  <si>
    <t>2017-03-09 21:47:09 UTC,37.6,23.5</t>
  </si>
  <si>
    <t>2017-03-09 22:02:09 UTC,36.5,23.5</t>
  </si>
  <si>
    <t>2017-03-09 22:17:09 UTC,36.9,23.5</t>
  </si>
  <si>
    <t>2017-03-09 22:32:09 UTC,37.9,23.5</t>
  </si>
  <si>
    <t>2017-03-09 22:47:09 UTC,36.3,23.4</t>
  </si>
  <si>
    <t>2017-03-09 23:02:09 UTC,36.7,23.1</t>
  </si>
  <si>
    <t>2017-03-09 23:17:09 UTC,37.1,22.9</t>
  </si>
  <si>
    <t>2017-03-09 23:32:09 UTC,37.4,22.8</t>
  </si>
  <si>
    <t>2017-03-09 23:47:09 UTC,37.5,22.6</t>
  </si>
  <si>
    <t>2017-03-10 00:02:09 UTC,37.6,22.5</t>
  </si>
  <si>
    <t>2017-03-10 00:17:09 UTC,37.6,22.4</t>
  </si>
  <si>
    <t>2017-03-10 00:32:09 UTC,37.7,22.3</t>
  </si>
  <si>
    <t>2017-03-10 00:47:09 UTC,37.7,22.2</t>
  </si>
  <si>
    <t>2017-03-10 01:02:09 UTC,37.8,22.1</t>
  </si>
  <si>
    <t>2017-03-10 01:17:09 UTC,37.9,22.0</t>
  </si>
  <si>
    <t>2017-03-10 01:32:09 UTC,37.9,22.0</t>
  </si>
  <si>
    <t>2017-03-10 01:47:09 UTC,37.9,21.9</t>
  </si>
  <si>
    <t>2017-03-10 02:02:09 UTC,37.8,21.9</t>
  </si>
  <si>
    <t>2017-03-10 02:17:09 UTC,37.8,21.8</t>
  </si>
  <si>
    <t>2017-03-10 02:32:09 UTC,37.8,21.8</t>
  </si>
  <si>
    <t>2017-03-10 02:47:09 UTC,37.8,21.7</t>
  </si>
  <si>
    <t>2017-03-10 03:02:09 UTC,37.8,21.7</t>
  </si>
  <si>
    <t>2017-03-10 03:17:09 UTC,37.7,21.7</t>
  </si>
  <si>
    <t>2017-03-10 03:32:09 UTC,37.7,21.6</t>
  </si>
  <si>
    <t>2017-03-10 03:47:09 UTC,37.5,21.6</t>
  </si>
  <si>
    <t>2017-03-10 04:02:09 UTC,37.5,21.6</t>
  </si>
  <si>
    <t>2017-03-10 04:17:09 UTC,37.4,21.5</t>
  </si>
  <si>
    <t>2017-03-10 04:32:09 UTC,37.4,21.5</t>
  </si>
  <si>
    <t>2017-03-10 04:47:09 UTC,37.3,21.5</t>
  </si>
  <si>
    <t>2017-03-10 05:02:09 UTC,37.2,21.4</t>
  </si>
  <si>
    <t>2017-03-10 05:17:09 UTC,35.4,21.3</t>
  </si>
  <si>
    <t>2017-03-10 05:32:09 UTC,34.5,21.2</t>
  </si>
  <si>
    <t>2017-03-10 05:47:09 UTC,32.5,21.6</t>
  </si>
  <si>
    <t>2017-03-10 06:02:09 UTC,31.9,21.6</t>
  </si>
  <si>
    <t>2017-03-10 06:17:09 UTC,31.3,21.8</t>
  </si>
  <si>
    <t>2017-03-10 06:32:09 UTC,32.8,19.0</t>
  </si>
  <si>
    <t>2017-03-10 06:47:09 UTC,35.4,20.2</t>
  </si>
  <si>
    <t>2017-03-10 07:02:09 UTC,39.1,21.3</t>
  </si>
  <si>
    <t>2017-03-10 07:17:09 UTC,38.9,21.4</t>
  </si>
  <si>
    <t>2017-03-10 07:32:09 UTC,40.4,21.8</t>
  </si>
  <si>
    <t>2017-03-10 07:47:09 UTC,40.7,22.1</t>
  </si>
  <si>
    <t>2017-03-10 08:02:09 UTC,37.0,22.2</t>
  </si>
  <si>
    <t>2017-03-10 08:17:09 UTC,37.8,22.4</t>
  </si>
  <si>
    <t>2017-03-10 08:32:09 UTC,38.9,22.5</t>
  </si>
  <si>
    <t>2017-03-10 08:47:09 UTC,38.2,22.7</t>
  </si>
  <si>
    <t>2017-03-10 09:02:09 UTC,37.5,22.9</t>
  </si>
  <si>
    <t>2017-03-10 09:17:09 UTC,38.1,22.9</t>
  </si>
  <si>
    <t>2017-03-10 09:32:09 UTC,38.5,23.0</t>
  </si>
  <si>
    <t>2017-03-10 09:47:09 UTC,38.2,23.1</t>
  </si>
  <si>
    <t>2017-03-10 10:02:09 UTC,38.4,23.3</t>
  </si>
  <si>
    <t>2017-03-10 10:17:09 UTC,38.1,23.4</t>
  </si>
  <si>
    <t>2017-03-10 10:32:09 UTC,38.0,23.4</t>
  </si>
  <si>
    <t>2017-03-10 10:47:09 UTC,37.9,23.5</t>
  </si>
  <si>
    <t>2017-03-10 11:02:09 UTC,38.5,23.7</t>
  </si>
  <si>
    <t>2017-03-10 11:17:09 UTC,38.6,23.8</t>
  </si>
  <si>
    <t>2017-03-10 11:32:09 UTC,39.0,23.8</t>
  </si>
  <si>
    <t>2017-03-10 11:47:09 UTC,38.8,23.9</t>
  </si>
  <si>
    <t>2017-03-10 12:02:09 UTC,38.3,23.9</t>
  </si>
  <si>
    <t>2017-03-10 12:17:09 UTC,36.7,23.8</t>
  </si>
  <si>
    <t>2017-03-10 12:32:09 UTC,34.9,23.7</t>
  </si>
  <si>
    <t>2017-03-10 12:47:09 UTC,34.0,23.5</t>
  </si>
  <si>
    <t>2017-03-10 13:02:09 UTC,34.4,23.5</t>
  </si>
  <si>
    <t>2017-03-10 13:17:09 UTC,36.7,23.7</t>
  </si>
  <si>
    <t>2017-03-10 13:32:09 UTC,37.5,23.8</t>
  </si>
  <si>
    <t>2017-03-10 13:47:09 UTC,36.3,23.9</t>
  </si>
  <si>
    <t>2017-03-10 14:02:09 UTC,37.3,24.0</t>
  </si>
  <si>
    <t>2017-03-10 14:17:09 UTC,37.8,24.0</t>
  </si>
  <si>
    <t>2017-03-10 14:32:09 UTC,37.5,24.0</t>
  </si>
  <si>
    <t>2017-03-10 14:47:09 UTC,36.7,24.0</t>
  </si>
  <si>
    <t>2017-03-10 15:02:09 UTC,35.8,23.9</t>
  </si>
  <si>
    <t>2017-03-10 15:17:09 UTC,36.0,23.6</t>
  </si>
  <si>
    <t>2017-03-10 15:32:09 UTC,36.5,23.3</t>
  </si>
  <si>
    <t>2017-03-10 15:47:09 UTC,37.2,23.3</t>
  </si>
  <si>
    <t>2017-03-10 16:02:09 UTC,37.9,23.6</t>
  </si>
  <si>
    <t>2017-03-10 16:17:09 UTC,38.1,23.7</t>
  </si>
  <si>
    <t>2017-03-10 16:32:09 UTC,37.2,23.7</t>
  </si>
  <si>
    <t>2017-03-10 16:47:09 UTC,36.9,23.6</t>
  </si>
  <si>
    <t>2017-03-10 17:02:09 UTC,37.6,23.5</t>
  </si>
  <si>
    <t>2017-03-10 17:17:09 UTC,38.1,23.5</t>
  </si>
  <si>
    <t>2017-03-10 17:32:09 UTC,37.7,23.6</t>
  </si>
  <si>
    <t>2017-03-10 17:47:09 UTC,36.8,23.5</t>
  </si>
  <si>
    <t>2017-03-10 18:02:09 UTC,36.7,23.5</t>
  </si>
  <si>
    <t>2017-03-10 18:17:09 UTC,37.7,23.5</t>
  </si>
  <si>
    <t>2017-03-10 18:32:09 UTC,37.6,23.5</t>
  </si>
  <si>
    <t>2017-03-10 18:47:09 UTC,36.0,23.5</t>
  </si>
  <si>
    <t>2017-03-10 19:02:09 UTC,36.0,23.5</t>
  </si>
  <si>
    <t>2017-03-10 19:17:09 UTC,36.9,23.6</t>
  </si>
  <si>
    <t>2017-03-10 19:32:09 UTC,36.4,23.5</t>
  </si>
  <si>
    <t>2017-03-10 19:47:09 UTC,35.6,23.5</t>
  </si>
  <si>
    <t>2017-03-10 20:02:09 UTC,35.7,23.6</t>
  </si>
  <si>
    <t>2017-03-10 20:17:09 UTC,36.7,23.6</t>
  </si>
  <si>
    <t>2017-03-10 20:32:09 UTC,37.3,23.6</t>
  </si>
  <si>
    <t>2017-03-10 20:47:09 UTC,38.1,23.6</t>
  </si>
  <si>
    <t>2017-03-10 21:02:09 UTC,37.3,23.5</t>
  </si>
  <si>
    <t>2017-03-10 21:17:09 UTC,35.7,23.5</t>
  </si>
  <si>
    <t>2017-03-10 21:32:09 UTC,36.6,23.6</t>
  </si>
  <si>
    <t>2017-03-10 21:47:09 UTC,37.7,23.6</t>
  </si>
  <si>
    <t>2017-03-10 22:02:09 UTC,37.1,23.6</t>
  </si>
  <si>
    <t>2017-03-10 22:17:09 UTC,36.5,23.5</t>
  </si>
  <si>
    <t>2017-03-10 22:32:09 UTC,36.8,23.5</t>
  </si>
  <si>
    <t>2017-03-10 22:47:09 UTC,35.5,23.2</t>
  </si>
  <si>
    <t>2017-03-10 23:02:09 UTC,36.2,23.0</t>
  </si>
  <si>
    <t>2017-03-10 23:17:09 UTC,36.7,22.8</t>
  </si>
  <si>
    <t>2017-03-10 23:32:09 UTC,36.8,22.6</t>
  </si>
  <si>
    <t>2017-03-10 23:47:09 UTC,37.0,22.5</t>
  </si>
  <si>
    <t>2017-03-11 00:02:09 UTC,36.9,22.4</t>
  </si>
  <si>
    <t>2017-03-11 00:17:09 UTC,37.1,22.3</t>
  </si>
  <si>
    <t>2017-03-11 00:32:09 UTC,37.1,22.2</t>
  </si>
  <si>
    <t>2017-03-11 00:47:09 UTC,37.2,22.1</t>
  </si>
  <si>
    <t>2017-03-11 01:02:09 UTC,37.2,22.0</t>
  </si>
  <si>
    <t>2017-03-11 01:17:09 UTC,37.1,22.0</t>
  </si>
  <si>
    <t>2017-03-11 01:32:09 UTC,37.1,21.9</t>
  </si>
  <si>
    <t>2017-03-11 01:47:09 UTC,37.1,21.9</t>
  </si>
  <si>
    <t>2017-03-11 02:02:09 UTC,37.0,21.8</t>
  </si>
  <si>
    <t>2017-03-11 02:17:09 UTC,36.9,21.8</t>
  </si>
  <si>
    <t>2017-03-11 02:32:09 UTC,36.9,21.7</t>
  </si>
  <si>
    <t>2017-03-11 02:47:09 UTC,37.0,21.7</t>
  </si>
  <si>
    <t>2017-03-11 03:02:09 UTC,36.9,21.6</t>
  </si>
  <si>
    <t>2017-03-11 03:17:09 UTC,36.9,21.5</t>
  </si>
  <si>
    <t>2017-03-11 03:32:09 UTC,36.8,21.5</t>
  </si>
  <si>
    <t>2017-03-11 03:47:09 UTC,36.8,21.5</t>
  </si>
  <si>
    <t>2017-03-11 04:02:09 UTC,36.8,21.4</t>
  </si>
  <si>
    <t>2017-03-11 04:17:09 UTC,36.8,21.4</t>
  </si>
  <si>
    <t>2017-03-11 04:32:09 UTC,36.7,21.3</t>
  </si>
  <si>
    <t>2017-03-11 04:47:09 UTC,36.7,21.3</t>
  </si>
  <si>
    <t>2017-03-11 05:02:09 UTC,36.6,21.3</t>
  </si>
  <si>
    <t>2017-03-11 05:17:09 UTC,34.5,21.2</t>
  </si>
  <si>
    <t>2017-03-11 05:32:09 UTC,34.5,21.1</t>
  </si>
  <si>
    <t>2017-03-11 05:47:09 UTC,31.4,21.6</t>
  </si>
  <si>
    <t>2017-03-11 06:02:09 UTC,30.3,21.5</t>
  </si>
  <si>
    <t>2017-03-11 06:17:09 UTC,29.6,21.8</t>
  </si>
  <si>
    <t>2017-03-11 06:32:09 UTC,31.0,22.0</t>
  </si>
  <si>
    <t>2017-03-11 06:47:09 UTC,33.5,22.2</t>
  </si>
  <si>
    <t>2017-03-11 07:02:09 UTC,36.7,22.3</t>
  </si>
  <si>
    <t>2017-03-11 07:17:09 UTC,38.3,22.5</t>
  </si>
  <si>
    <t>2017-03-11 07:32:09 UTC,39.0,22.6</t>
  </si>
  <si>
    <t>2017-03-11 07:47:09 UTC,39.8,22.7</t>
  </si>
  <si>
    <t>2017-03-11 08:02:09 UTC,37.9,22.7</t>
  </si>
  <si>
    <t>2017-03-11 08:17:09 UTC,36.4,22.8</t>
  </si>
  <si>
    <t>2017-03-11 08:32:09 UTC,38.1,22.8</t>
  </si>
  <si>
    <t>2017-03-11 08:47:09 UTC,37.7,22.9</t>
  </si>
  <si>
    <t>2017-03-11 09:02:09 UTC,37.0,22.9</t>
  </si>
  <si>
    <t>2017-03-11 09:17:09 UTC,38.5,23.0</t>
  </si>
  <si>
    <t>2017-03-11 09:32:09 UTC,37.5,23.0</t>
  </si>
  <si>
    <t>2017-03-11 09:47:09 UTC,36.4,23.1</t>
  </si>
  <si>
    <t>2017-03-11 10:02:09 UTC,37.3,23.2</t>
  </si>
  <si>
    <t>2017-03-11 10:17:09 UTC,38.0,23.2</t>
  </si>
  <si>
    <t>2017-03-11 10:32:09 UTC,37.0,23.2</t>
  </si>
  <si>
    <t>2017-03-11 10:47:09 UTC,36.4,23.3</t>
  </si>
  <si>
    <t>2017-03-11 11:02:09 UTC,37.4,23.3</t>
  </si>
  <si>
    <t>2017-03-11 11:17:09 UTC,37.4,23.3</t>
  </si>
  <si>
    <t>2017-03-11 11:32:09 UTC,36.4,23.3</t>
  </si>
  <si>
    <t>2017-03-11 11:47:09 UTC,36.6,23.4</t>
  </si>
  <si>
    <t>2017-03-11 12:02:09 UTC,37.6,23.5</t>
  </si>
  <si>
    <t>2017-03-11 12:17:09 UTC,38.1,23.5</t>
  </si>
  <si>
    <t>2017-03-11 12:32:09 UTC,37.2,23.5</t>
  </si>
  <si>
    <t>2017-03-11 12:47:09 UTC,36.7,23.5</t>
  </si>
  <si>
    <t>2017-03-11 13:02:09 UTC,37.1,23.6</t>
  </si>
  <si>
    <t>2017-03-11 13:17:09 UTC,37.7,23.6</t>
  </si>
  <si>
    <t>2017-03-11 13:32:09 UTC,38.0,23.6</t>
  </si>
  <si>
    <t>2017-03-11 13:47:09 UTC,37.9,23.7</t>
  </si>
  <si>
    <t>2017-03-11 14:02:09 UTC,37.6,23.7</t>
  </si>
  <si>
    <t>2017-03-11 14:17:09 UTC,37.1,23.7</t>
  </si>
  <si>
    <t>2017-03-11 14:32:09 UTC,36.8,23.7</t>
  </si>
  <si>
    <t>2017-03-11 14:47:09 UTC,37.2,23.7</t>
  </si>
  <si>
    <t>2017-03-11 15:02:09 UTC,37.6,23.7</t>
  </si>
  <si>
    <t>2017-03-11 15:17:09 UTC,37.8,23.7</t>
  </si>
  <si>
    <t>2017-03-11 15:32:09 UTC,37.6,23.8</t>
  </si>
  <si>
    <t>2017-03-11 15:47:09 UTC,36.9,23.8</t>
  </si>
  <si>
    <t>2017-03-11 16:02:09 UTC,36.7,23.8</t>
  </si>
  <si>
    <t>2017-03-11 16:17:09 UTC,37.2,23.7</t>
  </si>
  <si>
    <t>2017-03-11 16:32:09 UTC,37.3,23.7</t>
  </si>
  <si>
    <t>2017-03-11 16:47:09 UTC,37.2,23.7</t>
  </si>
  <si>
    <t>2017-03-11 17:02:09 UTC,37.1,23.7</t>
  </si>
  <si>
    <t>2017-03-11 17:17:09 UTC,37.3,23.8</t>
  </si>
  <si>
    <t>2017-03-11 17:32:09 UTC,38.1,23.7</t>
  </si>
  <si>
    <t>2017-03-11 17:47:09 UTC,37.3,23.7</t>
  </si>
  <si>
    <t>2017-03-11 18:02:09 UTC,36.4,23.8</t>
  </si>
  <si>
    <t>2017-03-11 18:17:09 UTC,37.2,23.8</t>
  </si>
  <si>
    <t>2017-03-11 18:32:09 UTC,37.1,23.7</t>
  </si>
  <si>
    <t>2017-03-11 18:47:09 UTC,36.7,23.7</t>
  </si>
  <si>
    <t>2017-03-11 19:02:09 UTC,37.7,23.6</t>
  </si>
  <si>
    <t>2017-03-11 19:17:09 UTC,38.0,23.4</t>
  </si>
  <si>
    <t>2017-03-11 19:32:09 UTC,36.8,23.5</t>
  </si>
  <si>
    <t>2017-03-11 19:47:09 UTC,36.6,23.5</t>
  </si>
  <si>
    <t>2017-03-11 20:02:09 UTC,37.8,23.6</t>
  </si>
  <si>
    <t>2017-03-11 20:17:09 UTC,37.5,23.6</t>
  </si>
  <si>
    <t>2017-03-11 20:32:09 UTC,36.4,23.6</t>
  </si>
  <si>
    <t>2017-03-11 20:47:09 UTC,36.9,23.5</t>
  </si>
  <si>
    <t>2017-03-11 21:02:09 UTC,37.8,23.6</t>
  </si>
  <si>
    <t>2017-03-11 21:17:09 UTC,37.2,23.6</t>
  </si>
  <si>
    <t>2017-03-11 21:32:09 UTC,36.3,23.6</t>
  </si>
  <si>
    <t>2017-03-11 21:47:09 UTC,37.3,23.6</t>
  </si>
  <si>
    <t>2017-03-11 22:02:09 UTC,37.8,23.6</t>
  </si>
  <si>
    <t>2017-03-11 22:17:09 UTC,36.7,23.6</t>
  </si>
  <si>
    <t>2017-03-11 22:32:09 UTC,36.7,23.6</t>
  </si>
  <si>
    <t>2017-03-11 22:47:09 UTC,35.1,23.3</t>
  </si>
  <si>
    <t>2017-03-11 23:02:09 UTC,36.0,23.0</t>
  </si>
  <si>
    <t>2017-03-11 23:17:09 UTC,36.5,22.8</t>
  </si>
  <si>
    <t>2017-03-11 23:32:09 UTC,36.8,22.6</t>
  </si>
  <si>
    <t>2017-03-11 23:47:09 UTC,36.9,22.5</t>
  </si>
  <si>
    <t>2017-03-12 00:02:09 UTC,37.0,22.4</t>
  </si>
  <si>
    <t>2017-03-12 00:17:09 UTC,36.9,22.3</t>
  </si>
  <si>
    <t>2017-03-12 00:32:09 UTC,37.0,22.2</t>
  </si>
  <si>
    <t>2017-03-12 00:47:09 UTC,37.0,22.2</t>
  </si>
  <si>
    <t>2017-03-12 01:02:09 UTC,37.0,22.1</t>
  </si>
  <si>
    <t>2017-03-12 01:17:09 UTC,37.1,22.0</t>
  </si>
  <si>
    <t>2017-03-12 01:32:09 UTC,37.0,22.0</t>
  </si>
  <si>
    <t>2017-03-12 01:47:09 UTC,37.1,21.9</t>
  </si>
  <si>
    <t>2017-03-12 02:02:09 UTC,36.9,21.9</t>
  </si>
  <si>
    <t>2017-03-12 02:17:09 UTC,36.8,21.8</t>
  </si>
  <si>
    <t>2017-03-12 02:32:09 UTC,36.8,21.8</t>
  </si>
  <si>
    <t>2017-03-12 02:47:09 UTC,36.6,21.7</t>
  </si>
  <si>
    <t>2017-03-12 03:02:09 UTC,36.7,21.7</t>
  </si>
  <si>
    <t>2017-03-12 03:17:09 UTC,36.7,21.6</t>
  </si>
  <si>
    <t>2017-03-12 03:32:09 UTC,36.7,21.5</t>
  </si>
  <si>
    <t>2017-03-12 03:47:09 UTC,36.7,21.5</t>
  </si>
  <si>
    <t>2017-03-12 04:02:09 UTC,36.7,21.4</t>
  </si>
  <si>
    <t>2017-03-12 04:17:09 UTC,36.6,21.4</t>
  </si>
  <si>
    <t>2017-03-12 04:32:09 UTC,36.6,21.3</t>
  </si>
  <si>
    <t>2017-03-12 04:47:09 UTC,36.5,21.3</t>
  </si>
  <si>
    <t>2017-03-12 05:02:09 UTC,36.4,21.3</t>
  </si>
  <si>
    <t>2017-03-12 05:17:09 UTC,33.8,21.2</t>
  </si>
  <si>
    <t>2017-03-12 05:32:09 UTC,34.0,21.1</t>
  </si>
  <si>
    <t>2017-03-12 05:47:09 UTC,30.8,21.6</t>
  </si>
  <si>
    <t>2017-03-12 06:02:09 UTC,29.8,21.5</t>
  </si>
  <si>
    <t>2017-03-12 06:17:09 UTC,29.3,21.8</t>
  </si>
  <si>
    <t>2017-03-12 06:32:09 UTC,30.5,22.0</t>
  </si>
  <si>
    <t>2017-03-12 06:47:09 UTC,33.2,22.1</t>
  </si>
  <si>
    <t>2017-03-12 07:02:09 UTC,35.9,22.3</t>
  </si>
  <si>
    <t>2017-03-12 07:17:09 UTC,37.5,22.4</t>
  </si>
  <si>
    <t>2017-03-12 07:32:09 UTC,38.4,22.6</t>
  </si>
  <si>
    <t>2017-03-12 07:47:09 UTC,39.4,22.7</t>
  </si>
  <si>
    <t>2017-03-12 08:02:09 UTC,39.1,22.8</t>
  </si>
  <si>
    <t>2017-03-12 08:17:09 UTC,36.6,22.8</t>
  </si>
  <si>
    <t>2017-03-12 08:32:09 UTC,37.6,22.8</t>
  </si>
  <si>
    <t>2017-03-12 08:47:09 UTC,37.4,22.9</t>
  </si>
  <si>
    <t>2017-03-12 09:02:09 UTC,36.5,22.9</t>
  </si>
  <si>
    <t>2017-03-12 09:17:09 UTC,37.4,23.0</t>
  </si>
  <si>
    <t>2017-03-12 09:32:09 UTC,38.1,23.0</t>
  </si>
  <si>
    <t>2017-03-12 09:47:09 UTC,37.8,23.0</t>
  </si>
  <si>
    <t>2017-03-12 10:02:09 UTC,36.9,23.1</t>
  </si>
  <si>
    <t>2017-03-12 10:17:09 UTC,37.1,23.1</t>
  </si>
  <si>
    <t>2017-03-12 10:32:09 UTC,37.5,23.1</t>
  </si>
  <si>
    <t>2017-03-12 10:47:09 UTC,37.8,23.2</t>
  </si>
  <si>
    <t>2017-03-12 11:02:09 UTC,37.7,23.2</t>
  </si>
  <si>
    <t>2017-03-12 11:17:09 UTC,37.3,23.3</t>
  </si>
  <si>
    <t>2017-03-12 11:32:09 UTC,37.0,23.3</t>
  </si>
  <si>
    <t>2017-03-12 11:47:09 UTC,37.6,23.3</t>
  </si>
  <si>
    <t>2017-03-12 12:02:09 UTC,37.9,23.3</t>
  </si>
  <si>
    <t>2017-03-12 12:17:09 UTC,38.2,23.3</t>
  </si>
  <si>
    <t>2017-03-12 12:32:09 UTC,38.2,23.4</t>
  </si>
  <si>
    <t>2017-03-12 12:47:09 UTC,38.2,23.4</t>
  </si>
  <si>
    <t>2017-03-12 13:02:09 UTC,37.9,23.4</t>
  </si>
  <si>
    <t>2017-03-12 13:17:09 UTC,38.3,23.4</t>
  </si>
  <si>
    <t>2017-03-12 13:32:09 UTC,38.6,23.5</t>
  </si>
  <si>
    <t>2017-03-12 13:47:09 UTC,38.3,23.5</t>
  </si>
  <si>
    <t>2017-03-12 14:02:09 UTC,37.9,23.5</t>
  </si>
  <si>
    <t>2017-03-12 14:17:09 UTC,37.6,23.6</t>
  </si>
  <si>
    <t>2017-03-12 14:32:09 UTC,37.6,23.6</t>
  </si>
  <si>
    <t>2017-03-12 14:47:09 UTC,37.6,23.6</t>
  </si>
  <si>
    <t>2017-03-12 15:02:09 UTC,37.8,23.7</t>
  </si>
  <si>
    <t>2017-03-12 15:17:09 UTC,37.6,23.7</t>
  </si>
  <si>
    <t>2017-03-12 15:32:09 UTC,37.3,23.7</t>
  </si>
  <si>
    <t>2017-03-12 15:47:09 UTC,37.0,23.7</t>
  </si>
  <si>
    <t>2017-03-12 16:02:09 UTC,37.1,23.7</t>
  </si>
  <si>
    <t>2017-03-12 16:17:09 UTC,37.8,23.7</t>
  </si>
  <si>
    <t>2017-03-12 16:32:09 UTC,38.0,23.8</t>
  </si>
  <si>
    <t>2017-03-12 16:47:09 UTC,37.3,23.8</t>
  </si>
  <si>
    <t>2017-03-12 17:02:09 UTC,36.8,23.8</t>
  </si>
  <si>
    <t>2017-03-12 17:17:09 UTC,36.8,23.8</t>
  </si>
  <si>
    <t>2017-03-12 17:32:09 UTC,36.9,23.8</t>
  </si>
  <si>
    <t>2017-03-12 17:47:09 UTC,36.9,23.8</t>
  </si>
  <si>
    <t>2017-03-12 18:02:09 UTC,37.0,23.8</t>
  </si>
  <si>
    <t>2017-03-12 18:17:09 UTC,36.6,23.8</t>
  </si>
  <si>
    <t>2017-03-12 18:32:09 UTC,36.3,23.8</t>
  </si>
  <si>
    <t>2017-03-12 18:47:09 UTC,36.7,23.8</t>
  </si>
  <si>
    <t>2017-03-12 19:02:09 UTC,36.9,23.7</t>
  </si>
  <si>
    <t>2017-03-12 19:17:09 UTC,37.1,23.8</t>
  </si>
  <si>
    <t>2017-03-12 19:32:09 UTC,37.3,23.8</t>
  </si>
  <si>
    <t>2017-03-12 19:47:09 UTC,36.7,23.8</t>
  </si>
  <si>
    <t>2017-03-12 20:02:09 UTC,36.0,23.7</t>
  </si>
  <si>
    <t>2017-03-12 20:17:09 UTC,37.2,23.8</t>
  </si>
  <si>
    <t>2017-03-12 20:32:09 UTC,38.0,23.8</t>
  </si>
  <si>
    <t>2017-03-12 20:47:09 UTC,36.7,23.8</t>
  </si>
  <si>
    <t>2017-03-12 21:02:09 UTC,36.6,23.7</t>
  </si>
  <si>
    <t>2017-03-12 21:17:09 UTC,37.3,23.6</t>
  </si>
  <si>
    <t>2017-03-12 21:32:09 UTC,37.7,23.5</t>
  </si>
  <si>
    <t>2017-03-12 21:47:09 UTC,36.8,23.6</t>
  </si>
  <si>
    <t>2017-03-12 22:02:09 UTC,36.6,23.5</t>
  </si>
  <si>
    <t>2017-03-12 22:17:09 UTC,37.0,23.6</t>
  </si>
  <si>
    <t>2017-03-12 22:32:09 UTC,38.0,23.6</t>
  </si>
  <si>
    <t>2017-03-12 22:47:09 UTC,35.8,23.3</t>
  </si>
  <si>
    <t>2017-03-12 23:02:09 UTC,36.6,23.0</t>
  </si>
  <si>
    <t>2017-03-12 23:17:09 UTC,37.0,22.8</t>
  </si>
  <si>
    <t>2017-03-12 23:32:09 UTC,37.0,22.6</t>
  </si>
  <si>
    <t>2017-03-12 23:47:09 UTC,37.1,22.5</t>
  </si>
  <si>
    <t>2017-03-13 00:02:09 UTC,37.1,22.4</t>
  </si>
  <si>
    <t>2017-03-13 00:17:09 UTC,37.0,22.3</t>
  </si>
  <si>
    <t>2017-03-13 00:32:09 UTC,37.1,22.2</t>
  </si>
  <si>
    <t>2017-03-13 00:47:09 UTC,37.0,22.1</t>
  </si>
  <si>
    <t>2017-03-13 01:02:09 UTC,37.0,22.1</t>
  </si>
  <si>
    <t>2017-03-13 01:17:09 UTC,37.0,22.0</t>
  </si>
  <si>
    <t>2017-03-13 01:32:09 UTC,36.9,21.9</t>
  </si>
  <si>
    <t>2017-03-13 01:47:09 UTC,36.8,21.9</t>
  </si>
  <si>
    <t>2017-03-13 02:02:09 UTC,36.8,21.8</t>
  </si>
  <si>
    <t>2017-03-13 02:17:09 UTC,36.8,21.8</t>
  </si>
  <si>
    <t>2017-03-13 02:32:09 UTC,36.6,21.7</t>
  </si>
  <si>
    <t>2017-03-13 02:47:09 UTC,36.7,21.7</t>
  </si>
  <si>
    <t>2017-03-13 03:02:09 UTC,36.7,21.6</t>
  </si>
  <si>
    <t>2017-03-13 03:17:09 UTC,36.7,21.6</t>
  </si>
  <si>
    <t>2017-03-13 03:32:09 UTC,36.7,21.5</t>
  </si>
  <si>
    <t>2017-03-13 03:47:09 UTC,36.7,21.4</t>
  </si>
  <si>
    <t>2017-03-13 04:02:09 UTC,36.5,21.4</t>
  </si>
  <si>
    <t>2017-03-13 04:17:09 UTC,36.5,21.3</t>
  </si>
  <si>
    <t>2017-03-13 04:32:09 UTC,36.4,21.3</t>
  </si>
  <si>
    <t>2017-03-13 04:47:09 UTC,36.4,21.3</t>
  </si>
  <si>
    <t>2017-03-13 05:02:09 UTC,36.4,21.2</t>
  </si>
  <si>
    <t>2017-03-13 05:17:09 UTC,33.7,21.1</t>
  </si>
  <si>
    <t>2017-03-13 05:32:09 UTC,32.9,21.1</t>
  </si>
  <si>
    <t>2017-03-13 05:47:09 UTC,30.2,21.6</t>
  </si>
  <si>
    <t>2017-03-13 06:02:09 UTC,28.8,21.5</t>
  </si>
  <si>
    <t>2017-03-13 06:17:09 UTC,28.2,21.7</t>
  </si>
  <si>
    <t>2017-03-13 06:32:09 UTC,29.6,21.9</t>
  </si>
  <si>
    <t>2017-03-13 06:47:09 UTC,32.2,22.1</t>
  </si>
  <si>
    <t>2017-03-13 07:02:09 UTC,29.6,20.0</t>
  </si>
  <si>
    <t>2017-03-13 07:17:09 UTC,33.8,21.5</t>
  </si>
  <si>
    <t>2017-03-13 07:32:09 UTC,37.1,22.0</t>
  </si>
  <si>
    <t>2017-03-13 07:47:09 UTC,38.2,22.2</t>
  </si>
  <si>
    <t>2017-03-13 08:02:09 UTC,39.0,22.4</t>
  </si>
  <si>
    <t>2017-03-13 08:17:09 UTC,38.1,22.6</t>
  </si>
  <si>
    <t>2017-03-13 08:32:09 UTC,36.8,22.8</t>
  </si>
  <si>
    <t>2017-03-13 08:47:09 UTC,37.2,22.9</t>
  </si>
  <si>
    <t>2017-03-13 09:02:09 UTC,36.7,22.8</t>
  </si>
  <si>
    <t>2017-03-13 09:17:09 UTC,34.4,22.7</t>
  </si>
  <si>
    <t>2017-03-13 09:32:09 UTC,35.8,22.9</t>
  </si>
  <si>
    <t>2017-03-13 09:47:09 UTC,36.9,23.0</t>
  </si>
  <si>
    <t>2017-03-13 10:02:09 UTC,37.4,23.1</t>
  </si>
  <si>
    <t>2017-03-13 10:17:09 UTC,36.9,23.2</t>
  </si>
  <si>
    <t>2017-03-13 10:32:09 UTC,36.2,23.2</t>
  </si>
  <si>
    <t>2017-03-13 10:47:09 UTC,37.5,23.3</t>
  </si>
  <si>
    <t>2017-03-13 11:02:09 UTC,38.9,23.5</t>
  </si>
  <si>
    <t>2017-03-13 11:17:09 UTC,37.4,23.5</t>
  </si>
  <si>
    <t>2017-03-13 11:32:09 UTC,36.4,23.6</t>
  </si>
  <si>
    <t>2017-03-13 11:47:09 UTC,34.2,23.0</t>
  </si>
  <si>
    <t>2017-03-13 12:02:09 UTC,34.2,22.9</t>
  </si>
  <si>
    <t>2017-03-13 12:17:09 UTC,32.5,22.8</t>
  </si>
  <si>
    <t>2017-03-13 12:32:09 UTC,31.8,22.7</t>
  </si>
  <si>
    <t>2017-03-13 12:47:09 UTC,32.3,22.7</t>
  </si>
  <si>
    <t>2017-03-13 13:02:09 UTC,34.3,23.0</t>
  </si>
  <si>
    <t>2017-03-13 13:17:09 UTC,36.5,23.2</t>
  </si>
  <si>
    <t>2017-03-13 13:32:09 UTC,36.8,23.3</t>
  </si>
  <si>
    <t>2017-03-13 13:47:09 UTC,34.1,23.2</t>
  </si>
  <si>
    <t>2017-03-13 14:02:09 UTC,33.2,23.2</t>
  </si>
  <si>
    <t>2017-03-13 14:17:09 UTC,33.6,23.1</t>
  </si>
  <si>
    <t>2017-03-13 14:32:09 UTC,33.4,23.1</t>
  </si>
  <si>
    <t>2017-03-13 14:47:09 UTC,32.1,23.2</t>
  </si>
  <si>
    <t>2017-03-13 15:02:09 UTC,32.9,23.2</t>
  </si>
  <si>
    <t>2017-03-13 15:17:09 UTC,35.0,23.4</t>
  </si>
  <si>
    <t>2017-03-13 15:32:09 UTC,36.8,23.6</t>
  </si>
  <si>
    <t>2017-03-13 15:47:09 UTC,37.0,23.6</t>
  </si>
  <si>
    <t>2017-03-13 16:02:09 UTC,36.5,23.8</t>
  </si>
  <si>
    <t>2017-03-13 16:17:09 UTC,35.0,23.6</t>
  </si>
  <si>
    <t>2017-03-13 16:32:09 UTC,34.0,23.5</t>
  </si>
  <si>
    <t>2017-03-13 16:47:09 UTC,33.6,23.5</t>
  </si>
  <si>
    <t>2017-03-13 17:02:09 UTC,33.6,23.5</t>
  </si>
  <si>
    <t>2017-03-13 17:17:09 UTC,33.7,23.4</t>
  </si>
  <si>
    <t>2017-03-13 17:32:09 UTC,33.2,23.1</t>
  </si>
  <si>
    <t>2017-03-13 17:47:09 UTC,34.8,22.9</t>
  </si>
  <si>
    <t>2017-03-13 18:02:09 UTC,35.7,22.8</t>
  </si>
  <si>
    <t>2017-03-13 18:17:09 UTC,36.9,22.6</t>
  </si>
  <si>
    <t>2017-03-13 18:32:09 UTC,36.3,22.8</t>
  </si>
  <si>
    <t>2017-03-13 18:47:09 UTC,35.7,23.0</t>
  </si>
  <si>
    <t>2017-03-13 19:02:09 UTC,35.5,23.0</t>
  </si>
  <si>
    <t>2017-03-13 19:17:09 UTC,35.8,23.0</t>
  </si>
  <si>
    <t>2017-03-13 19:32:09 UTC,36.2,22.8</t>
  </si>
  <si>
    <t>2017-03-13 19:47:09 UTC,35.7,22.9</t>
  </si>
  <si>
    <t>2017-03-13 20:02:09 UTC,35.5,23.0</t>
  </si>
  <si>
    <t>2017-03-13 20:17:09 UTC,36.2,23.0</t>
  </si>
  <si>
    <t>2017-03-13 20:32:09 UTC,36.6,22.9</t>
  </si>
  <si>
    <t>2017-03-13 20:47:09 UTC,36.0,22.9</t>
  </si>
  <si>
    <t>2017-03-13 21:02:09 UTC,35.5,22.9</t>
  </si>
  <si>
    <t>2017-03-13 21:17:09 UTC,37.2,23.0</t>
  </si>
  <si>
    <t>2017-03-13 21:32:09 UTC,37.8,23.0</t>
  </si>
  <si>
    <t>2017-03-13 21:47:09 UTC,37.1,23.0</t>
  </si>
  <si>
    <t>2017-03-13 22:02:09 UTC,36.2,22.9</t>
  </si>
  <si>
    <t>2017-03-13 22:17:09 UTC,36.6,22.9</t>
  </si>
  <si>
    <t>2017-03-13 22:32:09 UTC,37.0,23.0</t>
  </si>
  <si>
    <t>2017-03-13 22:47:09 UTC,36.2,22.9</t>
  </si>
  <si>
    <t>2017-03-13 23:02:09 UTC,36.8,22.5</t>
  </si>
  <si>
    <t>2017-03-13 23:17:09 UTC,36.8,22.5</t>
  </si>
  <si>
    <t>2017-03-13 23:32:09 UTC,36.8,22.3</t>
  </si>
  <si>
    <t>2017-03-13 23:47:09 UTC,36.9,22.2</t>
  </si>
  <si>
    <t>2017-03-14 00:02:09 UTC,37.1,22.1</t>
  </si>
  <si>
    <t>2017-03-14 00:17:09 UTC,37.2,22.0</t>
  </si>
  <si>
    <t>2017-03-14 00:32:09 UTC,37.2,21.9</t>
  </si>
  <si>
    <t>2017-03-14 00:47:09 UTC,37.2,21.9</t>
  </si>
  <si>
    <t>2017-03-14 01:02:09 UTC,37.2,21.8</t>
  </si>
  <si>
    <t>2017-03-14 01:17:09 UTC,37.3,21.7</t>
  </si>
  <si>
    <t>2017-03-14 01:32:09 UTC,37.1,21.7</t>
  </si>
  <si>
    <t>2017-03-14 01:47:09 UTC,37.1,21.6</t>
  </si>
  <si>
    <t>2017-03-14 02:02:09 UTC,37.1,21.6</t>
  </si>
  <si>
    <t>2017-03-14 02:17:09 UTC,37.0,21.6</t>
  </si>
  <si>
    <t>2017-03-14 02:32:09 UTC,37.0,21.5</t>
  </si>
  <si>
    <t>2017-03-14 02:47:09 UTC,37.2,21.4</t>
  </si>
  <si>
    <t>2017-03-14 03:02:09 UTC,37.2,21.4</t>
  </si>
  <si>
    <t>2017-03-14 03:17:09 UTC,37.1,21.3</t>
  </si>
  <si>
    <t>2017-03-14 03:32:09 UTC,37.1,21.3</t>
  </si>
  <si>
    <t>2017-03-14 03:47:09 UTC,37.1,21.2</t>
  </si>
  <si>
    <t>2017-03-14 04:02:09 UTC,37.1,21.2</t>
  </si>
  <si>
    <t>2017-03-14 04:17:09 UTC,37.1,21.2</t>
  </si>
  <si>
    <t>2017-03-14 04:32:09 UTC,37.1,21.2</t>
  </si>
  <si>
    <t>2017-03-14 04:47:09 UTC,37.0,21.1</t>
  </si>
  <si>
    <t>2017-03-14 05:02:09 UTC,36.9,21.1</t>
  </si>
  <si>
    <t>2017-03-14 05:17:09 UTC,35.3,21.0</t>
  </si>
  <si>
    <t>2017-03-14 05:32:09 UTC,34.2,21.0</t>
  </si>
  <si>
    <t>2017-03-14 05:47:09 UTC,33.0,21.2</t>
  </si>
  <si>
    <t>2017-03-14 06:02:09 UTC,31.9,21.3</t>
  </si>
  <si>
    <t>2017-03-14 06:17:09 UTC,31.8,21.5</t>
  </si>
  <si>
    <t>2017-03-14 06:32:09 UTC,33.2,21.5</t>
  </si>
  <si>
    <t>2017-03-14 06:47:09 UTC,35.5,21.8</t>
  </si>
  <si>
    <t>2017-03-14 07:02:09 UTC,38.7,22.0</t>
  </si>
  <si>
    <t>2017-03-14 07:17:09 UTC,39.2,22.1</t>
  </si>
  <si>
    <t>2017-03-14 07:32:09 UTC,40.9,22.4</t>
  </si>
  <si>
    <t>2017-03-14 07:47:09 UTC,39.0,22.5</t>
  </si>
  <si>
    <t>2017-03-14 08:02:09 UTC,37.1,22.5</t>
  </si>
  <si>
    <t>2017-03-14 08:17:09 UTC,38.6,22.5</t>
  </si>
  <si>
    <t>2017-03-14 08:32:09 UTC,38.2,22.7</t>
  </si>
  <si>
    <t>2017-03-14 08:47:09 UTC,38.0,22.7</t>
  </si>
  <si>
    <t>2017-03-14 09:02:09 UTC,37.0,22.8</t>
  </si>
  <si>
    <t>2017-03-14 09:17:09 UTC,35.7,23.0</t>
  </si>
  <si>
    <t>2017-03-14 09:32:09 UTC,35.0,23.1</t>
  </si>
  <si>
    <t>2017-03-14 09:47:09 UTC,34.3,23.0</t>
  </si>
  <si>
    <t>2017-03-14 10:02:09 UTC,33.3,23.0</t>
  </si>
  <si>
    <t>2017-03-14 10:17:09 UTC,33.1,23.0</t>
  </si>
  <si>
    <t>2017-03-14 10:32:09 UTC,33.9,22.9</t>
  </si>
  <si>
    <t>2017-03-14 10:47:09 UTC,36.2,23.2</t>
  </si>
  <si>
    <t>2017-03-14 11:02:09 UTC,38.8,23.4</t>
  </si>
  <si>
    <t>2017-03-14 11:17:09 UTC,40.1,23.5</t>
  </si>
  <si>
    <t>2017-03-14 11:32:09 UTC,37.6,23.2</t>
  </si>
  <si>
    <t>2017-03-14 11:47:09 UTC,38.4,23.3</t>
  </si>
  <si>
    <t>2017-03-14 12:02:09 UTC,37.7,23.4</t>
  </si>
  <si>
    <t>2017-03-14 12:17:09 UTC,32.9,22.9</t>
  </si>
  <si>
    <t>2017-03-14 12:32:09 UTC,34.0,22.3</t>
  </si>
  <si>
    <t>2017-03-14 12:47:09 UTC,35.8,22.9</t>
  </si>
  <si>
    <t>2017-03-14 13:02:09 UTC,37.1,23.1</t>
  </si>
  <si>
    <t>2017-03-14 13:17:09 UTC,37.1,23.2</t>
  </si>
  <si>
    <t>2017-03-14 13:32:09 UTC,35.1,23.1</t>
  </si>
  <si>
    <t>2017-03-14 13:47:09 UTC,36.3,23.4</t>
  </si>
  <si>
    <t>2017-03-14 14:02:09 UTC,38.1,23.2</t>
  </si>
  <si>
    <t>2017-03-14 14:17:09 UTC,39.4,23.1</t>
  </si>
  <si>
    <t>2017-03-14 14:32:09 UTC,38.7,23.1</t>
  </si>
  <si>
    <t>2017-03-14 14:47:09 UTC,38.3,23.0</t>
  </si>
  <si>
    <t>2017-03-14 15:02:09 UTC,39.0,23.1</t>
  </si>
  <si>
    <t>2017-03-14 15:17:09 UTC,39.4,23.0</t>
  </si>
  <si>
    <t>2017-03-14 15:32:09 UTC,39.7,22.9</t>
  </si>
  <si>
    <t>2017-03-14 15:47:09 UTC,39.5,22.8</t>
  </si>
  <si>
    <t>2017-03-14 16:02:09 UTC,38.4,22.6</t>
  </si>
  <si>
    <t>2017-03-14 16:17:09 UTC,38.5,22.5</t>
  </si>
  <si>
    <t>2017-03-14 16:32:09 UTC,38.7,22.5</t>
  </si>
  <si>
    <t>2017-03-14 16:47:09 UTC,38.1,22.4</t>
  </si>
  <si>
    <t>2017-03-14 17:02:09 UTC,38.2,22.3</t>
  </si>
  <si>
    <t>2017-03-14 17:17:09 UTC,38.6,22.2</t>
  </si>
  <si>
    <t>2017-03-14 17:32:09 UTC,38.4,22.2</t>
  </si>
  <si>
    <t>2017-03-14 17:47:09 UTC,38.8,22.2</t>
  </si>
  <si>
    <t>2017-03-14 18:02:09 UTC,39.2,22.1</t>
  </si>
  <si>
    <t>2017-03-14 18:17:09 UTC,39.3,22.0</t>
  </si>
  <si>
    <t>2017-03-14 18:32:09 UTC,38.9,21.9</t>
  </si>
  <si>
    <t>2017-03-14 18:47:09 UTC,38.2,22.2</t>
  </si>
  <si>
    <t>2017-03-14 19:02:09 UTC,38.5,22.5</t>
  </si>
  <si>
    <t>2017-03-14 19:17:09 UTC,38.3,22.5</t>
  </si>
  <si>
    <t>2017-03-14 19:32:09 UTC,37.1,22.6</t>
  </si>
  <si>
    <t>2017-03-14 19:47:09 UTC,36.7,22.7</t>
  </si>
  <si>
    <t>2017-03-14 20:02:09 UTC,37.5,22.8</t>
  </si>
  <si>
    <t>2017-03-14 20:17:09 UTC,37.8,22.8</t>
  </si>
  <si>
    <t>2017-03-14 20:32:09 UTC,37.0,22.8</t>
  </si>
  <si>
    <t>2017-03-14 20:47:09 UTC,36.3,22.9</t>
  </si>
  <si>
    <t>2017-03-14 21:02:09 UTC,36.5,22.9</t>
  </si>
  <si>
    <t>2017-03-14 21:17:09 UTC,37.3,23.0</t>
  </si>
  <si>
    <t>2017-03-14 21:32:09 UTC,37.9,23.0</t>
  </si>
  <si>
    <t>2017-03-14 21:47:09 UTC,37.5,23.1</t>
  </si>
  <si>
    <t>2017-03-14 22:02:09 UTC,36.4,23.1</t>
  </si>
  <si>
    <t>2017-03-14 22:17:09 UTC,36.6,23.1</t>
  </si>
  <si>
    <t>2017-03-14 22:32:09 UTC,37.0,23.1</t>
  </si>
  <si>
    <t>2017-03-14 22:47:09 UTC,36.2,22.9</t>
  </si>
  <si>
    <t>2017-03-14 23:02:09 UTC,36.7,22.6</t>
  </si>
  <si>
    <t>2017-03-14 23:17:09 UTC,37.1,22.4</t>
  </si>
  <si>
    <t>2017-03-14 23:32:09 UTC,37.4,22.2</t>
  </si>
  <si>
    <t>2017-03-14 23:47:09 UTC,37.3,22.1</t>
  </si>
  <si>
    <t>2017-03-15 00:02:09 UTC,37.4,22.0</t>
  </si>
  <si>
    <t>2017-03-15 00:17:09 UTC,37.3,21.9</t>
  </si>
  <si>
    <t>2017-03-15 00:32:09 UTC,37.4,21.9</t>
  </si>
  <si>
    <t>2017-03-15 00:47:09 UTC,37.5,21.8</t>
  </si>
  <si>
    <t>2017-03-15 01:02:09 UTC,37.5,21.7</t>
  </si>
  <si>
    <t>2017-03-15 01:17:09 UTC,37.4,21.7</t>
  </si>
  <si>
    <t>2017-03-15 01:32:09 UTC,37.4,21.6</t>
  </si>
  <si>
    <t>2017-03-15 01:47:09 UTC,37.5,21.5</t>
  </si>
  <si>
    <t>2017-03-15 02:02:09 UTC,37.5,21.5</t>
  </si>
  <si>
    <t>2017-03-15 02:17:09 UTC,37.5,21.5</t>
  </si>
  <si>
    <t>2017-03-15 02:32:09 UTC,37.4,21.4</t>
  </si>
  <si>
    <t>2017-03-15 02:47:09 UTC,37.5,21.4</t>
  </si>
  <si>
    <t>2017-03-15 03:02:09 UTC,37.4,21.4</t>
  </si>
  <si>
    <t>2017-03-15 03:17:09 UTC,37.4,21.4</t>
  </si>
  <si>
    <t>2017-03-15 03:32:09 UTC,37.5,21.3</t>
  </si>
  <si>
    <t>2017-03-15 03:47:09 UTC,37.6,21.3</t>
  </si>
  <si>
    <t>2017-03-15 04:02:09 UTC,37.6,21.2</t>
  </si>
  <si>
    <t>2017-03-15 04:17:09 UTC,37.6,21.2</t>
  </si>
  <si>
    <t>2017-03-15 04:32:09 UTC,37.6,21.2</t>
  </si>
  <si>
    <t>2017-03-15 04:47:09 UTC,37.8,21.2</t>
  </si>
  <si>
    <t>2017-03-15 05:02:09 UTC,37.7,21.2</t>
  </si>
  <si>
    <t>2017-03-15 05:17:09 UTC,38.0,21.0</t>
  </si>
  <si>
    <t>2017-03-15 05:32:09 UTC,37.9,21.0</t>
  </si>
  <si>
    <t>2017-03-15 05:47:09 UTC,37.3,21.2</t>
  </si>
  <si>
    <t>2017-03-15 06:02:09 UTC,37.1,21.4</t>
  </si>
  <si>
    <t>2017-03-15 06:17:09 UTC,36.6,21.7</t>
  </si>
  <si>
    <t>2017-03-15 06:32:09 UTC,37.8,21.9</t>
  </si>
  <si>
    <t>2017-03-15 06:47:09 UTC,40.6,21.8</t>
  </si>
  <si>
    <t>2017-03-15 07:02:09 UTC,42.3,21.9</t>
  </si>
  <si>
    <t>2017-03-15 07:17:09 UTC,39.3,21.9</t>
  </si>
  <si>
    <t>2017-03-15 07:32:09 UTC,38.6,22.1</t>
  </si>
  <si>
    <t>2017-03-15 07:47:09 UTC,37.7,22.2</t>
  </si>
  <si>
    <t>2017-03-15 08:02:09 UTC,37.3,22.1</t>
  </si>
  <si>
    <t>2017-03-15 08:17:09 UTC,37.9,22.3</t>
  </si>
  <si>
    <t>2017-03-15 08:32:09 UTC,38.6,22.3</t>
  </si>
  <si>
    <t>2017-03-15 08:47:09 UTC,38.7,22.4</t>
  </si>
  <si>
    <t>2017-03-15 09:02:09 UTC,38.2,22.4</t>
  </si>
  <si>
    <t>2017-03-15 09:17:09 UTC,37.3,22.1</t>
  </si>
  <si>
    <t>2017-03-15 09:32:09 UTC,38.2,22.3</t>
  </si>
  <si>
    <t>2017-03-15 09:47:09 UTC,38.8,22.6</t>
  </si>
  <si>
    <t>2017-03-15 10:02:09 UTC,38.6,22.8</t>
  </si>
  <si>
    <t>2017-03-15 10:17:09 UTC,38.4,23.0</t>
  </si>
  <si>
    <t>2017-03-15 10:32:09 UTC,39.0,23.1</t>
  </si>
  <si>
    <t>2017-03-15 10:47:09 UTC,39.4,23.2</t>
  </si>
  <si>
    <t>2017-03-15 11:02:09 UTC,39.6,23.3</t>
  </si>
  <si>
    <t>2017-03-15 11:17:09 UTC,39.1,23.4</t>
  </si>
  <si>
    <t>2017-03-15 11:32:09 UTC,38.4,23.5</t>
  </si>
  <si>
    <t>2017-03-15 11:47:09 UTC,38.2,23.5</t>
  </si>
  <si>
    <t>2017-03-15 12:02:09 UTC,36.5,22.6</t>
  </si>
  <si>
    <t>2017-03-15 12:17:09 UTC,36.3,21.4</t>
  </si>
  <si>
    <t>2017-03-15 12:32:09 UTC,36.1,22.5</t>
  </si>
  <si>
    <t>2017-03-15 12:47:09 UTC,36.5,22.8</t>
  </si>
  <si>
    <t>2017-03-15 13:02:09 UTC,36.6,22.8</t>
  </si>
  <si>
    <t>2017-03-15 13:17:09 UTC,36.5,22.9</t>
  </si>
  <si>
    <t>2017-03-15 13:32:09 UTC,35.7,23.0</t>
  </si>
  <si>
    <t>2017-03-15 13:47:09 UTC,35.4,23.0</t>
  </si>
  <si>
    <t>2017-03-15 14:02:09 UTC,35.4,23.2</t>
  </si>
  <si>
    <t>2017-03-15 14:17:09 UTC,35.3,23.0</t>
  </si>
  <si>
    <t>2017-03-15 14:32:09 UTC,34.4,23.1</t>
  </si>
  <si>
    <t>2017-03-15 14:47:09 UTC,34.0,23.0</t>
  </si>
  <si>
    <t>2017-03-15 15:02:09 UTC,33.5,23.0</t>
  </si>
  <si>
    <t>2017-03-15 15:17:09 UTC,33.2,23.0</t>
  </si>
  <si>
    <t>2017-03-15 15:32:09 UTC,32.8,23.0</t>
  </si>
  <si>
    <t>2017-03-15 15:47:09 UTC,32.6,23.0</t>
  </si>
  <si>
    <t>2017-03-15 16:02:09 UTC,32.4,23.0</t>
  </si>
  <si>
    <t>2017-03-15 16:17:09 UTC,32.0,23.1</t>
  </si>
  <si>
    <t>2017-03-15 16:32:09 UTC,32.7,23.0</t>
  </si>
  <si>
    <t>2017-03-15 16:47:09 UTC,31.9,22.9</t>
  </si>
  <si>
    <t>2017-03-15 17:02:09 UTC,30.3,23.1</t>
  </si>
  <si>
    <t>2017-03-15 17:17:09 UTC,29.7,23.1</t>
  </si>
  <si>
    <t>2017-03-15 17:32:09 UTC,29.6,23.1</t>
  </si>
  <si>
    <t>2017-03-15 17:47:09 UTC,28.9,23.2</t>
  </si>
  <si>
    <t>2017-03-15 18:02:09 UTC,29.2,23.2</t>
  </si>
  <si>
    <t>2017-03-15 18:17:09 UTC,29.7,23.2</t>
  </si>
  <si>
    <t>2017-03-15 18:32:09 UTC,31.6,23.2</t>
  </si>
  <si>
    <t>2017-03-15 18:47:09 UTC,33.9,23.3</t>
  </si>
  <si>
    <t>2017-03-15 19:02:09 UTC,37.5,23.1</t>
  </si>
  <si>
    <t>2017-03-15 19:17:09 UTC,39.1,22.9</t>
  </si>
  <si>
    <t>2017-03-15 19:32:09 UTC,36.3,22.6</t>
  </si>
  <si>
    <t>2017-03-15 19:47:09 UTC,36.9,22.5</t>
  </si>
  <si>
    <t>2017-03-15 20:02:09 UTC,36.5,22.9</t>
  </si>
  <si>
    <t>2017-03-15 20:17:09 UTC,35.3,23.0</t>
  </si>
  <si>
    <t>2017-03-15 20:32:09 UTC,35.3,23.2</t>
  </si>
  <si>
    <t>2017-03-15 20:47:09 UTC,35.9,23.2</t>
  </si>
  <si>
    <t>2017-03-15 21:02:09 UTC,36.1,23.1</t>
  </si>
  <si>
    <t>2017-03-15 21:17:09 UTC,35.7,22.9</t>
  </si>
  <si>
    <t>2017-03-15 21:32:09 UTC,36.0,23.1</t>
  </si>
  <si>
    <t>2017-03-15 21:47:09 UTC,35.9,23.2</t>
  </si>
  <si>
    <t>2017-03-15 22:02:09 UTC,35.4,23.2</t>
  </si>
  <si>
    <t>2017-03-15 22:17:09 UTC,35.5,23.0</t>
  </si>
  <si>
    <t>2017-03-15 22:32:09 UTC,36.4,23.1</t>
  </si>
  <si>
    <t>2017-03-15 22:47:09 UTC,35.0,22.9</t>
  </si>
  <si>
    <t>2017-03-15 23:02:09 UTC,35.6,22.7</t>
  </si>
  <si>
    <t>2017-03-15 23:17:09 UTC,35.9,22.5</t>
  </si>
  <si>
    <t>2017-03-15 23:32:09 UTC,36.1,22.5</t>
  </si>
  <si>
    <t>2017-03-15 23:47:09 UTC,36.4,22.3</t>
  </si>
  <si>
    <t>2017-03-16 00:02:09 UTC,36.5,22.1</t>
  </si>
  <si>
    <t>2017-03-16 00:17:09 UTC,36.5,22.0</t>
  </si>
  <si>
    <t>2017-03-16 00:32:09 UTC,36.6,21.9</t>
  </si>
  <si>
    <t>2017-03-16 00:47:09 UTC,36.5,21.9</t>
  </si>
  <si>
    <t>2017-03-16 01:02:09 UTC,36.6,21.8</t>
  </si>
  <si>
    <t>2017-03-16 01:17:09 UTC,36.6,21.8</t>
  </si>
  <si>
    <t>2017-03-16 01:32:09 UTC,36.6,21.7</t>
  </si>
  <si>
    <t>2017-03-16 01:47:09 UTC,36.5,21.6</t>
  </si>
  <si>
    <t>2017-03-16 02:02:09 UTC,36.5,21.6</t>
  </si>
  <si>
    <t>2017-03-16 02:17:09 UTC,36.6,21.5</t>
  </si>
  <si>
    <t>2017-03-16 02:32:09 UTC,36.6,21.5</t>
  </si>
  <si>
    <t>2017-03-16 02:47:09 UTC,36.6,21.4</t>
  </si>
  <si>
    <t>2017-03-16 03:02:09 UTC,36.7,21.4</t>
  </si>
  <si>
    <t>2017-03-16 03:17:09 UTC,36.6,21.3</t>
  </si>
  <si>
    <t>2017-03-16 03:32:09 UTC,36.6,21.3</t>
  </si>
  <si>
    <t>2017-03-16 03:47:09 UTC,36.6,21.3</t>
  </si>
  <si>
    <t>2017-03-16 04:02:09 UTC,36.6,21.2</t>
  </si>
  <si>
    <t>2017-03-16 04:17:09 UTC,36.6,21.2</t>
  </si>
  <si>
    <t>2017-03-16 04:32:09 UTC,36.5,21.1</t>
  </si>
  <si>
    <t>2017-03-16 04:47:09 UTC,36.6,21.1</t>
  </si>
  <si>
    <t>2017-03-16 05:02:09 UTC,36.5,21.1</t>
  </si>
  <si>
    <t>2017-03-16 05:17:09 UTC,34.9,21.0</t>
  </si>
  <si>
    <t>2017-03-16 05:32:09 UTC,33.4,20.9</t>
  </si>
  <si>
    <t>2017-03-16 05:47:09 UTC,32.0,21.2</t>
  </si>
  <si>
    <t>2017-03-16 06:02:09 UTC,30.8,21.3</t>
  </si>
  <si>
    <t>2017-03-16 06:17:09 UTC,30.2,21.6</t>
  </si>
  <si>
    <t>2017-03-16 06:32:09 UTC,31.7,21.9</t>
  </si>
  <si>
    <t>2017-03-16 06:47:09 UTC,30.8,19.3</t>
  </si>
  <si>
    <t>2017-03-16 07:02:09 UTC,35.3,21.1</t>
  </si>
  <si>
    <t>2017-03-16 07:17:09 UTC,39.1,21.7</t>
  </si>
  <si>
    <t>2017-03-16 07:32:09 UTC,39.2,21.9</t>
  </si>
  <si>
    <t>2017-03-16 07:47:09 UTC,35.7,22.1</t>
  </si>
  <si>
    <t>2017-03-16 08:02:09 UTC,37.9,22.3</t>
  </si>
  <si>
    <t>2017-03-16 08:17:09 UTC,38.0,22.4</t>
  </si>
  <si>
    <t>2017-03-16 08:32:09 UTC,36.6,22.6</t>
  </si>
  <si>
    <t>2017-03-16 08:47:09 UTC,37.2,22.6</t>
  </si>
  <si>
    <t>2017-03-16 09:02:09 UTC,37.8,22.8</t>
  </si>
  <si>
    <t>2017-03-16 09:17:09 UTC,36.5,22.8</t>
  </si>
  <si>
    <t>2017-03-16 09:32:09 UTC,37.3,22.9</t>
  </si>
  <si>
    <t>2017-03-16 09:47:09 UTC,37.7,23.0</t>
  </si>
  <si>
    <t>2017-03-16 10:02:09 UTC,37.2,23.0</t>
  </si>
  <si>
    <t>2017-03-16 10:17:09 UTC,37.1,22.9</t>
  </si>
  <si>
    <t>2017-03-16 10:32:09 UTC,37.7,23.1</t>
  </si>
  <si>
    <t>2017-03-16 10:47:09 UTC,37.1,23.0</t>
  </si>
  <si>
    <t>2017-03-16 11:02:09 UTC,35.9,22.9</t>
  </si>
  <si>
    <t>2017-03-16 11:17:09 UTC,35.8,22.9</t>
  </si>
  <si>
    <t>2017-03-16 11:32:09 UTC,35.9,23.0</t>
  </si>
  <si>
    <t>2017-03-16 11:47:09 UTC,35.2,22.9</t>
  </si>
  <si>
    <t>2017-03-16 12:02:09 UTC,34.3,22.9</t>
  </si>
  <si>
    <t>2017-03-16 12:17:09 UTC,33.6,22.8</t>
  </si>
  <si>
    <t>2017-03-16 12:32:09 UTC,33.9,22.9</t>
  </si>
  <si>
    <t>2017-03-16 12:47:09 UTC,31.5,22.6</t>
  </si>
  <si>
    <t>2017-03-16 13:02:09 UTC,33.0,22.8</t>
  </si>
  <si>
    <t>2017-03-16 13:17:09 UTC,33.1,22.8</t>
  </si>
  <si>
    <t>2017-03-16 13:32:09 UTC,33.2,22.8</t>
  </si>
  <si>
    <t>2017-03-16 13:47:09 UTC,32.9,23.0</t>
  </si>
  <si>
    <t>2017-03-16 14:02:09 UTC,33.6,23.1</t>
  </si>
  <si>
    <t>2017-03-16 14:17:09 UTC,33.7,23.2</t>
  </si>
  <si>
    <t>2017-03-16 14:32:09 UTC,33.1,23.2</t>
  </si>
  <si>
    <t>2017-03-16 14:47:09 UTC,34.0,23.2</t>
  </si>
  <si>
    <t>2017-03-16 15:02:09 UTC,34.4,23.3</t>
  </si>
  <si>
    <t>2017-03-16 15:17:09 UTC,34.2,23.3</t>
  </si>
  <si>
    <t>2017-03-16 15:32:09 UTC,33.0,23.3</t>
  </si>
  <si>
    <t>2017-03-16 15:47:09 UTC,33.0,23.3</t>
  </si>
  <si>
    <t>2017-03-16 16:02:09 UTC,34.0,23.2</t>
  </si>
  <si>
    <t>2017-03-16 16:17:09 UTC,33.7,23.2</t>
  </si>
  <si>
    <t>2017-03-16 16:32:09 UTC,32.8,23.1</t>
  </si>
  <si>
    <t>2017-03-16 16:47:09 UTC,32.5,23.2</t>
  </si>
  <si>
    <t>2017-03-16 17:02:09 UTC,32.9,23.2</t>
  </si>
  <si>
    <t>2017-03-16 17:17:09 UTC,33.1,23.2</t>
  </si>
  <si>
    <t>2017-03-16 17:32:09 UTC,33.3,23.2</t>
  </si>
  <si>
    <t>2017-03-16 17:47:09 UTC,33.4,23.2</t>
  </si>
  <si>
    <t>2017-03-16 18:02:09 UTC,33.5,23.3</t>
  </si>
  <si>
    <t>2017-03-16 18:17:09 UTC,34.1,23.3</t>
  </si>
  <si>
    <t>2017-03-16 18:32:09 UTC,34.9,23.3</t>
  </si>
  <si>
    <t>2017-03-16 18:47:09 UTC,34.1,23.3</t>
  </si>
  <si>
    <t>2017-03-16 19:02:09 UTC,34.1,23.3</t>
  </si>
  <si>
    <t>2017-03-16 19:17:09 UTC,34.9,23.3</t>
  </si>
  <si>
    <t>2017-03-16 19:32:09 UTC,34.8,23.4</t>
  </si>
  <si>
    <t>2017-03-16 19:47:09 UTC,34.0,23.4</t>
  </si>
  <si>
    <t>2017-03-16 20:02:09 UTC,34.6,23.3</t>
  </si>
  <si>
    <t>2017-03-16 20:17:09 UTC,35.9,23.1</t>
  </si>
  <si>
    <t>2017-03-16 20:32:09 UTC,35.9,22.8</t>
  </si>
  <si>
    <t>2017-03-16 20:47:09 UTC,35.5,22.6</t>
  </si>
  <si>
    <t>2017-03-16 21:02:09 UTC,36.0,22.9</t>
  </si>
  <si>
    <t>2017-03-16 21:17:09 UTC,36.4,23.1</t>
  </si>
  <si>
    <t>2017-03-16 21:32:09 UTC,35.9,23.1</t>
  </si>
  <si>
    <t>2017-03-16 21:47:09 UTC,35.9,22.9</t>
  </si>
  <si>
    <t>2017-03-16 22:02:09 UTC,36.9,22.9</t>
  </si>
  <si>
    <t>2017-03-16 22:17:09 UTC,36.7,23.0</t>
  </si>
  <si>
    <t>2017-03-16 22:32:09 UTC,36.0,23.0</t>
  </si>
  <si>
    <t>2017-03-16 22:47:09 UTC,34.4,22.7</t>
  </si>
  <si>
    <t>2017-03-16 23:02:09 UTC,35.2,22.5</t>
  </si>
  <si>
    <t>2017-03-16 23:17:09 UTC,35.5,22.4</t>
  </si>
  <si>
    <t>2017-03-16 23:32:09 UTC,35.7,22.3</t>
  </si>
  <si>
    <t>2017-03-16 23:47:09 UTC,35.8,22.2</t>
  </si>
  <si>
    <t>2017-03-17 00:02:09 UTC,36.0,22.1</t>
  </si>
  <si>
    <t>2017-03-17 00:17:09 UTC,36.0,22.0</t>
  </si>
  <si>
    <t>2017-03-17 00:32:09 UTC,36.0,21.9</t>
  </si>
  <si>
    <t>2017-03-17 00:47:09 UTC,36.1,21.8</t>
  </si>
  <si>
    <t>2017-03-17 01:02:09 UTC,36.1,21.8</t>
  </si>
  <si>
    <t>2017-03-17 01:17:09 UTC,36.2,21.7</t>
  </si>
  <si>
    <t>2017-03-17 01:32:09 UTC,36.2,21.7</t>
  </si>
  <si>
    <t>2017-03-17 01:47:09 UTC,36.3,21.6</t>
  </si>
  <si>
    <t>2017-03-17 02:02:09 UTC,36.3,21.5</t>
  </si>
  <si>
    <t>2017-03-17 02:17:09 UTC,36.4,21.5</t>
  </si>
  <si>
    <t>2017-03-17 02:32:09 UTC,36.4,21.4</t>
  </si>
  <si>
    <t>2017-03-17 02:47:09 UTC,36.4,21.4</t>
  </si>
  <si>
    <t>2017-03-17 03:02:09 UTC,36.3,21.4</t>
  </si>
  <si>
    <t>2017-03-17 03:17:09 UTC,36.3,21.3</t>
  </si>
  <si>
    <t>2017-03-17 03:32:09 UTC,36.3,21.3</t>
  </si>
  <si>
    <t>2017-03-17 03:47:09 UTC,36.4,21.2</t>
  </si>
  <si>
    <t>2017-03-17 04:02:09 UTC,36.3,21.2</t>
  </si>
  <si>
    <t>2017-03-17 04:17:09 UTC,36.2,21.2</t>
  </si>
  <si>
    <t>2017-03-17 04:32:09 UTC,36.2,21.1</t>
  </si>
  <si>
    <t>2017-03-17 04:47:09 UTC,36.3,21.1</t>
  </si>
  <si>
    <t>2017-03-17 05:02:09 UTC,36.2,21.0</t>
  </si>
  <si>
    <t>2017-03-17 05:17:09 UTC,34.4,21.0</t>
  </si>
  <si>
    <t>2017-03-17 05:32:09 UTC,32.9,20.9</t>
  </si>
  <si>
    <t>2017-03-17 05:47:09 UTC,31.2,21.2</t>
  </si>
  <si>
    <t>2017-03-17 06:02:09 UTC,30.5,21.3</t>
  </si>
  <si>
    <t>2017-03-17 06:17:09 UTC,29.6,21.6</t>
  </si>
  <si>
    <t>2017-03-17 06:32:09 UTC,30.9,21.9</t>
  </si>
  <si>
    <t>2017-03-17 06:47:09 UTC,33.2,22.0</t>
  </si>
  <si>
    <t>2017-03-17 07:02:09 UTC,32.6,21.3</t>
  </si>
  <si>
    <t>2017-03-17 07:17:09 UTC,36.8,21.7</t>
  </si>
  <si>
    <t>2017-03-17 07:32:09 UTC,39.1,22.0</t>
  </si>
  <si>
    <t>2017-03-17 07:47:09 UTC,35.4,22.1</t>
  </si>
  <si>
    <t>2017-03-17 08:02:09 UTC,36.7,22.3</t>
  </si>
  <si>
    <t>2017-03-17 08:17:09 UTC,37.5,22.3</t>
  </si>
  <si>
    <t>2017-03-17 08:32:09 UTC,36.1,22.4</t>
  </si>
  <si>
    <t>2017-03-17 08:47:09 UTC,36.8,22.5</t>
  </si>
  <si>
    <t>2017-03-17 09:02:09 UTC,37.2,22.7</t>
  </si>
  <si>
    <t>2017-03-17 09:17:09 UTC,36.8,22.8</t>
  </si>
  <si>
    <t>2017-03-17 09:32:09 UTC,36.3,22.7</t>
  </si>
  <si>
    <t>2017-03-17 09:47:09 UTC,36.1,22.5</t>
  </si>
  <si>
    <t>2017-03-17 10:02:09 UTC,36.9,22.8</t>
  </si>
  <si>
    <t>2017-03-17 10:17:09 UTC,37.9,23.0</t>
  </si>
  <si>
    <t>2017-03-17 10:32:09 UTC,38.6,23.0</t>
  </si>
  <si>
    <t>2017-03-17 10:47:09 UTC,38.1,23.2</t>
  </si>
  <si>
    <t>2017-03-17 11:02:09 UTC,38.0,23.2</t>
  </si>
  <si>
    <t>2017-03-17 11:17:09 UTC,38.4,23.3</t>
  </si>
  <si>
    <t>2017-03-17 11:32:09 UTC,38.9,23.3</t>
  </si>
  <si>
    <t>2017-03-17 11:47:09 UTC,38.4,23.4</t>
  </si>
  <si>
    <t>2017-03-17 12:02:09 UTC,37.8,23.4</t>
  </si>
  <si>
    <t>2017-03-17 12:17:09 UTC,37.9,23.4</t>
  </si>
  <si>
    <t>2017-03-17 12:32:09 UTC,38.3,23.5</t>
  </si>
  <si>
    <t>2017-03-17 12:47:09 UTC,38.2,23.5</t>
  </si>
  <si>
    <t>2017-03-17 13:02:09 UTC,38.6,23.4</t>
  </si>
  <si>
    <t>2017-03-17 13:17:09 UTC,38.5,23.3</t>
  </si>
  <si>
    <t>2017-03-17 13:32:09 UTC,39.0,23.2</t>
  </si>
  <si>
    <t>2017-03-17 13:47:09 UTC,39.9,23.2</t>
  </si>
  <si>
    <t>2017-03-17 14:02:09 UTC,39.2,23.1</t>
  </si>
  <si>
    <t>2017-03-17 14:17:09 UTC,38.1,23.0</t>
  </si>
  <si>
    <t>2017-03-17 14:32:09 UTC,38.9,23.0</t>
  </si>
  <si>
    <t>2017-03-17 14:47:09 UTC,39.0,23.0</t>
  </si>
  <si>
    <t>2017-03-17 15:02:09 UTC,38.9,22.9</t>
  </si>
  <si>
    <t>2017-03-17 15:17:09 UTC,39.0,22.9</t>
  </si>
  <si>
    <t>2017-03-17 15:32:09 UTC,38.7,22.8</t>
  </si>
  <si>
    <t>2017-03-17 15:47:09 UTC,38.5,22.7</t>
  </si>
  <si>
    <t>2017-03-17 16:02:09 UTC,39.0,22.7</t>
  </si>
  <si>
    <t>2017-03-17 16:17:09 UTC,39.1,22.6</t>
  </si>
  <si>
    <t>2017-03-17 16:32:09 UTC,39.2,22.6</t>
  </si>
  <si>
    <t>2017-03-17 16:47:09 UTC,39.4,22.5</t>
  </si>
  <si>
    <t>2017-03-17 17:02:09 UTC,39.0,22.5</t>
  </si>
  <si>
    <t>2017-03-17 17:17:09 UTC,38.7,22.4</t>
  </si>
  <si>
    <t>2017-03-17 17:32:09 UTC,38.5,22.3</t>
  </si>
  <si>
    <t>2017-03-17 17:47:09 UTC,38.7,22.2</t>
  </si>
  <si>
    <t>2017-03-17 18:02:09 UTC,39.0,22.1</t>
  </si>
  <si>
    <t>2017-03-17 18:17:09 UTC,38.4,22.2</t>
  </si>
  <si>
    <t>2017-03-17 18:32:09 UTC,37.1,22.6</t>
  </si>
  <si>
    <t>2017-03-17 18:47:09 UTC,37.0,22.7</t>
  </si>
  <si>
    <t>2017-03-17 19:02:09 UTC,37.2,22.8</t>
  </si>
  <si>
    <t>2017-03-17 19:17:09 UTC,37.1,22.9</t>
  </si>
  <si>
    <t>2017-03-17 19:32:09 UTC,36.5,23.0</t>
  </si>
  <si>
    <t>2017-03-17 19:47:09 UTC,36.0,23.0</t>
  </si>
  <si>
    <t>2017-03-17 20:02:09 UTC,37.4,23.0</t>
  </si>
  <si>
    <t>2017-03-17 20:17:09 UTC,38.4,23.1</t>
  </si>
  <si>
    <t>2017-03-17 20:32:09 UTC,38.0,23.2</t>
  </si>
  <si>
    <t>2017-03-17 20:47:09 UTC,36.9,23.0</t>
  </si>
  <si>
    <t>2017-03-17 21:02:09 UTC,36.3,22.7</t>
  </si>
  <si>
    <t>2017-03-17 21:17:09 UTC,37.0,22.8</t>
  </si>
  <si>
    <t>2017-03-17 21:32:09 UTC,37.2,23.0</t>
  </si>
  <si>
    <t>2017-03-17 21:47:09 UTC,37.4,23.0</t>
  </si>
  <si>
    <t>2017-03-17 22:02:09 UTC,36.9,23.0</t>
  </si>
  <si>
    <t>2017-03-17 22:17:09 UTC,36.7,22.9</t>
  </si>
  <si>
    <t>2017-03-17 22:32:09 UTC,36.9,22.9</t>
  </si>
  <si>
    <t>2017-03-17 22:47:09 UTC,34.9,22.7</t>
  </si>
  <si>
    <t>2017-03-17 23:02:09 UTC,35.8,22.4</t>
  </si>
  <si>
    <t>2017-03-17 23:17:09 UTC,36.1,22.3</t>
  </si>
  <si>
    <t>2017-03-17 23:32:09 UTC,36.0,22.2</t>
  </si>
  <si>
    <t>2017-03-17 23:47:09 UTC,36.0,22.1</t>
  </si>
  <si>
    <t>2017-03-18 00:02:09 UTC,36.0,22.0</t>
  </si>
  <si>
    <t>2017-03-18 00:17:09 UTC,36.2,22.0</t>
  </si>
  <si>
    <t>2017-03-18 00:32:09 UTC,36.3,21.9</t>
  </si>
  <si>
    <t>2017-03-18 00:47:09 UTC,36.3,21.8</t>
  </si>
  <si>
    <t>2017-03-18 01:02:09 UTC,36.4,21.8</t>
  </si>
  <si>
    <t>2017-03-18 01:17:09 UTC,36.5,21.7</t>
  </si>
  <si>
    <t>2017-03-18 01:32:09 UTC,36.4,21.7</t>
  </si>
  <si>
    <t>2017-03-18 01:47:09 UTC,36.3,21.6</t>
  </si>
  <si>
    <t>2017-03-18 02:02:09 UTC,36.5,21.6</t>
  </si>
  <si>
    <t>2017-03-18 02:17:09 UTC,36.5,21.5</t>
  </si>
  <si>
    <t>2017-03-18 02:32:09 UTC,36.5,21.5</t>
  </si>
  <si>
    <t>2017-03-18 02:47:09 UTC,36.5,21.5</t>
  </si>
  <si>
    <t>2017-03-18 03:02:09 UTC,36.4,21.5</t>
  </si>
  <si>
    <t>2017-03-18 03:17:09 UTC,36.5,21.4</t>
  </si>
  <si>
    <t>2017-03-18 03:32:09 UTC,36.4,21.4</t>
  </si>
  <si>
    <t>2017-03-18 03:47:09 UTC,36.5,21.3</t>
  </si>
  <si>
    <t>2017-03-18 04:02:09 UTC,36.5,21.3</t>
  </si>
  <si>
    <t>2017-03-18 04:17:09 UTC,36.4,21.3</t>
  </si>
  <si>
    <t>2017-03-18 04:32:09 UTC,36.4,21.2</t>
  </si>
  <si>
    <t>2017-03-18 04:47:09 UTC,36.3,21.2</t>
  </si>
  <si>
    <t>2017-03-18 05:02:09 UTC,36.3,21.2</t>
  </si>
  <si>
    <t>2017-03-18 05:17:09 UTC,35.4,21.0</t>
  </si>
  <si>
    <t>2017-03-18 05:32:09 UTC,34.7,21.0</t>
  </si>
  <si>
    <t>2017-03-18 05:47:09 UTC,33.4,21.3</t>
  </si>
  <si>
    <t>2017-03-18 06:02:09 UTC,32.9,21.4</t>
  </si>
  <si>
    <t>2017-03-18 06:17:09 UTC,32.6,21.7</t>
  </si>
  <si>
    <t>2017-03-18 06:32:09 UTC,34.3,21.9</t>
  </si>
  <si>
    <t>2017-03-18 06:47:09 UTC,36.7,22.1</t>
  </si>
  <si>
    <t>2017-03-18 07:02:09 UTC,40.0,22.2</t>
  </si>
  <si>
    <t>2017-03-18 07:17:09 UTC,41.8,22.4</t>
  </si>
  <si>
    <t>2017-03-18 07:32:09 UTC,38.9,22.4</t>
  </si>
  <si>
    <t>2017-03-18 07:47:09 UTC,36.6,22.5</t>
  </si>
  <si>
    <t>2017-03-18 08:02:09 UTC,38.0,22.6</t>
  </si>
  <si>
    <t>2017-03-18 08:17:09 UTC,38.2,22.6</t>
  </si>
  <si>
    <t>2017-03-18 08:32:09 UTC,37.3,22.7</t>
  </si>
  <si>
    <t>2017-03-18 08:47:09 UTC,37.8,22.7</t>
  </si>
  <si>
    <t>2017-03-18 09:02:09 UTC,38.2,22.8</t>
  </si>
  <si>
    <t>2017-03-18 09:17:09 UTC,38.3,22.8</t>
  </si>
  <si>
    <t>2017-03-18 09:32:09 UTC,37.9,22.9</t>
  </si>
  <si>
    <t>2017-03-18 09:47:09 UTC,37.6,22.9</t>
  </si>
  <si>
    <t>2017-03-18 10:02:09 UTC,37.6,23.0</t>
  </si>
  <si>
    <t>2017-03-18 10:17:09 UTC,38.0,23.0</t>
  </si>
  <si>
    <t>2017-03-18 10:32:09 UTC,38.4,23.0</t>
  </si>
  <si>
    <t>2017-03-18 10:47:09 UTC,37.4,23.1</t>
  </si>
  <si>
    <t>2017-03-18 11:02:09 UTC,37.1,23.1</t>
  </si>
  <si>
    <t>2017-03-18 11:17:09 UTC,37.6,23.1</t>
  </si>
  <si>
    <t>2017-03-18 11:32:09 UTC,38.2,23.2</t>
  </si>
  <si>
    <t>2017-03-18 11:47:09 UTC,38.2,23.2</t>
  </si>
  <si>
    <t>2017-03-18 12:02:09 UTC,37.6,23.2</t>
  </si>
  <si>
    <t>2017-03-18 12:17:09 UTC,37.3,23.2</t>
  </si>
  <si>
    <t>2017-03-18 12:32:09 UTC,37.3,23.2</t>
  </si>
  <si>
    <t>2017-03-18 12:47:09 UTC,37.1,23.3</t>
  </si>
  <si>
    <t>2017-03-18 13:02:09 UTC,37.3,23.2</t>
  </si>
  <si>
    <t>2017-03-18 13:17:09 UTC,37.5,23.3</t>
  </si>
  <si>
    <t>2017-03-18 13:32:09 UTC,37.2,23.3</t>
  </si>
  <si>
    <t>2017-03-18 13:47:09 UTC,36.8,23.3</t>
  </si>
  <si>
    <t>2017-03-18 14:02:09 UTC,36.6,23.3</t>
  </si>
  <si>
    <t>2017-03-18 14:17:09 UTC,37.2,23.3</t>
  </si>
  <si>
    <t>2017-03-18 14:32:09 UTC,37.5,23.3</t>
  </si>
  <si>
    <t>2017-03-18 14:47:09 UTC,37.9,23.1</t>
  </si>
  <si>
    <t>2017-03-18 15:02:09 UTC,38.3,22.8</t>
  </si>
  <si>
    <t>2017-03-18 15:17:09 UTC,38.3,22.7</t>
  </si>
  <si>
    <t>2017-03-18 15:32:09 UTC,38.0,22.7</t>
  </si>
  <si>
    <t>2017-03-18 15:47:09 UTC,37.4,22.9</t>
  </si>
  <si>
    <t>2017-03-18 16:02:09 UTC,37.2,23.1</t>
  </si>
  <si>
    <t>2017-03-18 16:17:09 UTC,37.3,23.1</t>
  </si>
  <si>
    <t>2017-03-18 16:32:09 UTC,37.4,23.0</t>
  </si>
  <si>
    <t>2017-03-18 16:47:09 UTC,37.7,22.8</t>
  </si>
  <si>
    <t>2017-03-18 17:02:09 UTC,37.6,22.9</t>
  </si>
  <si>
    <t>2017-03-18 17:17:09 UTC,37.2,23.0</t>
  </si>
  <si>
    <t>2017-03-18 17:32:09 UTC,37.2,23.0</t>
  </si>
  <si>
    <t>2017-03-18 17:47:09 UTC,37.2,22.9</t>
  </si>
  <si>
    <t>2017-03-18 18:02:09 UTC,36.8,22.9</t>
  </si>
  <si>
    <t>2017-03-18 18:17:09 UTC,36.7,23.0</t>
  </si>
  <si>
    <t>2017-03-18 18:32:09 UTC,37.3,23.0</t>
  </si>
  <si>
    <t>2017-03-18 18:47:09 UTC,38.0,22.9</t>
  </si>
  <si>
    <t>2017-03-18 19:02:09 UTC,38.4,23.0</t>
  </si>
  <si>
    <t>2017-03-18 19:17:09 UTC,38.0,23.0</t>
  </si>
  <si>
    <t>2017-03-18 19:32:09 UTC,37.4,22.9</t>
  </si>
  <si>
    <t>2017-03-18 19:47:09 UTC,37.3,22.9</t>
  </si>
  <si>
    <t>2017-03-18 20:02:09 UTC,38.3,23.0</t>
  </si>
  <si>
    <t>2017-03-18 20:17:09 UTC,38.5,23.0</t>
  </si>
  <si>
    <t>2017-03-18 20:32:09 UTC,37.4,23.0</t>
  </si>
  <si>
    <t>2017-03-18 20:47:09 UTC,37.0,23.0</t>
  </si>
  <si>
    <t>2017-03-18 21:02:09 UTC,38.1,23.0</t>
  </si>
  <si>
    <t>2017-03-18 21:17:09 UTC,38.8,23.0</t>
  </si>
  <si>
    <t>2017-03-18 21:32:09 UTC,37.6,23.0</t>
  </si>
  <si>
    <t>2017-03-18 21:47:09 UTC,36.9,23.0</t>
  </si>
  <si>
    <t>2017-03-18 22:02:09 UTC,37.5,23.0</t>
  </si>
  <si>
    <t>2017-03-18 22:17:09 UTC,38.4,23.0</t>
  </si>
  <si>
    <t>2017-03-18 22:32:09 UTC,38.4,22.9</t>
  </si>
  <si>
    <t>2017-03-18 22:47:09 UTC,37.8,22.7</t>
  </si>
  <si>
    <t>2017-03-18 23:02:09 UTC,38.2,22.5</t>
  </si>
  <si>
    <t>2017-03-18 23:17:09 UTC,38.4,22.4</t>
  </si>
  <si>
    <t>2017-03-18 23:32:09 UTC,38.5,22.3</t>
  </si>
  <si>
    <t>2017-03-18 23:47:09 UTC,38.5,22.2</t>
  </si>
  <si>
    <t>2017-03-19 00:02:09 UTC,38.6,22.1</t>
  </si>
  <si>
    <t>2017-03-19 00:17:09 UTC,38.7,22.0</t>
  </si>
  <si>
    <t>2017-03-19 00:32:09 UTC,38.7,22.0</t>
  </si>
  <si>
    <t>2017-03-19 00:47:09 UTC,38.7,21.9</t>
  </si>
  <si>
    <t>2017-03-19 01:02:09 UTC,38.7,21.9</t>
  </si>
  <si>
    <t>2017-03-19 01:17:09 UTC,38.8,21.8</t>
  </si>
  <si>
    <t>2017-03-19 01:32:09 UTC,38.8,21.8</t>
  </si>
  <si>
    <t>2017-03-19 01:47:09 UTC,38.9,21.7</t>
  </si>
  <si>
    <t>2017-03-19 02:02:09 UTC,38.8,21.7</t>
  </si>
  <si>
    <t>2017-03-19 02:17:09 UTC,38.9,21.6</t>
  </si>
  <si>
    <t>2017-03-19 02:32:09 UTC,38.9,21.6</t>
  </si>
  <si>
    <t>2017-03-19 02:47:09 UTC,38.9,21.5</t>
  </si>
  <si>
    <t>2017-03-19 03:02:09 UTC,38.9,21.5</t>
  </si>
  <si>
    <t>2017-03-19 03:17:09 UTC,38.9,21.5</t>
  </si>
  <si>
    <t>2017-03-19 03:32:09 UTC,38.9,21.5</t>
  </si>
  <si>
    <t>2017-03-19 03:47:09 UTC,38.9,21.4</t>
  </si>
  <si>
    <t>2017-03-19 04:02:09 UTC,38.8,21.4</t>
  </si>
  <si>
    <t>2017-03-19 04:17:09 UTC,38.9,21.4</t>
  </si>
  <si>
    <t>2017-03-19 04:32:09 UTC,38.9,21.3</t>
  </si>
  <si>
    <t>2017-03-19 04:47:09 UTC,38.9,21.3</t>
  </si>
  <si>
    <t>2017-03-19 05:02:09 UTC,38.9,21.3</t>
  </si>
  <si>
    <t>2017-03-19 05:17:09 UTC,39.1,21.2</t>
  </si>
  <si>
    <t>2017-03-19 05:32:09 UTC,39.2,21.1</t>
  </si>
  <si>
    <t>2017-03-19 05:47:09 UTC,38.7,21.3</t>
  </si>
  <si>
    <t>2017-03-19 06:02:09 UTC,38.6,21.5</t>
  </si>
  <si>
    <t>2017-03-19 06:17:09 UTC,38.1,21.8</t>
  </si>
  <si>
    <t>2017-03-19 06:32:09 UTC,39.3,22.0</t>
  </si>
  <si>
    <t>2017-03-19 06:47:09 UTC,40.2,22.2</t>
  </si>
  <si>
    <t>2017-03-19 07:02:09 UTC,40.2,22.3</t>
  </si>
  <si>
    <t>2017-03-19 07:17:09 UTC,40.0,22.4</t>
  </si>
  <si>
    <t>2017-03-19 07:32:09 UTC,40.2,22.5</t>
  </si>
  <si>
    <t>2017-03-19 07:47:09 UTC,39.4,22.5</t>
  </si>
  <si>
    <t>2017-03-19 08:02:09 UTC,38.7,22.6</t>
  </si>
  <si>
    <t>2017-03-19 08:17:09 UTC,38.6,22.6</t>
  </si>
  <si>
    <t>2017-03-19 08:32:09 UTC,38.6,22.7</t>
  </si>
  <si>
    <t>2017-03-19 08:47:09 UTC,38.6,22.8</t>
  </si>
  <si>
    <t>2017-03-19 09:02:09 UTC,38.8,22.8</t>
  </si>
  <si>
    <t>2017-03-19 09:17:09 UTC,39.0,22.8</t>
  </si>
  <si>
    <t>2017-03-19 09:32:09 UTC,39.1,22.9</t>
  </si>
  <si>
    <t>2017-03-19 09:47:09 UTC,39.3,23.0</t>
  </si>
  <si>
    <t>2017-03-19 10:02:09 UTC,39.4,23.0</t>
  </si>
  <si>
    <t>2017-03-19 10:17:09 UTC,39.5,23.1</t>
  </si>
  <si>
    <t>2017-03-19 10:32:09 UTC,39.7,23.1</t>
  </si>
  <si>
    <t>2017-03-19 10:47:09 UTC,39.8,23.2</t>
  </si>
  <si>
    <t>2017-03-19 11:02:09 UTC,39.8,23.2</t>
  </si>
  <si>
    <t>2017-03-19 11:17:09 UTC,40.0,23.2</t>
  </si>
  <si>
    <t>2017-03-19 11:32:09 UTC,40.0,23.3</t>
  </si>
  <si>
    <t>2017-03-19 11:47:09 UTC,40.0,23.3</t>
  </si>
  <si>
    <t>2017-03-19 12:02:09 UTC,40.3,23.4</t>
  </si>
  <si>
    <t>2017-03-19 12:17:09 UTC,40.2,23.4</t>
  </si>
  <si>
    <t>2017-03-19 12:32:09 UTC,39.9,23.4</t>
  </si>
  <si>
    <t>2017-03-19 12:47:09 UTC,39.7,23.5</t>
  </si>
  <si>
    <t>2017-03-19 13:02:09 UTC,39.8,23.5</t>
  </si>
  <si>
    <t>2017-03-19 13:17:09 UTC,40.4,23.3</t>
  </si>
  <si>
    <t>2017-03-19 13:32:09 UTC,41.1,23.1</t>
  </si>
  <si>
    <t>2017-03-19 13:47:09 UTC,41.4,23.0</t>
  </si>
  <si>
    <t>2017-03-19 14:02:09 UTC,41.7,22.9</t>
  </si>
  <si>
    <t>2017-03-19 14:17:09 UTC,41.8,22.8</t>
  </si>
  <si>
    <t>2017-03-19 14:32:09 UTC,41.8,22.7</t>
  </si>
  <si>
    <t>2017-03-19 14:47:09 UTC,41.7,22.6</t>
  </si>
  <si>
    <t>2017-03-19 15:02:09 UTC,41.6,22.5</t>
  </si>
  <si>
    <t>2017-03-19 15:17:09 UTC,41.8,22.5</t>
  </si>
  <si>
    <t>2017-03-19 15:32:09 UTC,41.4,22.7</t>
  </si>
  <si>
    <t>2017-03-19 15:47:09 UTC,40.8,22.9</t>
  </si>
  <si>
    <t>2017-03-19 16:02:09 UTC,40.6,23.0</t>
  </si>
  <si>
    <t>2017-03-19 16:17:09 UTC,40.3,23.1</t>
  </si>
  <si>
    <t>2017-03-19 16:32:09 UTC,40.0,23.1</t>
  </si>
  <si>
    <t>2017-03-19 16:47:09 UTC,39.6,23.0</t>
  </si>
  <si>
    <t>2017-03-19 17:02:09 UTC,39.6,22.8</t>
  </si>
  <si>
    <t>2017-03-19 17:17:09 UTC,39.5,22.8</t>
  </si>
  <si>
    <t>2017-03-19 17:32:09 UTC,39.2,22.9</t>
  </si>
  <si>
    <t>2017-03-19 17:47:09 UTC,38.8,23.0</t>
  </si>
  <si>
    <t>2017-03-19 18:02:09 UTC,38.8,23.0</t>
  </si>
  <si>
    <t>2017-03-19 18:17:09 UTC,38.8,22.8</t>
  </si>
  <si>
    <t>2017-03-19 18:32:09 UTC,38.5,22.9</t>
  </si>
  <si>
    <t>2017-03-19 18:47:09 UTC,37.9,22.9</t>
  </si>
  <si>
    <t>2017-03-19 19:02:09 UTC,37.5,23.0</t>
  </si>
  <si>
    <t>2017-03-19 19:17:09 UTC,36.9,22.9</t>
  </si>
  <si>
    <t>2017-03-19 19:32:09 UTC,36.2,22.9</t>
  </si>
  <si>
    <t>2017-03-19 19:47:09 UTC,35.5,22.9</t>
  </si>
  <si>
    <t>2017-03-19 20:02:09 UTC,35.1,22.9</t>
  </si>
  <si>
    <t>2017-03-19 20:17:09 UTC,35.3,22.9</t>
  </si>
  <si>
    <t>2017-03-19 20:32:09 UTC,36.7,23.0</t>
  </si>
  <si>
    <t>2017-03-19 20:47:09 UTC,38.7,23.1</t>
  </si>
  <si>
    <t>2017-03-19 21:02:09 UTC,38.8,23.0</t>
  </si>
  <si>
    <t>2017-03-19 21:17:09 UTC,36.6,22.9</t>
  </si>
  <si>
    <t>2017-03-19 21:32:09 UTC,36.7,23.0</t>
  </si>
  <si>
    <t>2017-03-19 21:47:09 UTC,37.9,23.0</t>
  </si>
  <si>
    <t>2017-03-19 22:02:09 UTC,37.6,23.1</t>
  </si>
  <si>
    <t>2017-03-19 22:17:09 UTC,37.3,23.0</t>
  </si>
  <si>
    <t>2017-03-19 22:32:09 UTC,37.8,22.9</t>
  </si>
  <si>
    <t>2017-03-19 22:47:09 UTC,36.5,22.7</t>
  </si>
  <si>
    <t>2017-03-19 23:02:09 UTC,37.0,22.6</t>
  </si>
  <si>
    <t>2017-03-19 23:17:09 UTC,37.4,22.4</t>
  </si>
  <si>
    <t>2017-03-19 23:32:09 UTC,37.5,22.3</t>
  </si>
  <si>
    <t>2017-03-19 23:47:09 UTC,37.6,22.2</t>
  </si>
  <si>
    <t>2017-03-20 00:02:09 UTC,37.4,22.2</t>
  </si>
  <si>
    <t>2017-03-20 00:17:09 UTC,37.4,22.1</t>
  </si>
  <si>
    <t>2017-03-20 00:32:09 UTC,37.3,22.1</t>
  </si>
  <si>
    <t>2017-03-20 00:47:09 UTC,37.3,22.0</t>
  </si>
  <si>
    <t>2017-03-20 01:02:09 UTC,37.5,21.9</t>
  </si>
  <si>
    <t>2017-03-20 01:17:09 UTC,37.6,21.9</t>
  </si>
  <si>
    <t>2017-03-20 01:32:09 UTC,37.6,21.8</t>
  </si>
  <si>
    <t>2017-03-20 01:47:09 UTC,37.6,21.8</t>
  </si>
  <si>
    <t>2017-03-20 02:02:09 UTC,37.8,21.8</t>
  </si>
  <si>
    <t>2017-03-20 02:17:09 UTC,37.8,21.7</t>
  </si>
  <si>
    <t>2017-03-20 02:32:09 UTC,37.9,21.7</t>
  </si>
  <si>
    <t>2017-03-20 02:47:09 UTC,37.9,21.6</t>
  </si>
  <si>
    <t>2017-03-20 03:02:09 UTC,37.9,21.6</t>
  </si>
  <si>
    <t>2017-03-20 03:17:09 UTC,38.1,21.6</t>
  </si>
  <si>
    <t>2017-03-20 03:32:09 UTC,38.1,21.5</t>
  </si>
  <si>
    <t>2017-03-20 03:47:09 UTC,38.1,21.5</t>
  </si>
  <si>
    <t>2017-03-20 04:02:09 UTC,38.2,21.5</t>
  </si>
  <si>
    <t>2017-03-20 04:17:09 UTC,38.1,21.4</t>
  </si>
  <si>
    <t>2017-03-20 04:32:09 UTC,38.1,21.4</t>
  </si>
  <si>
    <t>2017-03-20 04:47:09 UTC,38.1,21.4</t>
  </si>
  <si>
    <t>2017-03-20 05:02:09 UTC,38.1,21.4</t>
  </si>
  <si>
    <t>2017-03-20 05:17:09 UTC,38.1,21.3</t>
  </si>
  <si>
    <t>2017-03-20 05:32:09 UTC,38.1,21.3</t>
  </si>
  <si>
    <t>2017-03-20 05:47:09 UTC,37.9,21.3</t>
  </si>
  <si>
    <t>2017-03-20 06:02:09 UTC,37.5,21.5</t>
  </si>
  <si>
    <t>2017-03-20 06:17:09 UTC,36.7,21.9</t>
  </si>
  <si>
    <t>2017-03-20 06:32:09 UTC,38.2,22.1</t>
  </si>
  <si>
    <t>2017-03-20 06:47:09 UTC,40.0,22.2</t>
  </si>
  <si>
    <t>2017-03-20 07:02:09 UTC,42.8,22.3</t>
  </si>
  <si>
    <t>2017-03-20 07:17:09 UTC,39.5,22.3</t>
  </si>
  <si>
    <t>2017-03-20 07:32:09 UTC,37.8,22.4</t>
  </si>
  <si>
    <t>2017-03-20 07:47:09 UTC,39.1,22.5</t>
  </si>
  <si>
    <t>2017-03-20 08:02:09 UTC,39.2,22.7</t>
  </si>
  <si>
    <t>2017-03-20 08:17:09 UTC,38.0,22.8</t>
  </si>
  <si>
    <t>2017-03-20 08:32:09 UTC,38.3,22.7</t>
  </si>
  <si>
    <t>2017-03-20 08:47:09 UTC,38.3,22.6</t>
  </si>
  <si>
    <t>2017-03-20 09:02:09 UTC,38.4,22.6</t>
  </si>
  <si>
    <t>2017-03-20 09:17:09 UTC,38.0,22.6</t>
  </si>
  <si>
    <t>2017-03-20 09:32:09 UTC,37.5,22.6</t>
  </si>
  <si>
    <t>2017-03-20 09:47:09 UTC,38.0,22.5</t>
  </si>
  <si>
    <t>2017-03-20 10:02:09 UTC,37.9,23.0</t>
  </si>
  <si>
    <t>2017-03-20 10:17:09 UTC,37.9,23.1</t>
  </si>
  <si>
    <t>2017-03-20 10:32:09 UTC,37.7,23.3</t>
  </si>
  <si>
    <t>2017-03-20 10:47:09 UTC,38.0,23.3</t>
  </si>
  <si>
    <t>2017-03-20 11:02:09 UTC,37.9,23.4</t>
  </si>
  <si>
    <t>2017-03-20 11:17:09 UTC,37.2,23.5</t>
  </si>
  <si>
    <t>2017-03-20 11:32:09 UTC,36.7,23.7</t>
  </si>
  <si>
    <t>2017-03-20 11:47:09 UTC,37.2,23.5</t>
  </si>
  <si>
    <t>2017-03-20 12:02:09 UTC,37.6,23.5</t>
  </si>
  <si>
    <t>2017-03-20 12:17:09 UTC,38.3,23.4</t>
  </si>
  <si>
    <t>2017-03-20 12:32:09 UTC,38.4,23.3</t>
  </si>
  <si>
    <t>2017-03-20 12:47:09 UTC,39.3,23.2</t>
  </si>
  <si>
    <t>2017-03-20 13:02:09 UTC,38.9,23.2</t>
  </si>
  <si>
    <t>2017-03-20 13:17:09 UTC,38.7,23.1</t>
  </si>
  <si>
    <t>2017-03-20 13:32:09 UTC,39.7,23.1</t>
  </si>
  <si>
    <t>2017-03-20 13:47:09 UTC,40.3,22.9</t>
  </si>
  <si>
    <t>2017-03-20 14:02:09 UTC,40.8,22.9</t>
  </si>
  <si>
    <t>2017-03-20 14:17:09 UTC,40.8,22.9</t>
  </si>
  <si>
    <t>2017-03-20 14:32:09 UTC,40.6,22.8</t>
  </si>
  <si>
    <t>2017-03-20 14:47:09 UTC,40.0,22.8</t>
  </si>
  <si>
    <t>2017-03-20 15:02:09 UTC,38.2,22.5</t>
  </si>
  <si>
    <t>2017-03-20 15:17:09 UTC,38.1,22.3</t>
  </si>
  <si>
    <t>2017-03-20 15:32:09 UTC,37.6,22.2</t>
  </si>
  <si>
    <t>2017-03-20 15:47:09 UTC,38.3,22.4</t>
  </si>
  <si>
    <t>2017-03-20 16:02:09 UTC,38.3,22.5</t>
  </si>
  <si>
    <t>2017-03-20 16:17:09 UTC,37.6,22.5</t>
  </si>
  <si>
    <t>2017-03-20 16:32:09 UTC,37.3,22.5</t>
  </si>
  <si>
    <t>2017-03-20 16:47:09 UTC,36.7,22.5</t>
  </si>
  <si>
    <t>2017-03-20 17:02:09 UTC,36.7,22.5</t>
  </si>
  <si>
    <t>2017-03-20 17:17:09 UTC,36.9,22.5</t>
  </si>
  <si>
    <t>2017-03-20 17:32:09 UTC,37.6,22.4</t>
  </si>
  <si>
    <t>2017-03-20 17:47:09 UTC,40.9,22.4</t>
  </si>
  <si>
    <t>2017-03-20 18:02:09 UTC,41.7,22.4</t>
  </si>
  <si>
    <t>2017-03-20 18:17:09 UTC,39.3,22.3</t>
  </si>
  <si>
    <t>2017-03-20 18:32:09 UTC,38.4,22.2</t>
  </si>
  <si>
    <t>2017-03-20 18:47:09 UTC,38.1,22.5</t>
  </si>
  <si>
    <t>2017-03-20 19:02:09 UTC,38.4,22.7</t>
  </si>
  <si>
    <t>2017-03-20 19:17:09 UTC,37.5,22.8</t>
  </si>
  <si>
    <t>2017-03-20 19:32:09 UTC,37.2,22.9</t>
  </si>
  <si>
    <t>2017-03-20 19:47:09 UTC,37.4,22.9</t>
  </si>
  <si>
    <t>2017-03-20 20:02:09 UTC,37.6,23.0</t>
  </si>
  <si>
    <t>2017-03-20 20:17:09 UTC,37.7,23.0</t>
  </si>
  <si>
    <t>2017-03-20 20:32:09 UTC,37.6,22.9</t>
  </si>
  <si>
    <t>2017-03-20 20:47:09 UTC,37.9,22.7</t>
  </si>
  <si>
    <t>2017-03-20 21:02:09 UTC,37.5,22.8</t>
  </si>
  <si>
    <t>2017-03-20 21:17:09 UTC,37.2,22.9</t>
  </si>
  <si>
    <t>2017-03-20 21:32:09 UTC,37.0,22.9</t>
  </si>
  <si>
    <t>2017-03-20 21:47:09 UTC,37.3,22.8</t>
  </si>
  <si>
    <t>2017-03-20 22:02:09 UTC,37.6,22.8</t>
  </si>
  <si>
    <t>2017-03-20 22:17:09 UTC,37.5,22.8</t>
  </si>
  <si>
    <t>2017-03-20 22:32:09 UTC,37.4,22.8</t>
  </si>
  <si>
    <t>2017-03-20 22:47:09 UTC,36.5,22.6</t>
  </si>
  <si>
    <t>2017-03-20 23:02:09 UTC,37.8,22.7</t>
  </si>
  <si>
    <t>2017-03-20 23:17:09 UTC,38.0,22.4</t>
  </si>
  <si>
    <t>2017-03-20 23:32:09 UTC,38.0,22.3</t>
  </si>
  <si>
    <t>2017-03-20 23:47:09 UTC,38.1,22.2</t>
  </si>
  <si>
    <t>2017-03-21 00:02:09 UTC,38.2,22.2</t>
  </si>
  <si>
    <t>2017-03-21 00:17:09 UTC,38.3,22.1</t>
  </si>
  <si>
    <t>2017-03-21 00:32:09 UTC,38.3,22.1</t>
  </si>
  <si>
    <t>2017-03-21 00:47:09 UTC,38.3,22.0</t>
  </si>
  <si>
    <t>2017-03-21 01:02:09 UTC,38.4,22.0</t>
  </si>
  <si>
    <t>2017-03-21 01:17:09 UTC,38.4,21.9</t>
  </si>
  <si>
    <t>2017-03-21 01:32:09 UTC,38.4,21.9</t>
  </si>
  <si>
    <t>2017-03-21 01:47:09 UTC,38.5,21.8</t>
  </si>
  <si>
    <t>2017-03-21 02:02:09 UTC,38.4,21.8</t>
  </si>
  <si>
    <t>2017-03-21 02:17:09 UTC,38.5,21.8</t>
  </si>
  <si>
    <t>2017-03-21 02:32:09 UTC,38.4,21.7</t>
  </si>
  <si>
    <t>2017-03-21 02:47:09 UTC,38.4,21.7</t>
  </si>
  <si>
    <t>2017-03-21 03:02:09 UTC,38.4,21.7</t>
  </si>
  <si>
    <t>2017-03-21 03:17:09 UTC,38.4,21.6</t>
  </si>
  <si>
    <t>2017-03-21 03:32:09 UTC,38.5,21.6</t>
  </si>
  <si>
    <t>2017-03-21 03:47:09 UTC,38.5,21.6</t>
  </si>
  <si>
    <t>2017-03-21 04:02:09 UTC,38.5,21.6</t>
  </si>
  <si>
    <t>2017-03-21 04:17:09 UTC,38.4,21.5</t>
  </si>
  <si>
    <t>2017-03-21 04:32:09 UTC,38.4,21.5</t>
  </si>
  <si>
    <t>2017-03-21 04:47:09 UTC,38.4,21.5</t>
  </si>
  <si>
    <t>2017-03-21 05:02:09 UTC,38.5,21.4</t>
  </si>
  <si>
    <t>2017-03-21 05:17:09 UTC,37.8,21.4</t>
  </si>
  <si>
    <t>2017-03-21 05:32:09 UTC,37.4,21.3</t>
  </si>
  <si>
    <t>2017-03-21 05:47:09 UTC,37.1,21.3</t>
  </si>
  <si>
    <t>2017-03-21 06:02:09 UTC,36.9,21.3</t>
  </si>
  <si>
    <t>2017-03-21 06:17:09 UTC,35.6,21.8</t>
  </si>
  <si>
    <t>2017-03-21 06:32:09 UTC,37.2,21.9</t>
  </si>
  <si>
    <t>2017-03-21 06:47:09 UTC,39.6,22.0</t>
  </si>
  <si>
    <t>2017-03-21 07:02:09 UTC,42.0,22.2</t>
  </si>
  <si>
    <t>2017-03-21 07:17:09 UTC,39.4,22.2</t>
  </si>
  <si>
    <t>2017-03-21 07:32:09 UTC,38.8,22.5</t>
  </si>
  <si>
    <t>2017-03-21 07:47:09 UTC,38.6,22.7</t>
  </si>
  <si>
    <t>2017-03-21 08:02:09 UTC,38.4,22.8</t>
  </si>
  <si>
    <t>2017-03-21 08:17:09 UTC,39.6,22.7</t>
  </si>
  <si>
    <t>2017-03-21 08:32:09 UTC,40.1,22.8</t>
  </si>
  <si>
    <t>2017-03-21 08:47:09 UTC,40.1,22.8</t>
  </si>
  <si>
    <t>2017-03-21 09:02:09 UTC,39.5,22.7</t>
  </si>
  <si>
    <t>2017-03-21 09:17:09 UTC,39.2,22.6</t>
  </si>
  <si>
    <t>2017-03-21 09:32:09 UTC,39.1,22.6</t>
  </si>
  <si>
    <t>2017-03-21 09:47:09 UTC,38.7,22.6</t>
  </si>
  <si>
    <t>2017-03-21 10:02:09 UTC,39.1,22.6</t>
  </si>
  <si>
    <t>2017-03-21 10:17:09 UTC,38.9,22.6</t>
  </si>
  <si>
    <t>2017-03-21 10:32:09 UTC,39.1,22.7</t>
  </si>
  <si>
    <t>2017-03-21 10:47:09 UTC,39.1,22.7</t>
  </si>
  <si>
    <t>2017-03-21 11:02:09 UTC,39.6,22.9</t>
  </si>
  <si>
    <t>2017-03-21 11:17:09 UTC,39.8,23.1</t>
  </si>
  <si>
    <t>2017-03-21 11:32:09 UTC,40.0,23.2</t>
  </si>
  <si>
    <t>2017-03-21 11:47:09 UTC,39.8,23.2</t>
  </si>
  <si>
    <t>2017-03-21 12:02:09 UTC,39.4,23.2</t>
  </si>
  <si>
    <t>2017-03-21 12:17:09 UTC,39.4,23.3</t>
  </si>
  <si>
    <t>2017-03-21 12:32:09 UTC,40.2,23.3</t>
  </si>
  <si>
    <t>2017-03-21 12:47:09 UTC,39.5,23.3</t>
  </si>
  <si>
    <t>2017-03-21 13:02:09 UTC,40.0,23.5</t>
  </si>
  <si>
    <t>2017-03-21 13:17:09 UTC,37.8,23.7</t>
  </si>
  <si>
    <t>2017-03-21 13:32:09 UTC,37.1,23.8</t>
  </si>
  <si>
    <t>2017-03-21 13:47:09 UTC,36.6,23.6</t>
  </si>
  <si>
    <t>2017-03-21 14:02:09 UTC,37.0,23.4</t>
  </si>
  <si>
    <t>2017-03-21 14:17:09 UTC,36.9,23.4</t>
  </si>
  <si>
    <t>2017-03-21 14:32:09 UTC,37.0,23.3</t>
  </si>
  <si>
    <t>2017-03-21 14:47:09 UTC,38.4,23.3</t>
  </si>
  <si>
    <t>2017-03-21 15:02:09 UTC,40.9,23.3</t>
  </si>
  <si>
    <t>2017-03-21 15:17:09 UTC,39.8,23.2</t>
  </si>
  <si>
    <t>2017-03-21 15:32:09 UTC,38.7,23.1</t>
  </si>
  <si>
    <t>2017-03-21 15:47:09 UTC,38.8,23.1</t>
  </si>
  <si>
    <t>2017-03-21 16:02:09 UTC,40.1,23.1</t>
  </si>
  <si>
    <t>2017-03-21 16:17:09 UTC,40.1,23.1</t>
  </si>
  <si>
    <t>2017-03-21 16:32:09 UTC,39.9,23.0</t>
  </si>
  <si>
    <t>2017-03-21 16:47:09 UTC,39.5,22.9</t>
  </si>
  <si>
    <t>2017-03-21 17:02:09 UTC,39.3,22.9</t>
  </si>
  <si>
    <t>2017-03-21 17:17:09 UTC,39.3,22.8</t>
  </si>
  <si>
    <t>2017-03-21 17:32:09 UTC,39.5,22.8</t>
  </si>
  <si>
    <t>2017-03-21 17:47:09 UTC,39.5,22.7</t>
  </si>
  <si>
    <t>2017-03-21 18:02:09 UTC,39.3,22.7</t>
  </si>
  <si>
    <t>2017-03-21 18:17:09 UTC,39.0,22.6</t>
  </si>
  <si>
    <t>2017-03-21 18:32:09 UTC,39.3,22.5</t>
  </si>
  <si>
    <t>2017-03-21 18:47:09 UTC,39.2,22.4</t>
  </si>
  <si>
    <t>2017-03-21 19:02:09 UTC,39.4,22.4</t>
  </si>
  <si>
    <t>2017-03-21 19:17:09 UTC,39.8,22.3</t>
  </si>
  <si>
    <t>2017-03-21 19:32:09 UTC,39.0,22.2</t>
  </si>
  <si>
    <t>2017-03-21 19:47:09 UTC,38.3,22.2</t>
  </si>
  <si>
    <t>2017-03-21 20:02:09 UTC,39.5,22.1</t>
  </si>
  <si>
    <t>2017-03-21 20:17:09 UTC,39.8,22.1</t>
  </si>
  <si>
    <t>2017-03-21 20:32:09 UTC,39.3,22.0</t>
  </si>
  <si>
    <t>2017-03-21 20:47:09 UTC,39.3,21.9</t>
  </si>
  <si>
    <t>2017-03-21 21:02:09 UTC,39.9,22.0</t>
  </si>
  <si>
    <t>2017-03-21 21:17:09 UTC,39.8,22.2</t>
  </si>
  <si>
    <t>2017-03-21 21:32:09 UTC,37.5,22.6</t>
  </si>
  <si>
    <t>2017-03-21 21:47:09 UTC,37.5,22.9</t>
  </si>
  <si>
    <t>2017-03-21 22:02:09 UTC,37.6,23.1</t>
  </si>
  <si>
    <t>2017-03-21 22:17:09 UTC,36.9,23.0</t>
  </si>
  <si>
    <t>2017-03-21 22:32:09 UTC,36.8,23.1</t>
  </si>
  <si>
    <t>2017-03-21 22:47:09 UTC,35.8,22.8</t>
  </si>
  <si>
    <t>2017-03-21 23:02:09 UTC,36.7,22.5</t>
  </si>
  <si>
    <t>2017-03-21 23:17:09 UTC,37.1,22.4</t>
  </si>
  <si>
    <t>2017-03-21 23:32:09 UTC,37.2,22.3</t>
  </si>
  <si>
    <t>2017-03-21 23:47:09 UTC,37.4,22.2</t>
  </si>
  <si>
    <t>2017-03-22 00:02:09 UTC,37.5,22.1</t>
  </si>
  <si>
    <t>2017-03-22 00:17:09 UTC,37.5,22.0</t>
  </si>
  <si>
    <t>2017-03-22 00:32:09 UTC,37.5,22.0</t>
  </si>
  <si>
    <t>2017-03-22 00:47:09 UTC,37.6,21.9</t>
  </si>
  <si>
    <t>2017-03-22 01:02:09 UTC,37.6,21.8</t>
  </si>
  <si>
    <t>2017-03-22 01:17:09 UTC,37.6,21.8</t>
  </si>
  <si>
    <t>2017-03-22 01:32:09 UTC,37.7,21.8</t>
  </si>
  <si>
    <t>2017-03-22 01:47:09 UTC,37.6,21.7</t>
  </si>
  <si>
    <t>2017-03-22 02:02:09 UTC,37.6,21.6</t>
  </si>
  <si>
    <t>2017-03-22 02:17:09 UTC,37.6,21.6</t>
  </si>
  <si>
    <t>2017-03-22 02:32:09 UTC,37.7,21.6</t>
  </si>
  <si>
    <t>2017-03-22 02:47:09 UTC,37.6,21.5</t>
  </si>
  <si>
    <t>2017-03-22 03:02:09 UTC,37.5,21.5</t>
  </si>
  <si>
    <t>2017-03-22 03:17:09 UTC,37.5,21.5</t>
  </si>
  <si>
    <t>2017-03-22 03:32:09 UTC,37.5,21.4</t>
  </si>
  <si>
    <t>2017-03-22 03:47:09 UTC,37.4,21.4</t>
  </si>
  <si>
    <t>2017-03-22 04:02:09 UTC,37.3,21.4</t>
  </si>
  <si>
    <t>2017-03-22 04:17:09 UTC,37.4,21.3</t>
  </si>
  <si>
    <t>2017-03-22 04:32:09 UTC,37.2,21.3</t>
  </si>
  <si>
    <t>2017-03-22 04:47:09 UTC,37.2,21.3</t>
  </si>
  <si>
    <t>2017-03-22 05:02:09 UTC,37.1,21.2</t>
  </si>
  <si>
    <t>2017-03-22 05:17:09 UTC,34.9,21.1</t>
  </si>
  <si>
    <t>2017-03-22 05:32:09 UTC,33.5,21.0</t>
  </si>
  <si>
    <t>2017-03-22 05:47:09 UTC,31.4,21.3</t>
  </si>
  <si>
    <t>2017-03-22 06:02:09 UTC,31.3,21.4</t>
  </si>
  <si>
    <t>2017-03-22 06:17:09 UTC,29.6,21.6</t>
  </si>
  <si>
    <t>2017-03-22 06:32:09 UTC,31.9,22.0</t>
  </si>
  <si>
    <t>2017-03-22 06:47:09 UTC,34.2,22.3</t>
  </si>
  <si>
    <t>2017-03-22 07:02:09 UTC,35.6,22.0</t>
  </si>
  <si>
    <t>2017-03-22 07:17:09 UTC,39.2,22.4</t>
  </si>
  <si>
    <t>2017-03-22 07:32:09 UTC,39.0,22.6</t>
  </si>
  <si>
    <t>2017-03-22 07:47:09 UTC,36.0,22.8</t>
  </si>
  <si>
    <t>2017-03-22 08:02:09 UTC,35.7,22.6</t>
  </si>
  <si>
    <t>2017-03-22 08:17:09 UTC,31.8,22.1</t>
  </si>
  <si>
    <t>2017-03-22 08:32:09 UTC,31.6,22.0</t>
  </si>
  <si>
    <t>2017-03-22 08:47:09 UTC,29.7,22.1</t>
  </si>
  <si>
    <t>2017-03-22 09:02:09 UTC,29.8,22.4</t>
  </si>
  <si>
    <t>2017-03-22 09:17:09 UTC,30.4,22.6</t>
  </si>
  <si>
    <t>2017-03-22 09:32:09 UTC,29.8,22.6</t>
  </si>
  <si>
    <t>2017-03-22 09:47:09 UTC,30.4,22.7</t>
  </si>
  <si>
    <t>2017-03-22 10:02:09 UTC,30.3,22.3</t>
  </si>
  <si>
    <t>2017-03-22 10:17:09 UTC,30.2,22.1</t>
  </si>
  <si>
    <t>2017-03-22 10:32:09 UTC,33.9,22.5</t>
  </si>
  <si>
    <t>2017-03-22 10:47:09 UTC,35.0,22.9</t>
  </si>
  <si>
    <t>2017-03-22 11:02:09 UTC,35.4,23.0</t>
  </si>
  <si>
    <t>2017-03-22 11:17:09 UTC,33.2,23.1</t>
  </si>
  <si>
    <t>2017-03-22 11:32:09 UTC,32.7,23.3</t>
  </si>
  <si>
    <t>2017-03-22 11:47:09 UTC,34.5,23.5</t>
  </si>
  <si>
    <t>2017-03-22 12:02:09 UTC,34.2,23.4</t>
  </si>
  <si>
    <t>2017-03-22 12:17:09 UTC,32.7,23.3</t>
  </si>
  <si>
    <t>2017-03-22 12:32:09 UTC,31.3,23.3</t>
  </si>
  <si>
    <t>2017-03-22 12:47:09 UTC,33.5,23.4</t>
  </si>
  <si>
    <t>2017-03-22 13:02:09 UTC,33.5,23.6</t>
  </si>
  <si>
    <t>2017-03-22 13:17:09 UTC,33.8,23.6</t>
  </si>
  <si>
    <t>2017-03-22 13:32:09 UTC,34.6,23.9</t>
  </si>
  <si>
    <t>2017-03-22 13:47:09 UTC,36.3,23.9</t>
  </si>
  <si>
    <t>2017-03-22 14:02:09 UTC,36.2,23.8</t>
  </si>
  <si>
    <t>2017-03-22 14:17:09 UTC,32.5,23.4</t>
  </si>
  <si>
    <t>2017-03-22 14:32:09 UTC,31.9,23.2</t>
  </si>
  <si>
    <t>2017-03-22 14:47:09 UTC,32.7,23.0</t>
  </si>
  <si>
    <t>2017-03-22 15:02:09 UTC,30.7,22.9</t>
  </si>
  <si>
    <t>2017-03-22 15:17:09 UTC,30.5,20.8</t>
  </si>
  <si>
    <t>2017-03-22 15:32:09 UTC,33.0,22.4</t>
  </si>
  <si>
    <t>2017-03-22 15:47:09 UTC,34.5,22.5</t>
  </si>
  <si>
    <t>2017-03-22 16:02:09 UTC,34.6,22.5</t>
  </si>
  <si>
    <t>2017-03-22 16:17:09 UTC,34.5,22.4</t>
  </si>
  <si>
    <t>2017-03-22 16:32:09 UTC,34.2,22.4</t>
  </si>
  <si>
    <t>2017-03-22 16:47:09 UTC,34.4,22.4</t>
  </si>
  <si>
    <t>2017-03-22 17:02:09 UTC,34.5,22.4</t>
  </si>
  <si>
    <t>2017-03-22 17:17:09 UTC,34.1,22.3</t>
  </si>
  <si>
    <t>2017-03-22 17:32:09 UTC,35.1,22.2</t>
  </si>
  <si>
    <t>2017-03-22 17:47:09 UTC,35.2,22.2</t>
  </si>
  <si>
    <t>2017-03-22 18:02:09 UTC,35.3,22.6</t>
  </si>
  <si>
    <t>2017-03-22 18:17:09 UTC,34.2,22.9</t>
  </si>
  <si>
    <t>2017-03-22 18:32:09 UTC,35.0,23.0</t>
  </si>
  <si>
    <t>2017-03-22 18:47:09 UTC,34.9,23.1</t>
  </si>
  <si>
    <t>2017-03-22 19:02:09 UTC,34.0,23.2</t>
  </si>
  <si>
    <t>2017-03-22 19:17:09 UTC,34.9,23.2</t>
  </si>
  <si>
    <t>2017-03-22 19:32:09 UTC,34.8,23.3</t>
  </si>
  <si>
    <t>2017-03-22 19:47:09 UTC,34.4,23.1</t>
  </si>
  <si>
    <t>2017-03-22 20:02:09 UTC,35.9,22.8</t>
  </si>
  <si>
    <t>2017-03-22 20:17:09 UTC,36.7,22.6</t>
  </si>
  <si>
    <t>2017-03-22 20:32:09 UTC,35.3,22.8</t>
  </si>
  <si>
    <t>2017-03-22 20:47:09 UTC,35.8,23.0</t>
  </si>
  <si>
    <t>2017-03-22 21:02:09 UTC,36.2,23.1</t>
  </si>
  <si>
    <t>2017-03-22 21:17:09 UTC,36.1,23.1</t>
  </si>
  <si>
    <t>2017-03-22 21:32:09 UTC,36.7,23.0</t>
  </si>
  <si>
    <t>2017-03-22 21:47:09 UTC,37.7,22.8</t>
  </si>
  <si>
    <t>2017-03-22 22:02:09 UTC,37.0,22.9</t>
  </si>
  <si>
    <t>2017-03-22 22:17:09 UTC,36.4,23.0</t>
  </si>
  <si>
    <t>2017-03-22 22:32:09 UTC,36.7,22.9</t>
  </si>
  <si>
    <t>2017-03-22 22:47:09 UTC,35.1,22.7</t>
  </si>
  <si>
    <t>2017-03-22 23:02:09 UTC,35.9,22.5</t>
  </si>
  <si>
    <t>2017-03-22 23:17:09 UTC,36.2,22.4</t>
  </si>
  <si>
    <t>2017-03-22 23:32:09 UTC,36.4,22.3</t>
  </si>
  <si>
    <t>2017-03-22 23:47:09 UTC,36.5,22.2</t>
  </si>
  <si>
    <t>2017-03-23 00:02:09 UTC,36.5,22.1</t>
  </si>
  <si>
    <t>2017-03-23 00:17:09 UTC,36.6,22.0</t>
  </si>
  <si>
    <t>2017-03-23 00:32:09 UTC,36.5,22.0</t>
  </si>
  <si>
    <t>2017-03-23 00:47:09 UTC,36.5,21.9</t>
  </si>
  <si>
    <t>2017-03-23 01:02:09 UTC,36.6,21.9</t>
  </si>
  <si>
    <t>2017-03-23 01:17:09 UTC,36.6,21.8</t>
  </si>
  <si>
    <t>2017-03-23 01:32:09 UTC,36.6,21.8</t>
  </si>
  <si>
    <t>2017-03-23 01:47:09 UTC,36.6,21.7</t>
  </si>
  <si>
    <t>2017-03-23 02:02:09 UTC,36.5,21.7</t>
  </si>
  <si>
    <t>2017-03-23 02:17:09 UTC,36.5,21.7</t>
  </si>
  <si>
    <t>2017-03-23 02:32:09 UTC,36.5,21.6</t>
  </si>
  <si>
    <t>2017-03-23 02:47:09 UTC,36.5,21.6</t>
  </si>
  <si>
    <t>2017-03-23 03:02:09 UTC,36.5,21.6</t>
  </si>
  <si>
    <t>2017-03-23 03:17:09 UTC,36.6,21.5</t>
  </si>
  <si>
    <t>2017-03-23 03:32:09 UTC,36.5,21.5</t>
  </si>
  <si>
    <t>2017-03-23 03:47:09 UTC,36.5,21.5</t>
  </si>
  <si>
    <t>2017-03-23 04:02:09 UTC,36.5,21.5</t>
  </si>
  <si>
    <t>2017-03-23 04:17:09 UTC,36.5,21.5</t>
  </si>
  <si>
    <t>2017-03-23 04:32:09 UTC,36.5,21.4</t>
  </si>
  <si>
    <t>2017-03-23 04:47:09 UTC,36.5,21.4</t>
  </si>
  <si>
    <t>2017-03-23 05:02:09 UTC,36.4,21.4</t>
  </si>
  <si>
    <t>2017-03-23 05:17:09 UTC,36.0,21.2</t>
  </si>
  <si>
    <t>2017-03-23 05:32:09 UTC,35.4,21.2</t>
  </si>
  <si>
    <t>2017-03-23 05:47:09 UTC,35.4,21.2</t>
  </si>
  <si>
    <t>2017-03-23 06:02:09 UTC,34.0,21.3</t>
  </si>
  <si>
    <t>2017-03-23 06:17:09 UTC,33.1,21.8</t>
  </si>
  <si>
    <t>2017-03-23 06:32:09 UTC,34.5,21.6</t>
  </si>
  <si>
    <t>2017-03-23 06:47:09 UTC,36.3,21.7</t>
  </si>
  <si>
    <t>2017-03-23 07:02:09 UTC,37.0,21.5</t>
  </si>
  <si>
    <t>2017-03-23 07:17:09 UTC,38.6,21.7</t>
  </si>
  <si>
    <t>2017-03-23 07:32:09 UTC,35.4,21.8</t>
  </si>
  <si>
    <t>2017-03-23 07:47:09 UTC,34.9,21.8</t>
  </si>
  <si>
    <t>2017-03-23 08:02:09 UTC,36.4,21.9</t>
  </si>
  <si>
    <t>2017-03-23 08:17:09 UTC,35.9,21.8</t>
  </si>
  <si>
    <t>2017-03-23 08:32:09 UTC,35.4,22.2</t>
  </si>
  <si>
    <t>2017-03-23 08:47:09 UTC,36.7,22.4</t>
  </si>
  <si>
    <t>2017-03-23 09:02:09 UTC,37.9,22.5</t>
  </si>
  <si>
    <t>2017-03-23 09:17:09 UTC,36.9,22.7</t>
  </si>
  <si>
    <t>2017-03-23 09:32:09 UTC,35.7,22.3</t>
  </si>
  <si>
    <t>2017-03-23 09:47:09 UTC,36.7,22.5</t>
  </si>
  <si>
    <t>2017-03-23 10:02:09 UTC,37.3,22.8</t>
  </si>
  <si>
    <t>2017-03-23 10:17:09 UTC,36.8,23.0</t>
  </si>
  <si>
    <t>2017-03-23 10:32:09 UTC,36.5,23.1</t>
  </si>
  <si>
    <t>2017-03-23 10:47:09 UTC,37.0,23.2</t>
  </si>
  <si>
    <t>2017-03-23 11:02:09 UTC,37.4,23.3</t>
  </si>
  <si>
    <t>2017-03-23 11:17:09 UTC,37.7,23.4</t>
  </si>
  <si>
    <t>2017-03-23 11:32:09 UTC,37.1,23.5</t>
  </si>
  <si>
    <t>2017-03-23 11:47:09 UTC,36.8,23.5</t>
  </si>
  <si>
    <t>2017-03-23 12:02:09 UTC,37.1,23.6</t>
  </si>
  <si>
    <t>2017-03-23 12:17:09 UTC,37.6,23.7</t>
  </si>
  <si>
    <t>2017-03-23 12:32:09 UTC,37.9,23.8</t>
  </si>
  <si>
    <t>2017-03-23 12:47:09 UTC,38.1,23.7</t>
  </si>
  <si>
    <t>2017-03-23 13:02:09 UTC,38.4,23.3</t>
  </si>
  <si>
    <t>2017-03-23 13:17:09 UTC,36.4,22.9</t>
  </si>
  <si>
    <t>2017-03-23 13:32:09 UTC,37.6,22.9</t>
  </si>
  <si>
    <t>2017-03-23 13:47:09 UTC,38.0,22.9</t>
  </si>
  <si>
    <t>2017-03-23 14:02:09 UTC,37.9,22.9</t>
  </si>
  <si>
    <t>2017-03-23 14:17:09 UTC,38.6,22.9</t>
  </si>
  <si>
    <t>2017-03-23 14:32:09 UTC,39.3,23.0</t>
  </si>
  <si>
    <t>2017-03-23 14:47:09 UTC,39.4,22.9</t>
  </si>
  <si>
    <t>2017-03-23 15:02:09 UTC,39.4,22.9</t>
  </si>
  <si>
    <t>2017-03-23 15:17:09 UTC,39.0,22.9</t>
  </si>
  <si>
    <t>2017-03-23 15:32:09 UTC,38.3,22.8</t>
  </si>
  <si>
    <t>2017-03-23 15:47:09 UTC,38.8,22.7</t>
  </si>
  <si>
    <t>2017-03-23 16:02:09 UTC,39.1,22.8</t>
  </si>
  <si>
    <t>2017-03-23 16:17:09 UTC,39.0,22.8</t>
  </si>
  <si>
    <t>2017-03-23 16:32:09 UTC,38.8,22.8</t>
  </si>
  <si>
    <t>2017-03-23 16:47:09 UTC,39.6,22.7</t>
  </si>
  <si>
    <t>2017-03-23 17:02:09 UTC,39.5,22.7</t>
  </si>
  <si>
    <t>2017-03-23 17:17:09 UTC,38.9,22.7</t>
  </si>
  <si>
    <t>2017-03-23 17:32:09 UTC,39.1,22.6</t>
  </si>
  <si>
    <t>2017-03-23 17:47:09 UTC,38.9,22.5</t>
  </si>
  <si>
    <t>2017-03-23 18:02:09 UTC,39.2,22.4</t>
  </si>
  <si>
    <t>2017-03-23 18:17:09 UTC,39.1,22.4</t>
  </si>
  <si>
    <t>2017-03-23 18:32:09 UTC,38.8,22.3</t>
  </si>
  <si>
    <t>2017-03-23 18:47:09 UTC,38.8,22.2</t>
  </si>
  <si>
    <t>2017-03-23 19:02:09 UTC,39.0,22.1</t>
  </si>
  <si>
    <t>2017-03-23 19:17:09 UTC,39.3,22.1</t>
  </si>
  <si>
    <t>2017-03-23 19:32:09 UTC,39.2,22.0</t>
  </si>
  <si>
    <t>2017-03-23 19:47:09 UTC,39.0,21.9</t>
  </si>
  <si>
    <t>2017-03-23 20:02:09 UTC,39.0,21.9</t>
  </si>
  <si>
    <t>2017-03-23 20:17:09 UTC,38.1,22.4</t>
  </si>
  <si>
    <t>2017-03-23 20:32:09 UTC,37.7,22.6</t>
  </si>
  <si>
    <t>2017-03-23 20:47:09 UTC,37.5,22.7</t>
  </si>
  <si>
    <t>2017-03-23 21:02:09 UTC,37.3,22.8</t>
  </si>
  <si>
    <t>2017-03-23 21:17:09 UTC,37.0,22.9</t>
  </si>
  <si>
    <t>2017-03-23 21:32:09 UTC,36.9,23.0</t>
  </si>
  <si>
    <t>2017-03-23 21:47:09 UTC,37.4,23.0</t>
  </si>
  <si>
    <t>2017-03-23 22:02:09 UTC,38.0,23.1</t>
  </si>
  <si>
    <t>2017-03-23 22:17:09 UTC,37.4,23.1</t>
  </si>
  <si>
    <t>2017-03-23 22:32:09 UTC,37.3,23.2</t>
  </si>
  <si>
    <t>2017-03-23 22:47:09 UTC,36.2,22.9</t>
  </si>
  <si>
    <t>2017-03-23 23:02:09 UTC,36.8,22.6</t>
  </si>
  <si>
    <t>2017-03-23 23:17:09 UTC,37.3,22.4</t>
  </si>
  <si>
    <t>2017-03-23 23:32:09 UTC,37.1,22.3</t>
  </si>
  <si>
    <t>2017-03-23 23:47:09 UTC,36.9,22.2</t>
  </si>
  <si>
    <t>2017-03-24 00:02:09 UTC,36.9,22.2</t>
  </si>
  <si>
    <t>2017-03-24 00:17:09 UTC,36.9,22.1</t>
  </si>
  <si>
    <t>2017-03-24 00:32:09 UTC,36.8,22.0</t>
  </si>
  <si>
    <t>2017-03-24 00:47:09 UTC,36.8,22.0</t>
  </si>
  <si>
    <t>2017-03-24 01:02:09 UTC,36.6,21.9</t>
  </si>
  <si>
    <t>2017-03-24 01:17:09 UTC,36.7,21.9</t>
  </si>
  <si>
    <t>2017-03-24 01:32:09 UTC,36.7,21.8</t>
  </si>
  <si>
    <t>2017-03-24 01:47:09 UTC,36.8,21.8</t>
  </si>
  <si>
    <t>2017-03-24 02:02:09 UTC,36.5,21.8</t>
  </si>
  <si>
    <t>2017-03-24 02:17:09 UTC,36.6,21.7</t>
  </si>
  <si>
    <t>2017-03-24 02:32:09 UTC,36.7,21.7</t>
  </si>
  <si>
    <t>2017-03-24 02:47:09 UTC,36.6,21.6</t>
  </si>
  <si>
    <t>2017-03-24 03:02:09 UTC,36.5,21.6</t>
  </si>
  <si>
    <t>2017-03-24 03:17:09 UTC,36.5,21.6</t>
  </si>
  <si>
    <t>2017-03-24 03:32:09 UTC,36.4,21.6</t>
  </si>
  <si>
    <t>2017-03-24 03:47:09 UTC,36.2,21.5</t>
  </si>
  <si>
    <t>2017-03-24 04:02:09 UTC,36.2,21.5</t>
  </si>
  <si>
    <t>2017-03-24 04:17:09 UTC,36.0,21.5</t>
  </si>
  <si>
    <t>2017-03-24 04:32:09 UTC,36.1,21.4</t>
  </si>
  <si>
    <t>2017-03-24 04:47:09 UTC,36.0,21.4</t>
  </si>
  <si>
    <t>2017-03-24 05:02:09 UTC,35.6,21.4</t>
  </si>
  <si>
    <t>2017-03-24 05:17:09 UTC,35.4,21.2</t>
  </si>
  <si>
    <t>2017-03-24 05:32:09 UTC,34.5,21.1</t>
  </si>
  <si>
    <t>2017-03-24 05:47:09 UTC,34.1,21.2</t>
  </si>
  <si>
    <t>2017-03-24 06:02:09 UTC,32.7,21.4</t>
  </si>
  <si>
    <t>2017-03-24 06:17:09 UTC,32.1,21.8</t>
  </si>
  <si>
    <t>2017-03-24 06:32:09 UTC,33.2,22.0</t>
  </si>
  <si>
    <t>2017-03-24 06:47:09 UTC,34.8,22.1</t>
  </si>
  <si>
    <t>2017-03-24 07:02:09 UTC,37.5,22.1</t>
  </si>
  <si>
    <t>2017-03-24 07:17:09 UTC,39.1,22.3</t>
  </si>
  <si>
    <t>2017-03-24 07:32:09 UTC,36.3,22.4</t>
  </si>
  <si>
    <t>2017-03-24 07:47:09 UTC,34.8,22.4</t>
  </si>
  <si>
    <t>2017-03-24 08:02:09 UTC,35.5,22.3</t>
  </si>
  <si>
    <t>2017-03-24 08:17:09 UTC,36.1,22.6</t>
  </si>
  <si>
    <t>2017-03-24 08:32:09 UTC,36.1,22.8</t>
  </si>
  <si>
    <t>2017-03-24 08:47:09 UTC,36.1,22.7</t>
  </si>
  <si>
    <t>2017-03-24 09:02:09 UTC,34.9,22.5</t>
  </si>
  <si>
    <t>2017-03-24 09:17:09 UTC,34.7,22.5</t>
  </si>
  <si>
    <t>2017-03-24 09:32:09 UTC,35.4,22.5</t>
  </si>
  <si>
    <t>2017-03-24 09:47:09 UTC,35.3,22.6</t>
  </si>
  <si>
    <t>2017-03-24 10:02:09 UTC,33.9,22.6</t>
  </si>
  <si>
    <t>2017-03-24 10:17:09 UTC,33.7,22.7</t>
  </si>
  <si>
    <t>2017-03-24 10:32:09 UTC,32.9,20.9</t>
  </si>
  <si>
    <t>2017-03-24 10:47:09 UTC,34.1,20.1</t>
  </si>
  <si>
    <t>2017-03-24 11:02:09 UTC,34.3,19.9</t>
  </si>
  <si>
    <t>2017-03-24 11:17:09 UTC,33.6,21.4</t>
  </si>
  <si>
    <t>2017-03-24 11:32:09 UTC,34.5,21.7</t>
  </si>
  <si>
    <t>2017-03-24 11:47:09 UTC,35.2,22.0</t>
  </si>
  <si>
    <t>2017-03-24 12:02:09 UTC,34.9,22.1</t>
  </si>
  <si>
    <t>2017-03-24 12:17:09 UTC,34.3,21.9</t>
  </si>
  <si>
    <t>2017-03-24 12:32:09 UTC,35.9,22.4</t>
  </si>
  <si>
    <t>2017-03-24 12:47:09 UTC,36.0,22.6</t>
  </si>
  <si>
    <t>2017-03-24 13:02:09 UTC,34.9,22.8</t>
  </si>
  <si>
    <t>2017-03-24 13:17:09 UTC,35.5,22.9</t>
  </si>
  <si>
    <t>2017-03-24 13:32:09 UTC,35.5,23.0</t>
  </si>
  <si>
    <t>2017-03-24 13:47:09 UTC,35.0,23.0</t>
  </si>
  <si>
    <t>2017-03-24 14:02:09 UTC,35.0,23.0</t>
  </si>
  <si>
    <t>2017-03-24 14:17:09 UTC,35.0,23.1</t>
  </si>
  <si>
    <t>2017-03-24 14:32:09 UTC,35.5,23.0</t>
  </si>
  <si>
    <t>2017-03-24 14:47:09 UTC,35.2,23.2</t>
  </si>
  <si>
    <t>2017-03-24 15:02:09 UTC,35.2,23.2</t>
  </si>
  <si>
    <t>2017-03-24 15:17:09 UTC,35.5,23.4</t>
  </si>
  <si>
    <t>2017-03-24 15:32:09 UTC,35.8,23.4</t>
  </si>
  <si>
    <t>2017-03-24 15:47:09 UTC,35.4,23.4</t>
  </si>
  <si>
    <t>2017-03-24 16:02:09 UTC,35.9,23.5</t>
  </si>
  <si>
    <t>2017-03-24 16:17:09 UTC,36.2,23.5</t>
  </si>
  <si>
    <t>2017-03-24 16:32:09 UTC,35.4,23.5</t>
  </si>
  <si>
    <t>2017-03-24 16:47:09 UTC,34.9,23.4</t>
  </si>
  <si>
    <t>2017-03-24 17:02:09 UTC,35.9,23.1</t>
  </si>
  <si>
    <t>2017-03-24 17:17:09 UTC,37.1,22.9</t>
  </si>
  <si>
    <t>2017-03-24 17:32:09 UTC,36.7,22.8</t>
  </si>
  <si>
    <t>2017-03-24 17:47:09 UTC,36.1,22.6</t>
  </si>
  <si>
    <t>2017-03-24 18:02:09 UTC,37.0,22.5</t>
  </si>
  <si>
    <t>2017-03-24 18:17:09 UTC,36.9,22.5</t>
  </si>
  <si>
    <t>2017-03-24 18:32:09 UTC,36.5,22.4</t>
  </si>
  <si>
    <t>2017-03-24 18:47:09 UTC,37.1,22.3</t>
  </si>
  <si>
    <t>2017-03-24 19:02:09 UTC,37.4,22.3</t>
  </si>
  <si>
    <t>2017-03-24 19:17:09 UTC,35.9,22.7</t>
  </si>
  <si>
    <t>2017-03-24 19:32:09 UTC,36.2,22.9</t>
  </si>
  <si>
    <t>2017-03-24 19:47:09 UTC,36.6,23.0</t>
  </si>
  <si>
    <t>2017-03-24 20:02:09 UTC,36.7,23.1</t>
  </si>
  <si>
    <t>2017-03-24 20:17:09 UTC,36.9,23.0</t>
  </si>
  <si>
    <t>2017-03-24 20:32:09 UTC,37.5,22.7</t>
  </si>
  <si>
    <t>2017-03-24 20:47:09 UTC,37.9,22.5</t>
  </si>
  <si>
    <t>2017-03-24 21:02:09 UTC,37.0,22.8</t>
  </si>
  <si>
    <t>2017-03-24 21:17:09 UTC,36.5,22.9</t>
  </si>
  <si>
    <t>2017-03-24 21:32:09 UTC,37.3,23.0</t>
  </si>
  <si>
    <t>2017-03-24 21:47:09 UTC,37.4,22.7</t>
  </si>
  <si>
    <t>2017-03-24 22:02:09 UTC,36.3,22.6</t>
  </si>
  <si>
    <t>2017-03-24 22:17:09 UTC,37.0,22.9</t>
  </si>
  <si>
    <t>2017-03-24 22:32:09 UTC,37.4,23.0</t>
  </si>
  <si>
    <t>2017-03-24 22:47:09 UTC,35.8,22.7</t>
  </si>
  <si>
    <t>2017-03-24 23:02:09 UTC,36.6,22.4</t>
  </si>
  <si>
    <t>2017-03-24 23:17:09 UTC,36.7,22.3</t>
  </si>
  <si>
    <t>2017-03-24 23:32:09 UTC,36.9,22.2</t>
  </si>
  <si>
    <t>2017-03-24 23:47:09 UTC,37.0,22.1</t>
  </si>
  <si>
    <t>2017-03-25 00:02:09 UTC,37.0,22.0</t>
  </si>
  <si>
    <t>2017-03-25 00:17:09 UTC,36.9,22.0</t>
  </si>
  <si>
    <t>2017-03-25 00:32:09 UTC,36.9,21.9</t>
  </si>
  <si>
    <t>2017-03-25 00:47:09 UTC,37.1,21.8</t>
  </si>
  <si>
    <t>2017-03-25 01:02:09 UTC,36.9,21.7</t>
  </si>
  <si>
    <t>2017-03-25 01:17:09 UTC,37.0,21.7</t>
  </si>
  <si>
    <t>2017-03-25 01:32:09 UTC,37.0,21.6</t>
  </si>
  <si>
    <t>2017-03-25 01:47:09 UTC,36.9,21.6</t>
  </si>
  <si>
    <t>2017-03-25 02:02:09 UTC,37.0,21.5</t>
  </si>
  <si>
    <t>2017-03-25 02:17:09 UTC,37.0,21.5</t>
  </si>
  <si>
    <t>2017-03-25 02:32:09 UTC,36.9,21.4</t>
  </si>
  <si>
    <t>2017-03-25 02:47:09 UTC,36.8,21.4</t>
  </si>
  <si>
    <t>2017-03-25 03:02:09 UTC,36.8,21.3</t>
  </si>
  <si>
    <t>2017-03-25 03:17:09 UTC,36.9,21.3</t>
  </si>
  <si>
    <t>2017-03-25 03:32:09 UTC,36.8,21.2</t>
  </si>
  <si>
    <t>2017-03-25 03:47:09 UTC,36.8,21.2</t>
  </si>
  <si>
    <t>2017-03-25 04:02:09 UTC,36.7,21.2</t>
  </si>
  <si>
    <t>2017-03-25 04:17:09 UTC,36.6,21.1</t>
  </si>
  <si>
    <t>2017-03-25 04:32:09 UTC,36.5,21.1</t>
  </si>
  <si>
    <t>2017-03-25 04:47:09 UTC,36.5,21.1</t>
  </si>
  <si>
    <t>2017-03-25 05:02:09 UTC,36.4,21.0</t>
  </si>
  <si>
    <t>2017-03-25 05:17:09 UTC,34.1,20.9</t>
  </si>
  <si>
    <t>2017-03-25 05:32:09 UTC,32.8,20.8</t>
  </si>
  <si>
    <t>2017-03-25 05:47:09 UTC,30.4,21.2</t>
  </si>
  <si>
    <t>2017-03-25 06:02:09 UTC,29.1,21.3</t>
  </si>
  <si>
    <t>2017-03-25 06:17:09 UTC,28.8,21.7</t>
  </si>
  <si>
    <t>2017-03-25 06:32:09 UTC,30.1,21.9</t>
  </si>
  <si>
    <t>2017-03-25 06:47:09 UTC,32.7,22.1</t>
  </si>
  <si>
    <t>2017-03-25 07:02:09 UTC,36.0,22.3</t>
  </si>
  <si>
    <t>2017-03-25 07:17:09 UTC,38.3,22.4</t>
  </si>
  <si>
    <t>2017-03-25 07:32:09 UTC,39.4,22.5</t>
  </si>
  <si>
    <t>2017-03-25 07:47:09 UTC,36.4,22.6</t>
  </si>
  <si>
    <t>2017-03-25 08:02:09 UTC,36.4,22.7</t>
  </si>
  <si>
    <t>2017-03-25 08:17:09 UTC,36.9,22.7</t>
  </si>
  <si>
    <t>2017-03-25 08:32:09 UTC,35.7,22.8</t>
  </si>
  <si>
    <t>2017-03-25 08:47:09 UTC,36.1,22.9</t>
  </si>
  <si>
    <t>2017-03-25 09:02:09 UTC,36.4,23.0</t>
  </si>
  <si>
    <t>2017-03-25 09:17:09 UTC,35.2,23.0</t>
  </si>
  <si>
    <t>2017-03-25 09:32:09 UTC,35.8,23.1</t>
  </si>
  <si>
    <t>2017-03-25 09:47:09 UTC,36.0,23.1</t>
  </si>
  <si>
    <t>2017-03-25 10:02:09 UTC,35.3,23.1</t>
  </si>
  <si>
    <t>2017-03-25 10:17:09 UTC,36.1,23.2</t>
  </si>
  <si>
    <t>2017-03-25 10:32:09 UTC,36.9,23.2</t>
  </si>
  <si>
    <t>2017-03-25 10:47:09 UTC,36.3,23.2</t>
  </si>
  <si>
    <t>2017-03-25 11:02:09 UTC,35.9,23.3</t>
  </si>
  <si>
    <t>2017-03-25 11:17:09 UTC,35.6,23.3</t>
  </si>
  <si>
    <t>2017-03-25 11:32:09 UTC,35.6,23.3</t>
  </si>
  <si>
    <t>2017-03-25 11:47:09 UTC,35.8,23.3</t>
  </si>
  <si>
    <t>2017-03-25 12:02:09 UTC,35.6,23.3</t>
  </si>
  <si>
    <t>2017-03-25 12:17:09 UTC,35.0,23.4</t>
  </si>
  <si>
    <t>2017-03-25 12:32:09 UTC,34.8,23.4</t>
  </si>
  <si>
    <t>2017-03-25 12:47:09 UTC,35.8,23.2</t>
  </si>
  <si>
    <t>2017-03-25 13:02:09 UTC,36.0,23.0</t>
  </si>
  <si>
    <t>2017-03-25 13:17:09 UTC,35.5,22.8</t>
  </si>
  <si>
    <t>2017-03-25 13:32:09 UTC,35.3,22.7</t>
  </si>
  <si>
    <t>2017-03-25 13:47:09 UTC,36.1,22.6</t>
  </si>
  <si>
    <t>2017-03-25 14:02:09 UTC,36.5,22.6</t>
  </si>
  <si>
    <t>2017-03-25 14:17:09 UTC,36.6,22.5</t>
  </si>
  <si>
    <t>2017-03-25 14:32:09 UTC,36.6,22.4</t>
  </si>
  <si>
    <t>2017-03-25 14:47:09 UTC,37.0,22.6</t>
  </si>
  <si>
    <t>2017-03-25 15:02:09 UTC,36.8,22.9</t>
  </si>
  <si>
    <t>2017-03-25 15:17:09 UTC,36.3,23.0</t>
  </si>
  <si>
    <t>2017-03-25 15:32:09 UTC,36.0,22.9</t>
  </si>
  <si>
    <t>2017-03-25 15:47:09 UTC,36.6,22.8</t>
  </si>
  <si>
    <t>2017-03-25 16:02:09 UTC,38.0,22.6</t>
  </si>
  <si>
    <t>2017-03-25 16:17:09 UTC,36.3,22.8</t>
  </si>
  <si>
    <t>2017-03-25 16:32:09 UTC,35.7,22.9</t>
  </si>
  <si>
    <t>2017-03-25 16:47:09 UTC,36.2,22.9</t>
  </si>
  <si>
    <t>2017-03-25 17:02:09 UTC,36.6,22.8</t>
  </si>
  <si>
    <t>2017-03-25 17:17:09 UTC,36.0,22.7</t>
  </si>
  <si>
    <t>2017-03-25 17:32:09 UTC,35.4,22.9</t>
  </si>
  <si>
    <t>2017-03-25 17:47:09 UTC,35.8,22.9</t>
  </si>
  <si>
    <t>2017-03-25 18:02:09 UTC,36.2,22.9</t>
  </si>
  <si>
    <t>2017-03-25 18:17:09 UTC,36.7,22.7</t>
  </si>
  <si>
    <t>2017-03-25 18:32:09 UTC,36.1,22.9</t>
  </si>
  <si>
    <t>2017-03-25 18:47:09 UTC,35.8,22.9</t>
  </si>
  <si>
    <t>2017-03-25 19:02:09 UTC,36.2,22.8</t>
  </si>
  <si>
    <t>2017-03-25 19:17:09 UTC,36.7,22.8</t>
  </si>
  <si>
    <t>2017-03-25 19:32:09 UTC,36.7,22.9</t>
  </si>
  <si>
    <t>2017-03-25 19:47:09 UTC,36.0,22.9</t>
  </si>
  <si>
    <t>2017-03-25 20:02:09 UTC,36.1,22.9</t>
  </si>
  <si>
    <t>2017-03-25 20:17:09 UTC,37.2,22.9</t>
  </si>
  <si>
    <t>2017-03-25 20:32:09 UTC,37.9,22.9</t>
  </si>
  <si>
    <t>2017-03-25 20:47:09 UTC,37.2,22.9</t>
  </si>
  <si>
    <t>2017-03-25 21:02:09 UTC,36.5,22.9</t>
  </si>
  <si>
    <t>2017-03-25 21:17:09 UTC,36.4,22.9</t>
  </si>
  <si>
    <t>2017-03-25 21:32:09 UTC,36.2,22.9</t>
  </si>
  <si>
    <t>2017-03-25 21:47:09 UTC,36.0,22.9</t>
  </si>
  <si>
    <t>2017-03-25 22:02:09 UTC,35.9,22.9</t>
  </si>
  <si>
    <t>2017-03-25 22:17:09 UTC,36.0,22.9</t>
  </si>
  <si>
    <t>2017-03-25 22:32:09 UTC,36.3,22.9</t>
  </si>
  <si>
    <t>2017-03-25 22:47:09 UTC,34.1,22.6</t>
  </si>
  <si>
    <t>2017-03-25 23:02:09 UTC,35.2,22.4</t>
  </si>
  <si>
    <t>2017-03-25 23:17:09 UTC,35.5,22.3</t>
  </si>
  <si>
    <t>2017-03-25 23:32:09 UTC,35.8,22.2</t>
  </si>
  <si>
    <t>2017-03-25 23:47:09 UTC,36.0,22.1</t>
  </si>
  <si>
    <t>2017-03-26 00:02:09 UTC,36.1,22.0</t>
  </si>
  <si>
    <t>2017-03-26 00:17:09 UTC,36.1,22.0</t>
  </si>
  <si>
    <t>2017-03-26 00:32:09 UTC,36.2,21.9</t>
  </si>
  <si>
    <t>2017-03-26 00:47:09 UTC,36.1,21.8</t>
  </si>
  <si>
    <t>2017-03-26 01:02:09 UTC,36.1,21.8</t>
  </si>
  <si>
    <t>2017-03-26 01:17:09 UTC,36.2,21.7</t>
  </si>
  <si>
    <t>2017-03-26 01:32:09 UTC,36.3,21.6</t>
  </si>
  <si>
    <t>2017-03-26 01:47:09 UTC,36.3,21.6</t>
  </si>
  <si>
    <t>2017-03-26 02:02:09 UTC,36.3,21.5</t>
  </si>
  <si>
    <t>2017-03-26 02:17:09 UTC,36.3,21.5</t>
  </si>
  <si>
    <t>2017-03-26 02:32:09 UTC,36.3,21.4</t>
  </si>
  <si>
    <t>2017-03-26 02:47:09 UTC,36.3,21.4</t>
  </si>
  <si>
    <t>2017-03-26 03:02:09 UTC,36.2,21.4</t>
  </si>
  <si>
    <t>2017-03-26 03:17:09 UTC,36.2,21.3</t>
  </si>
  <si>
    <t>2017-03-26 03:32:09 UTC,36.2,21.3</t>
  </si>
  <si>
    <t>2017-03-26 03:47:09 UTC,36.2,21.2</t>
  </si>
  <si>
    <t>2017-03-26 04:02:09 UTC,36.1,21.2</t>
  </si>
  <si>
    <t>2017-03-26 04:17:09 UTC,33.7,21.1</t>
  </si>
  <si>
    <t>2017-03-26 04:32:09 UTC,32.1,21.0</t>
  </si>
  <si>
    <t>2017-03-26 04:47:09 UTC,30.6,21.2</t>
  </si>
  <si>
    <t>2017-03-26 05:02:09 UTC,29.2,21.7</t>
  </si>
  <si>
    <t>2017-03-26 05:17:09 UTC,28.2,21.9</t>
  </si>
  <si>
    <t>2017-03-26 05:32:09 UTC,29.8,22.1</t>
  </si>
  <si>
    <t>2017-03-26 05:47:09 UTC,32.3,22.2</t>
  </si>
  <si>
    <t>2017-03-26 06:02:09 UTC,36.3,22.1</t>
  </si>
  <si>
    <t>2017-03-26 06:17:09 UTC,38.6,22.3</t>
  </si>
  <si>
    <t>2017-03-26 06:32:09 UTC,39.3,22.5</t>
  </si>
  <si>
    <t>2017-03-26 06:47:09 UTC,36.2,22.6</t>
  </si>
  <si>
    <t>2017-03-26 07:02:09 UTC,36.6,22.7</t>
  </si>
  <si>
    <t>2017-03-26 07:17:09 UTC,36.5,22.8</t>
  </si>
  <si>
    <t>2017-03-26 07:32:09 UTC,35.1,22.8</t>
  </si>
  <si>
    <t>2017-03-26 07:47:09 UTC,36.2,22.9</t>
  </si>
  <si>
    <t>2017-03-26 08:02:09 UTC,36.0,23.0</t>
  </si>
  <si>
    <t>2017-03-26 08:17:09 UTC,35.2,23.0</t>
  </si>
  <si>
    <t>2017-03-26 08:32:09 UTC,36.3,23.1</t>
  </si>
  <si>
    <t>2017-03-26 08:47:09 UTC,37.1,23.1</t>
  </si>
  <si>
    <t>2017-03-26 09:02:09 UTC,36.3,23.1</t>
  </si>
  <si>
    <t>2017-03-26 09:17:09 UTC,36.3,23.2</t>
  </si>
  <si>
    <t>2017-03-26 09:32:09 UTC,36.4,23.2</t>
  </si>
  <si>
    <t>2017-03-26 09:47:09 UTC,35.4,23.2</t>
  </si>
  <si>
    <t>2017-03-26 10:02:09 UTC,35.6,23.3</t>
  </si>
  <si>
    <t>2017-03-26 10:17:09 UTC,35.8,23.3</t>
  </si>
  <si>
    <t>2017-03-26 10:32:09 UTC,35.1,23.4</t>
  </si>
  <si>
    <t>2017-03-26 10:47:09 UTC,34.9,23.4</t>
  </si>
  <si>
    <t>2017-03-26 11:02:09 UTC,35.3,23.4</t>
  </si>
  <si>
    <t>2017-03-26 11:17:09 UTC,35.3,23.4</t>
  </si>
  <si>
    <t>2017-03-26 11:32:09 UTC,34.8,23.4</t>
  </si>
  <si>
    <t>2017-03-26 11:47:09 UTC,34.7,23.4</t>
  </si>
  <si>
    <t>2017-03-26 12:02:09 UTC,35.2,23.2</t>
  </si>
  <si>
    <t>2017-03-26 12:17:09 UTC,36.1,22.9</t>
  </si>
  <si>
    <t>2017-03-26 12:32:09 UTC,36.2,22.8</t>
  </si>
  <si>
    <t>2017-03-26 12:47:09 UTC,35.7,22.7</t>
  </si>
  <si>
    <t>2017-03-26 13:02:09 UTC,36.4,22.6</t>
  </si>
  <si>
    <t>2017-03-26 13:17:09 UTC,37.7,22.5</t>
  </si>
  <si>
    <t>2017-03-26 13:32:09 UTC,38.1,22.5</t>
  </si>
  <si>
    <t>2017-03-26 13:47:09 UTC,36.4,22.5</t>
  </si>
  <si>
    <t>2017-03-26 14:02:09 UTC,35.7,22.8</t>
  </si>
  <si>
    <t>2017-03-26 14:17:09 UTC,36.2,23.0</t>
  </si>
  <si>
    <t>2017-03-26 14:32:09 UTC,36.0,23.1</t>
  </si>
  <si>
    <t>2017-03-26 14:47:09 UTC,35.8,22.9</t>
  </si>
  <si>
    <t>2017-03-26 15:02:09 UTC,35.6,22.7</t>
  </si>
  <si>
    <t>2017-03-26 15:17:09 UTC,36.0,22.7</t>
  </si>
  <si>
    <t>2017-03-26 15:32:09 UTC,35.7,22.9</t>
  </si>
  <si>
    <t>2017-03-26 15:47:09 UTC,35.5,23.0</t>
  </si>
  <si>
    <t>2017-03-26 16:02:09 UTC,35.7,22.8</t>
  </si>
  <si>
    <t>2017-03-26 16:17:09 UTC,35.8,22.7</t>
  </si>
  <si>
    <t>2017-03-26 16:32:09 UTC,35.8,22.9</t>
  </si>
  <si>
    <t>2017-03-26 16:47:09 UTC,35.6,22.9</t>
  </si>
  <si>
    <t>2017-03-26 17:02:09 UTC,35.8,22.8</t>
  </si>
  <si>
    <t>2017-03-26 17:17:09 UTC,35.9,22.8</t>
  </si>
  <si>
    <t>2017-03-26 17:32:09 UTC,36.0,22.9</t>
  </si>
  <si>
    <t>2017-03-26 17:47:09 UTC,35.8,22.9</t>
  </si>
  <si>
    <t>2017-03-26 18:02:09 UTC,35.7,22.8</t>
  </si>
  <si>
    <t>2017-03-26 18:17:09 UTC,35.7,22.8</t>
  </si>
  <si>
    <t>2017-03-26 18:32:09 UTC,36.0,22.9</t>
  </si>
  <si>
    <t>2017-03-26 18:47:09 UTC,36.2,22.8</t>
  </si>
  <si>
    <t>2017-03-26 19:02:09 UTC,36.0,22.8</t>
  </si>
  <si>
    <t>2017-03-26 19:17:09 UTC,35.9,22.9</t>
  </si>
  <si>
    <t>2017-03-26 19:32:09 UTC,36.0,22.9</t>
  </si>
  <si>
    <t>2017-03-26 19:47:09 UTC,36.1,22.9</t>
  </si>
  <si>
    <t>2017-03-26 20:02:09 UTC,36.4,22.8</t>
  </si>
  <si>
    <t>2017-03-26 20:17:09 UTC,36.3,22.9</t>
  </si>
  <si>
    <t>2017-03-26 20:32:09 UTC,36.1,22.9</t>
  </si>
  <si>
    <t>2017-03-26 20:47:09 UTC,36.3,22.9</t>
  </si>
  <si>
    <t>2017-03-26 21:02:09 UTC,36.6,22.9</t>
  </si>
  <si>
    <t>2017-03-26 21:17:09 UTC,36.9,22.9</t>
  </si>
  <si>
    <t>2017-03-26 21:32:09 UTC,37.2,22.9</t>
  </si>
  <si>
    <t>2017-03-26 21:47:09 UTC,35.1,22.6</t>
  </si>
  <si>
    <t>2017-03-26 22:02:09 UTC,35.9,22.4</t>
  </si>
  <si>
    <t>2017-03-26 22:17:09 UTC,36.3,22.3</t>
  </si>
  <si>
    <t>2017-03-26 22:32:09 UTC,36.4,22.2</t>
  </si>
  <si>
    <t>2017-03-26 22:47:09 UTC,36.5,22.1</t>
  </si>
  <si>
    <t>2017-03-26 23:02:09 UTC,36.6,22.1</t>
  </si>
  <si>
    <t>2017-03-26 23:17:09 UTC,36.6,22.0</t>
  </si>
  <si>
    <t>2017-03-26 23:32:09 UTC,36.5,21.9</t>
  </si>
  <si>
    <t>2017-03-26 23:47:09 UTC,36.5,21.9</t>
  </si>
  <si>
    <t>2017-03-27 00:02:09 UTC,36.5,21.8</t>
  </si>
  <si>
    <t>2017-03-27 00:17:09 UTC,36.6,21.8</t>
  </si>
  <si>
    <t>2017-03-27 00:32:09 UTC,36.4,21.7</t>
  </si>
  <si>
    <t>2017-03-27 00:47:09 UTC,36.5,21.6</t>
  </si>
  <si>
    <t>2017-03-27 01:02:09 UTC,36.5,21.6</t>
  </si>
  <si>
    <t>2017-03-27 01:17:09 UTC,36.5,21.6</t>
  </si>
  <si>
    <t>2017-03-27 01:32:09 UTC,36.5,21.5</t>
  </si>
  <si>
    <t>2017-03-27 01:47:09 UTC,36.5,21.4</t>
  </si>
  <si>
    <t>2017-03-27 02:02:09 UTC,36.5,21.4</t>
  </si>
  <si>
    <t>2017-03-27 02:17:09 UTC,36.6,21.3</t>
  </si>
  <si>
    <t>2017-03-27 02:32:09 UTC,36.5,21.3</t>
  </si>
  <si>
    <t>2017-03-27 02:47:09 UTC,36.5,21.3</t>
  </si>
  <si>
    <t>2017-03-27 03:02:09 UTC,36.5,21.2</t>
  </si>
  <si>
    <t>2017-03-27 03:17:09 UTC,36.5,21.2</t>
  </si>
  <si>
    <t>2017-03-27 03:32:09 UTC,36.4,21.2</t>
  </si>
  <si>
    <t>2017-03-27 03:47:09 UTC,36.4,21.1</t>
  </si>
  <si>
    <t>2017-03-27 04:02:09 UTC,36.3,21.1</t>
  </si>
  <si>
    <t>2017-03-27 04:17:09 UTC,34.0,21.0</t>
  </si>
  <si>
    <t>2017-03-27 04:32:09 UTC,32.5,20.9</t>
  </si>
  <si>
    <t>2017-03-27 04:47:09 UTC,31.0,21.2</t>
  </si>
  <si>
    <t>2017-03-27 05:02:09 UTC,29.5,21.6</t>
  </si>
  <si>
    <t>2017-03-27 05:17:09 UTC,29.0,21.8</t>
  </si>
  <si>
    <t>2017-03-27 05:32:09 UTC,30.3,22.0</t>
  </si>
  <si>
    <t>2017-03-27 05:47:09 UTC,32.5,22.2</t>
  </si>
  <si>
    <t>2017-03-27 06:02:09 UTC,36.6,22.0</t>
  </si>
  <si>
    <t>2017-03-27 06:17:09 UTC,38.3,22.4</t>
  </si>
  <si>
    <t>2017-03-27 06:32:09 UTC,39.8,22.6</t>
  </si>
  <si>
    <t>2017-03-27 06:47:09 UTC,36.6,22.7</t>
  </si>
  <si>
    <t>2017-03-27 07:02:09 UTC,36.6,22.8</t>
  </si>
  <si>
    <t>2017-03-27 07:17:09 UTC,37.0,22.9</t>
  </si>
  <si>
    <t>2017-03-27 07:32:09 UTC,35.0,23.0</t>
  </si>
  <si>
    <t>2017-03-27 07:47:09 UTC,35.9,23.0</t>
  </si>
  <si>
    <t>2017-03-27 08:02:09 UTC,34.6,22.7</t>
  </si>
  <si>
    <t>2017-03-27 08:17:09 UTC,34.7,23.0</t>
  </si>
  <si>
    <t>2017-03-27 08:32:09 UTC,35.1,23.2</t>
  </si>
  <si>
    <t>2017-03-27 08:47:09 UTC,35.0,23.1</t>
  </si>
  <si>
    <t>2017-03-27 09:02:09 UTC,35.4,23.2</t>
  </si>
  <si>
    <t>2017-03-27 09:17:09 UTC,33.8,23.1</t>
  </si>
  <si>
    <t>2017-03-27 09:32:09 UTC,33.4,23.0</t>
  </si>
  <si>
    <t>2017-03-27 09:47:09 UTC,33.3,22.9</t>
  </si>
  <si>
    <t>2017-03-27 10:02:09 UTC,32.5,22.8</t>
  </si>
  <si>
    <t>2017-03-27 10:17:09 UTC,32.8,22.9</t>
  </si>
  <si>
    <t>2017-03-27 10:32:09 UTC,33.0,23.1</t>
  </si>
  <si>
    <t>2017-03-27 10:47:09 UTC,34.2,23.2</t>
  </si>
  <si>
    <t>2017-03-27 11:02:09 UTC,35.2,23.3</t>
  </si>
  <si>
    <t>2017-03-27 11:17:09 UTC,34.6,23.3</t>
  </si>
  <si>
    <t>2017-03-27 11:32:09 UTC,30.4,23.0</t>
  </si>
  <si>
    <t>2017-03-27 11:47:09 UTC,28.5,22.2</t>
  </si>
  <si>
    <t>2017-03-27 12:02:09 UTC,30.4,22.8</t>
  </si>
  <si>
    <t>2017-03-27 12:17:09 UTC,30.5,22.9</t>
  </si>
  <si>
    <t>2017-03-27 12:32:09 UTC,30.4,23.0</t>
  </si>
  <si>
    <t>2017-03-27 12:47:09 UTC,30.7,23.1</t>
  </si>
  <si>
    <t>2017-03-27 13:02:09 UTC,31.9,23.2</t>
  </si>
  <si>
    <t>2017-03-27 13:17:09 UTC,30.5,23.0</t>
  </si>
  <si>
    <t>2017-03-27 13:32:09 UTC,31.1,23.2</t>
  </si>
  <si>
    <t>2017-03-27 13:47:09 UTC,31.8,23.3</t>
  </si>
  <si>
    <t>2017-03-27 14:02:09 UTC,32.8,23.4</t>
  </si>
  <si>
    <t>2017-03-27 14:17:09 UTC,33.5,23.4</t>
  </si>
  <si>
    <t>2017-03-27 14:32:09 UTC,32.5,23.4</t>
  </si>
  <si>
    <t>2017-03-27 14:47:09 UTC,31.5,23.4</t>
  </si>
  <si>
    <t>2017-03-27 15:02:09 UTC,32.5,23.4</t>
  </si>
  <si>
    <t>2017-03-27 15:17:09 UTC,33.6,23.4</t>
  </si>
  <si>
    <t>2017-03-27 15:32:09 UTC,33.9,23.3</t>
  </si>
  <si>
    <t>2017-03-27 15:47:09 UTC,35.0,23.1</t>
  </si>
  <si>
    <t>2017-03-27 16:02:09 UTC,35.0,23.0</t>
  </si>
  <si>
    <t>2017-03-27 16:17:09 UTC,34.5,22.9</t>
  </si>
  <si>
    <t>2017-03-27 16:32:09 UTC,34.5,22.8</t>
  </si>
  <si>
    <t>2017-03-27 16:47:09 UTC,34.4,22.7</t>
  </si>
  <si>
    <t>2017-03-27 17:02:09 UTC,33.9,22.6</t>
  </si>
  <si>
    <t>2017-03-27 17:17:09 UTC,34.6,22.5</t>
  </si>
  <si>
    <t>2017-03-27 17:32:09 UTC,35.7,22.5</t>
  </si>
  <si>
    <t>2017-03-27 17:47:09 UTC,35.9,22.4</t>
  </si>
  <si>
    <t>2017-03-27 18:02:09 UTC,34.7,22.5</t>
  </si>
  <si>
    <t>2017-03-27 18:17:09 UTC,35.7,22.8</t>
  </si>
  <si>
    <t>2017-03-27 18:32:09 UTC,36.0,22.8</t>
  </si>
  <si>
    <t>2017-03-27 18:47:09 UTC,34.1,22.9</t>
  </si>
  <si>
    <t>2017-03-27 19:02:09 UTC,34.8,22.9</t>
  </si>
  <si>
    <t>2017-03-27 19:17:09 UTC,36.2,23.1</t>
  </si>
  <si>
    <t>2017-03-27 19:32:09 UTC,36.0,23.2</t>
  </si>
  <si>
    <t>2017-03-27 19:47:09 UTC,34.8,23.2</t>
  </si>
  <si>
    <t>2017-03-27 20:02:09 UTC,34.2,23.2</t>
  </si>
  <si>
    <t>2017-03-27 20:17:09 UTC,34.9,23.3</t>
  </si>
  <si>
    <t>2017-03-27 20:32:09 UTC,34.7,23.3</t>
  </si>
  <si>
    <t>2017-03-27 20:47:09 UTC,34.3,23.3</t>
  </si>
  <si>
    <t>2017-03-27 21:02:09 UTC,35.7,23.1</t>
  </si>
  <si>
    <t>2017-03-27 21:17:09 UTC,37.6,22.8</t>
  </si>
  <si>
    <t>2017-03-27 21:32:09 UTC,35.8,22.9</t>
  </si>
  <si>
    <t>2017-03-27 21:47:09 UTC,34.1,22.7</t>
  </si>
  <si>
    <t>2017-03-27 22:02:09 UTC,34.6,22.5</t>
  </si>
  <si>
    <t>2017-03-27 22:17:09 UTC,34.7,22.4</t>
  </si>
  <si>
    <t>2017-03-27 22:32:09 UTC,34.7,22.3</t>
  </si>
  <si>
    <t>2017-03-27 22:47:09 UTC,34.8,22.2</t>
  </si>
  <si>
    <t>2017-03-27 23:02:09 UTC,34.6,22.2</t>
  </si>
  <si>
    <t>2017-03-27 23:17:09 UTC,34.7,22.1</t>
  </si>
  <si>
    <t>2017-03-27 23:32:09 UTC,34.7,22.0</t>
  </si>
  <si>
    <t>2017-03-27 23:47:09 UTC,34.6,22.0</t>
  </si>
  <si>
    <t>2017-03-28 00:02:09 UTC,34.8,21.9</t>
  </si>
  <si>
    <t>2017-03-28 00:17:09 UTC,35.1,21.8</t>
  </si>
  <si>
    <t>2017-03-28 00:32:09 UTC,35.0,21.8</t>
  </si>
  <si>
    <t>2017-03-28 00:47:09 UTC,35.0,21.7</t>
  </si>
  <si>
    <t>2017-03-28 01:02:09 UTC,34.8,21.7</t>
  </si>
  <si>
    <t>2017-03-28 01:17:09 UTC,34.9,21.6</t>
  </si>
  <si>
    <t>2017-03-28 01:32:09 UTC,34.8,21.6</t>
  </si>
  <si>
    <t>2017-03-28 01:47:09 UTC,35.0,21.5</t>
  </si>
  <si>
    <t>2017-03-28 02:02:09 UTC,34.9,21.5</t>
  </si>
  <si>
    <t>2017-03-28 02:17:09 UTC,34.8,21.4</t>
  </si>
  <si>
    <t>2017-03-28 02:32:09 UTC,34.8,21.4</t>
  </si>
  <si>
    <t>2017-03-28 02:47:09 UTC,34.7,21.4</t>
  </si>
  <si>
    <t>2017-03-28 03:02:09 UTC,34.8,21.3</t>
  </si>
  <si>
    <t>2017-03-28 03:17:09 UTC,34.7,21.3</t>
  </si>
  <si>
    <t>2017-03-28 03:32:09 UTC,34.6,21.3</t>
  </si>
  <si>
    <t>2017-03-28 03:47:09 UTC,34.5,21.2</t>
  </si>
  <si>
    <t>2017-03-28 04:02:09 UTC,34.4,21.2</t>
  </si>
  <si>
    <t>2017-03-28 04:17:09 UTC,31.8,21.1</t>
  </si>
  <si>
    <t>2017-03-28 04:32:09 UTC,30.9,21.0</t>
  </si>
  <si>
    <t>2017-03-28 04:47:09 UTC,29.7,21.3</t>
  </si>
  <si>
    <t>2017-03-28 05:02:09 UTC,29.0,21.7</t>
  </si>
  <si>
    <t>2017-03-28 05:17:09 UTC,28.5,21.9</t>
  </si>
  <si>
    <t>2017-03-28 05:32:09 UTC,29.8,22.1</t>
  </si>
  <si>
    <t>2017-03-28 05:47:09 UTC,32.1,22.3</t>
  </si>
  <si>
    <t>2017-03-28 06:02:09 UTC,33.2,21.7</t>
  </si>
  <si>
    <t>2017-03-28 06:17:09 UTC,35.0,21.8</t>
  </si>
  <si>
    <t>2017-03-28 06:32:09 UTC,34.4,21.8</t>
  </si>
  <si>
    <t>2017-03-28 06:47:09 UTC,35.9,22.2</t>
  </si>
  <si>
    <t>2017-03-28 07:02:09 UTC,33.7,22.4</t>
  </si>
  <si>
    <t>2017-03-28 07:17:09 UTC,33.9,22.5</t>
  </si>
  <si>
    <t>2017-03-28 07:32:09 UTC,36.9,22.7</t>
  </si>
  <si>
    <t>2017-03-28 07:47:09 UTC,33.8,22.2</t>
  </si>
  <si>
    <t>2017-03-28 08:02:09 UTC,31.4,22.0</t>
  </si>
  <si>
    <t>2017-03-28 08:17:09 UTC,34.4,22.3</t>
  </si>
  <si>
    <t>2017-03-28 08:32:09 UTC,35.0,22.4</t>
  </si>
  <si>
    <t>2017-03-28 08:47:09 UTC,33.3,22.3</t>
  </si>
  <si>
    <t>2017-03-28 09:02:09 UTC,32.2,22.2</t>
  </si>
  <si>
    <t>2017-03-28 09:17:09 UTC,32.6,22.2</t>
  </si>
  <si>
    <t>2017-03-28 09:32:09 UTC,33.2,22.2</t>
  </si>
  <si>
    <t>2017-03-28 09:47:09 UTC,32.1,22.1</t>
  </si>
  <si>
    <t>2017-03-28 10:02:09 UTC,33.7,22.4</t>
  </si>
  <si>
    <t>2017-03-28 10:17:09 UTC,34.8,22.6</t>
  </si>
  <si>
    <t>2017-03-28 10:32:09 UTC,34.9,22.7</t>
  </si>
  <si>
    <t>2017-03-28 10:47:09 UTC,34.7,22.8</t>
  </si>
  <si>
    <t>2017-03-28 11:02:09 UTC,35.1,22.9</t>
  </si>
  <si>
    <t>2017-03-28 11:17:09 UTC,35.5,22.9</t>
  </si>
  <si>
    <t>2017-03-28 11:32:09 UTC,35.4,22.9</t>
  </si>
  <si>
    <t>2017-03-28 11:47:09 UTC,35.0,22.9</t>
  </si>
  <si>
    <t>2017-03-28 12:02:09 UTC,33.6,22.8</t>
  </si>
  <si>
    <t>2017-03-28 12:17:09 UTC,32.5,22.7</t>
  </si>
  <si>
    <t>2017-03-28 12:32:09 UTC,31.7,22.6</t>
  </si>
  <si>
    <t>2017-03-28 12:47:09 UTC,33.1,22.7</t>
  </si>
  <si>
    <t>2017-03-28 13:02:09 UTC,33.2,22.7</t>
  </si>
  <si>
    <t>2017-03-28 13:17:09 UTC,31.0,22.5</t>
  </si>
  <si>
    <t>2017-03-28 13:32:09 UTC,31.5,22.5</t>
  </si>
  <si>
    <t>2017-03-28 13:47:09 UTC,32.0,22.4</t>
  </si>
  <si>
    <t>2017-03-28 14:02:09 UTC,31.8,22.7</t>
  </si>
  <si>
    <t>2017-03-28 14:17:09 UTC,32.1,22.7</t>
  </si>
  <si>
    <t>2017-03-28 14:32:09 UTC,33.1,22.8</t>
  </si>
  <si>
    <t>2017-03-28 14:47:09 UTC,32.8,22.9</t>
  </si>
  <si>
    <t>2017-03-28 15:02:09 UTC,31.9,22.8</t>
  </si>
  <si>
    <t>2017-03-28 15:17:09 UTC,32.3,22.9</t>
  </si>
  <si>
    <t>2017-03-28 15:32:09 UTC,33.6,22.9</t>
  </si>
  <si>
    <t>2017-03-28 15:47:09 UTC,32.6,22.9</t>
  </si>
  <si>
    <t>2017-03-28 16:02:09 UTC,32.4,22.9</t>
  </si>
  <si>
    <t>2017-03-28 16:17:09 UTC,33.4,22.9</t>
  </si>
  <si>
    <t>2017-03-28 16:32:09 UTC,34.5,22.9</t>
  </si>
  <si>
    <t>2017-03-28 16:47:09 UTC,33.1,22.9</t>
  </si>
  <si>
    <t>2017-03-28 17:02:09 UTC,32.6,22.8</t>
  </si>
  <si>
    <t>2017-03-28 17:17:09 UTC,34.0,23.0</t>
  </si>
  <si>
    <t>2017-03-28 17:32:09 UTC,35.8,23.1</t>
  </si>
  <si>
    <t>2017-03-28 17:47:09 UTC,34.3,23.1</t>
  </si>
  <si>
    <t>2017-03-28 18:02:09 UTC,33.1,23.1</t>
  </si>
  <si>
    <t>2017-03-28 18:17:09 UTC,34.0,23.1</t>
  </si>
  <si>
    <t>2017-03-28 18:32:09 UTC,35.7,23.1</t>
  </si>
  <si>
    <t>2017-03-28 18:47:09 UTC,34.5,23.1</t>
  </si>
  <si>
    <t>2017-03-28 19:02:09 UTC,33.5,23.1</t>
  </si>
  <si>
    <t>2017-03-28 19:17:09 UTC,35.3,23.1</t>
  </si>
  <si>
    <t>2017-03-28 19:32:09 UTC,35.6,23.1</t>
  </si>
  <si>
    <t>2017-03-28 19:47:09 UTC,33.8,23.2</t>
  </si>
  <si>
    <t>2017-03-28 20:02:09 UTC,33.7,23.1</t>
  </si>
  <si>
    <t>2017-03-28 20:17:09 UTC,35.1,23.2</t>
  </si>
  <si>
    <t>2017-03-28 20:32:09 UTC,34.5,23.2</t>
  </si>
  <si>
    <t>2017-03-28 20:47:09 UTC,56.1,22.6</t>
  </si>
  <si>
    <t>2017-03-28 21:02:09 UTC,37.0,23.2</t>
  </si>
  <si>
    <t>2017-03-28 21:17:09 UTC,36.4,23.2</t>
  </si>
  <si>
    <t>2017-03-28 21:32:09 UTC,35.9,23.0</t>
  </si>
  <si>
    <t>2017-03-28 21:47:09 UTC,34.5,22.8</t>
  </si>
  <si>
    <t>2017-03-28 22:02:09 UTC,35.1,22.6</t>
  </si>
  <si>
    <t>2017-03-28 22:17:09 UTC,35.3,22.5</t>
  </si>
  <si>
    <t>2017-03-28 22:32:09 UTC,35.3,22.4</t>
  </si>
  <si>
    <t>2017-03-28 22:47:09 UTC,35.2,22.3</t>
  </si>
  <si>
    <t>2017-03-28 23:02:09 UTC,35.2,22.3</t>
  </si>
  <si>
    <t>2017-03-28 23:17:09 UTC,35.3,22.2</t>
  </si>
  <si>
    <t>2017-03-28 23:32:09 UTC,35.3,22.1</t>
  </si>
  <si>
    <t>2017-03-28 23:47:09 UTC,35.3,22.1</t>
  </si>
  <si>
    <t>2017-03-29 00:02:09 UTC,35.4,22.0</t>
  </si>
  <si>
    <t>2017-03-29 00:17:09 UTC,35.4,22.0</t>
  </si>
  <si>
    <t>2017-03-29 00:32:09 UTC,35.5,22.0</t>
  </si>
  <si>
    <t>2017-03-29 00:47:09 UTC,35.4,21.9</t>
  </si>
  <si>
    <t>2017-03-29 01:02:09 UTC,35.4,21.9</t>
  </si>
  <si>
    <t>2017-03-29 01:17:09 UTC,35.5,21.8</t>
  </si>
  <si>
    <t>2017-03-29 01:32:09 UTC,35.6,21.8</t>
  </si>
  <si>
    <t>2017-03-29 01:47:09 UTC,35.6,21.8</t>
  </si>
  <si>
    <t>2017-03-29 02:02:09 UTC,35.6,21.7</t>
  </si>
  <si>
    <t>2017-03-29 02:17:09 UTC,35.7,21.7</t>
  </si>
  <si>
    <t>2017-03-29 02:32:09 UTC,35.8,21.6</t>
  </si>
  <si>
    <t>2017-03-29 02:47:09 UTC,36.0,21.6</t>
  </si>
  <si>
    <t>2017-03-29 03:02:09 UTC,36.0,21.5</t>
  </si>
  <si>
    <t>2017-03-29 03:17:09 UTC,36.0,21.5</t>
  </si>
  <si>
    <t>2017-03-29 03:32:09 UTC,36.0,21.5</t>
  </si>
  <si>
    <t>2017-03-29 03:47:09 UTC,36.1,21.4</t>
  </si>
  <si>
    <t>2017-03-29 04:02:09 UTC,36.1,21.4</t>
  </si>
  <si>
    <t>2017-03-29 04:17:09 UTC,35.8,21.4</t>
  </si>
  <si>
    <t>2017-03-29 04:32:09 UTC,35.1,21.3</t>
  </si>
  <si>
    <t>2017-03-29 04:47:09 UTC,34.9,21.2</t>
  </si>
  <si>
    <t>2017-03-29 05:02:09 UTC,33.4,21.7</t>
  </si>
  <si>
    <t>2017-03-29 05:17:09 UTC,32.7,22.0</t>
  </si>
  <si>
    <t>2017-03-29 05:32:09 UTC,33.9,22.1</t>
  </si>
  <si>
    <t>2017-03-29 05:47:09 UTC,35.9,22.1</t>
  </si>
  <si>
    <t>2017-03-29 06:02:09 UTC,37.8,21.8</t>
  </si>
  <si>
    <t>2017-03-29 06:17:09 UTC,39.2,22.0</t>
  </si>
  <si>
    <t>2017-03-29 06:32:09 UTC,37.5,22.3</t>
  </si>
  <si>
    <t>2017-03-29 06:47:09 UTC,35.4,22.3</t>
  </si>
  <si>
    <t>2017-03-29 07:02:09 UTC,36.6,22.4</t>
  </si>
  <si>
    <t>2017-03-29 07:17:09 UTC,37.0,22.6</t>
  </si>
  <si>
    <t>2017-03-29 07:32:09 UTC,36.1,22.2</t>
  </si>
  <si>
    <t>2017-03-29 07:47:09 UTC,36.1,21.9</t>
  </si>
  <si>
    <t>2017-03-29 08:02:09 UTC,38.7,22.1</t>
  </si>
  <si>
    <t>2017-03-29 08:17:09 UTC,37.7,22.1</t>
  </si>
  <si>
    <t>2017-03-29 08:32:09 UTC,38.0,22.3</t>
  </si>
  <si>
    <t>2017-03-29 08:47:09 UTC,37.7,22.5</t>
  </si>
  <si>
    <t>2017-03-29 09:02:09 UTC,37.6,22.7</t>
  </si>
  <si>
    <t>2017-03-29 09:17:09 UTC,37.5,22.8</t>
  </si>
  <si>
    <t>2017-03-29 09:32:09 UTC,37.1,22.9</t>
  </si>
  <si>
    <t>2017-03-29 09:47:09 UTC,37.1,22.9</t>
  </si>
  <si>
    <t>2017-03-29 10:02:09 UTC,36.9,23.0</t>
  </si>
  <si>
    <t>2017-03-29 10:17:09 UTC,36.9,23.1</t>
  </si>
  <si>
    <t>2017-03-29 10:32:09 UTC,36.8,23.2</t>
  </si>
  <si>
    <t>2017-03-29 10:47:09 UTC,36.7,23.3</t>
  </si>
  <si>
    <t>2017-03-29 11:02:09 UTC,36.3,23.2</t>
  </si>
  <si>
    <t>2017-03-29 11:17:09 UTC,36.3,23.3</t>
  </si>
  <si>
    <t>2017-03-29 11:32:09 UTC,35.7,23.3</t>
  </si>
  <si>
    <t>2017-03-29 11:47:09 UTC,33.9,22.7</t>
  </si>
  <si>
    <t>2017-03-29 12:02:09 UTC,34.1,22.7</t>
  </si>
  <si>
    <t>2017-03-29 12:17:09 UTC,33.9,22.7</t>
  </si>
  <si>
    <t>2017-03-29 12:32:09 UTC,33.7,23.0</t>
  </si>
  <si>
    <t>2017-03-29 12:47:09 UTC,33.3,23.0</t>
  </si>
  <si>
    <t>2017-03-29 13:02:09 UTC,33.4,23.1</t>
  </si>
  <si>
    <t>2017-03-29 13:17:09 UTC,32.7,23.0</t>
  </si>
  <si>
    <t>2017-03-29 13:32:09 UTC,33.2,23.0</t>
  </si>
  <si>
    <t>2017-03-29 13:47:09 UTC,35.0,23.1</t>
  </si>
  <si>
    <t>2017-03-29 14:02:09 UTC,36.9,23.2</t>
  </si>
  <si>
    <t>2017-03-29 14:17:09 UTC,38.0,23.2</t>
  </si>
  <si>
    <t>2017-03-29 14:32:09 UTC,35.9,23.0</t>
  </si>
  <si>
    <t>2017-03-29 14:47:09 UTC,35.3,22.9</t>
  </si>
  <si>
    <t>2017-03-29 15:02:09 UTC,35.4,22.9</t>
  </si>
  <si>
    <t>2017-03-29 15:17:09 UTC,35.3,22.7</t>
  </si>
  <si>
    <t>2017-03-29 15:32:09 UTC,35.5,22.7</t>
  </si>
  <si>
    <t>2017-03-29 15:47:09 UTC,36.2,22.7</t>
  </si>
  <si>
    <t>2017-03-29 16:02:09 UTC,37.0,22.6</t>
  </si>
  <si>
    <t>2017-03-29 16:17:09 UTC,37.5,22.6</t>
  </si>
  <si>
    <t>2017-03-29 16:32:09 UTC,37.0,22.6</t>
  </si>
  <si>
    <t>2017-03-29 16:47:09 UTC,36.8,22.5</t>
  </si>
  <si>
    <t>2017-03-29 17:02:09 UTC,36.2,22.6</t>
  </si>
  <si>
    <t>2017-03-29 17:17:09 UTC,37.0,22.9</t>
  </si>
  <si>
    <t>2017-03-29 17:32:09 UTC,37.2,23.0</t>
  </si>
  <si>
    <t>2017-03-29 17:47:09 UTC,36.4,23.0</t>
  </si>
  <si>
    <t>2017-03-29 18:02:09 UTC,36.2,22.9</t>
  </si>
  <si>
    <t>2017-03-29 18:17:09 UTC,35.9,22.7</t>
  </si>
  <si>
    <t>2017-03-29 18:32:09 UTC,36.3,22.8</t>
  </si>
  <si>
    <t>2017-03-29 18:47:09 UTC,36.7,22.9</t>
  </si>
  <si>
    <t>2017-03-29 19:02:09 UTC,36.2,22.9</t>
  </si>
  <si>
    <t>2017-03-29 19:17:09 UTC,35.7,22.9</t>
  </si>
  <si>
    <t>2017-03-29 19:32:09 UTC,35.6,22.9</t>
  </si>
  <si>
    <t>2017-03-29 19:47:09 UTC,35.8,23.0</t>
  </si>
  <si>
    <t>2017-03-29 20:02:09 UTC,36.0,23.0</t>
  </si>
  <si>
    <t>2017-03-29 20:17:09 UTC,35.7,23.1</t>
  </si>
  <si>
    <t>2017-03-29 20:32:09 UTC,35.5,23.0</t>
  </si>
  <si>
    <t>2017-03-29 20:47:09 UTC,36.9,23.0</t>
  </si>
  <si>
    <t>2017-03-29 21:02:09 UTC,37.0,23.1</t>
  </si>
  <si>
    <t>2017-03-29 21:17:09 UTC,36.9,23.2</t>
  </si>
  <si>
    <t>2017-03-29 21:32:09 UTC,36.4,23.1</t>
  </si>
  <si>
    <t>2017-03-29 21:47:09 UTC,36.4,23.0</t>
  </si>
  <si>
    <t>2017-03-29 22:02:09 UTC,36.6,22.8</t>
  </si>
  <si>
    <t>2017-03-29 22:17:09 UTC,36.7,22.7</t>
  </si>
  <si>
    <t>2017-03-29 22:32:09 UTC,36.8,22.7</t>
  </si>
  <si>
    <t>2017-03-29 22:47:09 UTC,36.8,22.6</t>
  </si>
  <si>
    <t>2017-03-29 23:02:09 UTC,36.8,22.6</t>
  </si>
  <si>
    <t>2017-03-29 23:17:09 UTC,36.8,22.5</t>
  </si>
  <si>
    <t>2017-03-29 23:32:09 UTC,36.8,22.5</t>
  </si>
  <si>
    <t>2017-03-29 23:47:09 UTC,36.9,22.4</t>
  </si>
  <si>
    <t>2017-03-30 00:02:09 UTC,36.8,22.4</t>
  </si>
  <si>
    <t>2017-03-30 00:17:09 UTC,36.8,22.4</t>
  </si>
  <si>
    <t>2017-03-30 00:32:09 UTC,36.8,22.4</t>
  </si>
  <si>
    <t>2017-03-30 00:47:09 UTC,36.8,22.4</t>
  </si>
  <si>
    <t>2017-03-30 01:02:09 UTC,36.8,22.4</t>
  </si>
  <si>
    <t>2017-03-30 01:17:09 UTC,36.9,22.3</t>
  </si>
  <si>
    <t>2017-03-30 01:32:09 UTC,36.9,22.3</t>
  </si>
  <si>
    <t>2017-03-30 01:47:09 UTC,37.0,22.2</t>
  </si>
  <si>
    <t>2017-03-30 02:02:09 UTC,36.9,22.2</t>
  </si>
  <si>
    <t>2017-03-30 02:17:09 UTC,37.0,22.2</t>
  </si>
  <si>
    <t>2017-03-30 02:32:09 UTC,37.0,22.2</t>
  </si>
  <si>
    <t>2017-03-30 02:47:09 UTC,37.1,22.2</t>
  </si>
  <si>
    <t>2017-03-30 03:02:09 UTC,37.1,22.1</t>
  </si>
  <si>
    <t>2017-03-30 03:17:09 UTC,37.2,22.1</t>
  </si>
  <si>
    <t>2017-03-30 03:32:09 UTC,37.2,22.1</t>
  </si>
  <si>
    <t>2017-03-30 03:47:09 UTC,37.2,22.1</t>
  </si>
  <si>
    <t>2017-03-30 04:02:09 UTC,37.2,22.1</t>
  </si>
  <si>
    <t>2017-03-30 04:17:09 UTC,37.6,22.0</t>
  </si>
  <si>
    <t>2017-03-30 04:32:09 UTC,37.8,21.9</t>
  </si>
  <si>
    <t>2017-03-30 04:47:09 UTC,37.9,21.9</t>
  </si>
  <si>
    <t>2017-03-30 05:02:09 UTC,37.8,21.9</t>
  </si>
  <si>
    <t>2017-03-30 05:17:09 UTC,37.1,22.3</t>
  </si>
  <si>
    <t>2017-03-30 05:32:09 UTC,37.3,22.4</t>
  </si>
  <si>
    <t>2017-03-30 05:47:09 UTC,37.2,22.5</t>
  </si>
  <si>
    <t>2017-03-30 06:02:09 UTC,37.7,22.3</t>
  </si>
  <si>
    <t>2017-03-30 06:17:09 UTC,38.0,22.4</t>
  </si>
  <si>
    <t>2017-03-30 06:32:09 UTC,38.3,22.5</t>
  </si>
  <si>
    <t>2017-03-30 06:47:09 UTC,38.0,22.5</t>
  </si>
  <si>
    <t>2017-03-30 07:02:09 UTC,38.5,22.5</t>
  </si>
  <si>
    <t>2017-03-30 07:17:09 UTC,39.1,22.6</t>
  </si>
  <si>
    <t>2017-03-30 07:32:09 UTC,39.6,22.6</t>
  </si>
  <si>
    <t>2017-03-30 07:47:09 UTC,40.4,22.4</t>
  </si>
  <si>
    <t>2017-03-30 08:02:09 UTC,40.6,22.3</t>
  </si>
  <si>
    <t>2017-03-30 08:17:09 UTC,40.6,22.2</t>
  </si>
  <si>
    <t>2017-03-30 08:32:09 UTC,40.6,22.1</t>
  </si>
  <si>
    <t>2017-03-30 08:47:09 UTC,40.3,22.0</t>
  </si>
  <si>
    <t>2017-03-30 09:02:09 UTC,41.1,21.9</t>
  </si>
  <si>
    <t>2017-03-30 09:17:09 UTC,41.1,21.9</t>
  </si>
  <si>
    <t>2017-03-30 09:32:09 UTC,40.7,21.9</t>
  </si>
  <si>
    <t>2017-03-30 09:47:09 UTC,40.5,21.9</t>
  </si>
  <si>
    <t>2017-03-30 10:02:09 UTC,40.3,22.0</t>
  </si>
  <si>
    <t>2017-03-30 10:17:09 UTC,40.3,22.0</t>
  </si>
  <si>
    <t>2017-03-30 10:32:09 UTC,40.0,22.2</t>
  </si>
  <si>
    <t>2017-03-30 10:47:09 UTC,39.5,22.3</t>
  </si>
  <si>
    <t>2017-03-30 11:02:09 UTC,39.4,22.4</t>
  </si>
  <si>
    <t>2017-03-30 11:17:09 UTC,39.2,22.5</t>
  </si>
  <si>
    <t>2017-03-30 11:32:09 UTC,39.6,22.6</t>
  </si>
  <si>
    <t>2017-03-30 11:47:09 UTC,39.7,22.6</t>
  </si>
  <si>
    <t>2017-03-30 12:02:09 UTC,39.2,22.7</t>
  </si>
  <si>
    <t>2017-03-30 12:17:09 UTC,39.1,22.8</t>
  </si>
  <si>
    <t>2017-03-30 12:32:09 UTC,39.3,22.8</t>
  </si>
  <si>
    <t>2017-03-30 12:47:09 UTC,39.1,22.9</t>
  </si>
  <si>
    <t>2017-03-30 13:02:09 UTC,38.6,23.0</t>
  </si>
  <si>
    <t>2017-03-30 13:17:09 UTC,38.4,23.0</t>
  </si>
  <si>
    <t>2017-03-30 13:32:09 UTC,37.5,23.0</t>
  </si>
  <si>
    <t>2017-03-30 13:47:09 UTC,37.3,23.0</t>
  </si>
  <si>
    <t>2017-03-30 14:02:09 UTC,37.6,23.0</t>
  </si>
  <si>
    <t>2017-03-30 14:17:09 UTC,37.1,23.1</t>
  </si>
  <si>
    <t>2017-03-30 14:32:09 UTC,37.1,23.2</t>
  </si>
  <si>
    <t>2017-03-30 14:47:09 UTC,36.8,23.2</t>
  </si>
  <si>
    <t>2017-03-30 15:02:09 UTC,36.5,23.3</t>
  </si>
  <si>
    <t>2017-03-30 15:17:09 UTC,36.5,23.3</t>
  </si>
  <si>
    <t>2017-03-30 15:32:09 UTC,36.4,23.4</t>
  </si>
  <si>
    <t>2017-03-30 15:47:09 UTC,36.2,23.4</t>
  </si>
  <si>
    <t>2017-03-30 16:02:09 UTC,36.2,23.4</t>
  </si>
  <si>
    <t>2017-03-30 16:17:09 UTC,36.2,23.4</t>
  </si>
  <si>
    <t>2017-03-30 16:32:09 UTC,36.6,23.2</t>
  </si>
  <si>
    <t>2017-03-30 16:47:09 UTC,36.7,23.0</t>
  </si>
  <si>
    <t>2017-03-30 17:02:09 UTC,36.8,22.9</t>
  </si>
  <si>
    <t>2017-03-30 17:17:09 UTC,37.2,22.8</t>
  </si>
  <si>
    <t>2017-03-30 17:32:09 UTC,38.7,22.8</t>
  </si>
  <si>
    <t>2017-03-30 17:47:09 UTC,39.9,22.7</t>
  </si>
  <si>
    <t>2017-03-30 18:02:09 UTC,40.3,22.6</t>
  </si>
  <si>
    <t>2017-03-30 18:17:09 UTC,40.7,22.6</t>
  </si>
  <si>
    <t>2017-03-30 18:32:09 UTC,41.2,22.5</t>
  </si>
  <si>
    <t>2017-03-30 18:47:09 UTC,41.5,22.5</t>
  </si>
  <si>
    <t>2017-03-30 19:02:09 UTC,41.9,22.6</t>
  </si>
  <si>
    <t>2017-03-30 19:17:09 UTC,41.8,22.6</t>
  </si>
  <si>
    <t>2017-03-30 19:32:09 UTC,42.1,22.6</t>
  </si>
  <si>
    <t>2017-03-30 19:47:09 UTC,41.8,22.6</t>
  </si>
  <si>
    <t>2017-03-30 20:02:09 UTC,40.6,22.7</t>
  </si>
  <si>
    <t>2017-03-30 20:17:09 UTC,39.9,22.9</t>
  </si>
  <si>
    <t>2017-03-30 20:32:09 UTC,39.5,22.9</t>
  </si>
  <si>
    <t>2017-03-30 20:47:09 UTC,39.1,23.0</t>
  </si>
  <si>
    <t>2017-03-30 21:02:09 UTC,38.8,23.1</t>
  </si>
  <si>
    <t>2017-03-30 21:17:09 UTC,38.7,23.1</t>
  </si>
  <si>
    <t>2017-03-30 21:32:09 UTC,38.2,23.1</t>
  </si>
  <si>
    <t>2017-03-30 21:47:09 UTC,38.8,22.9</t>
  </si>
  <si>
    <t>2017-03-30 22:02:09 UTC,39.1,22.7</t>
  </si>
  <si>
    <t>2017-03-30 22:17:09 UTC,39.3,22.6</t>
  </si>
  <si>
    <t>2017-03-30 22:32:09 UTC,39.4,22.5</t>
  </si>
  <si>
    <t>2017-03-30 22:47:09 UTC,39.6,22.4</t>
  </si>
  <si>
    <t>2017-03-30 23:02:09 UTC,39.6,22.3</t>
  </si>
  <si>
    <t>2017-03-30 23:17:09 UTC,39.8,22.3</t>
  </si>
  <si>
    <t>2017-03-30 23:32:09 UTC,39.9,22.2</t>
  </si>
  <si>
    <t>2017-03-30 23:47:09 UTC,39.8,22.1</t>
  </si>
  <si>
    <t>2017-03-31 00:02:09 UTC,40.0,22.1</t>
  </si>
  <si>
    <t>2017-03-31 00:17:09 UTC,39.8,22.1</t>
  </si>
  <si>
    <t>2017-03-31 00:32:09 UTC,39.8,22.0</t>
  </si>
  <si>
    <t>2017-03-31 00:47:09 UTC,39.8,22.0</t>
  </si>
  <si>
    <t>2017-03-31 01:02:09 UTC,39.9,21.9</t>
  </si>
  <si>
    <t>2017-03-31 01:17:09 UTC,39.9,21.9</t>
  </si>
  <si>
    <t>2017-03-31 01:32:09 UTC,39.9,21.9</t>
  </si>
  <si>
    <t>2017-03-31 01:47:09 UTC,39.9,21.8</t>
  </si>
  <si>
    <t>2017-03-31 02:02:09 UTC,39.8,21.8</t>
  </si>
  <si>
    <t>2017-03-31 02:17:09 UTC,39.9,21.7</t>
  </si>
  <si>
    <t>2017-03-31 02:32:09 UTC,39.9,21.7</t>
  </si>
  <si>
    <t>2017-03-31 02:47:09 UTC,39.9,21.7</t>
  </si>
  <si>
    <t>2017-03-31 03:02:09 UTC,39.9,21.7</t>
  </si>
  <si>
    <t>2017-03-31 03:17:09 UTC,39.9,21.6</t>
  </si>
  <si>
    <t>2017-03-31 03:32:09 UTC,39.8,21.6</t>
  </si>
  <si>
    <t>2017-03-31 03:47:09 UTC,39.8,21.6</t>
  </si>
  <si>
    <t>2017-03-31 04:02:09 UTC,39.8,21.6</t>
  </si>
  <si>
    <t>2017-03-31 04:17:09 UTC,38.3,21.5</t>
  </si>
  <si>
    <t>2017-03-31 04:32:09 UTC,37.0,21.4</t>
  </si>
  <si>
    <t>2017-03-31 04:47:09 UTC,37.3,21.4</t>
  </si>
  <si>
    <t>2017-03-31 05:02:09 UTC,35.7,21.8</t>
  </si>
  <si>
    <t>2017-03-31 05:17:09 UTC,34.9,22.0</t>
  </si>
  <si>
    <t>2017-03-31 05:32:09 UTC,35.6,22.2</t>
  </si>
  <si>
    <t>2017-03-31 05:47:09 UTC,37.2,22.3</t>
  </si>
  <si>
    <t>2017-03-31 06:02:09 UTC,39.7,22.2</t>
  </si>
  <si>
    <t>2017-03-31 06:17:09 UTC,40.8,22.3</t>
  </si>
  <si>
    <t>2017-03-31 06:32:09 UTC,36.8,22.3</t>
  </si>
  <si>
    <t>2017-03-31 06:47:09 UTC,35.6,22.4</t>
  </si>
  <si>
    <t>2017-03-31 07:02:09 UTC,35.1,22.5</t>
  </si>
  <si>
    <t>2017-03-31 07:17:09 UTC,37.3,22.6</t>
  </si>
  <si>
    <t>2017-03-31 07:32:09 UTC,37.8,22.8</t>
  </si>
  <si>
    <t>2017-03-31 07:47:09 UTC,37.6,22.5</t>
  </si>
  <si>
    <t>2017-03-31 08:02:09 UTC,37.3,22.5</t>
  </si>
  <si>
    <t>2017-03-31 08:17:09 UTC,37.6,22.4</t>
  </si>
  <si>
    <t>2017-03-31 08:32:09 UTC,38.1,22.4</t>
  </si>
  <si>
    <t>2017-03-31 08:47:09 UTC,38.9,22.4</t>
  </si>
  <si>
    <t>2017-03-31 09:02:09 UTC,39.6,22.5</t>
  </si>
  <si>
    <t>2017-03-31 09:17:09 UTC,39.6,22.5</t>
  </si>
  <si>
    <t>2017-03-31 09:32:09 UTC,39.7,22.5</t>
  </si>
  <si>
    <t>2017-03-31 09:47:09 UTC,39.8,22.5</t>
  </si>
  <si>
    <t>2017-03-31 10:02:09 UTC,40.0,22.6</t>
  </si>
  <si>
    <t>2017-03-31 10:17:09 UTC,39.7,22.6</t>
  </si>
  <si>
    <t>2017-03-31 10:32:09 UTC,39.1,22.6</t>
  </si>
  <si>
    <t>2017-03-31 10:47:09 UTC,38.5,22.7</t>
  </si>
  <si>
    <t>2017-03-31 11:02:09 UTC,37.9,22.7</t>
  </si>
  <si>
    <t>2017-03-31 11:17:09 UTC,37.7,22.8</t>
  </si>
  <si>
    <t>2017-03-31 11:32:09 UTC,36.1,22.9</t>
  </si>
  <si>
    <t>2017-03-31 11:47:09 UTC,37.6,23.1</t>
  </si>
  <si>
    <t>2017-03-31 12:02:09 UTC,39.0,23.1</t>
  </si>
  <si>
    <t>2017-03-31 12:17:09 UTC,36.8,23.1</t>
  </si>
  <si>
    <t>2017-03-31 12:32:09 UTC,35.7,23.2</t>
  </si>
  <si>
    <t>2017-03-31 12:47:09 UTC,36.5,23.3</t>
  </si>
  <si>
    <t>2017-03-31 13:02:09 UTC,35.6,23.3</t>
  </si>
  <si>
    <t>2017-03-31 13:17:09 UTC,36.1,23.4</t>
  </si>
  <si>
    <t>2017-03-31 13:32:09 UTC,37.0,23.3</t>
  </si>
  <si>
    <t>2017-03-31 13:47:09 UTC,37.7,23.2</t>
  </si>
  <si>
    <t>2017-03-31 14:02:09 UTC,37.1,23.2</t>
  </si>
  <si>
    <t>2017-03-31 14:17:09 UTC,36.6,23.1</t>
  </si>
  <si>
    <t>2017-03-31 14:32:09 UTC,36.7,23.1</t>
  </si>
  <si>
    <t>2017-03-31 14:47:09 UTC,37.1,23.0</t>
  </si>
  <si>
    <t>2017-03-31 15:02:09 UTC,36.5,22.9</t>
  </si>
  <si>
    <t>2017-03-31 15:17:09 UTC,35.3,22.9</t>
  </si>
  <si>
    <t>2017-03-31 15:32:09 UTC,35.1,22.8</t>
  </si>
  <si>
    <t>2017-03-31 15:47:09 UTC,35.5,22.8</t>
  </si>
  <si>
    <t>2017-03-31 16:02:09 UTC,35.1,22.8</t>
  </si>
  <si>
    <t>2017-03-31 16:17:09 UTC,34.7,22.7</t>
  </si>
  <si>
    <t>2017-03-31 16:32:09 UTC,35.9,22.6</t>
  </si>
  <si>
    <t>2017-03-31 16:47:09 UTC,36.4,22.6</t>
  </si>
  <si>
    <t>2017-03-31 17:02:09 UTC,36.6,22.5</t>
  </si>
  <si>
    <t>2017-03-31 17:17:09 UTC,36.7,22.4</t>
  </si>
  <si>
    <t>2017-03-31 17:32:09 UTC,36.6,22.3</t>
  </si>
  <si>
    <t>2017-03-31 17:47:09 UTC,36.4,22.3</t>
  </si>
  <si>
    <t>2017-03-31 18:02:09 UTC,37.2,22.3</t>
  </si>
  <si>
    <t>2017-03-31 18:17:09 UTC,37.3,22.2</t>
  </si>
  <si>
    <t>2017-03-31 18:32:09 UTC,36.8,22.1</t>
  </si>
  <si>
    <t>2017-03-31 18:47:09 UTC,36.7,22.1</t>
  </si>
  <si>
    <t>2017-03-31 19:02:09 UTC,37.2,22.0</t>
  </si>
  <si>
    <t>2017-03-31 19:17:09 UTC,37.0,22.0</t>
  </si>
  <si>
    <t>2017-03-31 19:32:09 UTC,36.5,21.9</t>
  </si>
  <si>
    <t>2017-03-31 19:47:09 UTC,36.5,22.0</t>
  </si>
  <si>
    <t>2017-03-31 20:02:09 UTC,36.6,22.2</t>
  </si>
  <si>
    <t>2017-03-31 20:17:09 UTC,36.6,22.4</t>
  </si>
  <si>
    <t>2017-03-31 20:32:09 UTC,37.1,22.6</t>
  </si>
  <si>
    <t>2017-03-31 20:47:09 UTC,37.3,22.7</t>
  </si>
  <si>
    <t>2017-03-31 21:02:09 UTC,36.9,22.8</t>
  </si>
  <si>
    <t>2017-03-31 21:17:09 UTC,35.4,22.8</t>
  </si>
  <si>
    <t>2017-03-31 21:32:09 UTC,35.8,22.8</t>
  </si>
  <si>
    <t>2017-03-31 21:47:09 UTC,34.8,22.7</t>
  </si>
  <si>
    <t>2017-03-31 22:02:09 UTC,35.4,22.5</t>
  </si>
  <si>
    <t>2017-03-31 22:17:09 UTC,35.6,22.4</t>
  </si>
  <si>
    <t>2017-03-31 22:32:09 UTC,35.7,22.3</t>
  </si>
  <si>
    <t>2017-03-31 22:47:09 UTC,35.8,22.2</t>
  </si>
  <si>
    <t>2017-03-31 23:02:09 UTC,35.5,22.2</t>
  </si>
  <si>
    <t>2017-03-31 23:17:09 UTC,35.0,22.1</t>
  </si>
  <si>
    <t>2017-03-31 23:32:09 UTC,34.9,22.1</t>
  </si>
  <si>
    <t>2017-03-31 23:47:09 UTC,34.9,22.0</t>
  </si>
  <si>
    <t>2017-04-01 00:02:09 UTC,34.9,21.9</t>
  </si>
  <si>
    <t>2017-04-01 00:17:09 UTC,35.0,21.9</t>
  </si>
  <si>
    <t>2017-04-01 00:32:09 UTC,35.1,21.9</t>
  </si>
  <si>
    <t>2017-04-01 00:47:09 UTC,35.3,21.8</t>
  </si>
  <si>
    <t>2017-04-01 01:02:09 UTC,35.1,21.8</t>
  </si>
  <si>
    <t>2017-04-01 01:17:09 UTC,35.3,21.8</t>
  </si>
  <si>
    <t>2017-04-01 01:32:09 UTC,35.5,21.7</t>
  </si>
  <si>
    <t>2017-04-01 01:47:09 UTC,35.6,21.7</t>
  </si>
  <si>
    <t>2017-04-01 02:02:09 UTC,35.8,21.7</t>
  </si>
  <si>
    <t>2017-04-01 02:17:09 UTC,35.5,21.7</t>
  </si>
  <si>
    <t>2017-04-01 02:32:09 UTC,35.8,21.6</t>
  </si>
  <si>
    <t>2017-04-01 02:47:09 UTC,35.8,21.6</t>
  </si>
  <si>
    <t>2017-04-01 03:02:09 UTC,35.9,21.6</t>
  </si>
  <si>
    <t>2017-04-01 03:17:09 UTC,35.9,21.6</t>
  </si>
  <si>
    <t>2017-04-01 03:32:09 UTC,35.8,21.5</t>
  </si>
  <si>
    <t>2017-04-01 03:47:09 UTC,35.8,21.5</t>
  </si>
  <si>
    <t>2017-04-01 04:02:09 UTC,36.0,21.5</t>
  </si>
  <si>
    <t>2017-04-01 04:17:09 UTC,34.8,21.4</t>
  </si>
  <si>
    <t>2017-04-01 04:32:09 UTC,33.6,21.4</t>
  </si>
  <si>
    <t>2017-04-01 04:47:09 UTC,33.4,21.3</t>
  </si>
  <si>
    <t>2017-04-01 05:02:09 UTC,32.6,21.6</t>
  </si>
  <si>
    <t>2017-04-01 05:17:09 UTC,31.6,22.0</t>
  </si>
  <si>
    <t>2017-04-01 05:32:09 UTC,32.8,22.2</t>
  </si>
  <si>
    <t>2017-04-01 05:47:09 UTC,34.7,22.3</t>
  </si>
  <si>
    <t>2017-04-01 06:02:09 UTC,37.6,22.2</t>
  </si>
  <si>
    <t>2017-04-01 06:17:09 UTC,39.4,22.5</t>
  </si>
  <si>
    <t>2017-04-01 06:32:09 UTC,38.3,22.6</t>
  </si>
  <si>
    <t>2017-04-01 06:47:09 UTC,35.5,22.7</t>
  </si>
  <si>
    <t>2017-04-01 07:02:09 UTC,36.3,22.7</t>
  </si>
  <si>
    <t>2017-04-01 07:17:09 UTC,36.5,22.8</t>
  </si>
  <si>
    <t>2017-04-01 07:32:09 UTC,35.6,22.9</t>
  </si>
  <si>
    <t>2017-04-01 07:47:09 UTC,36.0,22.9</t>
  </si>
  <si>
    <t>2017-04-01 08:02:09 UTC,36.4,23.0</t>
  </si>
  <si>
    <t>2017-04-01 08:17:09 UTC,35.9,23.0</t>
  </si>
  <si>
    <t>2017-04-01 08:32:09 UTC,35.6,23.0</t>
  </si>
  <si>
    <t>2017-04-01 08:47:09 UTC,36.4,23.1</t>
  </si>
  <si>
    <t>2017-04-01 09:02:09 UTC,36.6,23.1</t>
  </si>
  <si>
    <t>2017-04-01 09:17:09 UTC,36.1,23.2</t>
  </si>
  <si>
    <t>2017-04-01 09:32:09 UTC,36.1,23.2</t>
  </si>
  <si>
    <t>2017-04-01 09:47:09 UTC,36.8,23.2</t>
  </si>
  <si>
    <t>2017-04-01 10:02:09 UTC,36.6,23.2</t>
  </si>
  <si>
    <t>2017-04-01 10:17:09 UTC,36.0,23.2</t>
  </si>
  <si>
    <t>2017-04-01 10:32:09 UTC,36.3,23.3</t>
  </si>
  <si>
    <t>2017-04-01 10:47:09 UTC,36.9,23.3</t>
  </si>
  <si>
    <t>2017-04-01 11:02:09 UTC,36.8,23.3</t>
  </si>
  <si>
    <t>2017-04-01 11:17:09 UTC,36.1,23.3</t>
  </si>
  <si>
    <t>2017-04-01 11:32:09 UTC,35.8,23.3</t>
  </si>
  <si>
    <t>2017-04-01 11:47:09 UTC,35.6,23.3</t>
  </si>
  <si>
    <t>2017-04-01 12:02:09 UTC,36.5,23.1</t>
  </si>
  <si>
    <t>2017-04-01 12:17:09 UTC,36.9,22.9</t>
  </si>
  <si>
    <t>2017-04-01 12:32:09 UTC,37.4,22.9</t>
  </si>
  <si>
    <t>2017-04-01 12:47:09 UTC,37.3,22.8</t>
  </si>
  <si>
    <t>2017-04-01 13:02:09 UTC,37.0,22.8</t>
  </si>
  <si>
    <t>2017-04-01 13:17:09 UTC,36.7,22.8</t>
  </si>
  <si>
    <t>2017-04-01 13:32:09 UTC,36.2,22.7</t>
  </si>
  <si>
    <t>2017-04-01 13:47:09 UTC,37.2,22.7</t>
  </si>
  <si>
    <t>2017-04-01 14:02:09 UTC,38.3,22.7</t>
  </si>
  <si>
    <t>2017-04-01 14:17:09 UTC,37.4,22.7</t>
  </si>
  <si>
    <t>2017-04-01 14:32:09 UTC,36.8,22.7</t>
  </si>
  <si>
    <t>2017-04-01 14:47:09 UTC,37.3,22.7</t>
  </si>
  <si>
    <t>2017-04-01 15:02:09 UTC,38.2,22.7</t>
  </si>
  <si>
    <t>2017-04-01 15:17:09 UTC,37.7,22.6</t>
  </si>
  <si>
    <t>2017-04-01 15:32:09 UTC,36.7,22.6</t>
  </si>
  <si>
    <t>2017-04-01 15:47:09 UTC,36.8,22.6</t>
  </si>
  <si>
    <t>2017-04-01 16:02:09 UTC,38.2,22.5</t>
  </si>
  <si>
    <t>2017-04-01 16:17:09 UTC,38.2,22.5</t>
  </si>
  <si>
    <t>2017-04-01 16:32:09 UTC,37.8,22.5</t>
  </si>
  <si>
    <t>2017-04-01 16:47:09 UTC,37.0,22.7</t>
  </si>
  <si>
    <t>2017-04-01 17:02:09 UTC,36.9,22.9</t>
  </si>
  <si>
    <t>2017-04-01 17:17:09 UTC,36.9,22.9</t>
  </si>
  <si>
    <t>2017-04-01 17:32:09 UTC,37.1,23.0</t>
  </si>
  <si>
    <t>2017-04-01 17:47:09 UTC,37.4,22.9</t>
  </si>
  <si>
    <t>2017-04-01 18:02:09 UTC,37.9,22.7</t>
  </si>
  <si>
    <t>2017-04-01 18:17:09 UTC,38.0,22.6</t>
  </si>
  <si>
    <t>2017-04-01 18:32:09 UTC,37.9,22.7</t>
  </si>
  <si>
    <t>2017-04-01 18:47:09 UTC,37.7,22.9</t>
  </si>
  <si>
    <t>2017-04-01 19:02:09 UTC,38.1,22.9</t>
  </si>
  <si>
    <t>2017-04-01 19:17:09 UTC,38.7,22.8</t>
  </si>
  <si>
    <t>2017-04-01 19:32:09 UTC,39.3,22.7</t>
  </si>
  <si>
    <t>2017-04-01 19:47:09 UTC,39.1,22.8</t>
  </si>
  <si>
    <t>2017-04-01 20:02:09 UTC,39.3,22.8</t>
  </si>
  <si>
    <t>2017-04-01 20:17:09 UTC,39.3,22.8</t>
  </si>
  <si>
    <t>2017-04-01 20:32:09 UTC,39.1,22.7</t>
  </si>
  <si>
    <t>2017-04-01 20:47:09 UTC,38.7,22.8</t>
  </si>
  <si>
    <t>2017-04-01 21:02:09 UTC,38.4,22.8</t>
  </si>
  <si>
    <t>2017-04-01 21:17:09 UTC,38.4,22.8</t>
  </si>
  <si>
    <t>2017-04-01 21:32:09 UTC,38.7,22.7</t>
  </si>
  <si>
    <t>2017-04-01 21:47:09 UTC,39.1,22.6</t>
  </si>
  <si>
    <t>2017-04-01 22:02:09 UTC,39.0,22.5</t>
  </si>
  <si>
    <t>2017-04-01 22:17:09 UTC,39.2,22.4</t>
  </si>
  <si>
    <t>2017-04-01 22:32:09 UTC,39.2,22.4</t>
  </si>
  <si>
    <t>2017-04-01 22:47:09 UTC,39.2,22.3</t>
  </si>
  <si>
    <t>2017-04-01 23:02:09 UTC,39.3,22.3</t>
  </si>
  <si>
    <t>2017-04-01 23:17:09 UTC,39.4,22.3</t>
  </si>
  <si>
    <t>2017-04-01 23:32:09 UTC,39.5,22.2</t>
  </si>
  <si>
    <t>2017-04-01 23:47:09 UTC,39.5,22.2</t>
  </si>
  <si>
    <t>2017-04-02 00:02:09 UTC,39.6,22.1</t>
  </si>
  <si>
    <t>2017-04-02 00:17:09 UTC,39.7,22.1</t>
  </si>
  <si>
    <t>2017-04-02 00:32:09 UTC,39.7,22.1</t>
  </si>
  <si>
    <t>2017-04-02 00:47:09 UTC,39.8,22.0</t>
  </si>
  <si>
    <t>2017-04-02 01:02:09 UTC,40.0,22.0</t>
  </si>
  <si>
    <t>2017-04-02 01:17:09 UTC,40.0,22.0</t>
  </si>
  <si>
    <t>2017-04-02 01:32:09 UTC,40.0,21.9</t>
  </si>
  <si>
    <t>2017-04-02 01:47:09 UTC,40.1,21.9</t>
  </si>
  <si>
    <t>2017-04-02 02:02:09 UTC,40.1,21.9</t>
  </si>
  <si>
    <t>2017-04-02 02:17:09 UTC,40.1,21.8</t>
  </si>
  <si>
    <t>2017-04-02 02:32:09 UTC,40.1,21.8</t>
  </si>
  <si>
    <t>2017-04-02 02:47:09 UTC,40.1,21.8</t>
  </si>
  <si>
    <t>2017-04-02 03:02:09 UTC,40.1,21.7</t>
  </si>
  <si>
    <t>2017-04-02 03:17:09 UTC,39.9,21.7</t>
  </si>
  <si>
    <t>2017-04-02 03:32:09 UTC,40.0,21.7</t>
  </si>
  <si>
    <t>2017-04-02 03:47:09 UTC,39.9,21.7</t>
  </si>
  <si>
    <t>2017-04-02 04:02:09 UTC,39.9,21.6</t>
  </si>
  <si>
    <t>2017-04-02 04:17:09 UTC,39.5,21.7</t>
  </si>
  <si>
    <t>2017-04-02 04:32:09 UTC,39.2,21.6</t>
  </si>
  <si>
    <t>2017-04-02 04:47:09 UTC,39.4,21.6</t>
  </si>
  <si>
    <t>2017-04-02 05:02:09 UTC,39.4,21.5</t>
  </si>
  <si>
    <t>2017-04-02 05:17:09 UTC,38.6,22.0</t>
  </si>
  <si>
    <t>2017-04-02 05:32:09 UTC,38.0,22.3</t>
  </si>
  <si>
    <t>2017-04-02 05:47:09 UTC,37.9,22.4</t>
  </si>
  <si>
    <t>2017-04-02 06:02:09 UTC,38.2,22.2</t>
  </si>
  <si>
    <t>2017-04-02 06:17:09 UTC,38.1,22.4</t>
  </si>
  <si>
    <t>2017-04-02 06:32:09 UTC,38.1,22.6</t>
  </si>
  <si>
    <t>2017-04-02 06:47:09 UTC,38.4,22.6</t>
  </si>
  <si>
    <t>2017-04-02 07:02:09 UTC,39.5,22.7</t>
  </si>
  <si>
    <t>2017-04-02 07:17:09 UTC,39.3,22.8</t>
  </si>
  <si>
    <t>2017-04-02 07:32:09 UTC,39.0,22.8</t>
  </si>
  <si>
    <t>2017-04-02 07:47:09 UTC,38.9,22.9</t>
  </si>
  <si>
    <t>2017-04-02 08:02:09 UTC,38.8,22.9</t>
  </si>
  <si>
    <t>2017-04-02 08:17:09 UTC,39.0,23.0</t>
  </si>
  <si>
    <t>2017-04-02 08:32:09 UTC,39.3,23.0</t>
  </si>
  <si>
    <t>2017-04-02 08:47:09 UTC,39.5,23.0</t>
  </si>
  <si>
    <t>2017-04-02 09:02:09 UTC,39.9,23.1</t>
  </si>
  <si>
    <t>2017-04-02 09:17:09 UTC,39.9,23.1</t>
  </si>
  <si>
    <t>2017-04-02 09:32:09 UTC,39.8,23.2</t>
  </si>
  <si>
    <t>2017-04-02 09:47:09 UTC,39.7,23.2</t>
  </si>
  <si>
    <t>2017-04-02 10:02:09 UTC,39.7,23.3</t>
  </si>
  <si>
    <t>2017-04-02 10:17:09 UTC,39.6,23.3</t>
  </si>
  <si>
    <t>2017-04-02 10:32:09 UTC,39.3,23.3</t>
  </si>
  <si>
    <t>2017-04-02 10:47:09 UTC,38.6,23.3</t>
  </si>
  <si>
    <t>2017-04-02 11:02:09 UTC,38.0,23.4</t>
  </si>
  <si>
    <t>2017-04-02 11:17:09 UTC,37.7,23.4</t>
  </si>
  <si>
    <t>2017-04-02 11:32:09 UTC,38.1,23.2</t>
  </si>
  <si>
    <t>2017-04-02 11:47:09 UTC,38.1,23.0</t>
  </si>
  <si>
    <t>2017-04-02 12:02:09 UTC,38.3,22.9</t>
  </si>
  <si>
    <t>2017-04-02 12:17:09 UTC,38.2,22.9</t>
  </si>
  <si>
    <t>2017-04-02 12:32:09 UTC,38.3,22.8</t>
  </si>
  <si>
    <t>2017-04-02 12:47:09 UTC,38.1,22.8</t>
  </si>
  <si>
    <t>2017-04-02 13:02:09 UTC,37.9,22.7</t>
  </si>
  <si>
    <t>2017-04-02 13:17:09 UTC,37.9,22.7</t>
  </si>
  <si>
    <t>2017-04-02 13:32:09 UTC,37.8,22.7</t>
  </si>
  <si>
    <t>2017-04-02 13:47:09 UTC,37.6,22.6</t>
  </si>
  <si>
    <t>2017-04-02 14:02:09 UTC,37.4,22.6</t>
  </si>
  <si>
    <t>2017-04-02 14:17:09 UTC,37.2,22.6</t>
  </si>
  <si>
    <t>2017-04-02 14:32:09 UTC,37.1,22.6</t>
  </si>
  <si>
    <t>2017-04-02 14:47:09 UTC,37.0,22.6</t>
  </si>
  <si>
    <t>2017-04-02 15:02:09 UTC,37.0,22.5</t>
  </si>
  <si>
    <t>2017-04-02 15:17:09 UTC,37.1,22.5</t>
  </si>
  <si>
    <t>2017-04-02 15:32:09 UTC,37.9,22.5</t>
  </si>
  <si>
    <t>2017-04-02 15:47:09 UTC,37.5,22.7</t>
  </si>
  <si>
    <t>2017-04-02 16:02:09 UTC,36.7,22.9</t>
  </si>
  <si>
    <t>2017-04-02 16:17:09 UTC,36.5,23.0</t>
  </si>
  <si>
    <t>2017-04-02 16:32:09 UTC,37.4,22.9</t>
  </si>
  <si>
    <t>2017-04-02 16:47:09 UTC,38.2,22.7</t>
  </si>
  <si>
    <t>2017-04-02 17:02:09 UTC,38.1,22.6</t>
  </si>
  <si>
    <t>2017-04-02 17:17:09 UTC,36.6,22.7</t>
  </si>
  <si>
    <t>2017-04-02 17:32:09 UTC,36.4,22.9</t>
  </si>
  <si>
    <t>2017-04-02 17:47:09 UTC,37.7,22.8</t>
  </si>
  <si>
    <t>2017-04-02 18:02:09 UTC,37.9,22.7</t>
  </si>
  <si>
    <t>2017-04-02 18:17:09 UTC,36.2,22.7</t>
  </si>
  <si>
    <t>2017-04-02 18:32:09 UTC,36.3,22.8</t>
  </si>
  <si>
    <t>2017-04-02 18:47:09 UTC,37.9,22.9</t>
  </si>
  <si>
    <t>2017-04-02 19:02:09 UTC,37.7,22.8</t>
  </si>
  <si>
    <t>2017-04-02 19:17:09 UTC,37.3,22.7</t>
  </si>
  <si>
    <t>2017-04-02 19:32:09 UTC,36.3,22.7</t>
  </si>
  <si>
    <t>2017-04-02 19:47:09 UTC,37.0,22.8</t>
  </si>
  <si>
    <t>2017-04-02 20:02:09 UTC,37.5,22.9</t>
  </si>
  <si>
    <t>2017-04-02 20:17:09 UTC,38.1,22.8</t>
  </si>
  <si>
    <t>2017-04-02 20:32:09 UTC,37.5,22.7</t>
  </si>
  <si>
    <t>2017-04-02 20:47:09 UTC,36.6,22.9</t>
  </si>
  <si>
    <t>2017-04-02 21:02:09 UTC,36.3,22.9</t>
  </si>
  <si>
    <t>2017-04-02 21:17:09 UTC,37.1,22.9</t>
  </si>
  <si>
    <t>2017-04-02 21:32:09 UTC,37.4,22.9</t>
  </si>
  <si>
    <t>2017-04-02 21:47:09 UTC,36.9,22.7</t>
  </si>
  <si>
    <t>2017-04-02 22:02:09 UTC,37.1,22.6</t>
  </si>
  <si>
    <t>2017-04-02 22:17:09 UTC,37.0,22.5</t>
  </si>
  <si>
    <t>2017-04-02 22:32:09 UTC,36.9,22.4</t>
  </si>
  <si>
    <t>2017-04-02 22:47:09 UTC,36.9,22.3</t>
  </si>
  <si>
    <t>2017-04-02 23:02:09 UTC,36.9,22.3</t>
  </si>
  <si>
    <t>2017-04-02 23:17:09 UTC,36.9,22.2</t>
  </si>
  <si>
    <t>2017-04-02 23:32:09 UTC,36.7,22.2</t>
  </si>
  <si>
    <t>2017-04-02 23:47:09 UTC,36.7,22.1</t>
  </si>
  <si>
    <t>2017-04-03 00:02:09 UTC,36.8,22.0</t>
  </si>
  <si>
    <t>2017-04-03 00:17:09 UTC,36.6,22.0</t>
  </si>
  <si>
    <t>2017-04-03 00:32:09 UTC,36.6,22.0</t>
  </si>
  <si>
    <t>2017-04-03 00:47:09 UTC,36.6,21.9</t>
  </si>
  <si>
    <t>2017-04-03 01:02:09 UTC,36.6,21.8</t>
  </si>
  <si>
    <t>2017-04-03 01:17:09 UTC,36.6,21.8</t>
  </si>
  <si>
    <t>2017-04-03 01:32:09 UTC,36.5,21.8</t>
  </si>
  <si>
    <t>2017-04-03 01:47:09 UTC,36.4,21.7</t>
  </si>
  <si>
    <t>2017-04-03 02:02:09 UTC,36.4,21.7</t>
  </si>
  <si>
    <t>2017-04-03 02:17:09 UTC,36.2,21.7</t>
  </si>
  <si>
    <t>2017-04-03 02:32:09 UTC,36.2,21.6</t>
  </si>
  <si>
    <t>2017-04-03 02:47:09 UTC,36.2,21.6</t>
  </si>
  <si>
    <t>2017-04-03 03:02:09 UTC,36.1,21.6</t>
  </si>
  <si>
    <t>2017-04-03 03:17:09 UTC,36.1,21.5</t>
  </si>
  <si>
    <t>2017-04-03 03:32:09 UTC,36.2,21.5</t>
  </si>
  <si>
    <t>2017-04-03 03:47:09 UTC,35.9,21.5</t>
  </si>
  <si>
    <t>2017-04-03 04:02:09 UTC,35.8,21.5</t>
  </si>
  <si>
    <t>2017-04-03 04:17:09 UTC,33.9,21.4</t>
  </si>
  <si>
    <t>2017-04-03 04:32:09 UTC,32.9,21.3</t>
  </si>
  <si>
    <t>2017-04-03 04:47:09 UTC,32.7,21.3</t>
  </si>
  <si>
    <t>2017-04-03 05:02:09 UTC,31.8,21.6</t>
  </si>
  <si>
    <t>2017-04-03 05:17:09 UTC,31.1,22.0</t>
  </si>
  <si>
    <t>2017-04-03 05:32:09 UTC,32.3,22.2</t>
  </si>
  <si>
    <t>2017-04-03 05:47:09 UTC,34.7,22.4</t>
  </si>
  <si>
    <t>2017-04-03 06:02:09 UTC,35.8,21.8</t>
  </si>
  <si>
    <t>2017-04-03 06:17:09 UTC,36.6,21.9</t>
  </si>
  <si>
    <t>2017-04-03 06:32:09 UTC,37.7,22.2</t>
  </si>
  <si>
    <t>2017-04-03 06:47:09 UTC,35.0,22.4</t>
  </si>
  <si>
    <t>2017-04-03 07:02:09 UTC,33.3,22.4</t>
  </si>
  <si>
    <t>2017-04-03 07:17:09 UTC,35.2,22.4</t>
  </si>
  <si>
    <t>2017-04-03 07:32:09 UTC,35.4,22.2</t>
  </si>
  <si>
    <t>2017-04-03 07:47:09 UTC,34.1,22.1</t>
  </si>
  <si>
    <t>2017-04-03 08:02:09 UTC,35.7,22.5</t>
  </si>
  <si>
    <t>2017-04-03 08:17:09 UTC,37.3,22.6</t>
  </si>
  <si>
    <t>2017-04-03 08:32:09 UTC,37.2,22.8</t>
  </si>
  <si>
    <t>2017-04-03 08:47:09 UTC,37.1,22.9</t>
  </si>
  <si>
    <t>2017-04-03 09:02:09 UTC,37.2,23.1</t>
  </si>
  <si>
    <t>2017-04-03 09:17:09 UTC,37.6,23.3</t>
  </si>
  <si>
    <t>2017-04-03 09:32:09 UTC,37.8,23.2</t>
  </si>
  <si>
    <t>2017-04-03 09:47:09 UTC,38.2,23.4</t>
  </si>
  <si>
    <t>2017-04-03 10:02:09 UTC,37.0,23.5</t>
  </si>
  <si>
    <t>2017-04-03 10:17:09 UTC,36.4,23.6</t>
  </si>
  <si>
    <t>2017-04-03 10:32:09 UTC,37.1,23.8</t>
  </si>
  <si>
    <t>2017-04-03 10:47:09 UTC,37.7,23.8</t>
  </si>
  <si>
    <t>2017-04-03 11:02:09 UTC,37.1,23.5</t>
  </si>
  <si>
    <t>2017-04-03 11:17:09 UTC,37.2,23.3</t>
  </si>
  <si>
    <t>2017-04-03 11:32:09 UTC,36.9,23.0</t>
  </si>
  <si>
    <t>2017-04-03 11:47:09 UTC,38.0,23.1</t>
  </si>
  <si>
    <t>2017-04-03 12:02:09 UTC,38.6,23.1</t>
  </si>
  <si>
    <t>2017-04-03 12:17:09 UTC,38.7,23.1</t>
  </si>
  <si>
    <t>2017-04-03 12:32:09 UTC,36.7,22.9</t>
  </si>
  <si>
    <t>2017-04-03 12:47:09 UTC,36.8,22.8</t>
  </si>
  <si>
    <t>2017-04-03 13:02:09 UTC,36.4,22.8</t>
  </si>
  <si>
    <t>2017-04-03 13:17:09 UTC,36.5,22.7</t>
  </si>
  <si>
    <t>2017-04-03 13:32:09 UTC,37.1,22.7</t>
  </si>
  <si>
    <t>2017-04-03 13:47:09 UTC,37.3,22.6</t>
  </si>
  <si>
    <t>2017-04-03 14:02:09 UTC,37.0,22.5</t>
  </si>
  <si>
    <t>2017-04-03 14:17:09 UTC,36.3,22.4</t>
  </si>
  <si>
    <t>2017-04-03 14:32:09 UTC,36.0,22.4</t>
  </si>
  <si>
    <t>2017-04-03 14:47:09 UTC,36.9,22.3</t>
  </si>
  <si>
    <t>2017-04-03 15:02:09 UTC,37.6,22.3</t>
  </si>
  <si>
    <t>2017-04-03 15:17:09 UTC,37.8,22.4</t>
  </si>
  <si>
    <t>2017-04-03 15:32:09 UTC,37.8,22.4</t>
  </si>
  <si>
    <t>2017-04-03 15:47:09 UTC,38.2,22.4</t>
  </si>
  <si>
    <t>2017-04-03 16:02:09 UTC,38.9,22.4</t>
  </si>
  <si>
    <t>2017-04-03 16:17:09 UTC,38.7,22.3</t>
  </si>
  <si>
    <t>2017-04-03 16:32:09 UTC,38.4,22.4</t>
  </si>
  <si>
    <t>2017-04-03 16:47:09 UTC,38.3,22.3</t>
  </si>
  <si>
    <t>2017-04-03 17:02:09 UTC,38.6,22.3</t>
  </si>
  <si>
    <t>2017-04-03 17:17:09 UTC,39.0,22.2</t>
  </si>
  <si>
    <t>2017-04-03 17:32:09 UTC,36.9,22.6</t>
  </si>
  <si>
    <t>2017-04-03 17:47:09 UTC,37.1,22.7</t>
  </si>
  <si>
    <t>2017-04-03 18:02:09 UTC,37.6,22.9</t>
  </si>
  <si>
    <t>2017-04-03 18:17:09 UTC,37.2,23.0</t>
  </si>
  <si>
    <t>2017-04-03 18:32:09 UTC,36.8,23.1</t>
  </si>
  <si>
    <t>2017-04-03 18:47:09 UTC,37.8,23.1</t>
  </si>
  <si>
    <t>2017-04-03 19:02:09 UTC,37.6,23.0</t>
  </si>
  <si>
    <t>2017-04-03 19:17:09 UTC,36.2,22.7</t>
  </si>
  <si>
    <t>2017-04-03 19:32:09 UTC,36.9,22.8</t>
  </si>
  <si>
    <t>2017-04-03 19:47:09 UTC,37.5,23.0</t>
  </si>
  <si>
    <t>2017-04-03 20:02:09 UTC,36.4,23.1</t>
  </si>
  <si>
    <t>2017-04-03 20:17:09 UTC,35.5,23.1</t>
  </si>
  <si>
    <t>2017-04-03 20:32:09 UTC,36.9,22.9</t>
  </si>
  <si>
    <t>2017-04-03 20:47:09 UTC,37.4,23.0</t>
  </si>
  <si>
    <t>2017-04-03 21:02:09 UTC,35.7,23.1</t>
  </si>
  <si>
    <t>2017-04-03 21:17:09 UTC,36.8,23.0</t>
  </si>
  <si>
    <t>2017-04-03 21:32:09 UTC,37.8,22.9</t>
  </si>
  <si>
    <t>2017-04-03 21:47:09 UTC,36.3,22.8</t>
  </si>
  <si>
    <t>2017-04-03 22:02:09 UTC,37.4,22.7</t>
  </si>
  <si>
    <t>2017-04-03 22:17:09 UTC,37.4,22.7</t>
  </si>
  <si>
    <t>2017-04-03 22:32:09 UTC,37.2,22.6</t>
  </si>
  <si>
    <t>2017-04-03 22:47:09 UTC,37.2,22.6</t>
  </si>
  <si>
    <t>2017-04-03 23:02:09 UTC,37.3,22.6</t>
  </si>
  <si>
    <t>2017-04-03 23:17:09 UTC,37.3,22.5</t>
  </si>
  <si>
    <t>2017-04-03 23:32:09 UTC,37.3,22.5</t>
  </si>
  <si>
    <t>2017-04-03 23:47:09 UTC,37.3,22.4</t>
  </si>
  <si>
    <t>2017-04-04 00:02:09 UTC,37.3,22.4</t>
  </si>
  <si>
    <t>2017-04-04 00:17:09 UTC,37.3,22.3</t>
  </si>
  <si>
    <t>2017-04-04 00:32:09 UTC,37.3,22.3</t>
  </si>
  <si>
    <t>2017-04-04 00:47:09 UTC,37.3,22.3</t>
  </si>
  <si>
    <t>2017-04-04 01:02:09 UTC,37.3,22.2</t>
  </si>
  <si>
    <t>2017-04-04 01:17:09 UTC,37.4,22.1</t>
  </si>
  <si>
    <t>2017-04-04 01:32:09 UTC,37.4,22.1</t>
  </si>
  <si>
    <t>2017-04-04 01:47:09 UTC,37.5,22.1</t>
  </si>
  <si>
    <t>2017-04-04 02:02:09 UTC,37.5,22.0</t>
  </si>
  <si>
    <t>2017-04-04 02:17:09 UTC,37.4,22.0</t>
  </si>
  <si>
    <t>2017-04-04 02:32:09 UTC,37.4,22.0</t>
  </si>
  <si>
    <t>2017-04-04 02:47:09 UTC,37.4,21.9</t>
  </si>
  <si>
    <t>2017-04-04 03:02:09 UTC,37.3,21.9</t>
  </si>
  <si>
    <t>2017-04-04 03:17:09 UTC,37.3,21.9</t>
  </si>
  <si>
    <t>2017-04-04 03:32:09 UTC,37.2,21.8</t>
  </si>
  <si>
    <t>2017-04-04 03:47:09 UTC,37.2,21.8</t>
  </si>
  <si>
    <t>2017-04-04 04:02:09 UTC,37.1,21.8</t>
  </si>
  <si>
    <t>2017-04-04 04:17:09 UTC,34.3,21.7</t>
  </si>
  <si>
    <t>2017-04-04 04:32:09 UTC,32.9,21.6</t>
  </si>
  <si>
    <t>2017-04-04 04:47:09 UTC,32.7,21.6</t>
  </si>
  <si>
    <t>2017-04-04 05:02:09 UTC,30.9,22.1</t>
  </si>
  <si>
    <t>2017-04-04 05:17:09 UTC,30.1,22.4</t>
  </si>
  <si>
    <t>2017-04-04 05:32:09 UTC,31.2,22.4</t>
  </si>
  <si>
    <t>2017-04-04 05:47:09 UTC,32.1,22.4</t>
  </si>
  <si>
    <t>2017-04-04 06:02:09 UTC,35.2,22.5</t>
  </si>
  <si>
    <t>2017-04-04 06:17:09 UTC,37.3,22.6</t>
  </si>
  <si>
    <t>2017-04-04 06:32:09 UTC,33.9,22.0</t>
  </si>
  <si>
    <t>2017-04-04 06:47:09 UTC,33.0,22.4</t>
  </si>
  <si>
    <t>2017-04-04 07:02:09 UTC,34.8,22.8</t>
  </si>
  <si>
    <t>2017-04-04 07:17:09 UTC,34.0,22.5</t>
  </si>
  <si>
    <t>2017-04-04 07:32:09 UTC,32.7,22.5</t>
  </si>
  <si>
    <t>2017-04-04 07:47:09 UTC,34.5,22.8</t>
  </si>
  <si>
    <t>2017-04-04 08:02:09 UTC,34.5,23.0</t>
  </si>
  <si>
    <t>2017-04-04 08:17:09 UTC,35.4,23.2</t>
  </si>
  <si>
    <t>2017-04-04 08:32:09 UTC,36.8,23.4</t>
  </si>
  <si>
    <t>2017-04-04 08:47:09 UTC,35.3,23.4</t>
  </si>
  <si>
    <t>2017-04-04 09:02:09 UTC,35.1,23.5</t>
  </si>
  <si>
    <t>2017-04-04 09:17:09 UTC,36.0,23.7</t>
  </si>
  <si>
    <t>2017-04-04 09:32:09 UTC,35.6,23.8</t>
  </si>
  <si>
    <t>2017-04-04 09:47:09 UTC,35.8,23.9</t>
  </si>
  <si>
    <t>2017-04-04 10:02:09 UTC,36.9,24.0</t>
  </si>
  <si>
    <t>2017-04-04 10:17:09 UTC,35.4,23.9</t>
  </si>
  <si>
    <t>2017-04-04 10:32:09 UTC,33.7,23.8</t>
  </si>
  <si>
    <t>2017-04-04 10:47:09 UTC,34.5,23.5</t>
  </si>
  <si>
    <t>2017-04-04 11:02:09 UTC,35.3,23.4</t>
  </si>
  <si>
    <t>2017-04-04 11:17:09 UTC,35.6,23.1</t>
  </si>
  <si>
    <t>2017-04-04 11:32:09 UTC,35.0,22.7</t>
  </si>
  <si>
    <t>2017-04-04 11:47:09 UTC,35.8,22.8</t>
  </si>
  <si>
    <t>2017-04-04 12:02:09 UTC,36.2,22.9</t>
  </si>
  <si>
    <t>2017-04-04 12:17:09 UTC,35.4,22.7</t>
  </si>
  <si>
    <t>2017-04-04 12:32:09 UTC,34.3,22.6</t>
  </si>
  <si>
    <t>2017-04-04 12:47:09 UTC,34.2,22.6</t>
  </si>
  <si>
    <t>2017-04-04 13:02:09 UTC,35.7,22.7</t>
  </si>
  <si>
    <t>2017-04-04 13:17:09 UTC,35.0,23.1</t>
  </si>
  <si>
    <t>2017-04-04 13:32:09 UTC,35.7,23.3</t>
  </si>
  <si>
    <t>2017-04-04 13:47:09 UTC,36.3,23.3</t>
  </si>
  <si>
    <t>2017-04-04 14:02:09 UTC,36.8,23.2</t>
  </si>
  <si>
    <t>2017-04-04 14:17:09 UTC,36.6,23.1</t>
  </si>
  <si>
    <t>2017-04-04 14:32:09 UTC,36.5,23.0</t>
  </si>
  <si>
    <t>2017-04-04 14:47:09 UTC,36.9,23.0</t>
  </si>
  <si>
    <t>2017-04-04 15:02:09 UTC,37.1,23.0</t>
  </si>
  <si>
    <t>2017-04-04 15:17:09 UTC,36.8,22.9</t>
  </si>
  <si>
    <t>2017-04-04 15:32:09 UTC,36.5,22.9</t>
  </si>
  <si>
    <t>2017-04-04 15:47:09 UTC,36.9,22.8</t>
  </si>
  <si>
    <t>2017-04-04 16:02:09 UTC,37.0,22.8</t>
  </si>
  <si>
    <t>2017-04-04 16:17:09 UTC,36.8,22.7</t>
  </si>
  <si>
    <t>2017-04-04 16:32:09 UTC,36.7,22.7</t>
  </si>
  <si>
    <t>2017-04-04 16:47:09 UTC,36.8,22.6</t>
  </si>
  <si>
    <t>2017-04-04 17:02:09 UTC,37.1,22.5</t>
  </si>
  <si>
    <t>2017-04-04 17:17:09 UTC,37.5,22.5</t>
  </si>
  <si>
    <t>2017-04-04 17:32:09 UTC,36.1,22.7</t>
  </si>
  <si>
    <t>2017-04-04 17:47:09 UTC,36.0,22.9</t>
  </si>
  <si>
    <t>2017-04-04 18:02:09 UTC,36.7,23.0</t>
  </si>
  <si>
    <t>2017-04-04 18:17:09 UTC,36.9,23.1</t>
  </si>
  <si>
    <t>2017-04-04 18:32:09 UTC,36.5,23.1</t>
  </si>
  <si>
    <t>2017-04-04 18:47:09 UTC,36.4,22.9</t>
  </si>
  <si>
    <t>2017-04-04 19:02:09 UTC,36.5,22.7</t>
  </si>
  <si>
    <t>2017-04-04 19:17:09 UTC,36.6,22.9</t>
  </si>
  <si>
    <t>2017-04-04 19:32:09 UTC,36.6,23.1</t>
  </si>
  <si>
    <t>2017-04-04 19:47:09 UTC,36.6,23.2</t>
  </si>
  <si>
    <t>2017-04-04 20:02:09 UTC,35.6,23.2</t>
  </si>
  <si>
    <t>2017-04-04 20:17:09 UTC,35.9,23.2</t>
  </si>
  <si>
    <t>2017-04-04 20:32:09 UTC,36.9,23.1</t>
  </si>
  <si>
    <t>2017-04-04 20:47:09 UTC,36.4,23.0</t>
  </si>
  <si>
    <t>2017-04-04 21:02:09 UTC,35.4,23.0</t>
  </si>
  <si>
    <t>2017-04-04 21:17:09 UTC,36.7,23.1</t>
  </si>
  <si>
    <t>2017-04-04 21:32:09 UTC,36.9,23.1</t>
  </si>
  <si>
    <t>2017-04-04 21:47:09 UTC,35.8,22.8</t>
  </si>
  <si>
    <t>2017-04-04 22:02:09 UTC,36.0,22.6</t>
  </si>
  <si>
    <t>2017-04-04 22:17:09 UTC,36.1,22.5</t>
  </si>
  <si>
    <t>2017-04-04 22:32:09 UTC,36.1,22.4</t>
  </si>
  <si>
    <t>2017-04-04 22:47:09 UTC,35.9,22.4</t>
  </si>
  <si>
    <t>2017-04-04 23:02:09 UTC,36.0,22.3</t>
  </si>
  <si>
    <t>2017-04-04 23:17:09 UTC,36.0,22.2</t>
  </si>
  <si>
    <t>2017-04-04 23:32:09 UTC,36.1,22.2</t>
  </si>
  <si>
    <t>2017-04-04 23:47:09 UTC,36.1,22.1</t>
  </si>
  <si>
    <t>2017-04-05 00:02:09 UTC,36.1,22.0</t>
  </si>
  <si>
    <t>2017-04-05 00:17:09 UTC,36.2,22.0</t>
  </si>
  <si>
    <t>2017-04-05 00:32:09 UTC,36.1,21.9</t>
  </si>
  <si>
    <t>2017-04-05 00:47:09 UTC,36.1,21.9</t>
  </si>
  <si>
    <t>2017-04-05 01:02:09 UTC,36.1,21.9</t>
  </si>
  <si>
    <t>2017-04-05 01:17:09 UTC,36.1,21.8</t>
  </si>
  <si>
    <t>2017-04-05 01:32:09 UTC,36.1,21.8</t>
  </si>
  <si>
    <t>2017-04-05 01:47:09 UTC,36.1,21.7</t>
  </si>
  <si>
    <t>2017-04-05 02:02:09 UTC,36.1,21.7</t>
  </si>
  <si>
    <t>2017-04-05 02:17:09 UTC,36.1,21.7</t>
  </si>
  <si>
    <t>2017-04-05 02:32:09 UTC,36.2,21.6</t>
  </si>
  <si>
    <t>2017-04-05 02:47:09 UTC,36.1,21.6</t>
  </si>
  <si>
    <t>2017-04-05 03:02:09 UTC,36.2,21.6</t>
  </si>
  <si>
    <t>2017-04-05 03:17:09 UTC,36.2,21.6</t>
  </si>
  <si>
    <t>2017-04-05 03:32:09 UTC,36.1,21.5</t>
  </si>
  <si>
    <t>2017-04-05 03:47:09 UTC,36.1,21.5</t>
  </si>
  <si>
    <t>2017-04-05 04:02:09 UTC,36.0,21.5</t>
  </si>
  <si>
    <t>2017-04-05 04:17:09 UTC,35.3,21.4</t>
  </si>
  <si>
    <t>2017-04-05 04:32:09 UTC,34.6,21.3</t>
  </si>
  <si>
    <t>2017-04-05 04:47:09 UTC,34.5,21.3</t>
  </si>
  <si>
    <t>2017-04-05 05:02:09 UTC,32.7,21.9</t>
  </si>
  <si>
    <t>2017-04-05 05:17:09 UTC,32.6,21.9</t>
  </si>
  <si>
    <t>2017-04-05 05:32:09 UTC,33.4,21.9</t>
  </si>
  <si>
    <t>2017-04-05 05:47:09 UTC,34.6,21.9</t>
  </si>
  <si>
    <t>2017-04-05 06:02:09 UTC,36.8,21.7</t>
  </si>
  <si>
    <t>2017-04-05 06:17:09 UTC,36.2,21.5</t>
  </si>
  <si>
    <t>2017-04-05 06:32:09 UTC,35.9,21.7</t>
  </si>
  <si>
    <t>2017-04-05 06:47:09 UTC,33.5,22.0</t>
  </si>
  <si>
    <t>2017-04-05 07:02:09 UTC,35.3,22.4</t>
  </si>
  <si>
    <t>2017-04-05 07:17:09 UTC,36.4,22.4</t>
  </si>
  <si>
    <t>2017-04-05 07:32:09 UTC,35.2,22.6</t>
  </si>
  <si>
    <t>2017-04-05 07:47:09 UTC,35.8,22.7</t>
  </si>
  <si>
    <t>2017-04-05 08:02:09 UTC,36.3,22.9</t>
  </si>
  <si>
    <t>2017-04-05 08:17:09 UTC,36.1,22.8</t>
  </si>
  <si>
    <t>2017-04-05 08:32:09 UTC,34.7,22.7</t>
  </si>
  <si>
    <t>2017-04-05 08:47:09 UTC,35.1,22.7</t>
  </si>
  <si>
    <t>2017-04-05 09:02:09 UTC,34.8,22.7</t>
  </si>
  <si>
    <t>2017-04-05 09:17:09 UTC,34.0,22.7</t>
  </si>
  <si>
    <t>2017-04-05 09:32:09 UTC,34.6,22.8</t>
  </si>
  <si>
    <t>2017-04-05 09:47:09 UTC,35.3,22.8</t>
  </si>
  <si>
    <t>2017-04-05 10:02:09 UTC,34.8,22.9</t>
  </si>
  <si>
    <t>2017-04-05 10:17:09 UTC,34.0,22.9</t>
  </si>
  <si>
    <t>2017-04-05 10:32:09 UTC,34.0,22.9</t>
  </si>
  <si>
    <t>2017-04-05 10:47:09 UTC,34.1,22.8</t>
  </si>
  <si>
    <t>2017-04-05 11:02:09 UTC,34.5,22.9</t>
  </si>
  <si>
    <t>2017-04-05 11:17:09 UTC,34.6,23.0</t>
  </si>
  <si>
    <t>2017-04-05 11:32:09 UTC,34.5,23.2</t>
  </si>
  <si>
    <t>2017-04-05 11:47:09 UTC,34.2,23.1</t>
  </si>
  <si>
    <t>2017-04-05 12:02:09 UTC,34.2,23.1</t>
  </si>
  <si>
    <t>2017-04-05 12:17:09 UTC,34.1,23.3</t>
  </si>
  <si>
    <t>2017-04-05 12:32:09 UTC,35.5,23.5</t>
  </si>
  <si>
    <t>2017-04-05 12:47:09 UTC,31.4,19.7</t>
  </si>
  <si>
    <t>2017-04-05 13:02:09 UTC,32.9,22.1</t>
  </si>
  <si>
    <t>2017-04-05 13:17:09 UTC,32.4,21.8</t>
  </si>
  <si>
    <t>2017-04-05 13:32:09 UTC,31.9,22.6</t>
  </si>
  <si>
    <t>2017-04-05 13:47:09 UTC,34.5,23.3</t>
  </si>
  <si>
    <t>2017-04-05 14:02:09 UTC,34.4,23.4</t>
  </si>
  <si>
    <t>2017-04-05 14:17:09 UTC,34.5,23.5</t>
  </si>
  <si>
    <t>2017-04-05 14:32:09 UTC,34.7,23.5</t>
  </si>
  <si>
    <t>2017-04-05 14:47:09 UTC,35.0,23.6</t>
  </si>
  <si>
    <t>2017-04-05 15:02:09 UTC,35.2,23.6</t>
  </si>
  <si>
    <t>2017-04-05 15:17:09 UTC,34.9,23.6</t>
  </si>
  <si>
    <t>2017-04-05 15:32:09 UTC,34.8,23.6</t>
  </si>
  <si>
    <t>2017-04-05 15:47:09 UTC,34.8,23.5</t>
  </si>
  <si>
    <t>2017-04-05 16:02:09 UTC,34.6,23.5</t>
  </si>
  <si>
    <t>2017-04-05 16:17:09 UTC,34.7,23.4</t>
  </si>
  <si>
    <t>2017-04-05 16:32:09 UTC,34.6,23.4</t>
  </si>
  <si>
    <t>2017-04-05 16:47:09 UTC,34.7,23.4</t>
  </si>
  <si>
    <t>2017-04-05 17:02:09 UTC,34.7,23.2</t>
  </si>
  <si>
    <t>2017-04-05 17:17:09 UTC,34.6,23.1</t>
  </si>
  <si>
    <t>2017-04-05 17:32:09 UTC,34.5,23.0</t>
  </si>
  <si>
    <t>2017-04-05 17:47:09 UTC,34.5,22.9</t>
  </si>
  <si>
    <t>2017-04-05 18:02:09 UTC,34.4,22.9</t>
  </si>
  <si>
    <t>2017-04-05 18:17:09 UTC,34.3,22.8</t>
  </si>
  <si>
    <t>2017-04-05 18:32:09 UTC,34.3,22.8</t>
  </si>
  <si>
    <t>2017-04-05 18:47:09 UTC,34.3,22.7</t>
  </si>
  <si>
    <t>2017-04-05 19:02:09 UTC,34.4,22.7</t>
  </si>
  <si>
    <t>2017-04-05 19:17:09 UTC,34.3,22.6</t>
  </si>
  <si>
    <t>2017-04-05 19:32:09 UTC,34.4,22.6</t>
  </si>
  <si>
    <t>2017-04-05 19:47:09 UTC,34.4,22.5</t>
  </si>
  <si>
    <t>2017-04-05 20:02:09 UTC,34.4,22.5</t>
  </si>
  <si>
    <t>2017-04-05 20:17:09 UTC,34.4,22.4</t>
  </si>
  <si>
    <t>2017-04-05 20:32:09 UTC,34.3,22.4</t>
  </si>
  <si>
    <t>2017-04-05 20:47:09 UTC,34.3,22.3</t>
  </si>
  <si>
    <t>2017-04-05 21:02:09 UTC,34.3,22.3</t>
  </si>
  <si>
    <t>2017-04-05 21:17:09 UTC,34.2,22.3</t>
  </si>
  <si>
    <t>2017-04-05 21:32:09 UTC,34.2,22.2</t>
  </si>
  <si>
    <t>2017-04-05 21:47:09 UTC,34.1,22.2</t>
  </si>
  <si>
    <t>2017-04-05 22:02:09 UTC,34.3,22.1</t>
  </si>
  <si>
    <t>2017-04-05 22:17:09 UTC,34.1,22.1</t>
  </si>
  <si>
    <t>2017-04-05 22:32:09 UTC,34.1,22.0</t>
  </si>
  <si>
    <t>2017-04-05 22:47:09 UTC,34.1,21.9</t>
  </si>
  <si>
    <t>2017-04-05 23:02:09 UTC,34.0,21.9</t>
  </si>
  <si>
    <t>2017-04-05 23:17:09 UTC,34.0,21.8</t>
  </si>
  <si>
    <t>2017-04-05 23:32:09 UTC,34.0,21.8</t>
  </si>
  <si>
    <t>2017-04-05 23:47:09 UTC,33.9,21.9</t>
  </si>
  <si>
    <t>2017-04-06 00:02:09 UTC,33.8,21.8</t>
  </si>
  <si>
    <t>2017-04-06 00:17:09 UTC,33.7,21.8</t>
  </si>
  <si>
    <t>2017-04-06 00:32:09 UTC,33.5,21.8</t>
  </si>
  <si>
    <t>2017-04-06 00:47:09 UTC,33.4,21.8</t>
  </si>
  <si>
    <t>2017-04-06 01:02:09 UTC,33.4,21.7</t>
  </si>
  <si>
    <t>2017-04-06 01:17:09 UTC,33.3,21.6</t>
  </si>
  <si>
    <t>2017-04-06 01:32:09 UTC,33.3,21.6</t>
  </si>
  <si>
    <t>2017-04-06 01:47:09 UTC,33.3,21.6</t>
  </si>
  <si>
    <t>2017-04-06 02:02:09 UTC,33.2,21.6</t>
  </si>
  <si>
    <t>2017-04-06 02:17:09 UTC,33.2,21.6</t>
  </si>
  <si>
    <t>2017-04-06 02:32:09 UTC,33.1,21.5</t>
  </si>
  <si>
    <t>2017-04-06 02:47:09 UTC,33.1,21.5</t>
  </si>
  <si>
    <t>2017-04-06 03:02:09 UTC,33.0,21.5</t>
  </si>
  <si>
    <t>2017-04-06 03:17:09 UTC,32.9,21.5</t>
  </si>
  <si>
    <t>2017-04-06 03:32:09 UTC,32.9,21.5</t>
  </si>
  <si>
    <t>2017-04-06 03:47:09 UTC,33.0,21.6</t>
  </si>
  <si>
    <t>2017-04-06 04:02:09 UTC,32.9,21.5</t>
  </si>
  <si>
    <t>2017-04-06 04:17:09 UTC,32.8,21.5</t>
  </si>
  <si>
    <t>2017-04-06 04:32:09 UTC,32.8,21.5</t>
  </si>
  <si>
    <t>2017-04-06 04:47:09 UTC,32.9,21.5</t>
  </si>
  <si>
    <t>2017-04-06 05:02:09 UTC,32.8,21.5</t>
  </si>
  <si>
    <t>2017-04-06 05:17:09 UTC,32.8,21.5</t>
  </si>
  <si>
    <t>2017-04-06 05:32:09 UTC,32.8,21.5</t>
  </si>
  <si>
    <t>2017-04-06 05:47:09 UTC,32.1,20.7</t>
  </si>
  <si>
    <t>2017-04-06 06:02:09 UTC,32.1,20.7</t>
  </si>
  <si>
    <t>2017-04-06 06:17:09 UTC,32.1,21.4</t>
  </si>
  <si>
    <t>2017-04-06 06:32:09 UTC,32.2,21.7</t>
  </si>
  <si>
    <t>2017-04-06 06:47:09 UTC,32.2,21.8</t>
  </si>
  <si>
    <t>2017-04-06 07:02:09 UTC,32.2,21.9</t>
  </si>
  <si>
    <t>2017-04-06 07:17:09 UTC,32.4,22.0</t>
  </si>
  <si>
    <t>2017-04-06 07:32:09 UTC,32.4,22.1</t>
  </si>
  <si>
    <t>2017-04-06 07:47:09 UTC,32.5,22.1</t>
  </si>
  <si>
    <t>2017-04-06 08:02:09 UTC,32.6,22.2</t>
  </si>
  <si>
    <t>2017-04-06 08:17:09 UTC,32.7,22.3</t>
  </si>
  <si>
    <t>2017-04-06 08:32:09 UTC,32.5,22.4</t>
  </si>
  <si>
    <t>2017-04-06 08:47:09 UTC,32.7,22.4</t>
  </si>
  <si>
    <t>2017-04-06 09:02:09 UTC,32.7,22.3</t>
  </si>
  <si>
    <t>2017-04-06 09:17:09 UTC,32.4,22.5</t>
  </si>
  <si>
    <t>2017-04-06 09:32:09 UTC,32.4,22.5</t>
  </si>
  <si>
    <t>2017-04-06 09:47:09 UTC,32.4,22.5</t>
  </si>
  <si>
    <t>2017-04-06 10:02:09 UTC,32.4,22.5</t>
  </si>
  <si>
    <t>2017-04-06 10:17:09 UTC,32.3,22.5</t>
  </si>
  <si>
    <t>2017-04-06 10:32:09 UTC,32.3,22.5</t>
  </si>
  <si>
    <t>2017-04-06 10:47:09 UTC,32.2,22.6</t>
  </si>
  <si>
    <t>2017-04-06 11:02:09 UTC,32.3,22.7</t>
  </si>
  <si>
    <t>2017-04-06 11:17:09 UTC,32.1,22.7</t>
  </si>
  <si>
    <t>2017-04-06 11:32:09 UTC,32.2,22.7</t>
  </si>
  <si>
    <t>2017-04-06 11:47:09 UTC,32.2,22.8</t>
  </si>
  <si>
    <t>2017-04-06 12:02:09 UTC,32.0,22.8</t>
  </si>
  <si>
    <t>2017-04-06 12:17:09 UTC,31.8,22.7</t>
  </si>
  <si>
    <t>2017-04-06 12:32:09 UTC,31.7,22.9</t>
  </si>
  <si>
    <t>2017-04-06 12:47:09 UTC,31.7,22.8</t>
  </si>
  <si>
    <t>2017-04-06 13:02:09 UTC,31.7,22.9</t>
  </si>
  <si>
    <t>2017-04-06 13:17:09 UTC,31.7,22.9</t>
  </si>
  <si>
    <t>2017-04-06 13:32:09 UTC,29.5,22.3</t>
  </si>
  <si>
    <t>2017-04-06 13:47:09 UTC,27.8,21.3</t>
  </si>
  <si>
    <t>2017-04-06 14:02:09 UTC,27.7,20.9</t>
  </si>
  <si>
    <t>2017-04-06 14:17:09 UTC,28.0,21.1</t>
  </si>
  <si>
    <t>2017-04-06 14:32:09 UTC,28.3,22.0</t>
  </si>
  <si>
    <t>2017-04-06 14:47:09 UTC,29.1,22.4</t>
  </si>
  <si>
    <t>2017-04-06 15:02:09 UTC,29.3,22.7</t>
  </si>
  <si>
    <t>2017-04-06 15:17:09 UTC,29.9,22.8</t>
  </si>
  <si>
    <t>2017-04-06 15:32:09 UTC,29.8,22.9</t>
  </si>
  <si>
    <t>2017-04-06 15:47:09 UTC,30.2,22.8</t>
  </si>
  <si>
    <t>2017-04-06 16:02:09 UTC,30.2,22.8</t>
  </si>
  <si>
    <t>2017-04-06 16:17:09 UTC,30.2,22.7</t>
  </si>
  <si>
    <t>2017-04-06 16:32:09 UTC,30.2,22.7</t>
  </si>
  <si>
    <t>2017-04-06 16:47:09 UTC,30.2,22.7</t>
  </si>
  <si>
    <t>2017-04-06 17:02:09 UTC,30.2,22.8</t>
  </si>
  <si>
    <t>2017-04-06 17:17:09 UTC,30.5,22.6</t>
  </si>
  <si>
    <t>2017-04-06 17:32:09 UTC,31.1,22.5</t>
  </si>
  <si>
    <t>2017-04-06 17:47:09 UTC,31.0,22.4</t>
  </si>
  <si>
    <t>2017-04-06 18:02:09 UTC,30.9,22.4</t>
  </si>
  <si>
    <t>2017-04-06 18:17:09 UTC,30.9,22.3</t>
  </si>
  <si>
    <t>2017-04-06 18:32:09 UTC,30.8,22.4</t>
  </si>
  <si>
    <t>2017-04-06 18:47:09 UTC,31.1,22.3</t>
  </si>
  <si>
    <t>2017-04-06 19:02:09 UTC,31.0,22.3</t>
  </si>
  <si>
    <t>2017-04-06 19:17:09 UTC,30.9,22.2</t>
  </si>
  <si>
    <t>2017-04-06 19:32:09 UTC,30.9,22.2</t>
  </si>
  <si>
    <t>2017-04-06 19:47:09 UTC,30.8,22.1</t>
  </si>
  <si>
    <t>2017-04-06 20:02:09 UTC,30.8,22.0</t>
  </si>
  <si>
    <t>2017-04-06 20:17:09 UTC,30.8,22.0</t>
  </si>
  <si>
    <t>2017-04-06 20:32:09 UTC,30.9,22.0</t>
  </si>
  <si>
    <t>2017-04-06 20:47:09 UTC,31.1,21.9</t>
  </si>
  <si>
    <t>2017-04-06 21:02:09 UTC,31.1,21.9</t>
  </si>
  <si>
    <t>2017-04-06 21:17:09 UTC,31.3,21.9</t>
  </si>
  <si>
    <t>2017-04-06 21:32:09 UTC,31.3,21.9</t>
  </si>
  <si>
    <t>2017-04-06 21:47:09 UTC,31.2,21.8</t>
  </si>
  <si>
    <t>2017-04-06 22:02:09 UTC,31.2,21.8</t>
  </si>
  <si>
    <t>2017-04-06 22:17:09 UTC,31.4,21.8</t>
  </si>
  <si>
    <t>2017-04-06 22:32:09 UTC,31.4,21.7</t>
  </si>
  <si>
    <t>2017-04-06 22:47:09 UTC,31.5,21.7</t>
  </si>
  <si>
    <t>2017-04-06 23:02:09 UTC,31.6,21.6</t>
  </si>
  <si>
    <t>2017-04-06 23:17:09 UTC,31.8,21.6</t>
  </si>
  <si>
    <t>2017-04-06 23:32:09 UTC,31.8,21.6</t>
  </si>
  <si>
    <t>2017-04-06 23:47:09 UTC,31.8,21.6</t>
  </si>
  <si>
    <t>2017-04-07 00:02:09 UTC,31.8,21.6</t>
  </si>
  <si>
    <t>2017-04-07 00:17:09 UTC,31.8,21.5</t>
  </si>
  <si>
    <t>2017-04-07 00:32:09 UTC,32.0,21.5</t>
  </si>
  <si>
    <t>2017-04-07 00:47:09 UTC,31.8,21.6</t>
  </si>
  <si>
    <t>2017-04-07 01:02:09 UTC,32.0,21.5</t>
  </si>
  <si>
    <t>2017-04-07 01:17:09 UTC,32.1,21.5</t>
  </si>
  <si>
    <t>2017-04-07 01:32:09 UTC,32.0,21.5</t>
  </si>
  <si>
    <t>2017-04-07 01:47:09 UTC,32.0,21.5</t>
  </si>
  <si>
    <t>2017-04-07 02:02:09 UTC,32.0,21.5</t>
  </si>
  <si>
    <t>2017-04-07 02:17:09 UTC,32.0,21.5</t>
  </si>
  <si>
    <t>2017-04-07 02:32:09 UTC,32.0,21.5</t>
  </si>
  <si>
    <t>2017-04-07 02:47:09 UTC,32.0,21.5</t>
  </si>
  <si>
    <t>2017-04-07 03:02:09 UTC,32.0,21.4</t>
  </si>
  <si>
    <t>2017-04-07 03:17:09 UTC,32.1,21.4</t>
  </si>
  <si>
    <t>2017-04-07 03:32:09 UTC,32.0,21.4</t>
  </si>
  <si>
    <t>2017-04-07 03:47:09 UTC,32.0,21.4</t>
  </si>
  <si>
    <t>2017-04-07 04:02:09 UTC,31.9,21.4</t>
  </si>
  <si>
    <t>2017-04-07 04:17:09 UTC,31.9,21.3</t>
  </si>
  <si>
    <t>2017-04-07 04:32:09 UTC,31.9,21.3</t>
  </si>
  <si>
    <t>2017-04-07 04:47:09 UTC,31.9,21.3</t>
  </si>
  <si>
    <t>2017-04-07 05:02:09 UTC,31.8,21.3</t>
  </si>
  <si>
    <t>2017-04-07 05:17:09 UTC,31.8,21.3</t>
  </si>
  <si>
    <t>2017-04-07 05:32:09 UTC,31.6,20.4</t>
  </si>
  <si>
    <t>2017-04-07 05:47:09 UTC,32.8,19.3</t>
  </si>
  <si>
    <t>2017-04-07 06:02:09 UTC,33.2,19.0</t>
  </si>
  <si>
    <t>2017-04-07 06:17:09 UTC,32.3,20.2</t>
  </si>
  <si>
    <t>2017-04-07 06:32:09 UTC,31.9,20.9</t>
  </si>
  <si>
    <t>2017-04-07 06:47:09 UTC,31.9,21.2</t>
  </si>
  <si>
    <t>2017-04-07 07:02:09 UTC,31.9,21.4</t>
  </si>
  <si>
    <t>2017-04-07 07:17:09 UTC,31.8,21.5</t>
  </si>
  <si>
    <t>2017-04-07 07:32:09 UTC,31.8,21.6</t>
  </si>
  <si>
    <t>2017-04-07 07:47:09 UTC,31.8,21.7</t>
  </si>
  <si>
    <t>2017-04-07 08:02:09 UTC,31.9,21.8</t>
  </si>
  <si>
    <t>2017-04-07 08:17:09 UTC,32.2,21.9</t>
  </si>
  <si>
    <t>2017-04-07 08:32:09 UTC,32.1,22.0</t>
  </si>
  <si>
    <t>2017-04-07 08:47:09 UTC,32.0,22.1</t>
  </si>
  <si>
    <t>2017-04-07 09:02:09 UTC,32.3,22.1</t>
  </si>
  <si>
    <t>2017-04-07 09:17:09 UTC,32.4,22.1</t>
  </si>
  <si>
    <t>2017-04-07 09:32:09 UTC,32.5,22.3</t>
  </si>
  <si>
    <t>2017-04-07 09:47:09 UTC,29.5,23.1</t>
  </si>
  <si>
    <t>2017-04-07 10:02:09 UTC,28.3,24.3</t>
  </si>
  <si>
    <t>2017-04-07 10:17:09 UTC,28.5,24.1</t>
  </si>
  <si>
    <t>2017-04-07 10:32:09 UTC,30.9,24.5</t>
  </si>
  <si>
    <t>2017-04-07 10:47:09 UTC,29.4,24.5</t>
  </si>
  <si>
    <t>2017-04-07 11:02:09 UTC,28.9,24.3</t>
  </si>
  <si>
    <t>2017-04-07 11:17:09 UTC,28.8,24.1</t>
  </si>
  <si>
    <t>2017-04-07 11:32:09 UTC,30.3,23.2</t>
  </si>
  <si>
    <t>2017-04-07 11:47:09 UTC,30.3,23.9</t>
  </si>
  <si>
    <t>2017-04-07 12:02:09 UTC,29.9,24.2</t>
  </si>
  <si>
    <t>2017-04-07 12:17:09 UTC,29.6,24.5</t>
  </si>
  <si>
    <t>2017-04-07 12:32:09 UTC,29.6,24.1</t>
  </si>
  <si>
    <t>2017-04-07 12:47:09 UTC,29.4,24.1</t>
  </si>
  <si>
    <t>2017-04-07 13:02:09 UTC,29.4,24.1</t>
  </si>
  <si>
    <t>2017-04-07 13:32:09 UTC,,,,,,,,,,,,Time 2017-04-07 13:32:09 (end)</t>
  </si>
  <si>
    <t>2017-03-06 12:31:00 UTC,,,,,,,,,,,,Time 2017-03-06 13:32:09 (start)</t>
  </si>
  <si>
    <t xml:space="preserve">2017-04-25 11:32:55 UTC,,,,,,,,,,,,Time 2017-04-25 11:30:00 (data import griemide) </t>
  </si>
  <si>
    <t>2017-03-06 13:32:09 UTC,40.1,23.6</t>
  </si>
  <si>
    <t>2017-04-07 13:17:09 UTC,30.0,24.0</t>
  </si>
  <si>
    <t>2017-04-07 13:32:09 UTC,30.0,24.4</t>
  </si>
</sst>
</file>

<file path=xl/styles.xml><?xml version="1.0" encoding="utf-8"?>
<styleSheet xmlns="http://schemas.openxmlformats.org/spreadsheetml/2006/main">
  <numFmts count="3">
    <numFmt numFmtId="164" formatCode="#0.0"/>
    <numFmt numFmtId="165" formatCode="h:mm:ss;@"/>
    <numFmt numFmtId="166" formatCode="d/m/yy;@"/>
  </numFmts>
  <fonts count="11">
    <font>
      <sz val="10"/>
      <name val="Arial"/>
    </font>
    <font>
      <sz val="9"/>
      <name val="Microsoft Sans Serif"/>
    </font>
    <font>
      <sz val="8"/>
      <name val="Tahoma"/>
      <charset val="1"/>
    </font>
    <font>
      <sz val="9"/>
      <name val="Microsoft Sans Serif"/>
      <charset val="1"/>
    </font>
    <font>
      <b/>
      <sz val="9"/>
      <name val="Microsoft Sans Serif"/>
      <charset val="1"/>
    </font>
    <font>
      <sz val="7"/>
      <name val="Microsoft Sans Serif"/>
      <charset val="1"/>
    </font>
    <font>
      <b/>
      <sz val="9"/>
      <name val="Microsoft Sans Serif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/>
      <right style="thin">
        <color indexed="63"/>
      </right>
      <top/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0" xfId="0" applyNumberFormat="1" applyFont="1" applyFill="1" applyBorder="1" applyAlignment="1" applyProtection="1">
      <alignment horizontal="left" vertical="top" wrapText="1"/>
    </xf>
    <xf numFmtId="0" fontId="4" fillId="0" borderId="1" xfId="0" applyNumberFormat="1" applyFont="1" applyFill="1" applyBorder="1" applyAlignment="1" applyProtection="1">
      <alignment horizontal="left" vertical="center" wrapText="1"/>
    </xf>
    <xf numFmtId="0" fontId="5" fillId="0" borderId="2" xfId="0" applyNumberFormat="1" applyFont="1" applyFill="1" applyBorder="1" applyAlignment="1" applyProtection="1">
      <alignment horizontal="left" vertical="top" wrapText="1"/>
    </xf>
    <xf numFmtId="14" fontId="5" fillId="0" borderId="3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left" vertical="top" wrapText="1"/>
    </xf>
    <xf numFmtId="0" fontId="1" fillId="0" borderId="0" xfId="0" applyNumberFormat="1" applyFont="1" applyFill="1" applyBorder="1" applyAlignment="1" applyProtection="1">
      <alignment horizontal="left" vertical="top" wrapText="1"/>
    </xf>
    <xf numFmtId="21" fontId="5" fillId="0" borderId="3" xfId="0" applyNumberFormat="1" applyFont="1" applyFill="1" applyBorder="1" applyAlignment="1" applyProtection="1">
      <alignment horizontal="left" vertical="center" wrapText="1"/>
    </xf>
    <xf numFmtId="0" fontId="5" fillId="0" borderId="3" xfId="0" applyNumberFormat="1" applyFont="1" applyFill="1" applyBorder="1" applyAlignment="1" applyProtection="1">
      <alignment horizontal="right" vertical="center" wrapText="1"/>
    </xf>
    <xf numFmtId="0" fontId="4" fillId="2" borderId="1" xfId="0" applyNumberFormat="1" applyFont="1" applyFill="1" applyBorder="1" applyAlignment="1" applyProtection="1">
      <alignment horizontal="left" vertical="top" wrapText="1"/>
    </xf>
    <xf numFmtId="0" fontId="4" fillId="2" borderId="1" xfId="0" applyNumberFormat="1" applyFont="1" applyFill="1" applyBorder="1" applyAlignment="1" applyProtection="1">
      <alignment horizontal="right" vertical="top" wrapText="1"/>
    </xf>
    <xf numFmtId="0" fontId="0" fillId="0" borderId="0" xfId="0" applyAlignment="1">
      <alignment vertical="top"/>
    </xf>
    <xf numFmtId="0" fontId="0" fillId="4" borderId="0" xfId="0" applyFill="1"/>
    <xf numFmtId="0" fontId="6" fillId="3" borderId="1" xfId="0" applyNumberFormat="1" applyFont="1" applyFill="1" applyBorder="1" applyAlignment="1" applyProtection="1">
      <alignment horizontal="right" vertical="top" wrapText="1"/>
    </xf>
    <xf numFmtId="0" fontId="8" fillId="4" borderId="0" xfId="0" applyFont="1" applyFill="1"/>
    <xf numFmtId="0" fontId="7" fillId="4" borderId="0" xfId="0" applyFont="1" applyFill="1" applyAlignment="1">
      <alignment horizontal="center"/>
    </xf>
    <xf numFmtId="164" fontId="8" fillId="4" borderId="0" xfId="0" applyNumberFormat="1" applyFont="1" applyFill="1"/>
    <xf numFmtId="0" fontId="0" fillId="4" borderId="0" xfId="0" applyFill="1" applyAlignment="1">
      <alignment horizontal="right"/>
    </xf>
    <xf numFmtId="0" fontId="9" fillId="0" borderId="0" xfId="0" applyFont="1"/>
    <xf numFmtId="165" fontId="9" fillId="0" borderId="0" xfId="0" applyNumberFormat="1" applyFont="1"/>
    <xf numFmtId="166" fontId="9" fillId="0" borderId="0" xfId="0" applyNumberFormat="1" applyFont="1"/>
    <xf numFmtId="0" fontId="10" fillId="0" borderId="0" xfId="0" applyFont="1"/>
    <xf numFmtId="14" fontId="10" fillId="0" borderId="0" xfId="0" applyNumberFormat="1" applyFont="1"/>
    <xf numFmtId="21" fontId="5" fillId="0" borderId="3" xfId="0" applyNumberFormat="1" applyFont="1" applyFill="1" applyBorder="1" applyAlignment="1" applyProtection="1">
      <alignment horizontal="left" vertical="center" wrapText="1"/>
    </xf>
    <xf numFmtId="166" fontId="9" fillId="0" borderId="0" xfId="0" applyNumberFormat="1" applyFont="1" applyAlignment="1">
      <alignment vertical="top"/>
    </xf>
    <xf numFmtId="165" fontId="9" fillId="0" borderId="0" xfId="0" applyNumberFormat="1" applyFont="1" applyAlignment="1">
      <alignment vertical="top"/>
    </xf>
    <xf numFmtId="0" fontId="9" fillId="0" borderId="0" xfId="0" applyFont="1" applyAlignment="1">
      <alignment vertical="top"/>
    </xf>
    <xf numFmtId="0" fontId="10" fillId="0" borderId="0" xfId="0" applyFont="1" applyAlignment="1">
      <alignment vertical="top"/>
    </xf>
    <xf numFmtId="0" fontId="9" fillId="0" borderId="0" xfId="0" applyFont="1" applyAlignment="1">
      <alignment vertical="top" wrapText="1"/>
    </xf>
    <xf numFmtId="0" fontId="5" fillId="0" borderId="2" xfId="0" applyNumberFormat="1" applyFont="1" applyFill="1" applyBorder="1" applyAlignment="1" applyProtection="1">
      <alignment horizontal="left" vertical="center" wrapText="1"/>
    </xf>
    <xf numFmtId="0" fontId="0" fillId="0" borderId="0" xfId="0" applyAlignment="1">
      <alignment vertical="center"/>
    </xf>
    <xf numFmtId="0" fontId="7" fillId="0" borderId="0" xfId="0" applyFont="1" applyAlignment="1">
      <alignment vertical="top"/>
    </xf>
    <xf numFmtId="0" fontId="1" fillId="0" borderId="4" xfId="0" applyNumberFormat="1" applyFont="1" applyFill="1" applyBorder="1" applyAlignment="1" applyProtection="1">
      <alignment horizontal="left" vertical="top" wrapText="1"/>
    </xf>
    <xf numFmtId="0" fontId="1" fillId="0" borderId="5" xfId="0" applyNumberFormat="1" applyFont="1" applyFill="1" applyBorder="1" applyAlignment="1" applyProtection="1">
      <alignment horizontal="left" vertical="top" wrapText="1"/>
    </xf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4" fillId="0" borderId="1" xfId="0" applyNumberFormat="1" applyFont="1" applyFill="1" applyBorder="1" applyAlignment="1" applyProtection="1">
      <alignment horizontal="left" vertical="center" wrapText="1"/>
    </xf>
    <xf numFmtId="21" fontId="5" fillId="0" borderId="3" xfId="0" applyNumberFormat="1" applyFont="1" applyFill="1" applyBorder="1" applyAlignment="1" applyProtection="1">
      <alignment horizontal="left" vertical="center" wrapText="1"/>
    </xf>
    <xf numFmtId="4" fontId="5" fillId="0" borderId="3" xfId="0" applyNumberFormat="1" applyFont="1" applyFill="1" applyBorder="1" applyAlignment="1" applyProtection="1">
      <alignment horizontal="right" vertical="center" wrapText="1"/>
    </xf>
    <xf numFmtId="0" fontId="1" fillId="0" borderId="8" xfId="0" applyNumberFormat="1" applyFont="1" applyFill="1" applyBorder="1" applyAlignment="1" applyProtection="1">
      <alignment horizontal="left" vertical="top" wrapText="1"/>
    </xf>
    <xf numFmtId="0" fontId="1" fillId="0" borderId="7" xfId="0" applyNumberFormat="1" applyFont="1" applyFill="1" applyBorder="1" applyAlignment="1" applyProtection="1">
      <alignment horizontal="right" vertical="top" wrapText="1"/>
    </xf>
    <xf numFmtId="0" fontId="3" fillId="0" borderId="0" xfId="0" applyNumberFormat="1" applyFont="1" applyFill="1" applyBorder="1" applyAlignment="1" applyProtection="1">
      <alignment horizontal="left" vertical="top" wrapText="1"/>
    </xf>
    <xf numFmtId="0" fontId="1" fillId="0" borderId="6" xfId="0" applyNumberFormat="1" applyFont="1" applyFill="1" applyBorder="1" applyAlignment="1" applyProtection="1">
      <alignment horizontal="right" vertical="top" wrapText="1"/>
    </xf>
    <xf numFmtId="0" fontId="1" fillId="0" borderId="6" xfId="0" applyNumberFormat="1" applyFont="1" applyFill="1" applyBorder="1" applyAlignment="1" applyProtection="1">
      <alignment horizontal="left" vertical="top" wrapText="1"/>
    </xf>
    <xf numFmtId="0" fontId="1" fillId="0" borderId="7" xfId="0" applyNumberFormat="1" applyFont="1" applyFill="1" applyBorder="1" applyAlignment="1" applyProtection="1">
      <alignment horizontal="left" vertical="top" wrapText="1"/>
    </xf>
    <xf numFmtId="0" fontId="4" fillId="0" borderId="1" xfId="0" applyNumberFormat="1" applyFont="1" applyFill="1" applyBorder="1" applyAlignment="1" applyProtection="1">
      <alignment horizontal="right" vertical="center" wrapText="1"/>
    </xf>
    <xf numFmtId="0" fontId="3" fillId="0" borderId="0" xfId="0" applyNumberFormat="1" applyFont="1" applyFill="1" applyBorder="1" applyAlignment="1" applyProtection="1">
      <alignment horizontal="right" vertical="top" wrapText="1"/>
    </xf>
  </cellXfs>
  <cellStyles count="1">
    <cellStyle name="Standard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333333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808080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124691</xdr:rowOff>
    </xdr:from>
    <xdr:to>
      <xdr:col>23</xdr:col>
      <xdr:colOff>175260</xdr:colOff>
      <xdr:row>49</xdr:row>
      <xdr:rowOff>65116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968731"/>
          <a:ext cx="18402300" cy="6310745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13818</xdr:colOff>
      <xdr:row>0</xdr:row>
      <xdr:rowOff>0</xdr:rowOff>
    </xdr:from>
    <xdr:to>
      <xdr:col>20</xdr:col>
      <xdr:colOff>107895</xdr:colOff>
      <xdr:row>14</xdr:row>
      <xdr:rowOff>69272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98778" y="0"/>
          <a:ext cx="14358717" cy="241623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0</xdr:rowOff>
    </xdr:from>
    <xdr:to>
      <xdr:col>14</xdr:col>
      <xdr:colOff>38100</xdr:colOff>
      <xdr:row>10</xdr:row>
      <xdr:rowOff>45720</xdr:rowOff>
    </xdr:to>
    <xdr:pic>
      <xdr:nvPicPr>
        <xdr:cNvPr id="102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783080"/>
          <a:ext cx="6103620" cy="457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419100</xdr:colOff>
      <xdr:row>3</xdr:row>
      <xdr:rowOff>129540</xdr:rowOff>
    </xdr:from>
    <xdr:to>
      <xdr:col>16</xdr:col>
      <xdr:colOff>190500</xdr:colOff>
      <xdr:row>86</xdr:row>
      <xdr:rowOff>160020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12080" y="960120"/>
          <a:ext cx="6111240" cy="455676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228600</xdr:colOff>
      <xdr:row>0</xdr:row>
      <xdr:rowOff>137160</xdr:rowOff>
    </xdr:from>
    <xdr:to>
      <xdr:col>17</xdr:col>
      <xdr:colOff>0</xdr:colOff>
      <xdr:row>25</xdr:row>
      <xdr:rowOff>144780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21780" y="137160"/>
          <a:ext cx="6111240" cy="4556760"/>
        </a:xfrm>
        <a:prstGeom prst="rect">
          <a:avLst/>
        </a:prstGeom>
        <a:noFill/>
        <a:ln w="6350">
          <a:solidFill>
            <a:schemeClr val="accent1"/>
          </a:solidFill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"/>
  <sheetViews>
    <sheetView showGridLines="0" zoomScale="55" zoomScaleNormal="55" workbookViewId="0"/>
  </sheetViews>
  <sheetFormatPr baseColWidth="10" defaultRowHeight="13.2"/>
  <sheetData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theme="0" tint="-0.499984740745262"/>
  </sheetPr>
  <dimension ref="A1:O3086"/>
  <sheetViews>
    <sheetView showGridLines="0" workbookViewId="0">
      <pane ySplit="13" topLeftCell="A14" activePane="bottomLeft" state="frozenSplit"/>
      <selection pane="bottomLeft" activeCell="B107" sqref="B107"/>
    </sheetView>
  </sheetViews>
  <sheetFormatPr baseColWidth="10" defaultRowHeight="13.2"/>
  <cols>
    <col min="1" max="1" width="8.6640625" customWidth="1"/>
    <col min="2" max="2" width="12.88671875" customWidth="1"/>
    <col min="3" max="3" width="5.88671875" customWidth="1"/>
    <col min="4" max="4" width="7.109375" customWidth="1"/>
    <col min="5" max="5" width="10.6640625" customWidth="1"/>
    <col min="6" max="6" width="5.44140625" customWidth="1"/>
    <col min="7" max="7" width="3.44140625" customWidth="1"/>
    <col min="8" max="8" width="6.109375" customWidth="1"/>
    <col min="9" max="9" width="1.33203125" customWidth="1"/>
    <col min="10" max="10" width="12.44140625" customWidth="1"/>
    <col min="11" max="11" width="0.6640625" customWidth="1"/>
    <col min="12" max="12" width="6.109375" customWidth="1"/>
    <col min="13" max="13" width="0.6640625" customWidth="1"/>
    <col min="14" max="14" width="7" customWidth="1"/>
    <col min="15" max="15" width="0.5546875" customWidth="1"/>
  </cols>
  <sheetData>
    <row r="1" spans="1:15" ht="14.4" customHeight="1">
      <c r="A1" s="32" t="s">
        <v>0</v>
      </c>
      <c r="B1" s="32"/>
      <c r="C1" s="32"/>
      <c r="D1" s="42"/>
      <c r="E1" s="42"/>
      <c r="F1" s="42"/>
      <c r="G1" s="42" t="s">
        <v>153</v>
      </c>
      <c r="H1" s="42"/>
      <c r="I1" s="42"/>
      <c r="J1" s="42"/>
      <c r="K1" s="38" t="s">
        <v>203</v>
      </c>
      <c r="L1" s="38"/>
      <c r="M1" s="41" t="s">
        <v>205</v>
      </c>
      <c r="N1" s="41"/>
      <c r="O1" s="41"/>
    </row>
    <row r="2" spans="1:15" ht="14.4" customHeight="1">
      <c r="A2" s="33" t="s">
        <v>1</v>
      </c>
      <c r="B2" s="33"/>
      <c r="C2" s="33"/>
      <c r="D2" s="43"/>
      <c r="E2" s="43"/>
      <c r="F2" s="39" t="s">
        <v>152</v>
      </c>
      <c r="G2" s="39"/>
      <c r="H2" s="39"/>
      <c r="I2" s="39" t="s">
        <v>154</v>
      </c>
      <c r="J2" s="39"/>
      <c r="K2" s="39" t="s">
        <v>204</v>
      </c>
      <c r="L2" s="39"/>
      <c r="M2" s="39"/>
      <c r="N2" s="39"/>
      <c r="O2" s="39"/>
    </row>
    <row r="3" spans="1:15" ht="15.15" customHeight="1">
      <c r="A3" s="33" t="s">
        <v>2</v>
      </c>
      <c r="B3" s="33"/>
      <c r="C3" s="33"/>
      <c r="D3" s="43" t="s">
        <v>9</v>
      </c>
      <c r="E3" s="43"/>
      <c r="F3" s="39">
        <v>27.7</v>
      </c>
      <c r="G3" s="39"/>
      <c r="H3" s="39"/>
      <c r="I3" s="39">
        <v>56.1</v>
      </c>
      <c r="J3" s="39"/>
      <c r="K3" s="39">
        <v>36.29</v>
      </c>
      <c r="L3" s="39"/>
      <c r="M3" s="39"/>
      <c r="N3" s="39"/>
      <c r="O3" s="39"/>
    </row>
    <row r="4" spans="1:15" ht="14.4" customHeight="1">
      <c r="A4" s="33" t="s">
        <v>3</v>
      </c>
      <c r="B4" s="33"/>
      <c r="C4" s="33"/>
      <c r="D4" s="43" t="s">
        <v>10</v>
      </c>
      <c r="E4" s="43"/>
      <c r="F4" s="39">
        <v>19</v>
      </c>
      <c r="G4" s="39"/>
      <c r="H4" s="39"/>
      <c r="I4" s="39">
        <v>24.5</v>
      </c>
      <c r="J4" s="39"/>
      <c r="K4" s="39">
        <v>22.54</v>
      </c>
      <c r="L4" s="39"/>
      <c r="M4" s="39"/>
      <c r="N4" s="39"/>
      <c r="O4" s="39"/>
    </row>
    <row r="5" spans="1:15" ht="14.4" customHeight="1">
      <c r="A5" s="33" t="s">
        <v>4</v>
      </c>
      <c r="B5" s="33"/>
      <c r="C5" s="33"/>
      <c r="D5" s="43"/>
      <c r="E5" s="43"/>
      <c r="F5" s="39"/>
      <c r="G5" s="39"/>
      <c r="H5" s="39"/>
      <c r="I5" s="39"/>
      <c r="J5" s="39"/>
      <c r="K5" s="39"/>
      <c r="L5" s="39"/>
      <c r="M5" s="39"/>
      <c r="N5" s="39"/>
      <c r="O5" s="39"/>
    </row>
    <row r="6" spans="1:15" ht="14.4" customHeight="1">
      <c r="A6" s="33" t="s">
        <v>5</v>
      </c>
      <c r="B6" s="33"/>
      <c r="C6" s="33"/>
      <c r="D6" s="43"/>
      <c r="E6" s="43"/>
      <c r="F6" s="39"/>
      <c r="G6" s="39"/>
      <c r="H6" s="39"/>
      <c r="I6" s="39"/>
      <c r="J6" s="39"/>
      <c r="K6" s="39"/>
      <c r="L6" s="39"/>
      <c r="M6" s="39"/>
      <c r="N6" s="39"/>
      <c r="O6" s="39"/>
    </row>
    <row r="7" spans="1:15" ht="21.15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5" ht="14.4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40" t="s">
        <v>203</v>
      </c>
      <c r="M8" s="40"/>
      <c r="N8" s="45" t="s">
        <v>205</v>
      </c>
      <c r="O8" s="45"/>
    </row>
    <row r="9" spans="1:15" ht="3.7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</row>
    <row r="10" spans="1:15" ht="14.4" customHeight="1">
      <c r="A10" s="1"/>
      <c r="B10" s="1"/>
      <c r="C10" s="1"/>
      <c r="D10" s="1"/>
      <c r="E10" s="1"/>
      <c r="F10" s="1"/>
      <c r="G10" s="1"/>
      <c r="H10" s="45" t="s">
        <v>153</v>
      </c>
      <c r="I10" s="45"/>
      <c r="J10" s="45"/>
      <c r="K10" s="45"/>
      <c r="L10" s="45"/>
      <c r="M10" s="45"/>
      <c r="N10" s="45"/>
      <c r="O10" s="45"/>
    </row>
    <row r="11" spans="1:15" ht="3.75" customHeight="1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</row>
    <row r="12" spans="1:15" ht="21.9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5" ht="14.4" customHeight="1">
      <c r="A13" s="2" t="s">
        <v>6</v>
      </c>
      <c r="B13" s="2" t="s">
        <v>7</v>
      </c>
      <c r="C13" s="35" t="s">
        <v>8</v>
      </c>
      <c r="D13" s="35"/>
      <c r="E13" s="44" t="s">
        <v>9</v>
      </c>
      <c r="F13" s="44"/>
      <c r="G13" s="44"/>
      <c r="H13" s="44"/>
      <c r="I13" s="44"/>
      <c r="J13" s="44" t="s">
        <v>10</v>
      </c>
      <c r="K13" s="44"/>
      <c r="L13" s="44"/>
      <c r="M13" s="44"/>
      <c r="N13" s="44"/>
      <c r="O13" s="5"/>
    </row>
    <row r="14" spans="1:15" ht="10.5" customHeight="1">
      <c r="A14" s="3">
        <v>1</v>
      </c>
      <c r="B14" s="4">
        <v>42800.563993055555</v>
      </c>
      <c r="C14" s="36">
        <v>42800.563993055555</v>
      </c>
      <c r="D14" s="36"/>
      <c r="E14" s="37" t="s">
        <v>11</v>
      </c>
      <c r="F14" s="37"/>
      <c r="G14" s="37"/>
      <c r="H14" s="37"/>
      <c r="I14" s="37"/>
      <c r="J14" s="37" t="s">
        <v>155</v>
      </c>
      <c r="K14" s="37"/>
      <c r="L14" s="37"/>
      <c r="M14" s="37"/>
      <c r="N14" s="37"/>
      <c r="O14" s="6"/>
    </row>
    <row r="15" spans="1:15" ht="11.25" customHeight="1">
      <c r="A15" s="3">
        <v>2</v>
      </c>
      <c r="B15" s="4">
        <v>42800.57440972222</v>
      </c>
      <c r="C15" s="36">
        <v>42800.57440972222</v>
      </c>
      <c r="D15" s="36"/>
      <c r="E15" s="37" t="s">
        <v>12</v>
      </c>
      <c r="F15" s="37"/>
      <c r="G15" s="37"/>
      <c r="H15" s="37"/>
      <c r="I15" s="37"/>
      <c r="J15" s="37" t="s">
        <v>156</v>
      </c>
      <c r="K15" s="37"/>
      <c r="L15" s="37"/>
      <c r="M15" s="37"/>
      <c r="N15" s="37"/>
      <c r="O15" s="6"/>
    </row>
    <row r="16" spans="1:15" ht="10.5" customHeight="1">
      <c r="A16" s="3">
        <v>3</v>
      </c>
      <c r="B16" s="4">
        <v>42800.584826388891</v>
      </c>
      <c r="C16" s="36">
        <v>42800.584826388891</v>
      </c>
      <c r="D16" s="36"/>
      <c r="E16" s="37" t="s">
        <v>13</v>
      </c>
      <c r="F16" s="37"/>
      <c r="G16" s="37"/>
      <c r="H16" s="37"/>
      <c r="I16" s="37"/>
      <c r="J16" s="37" t="s">
        <v>156</v>
      </c>
      <c r="K16" s="37"/>
      <c r="L16" s="37"/>
      <c r="M16" s="37"/>
      <c r="N16" s="37"/>
      <c r="O16" s="6"/>
    </row>
    <row r="17" spans="1:15" ht="11.25" customHeight="1">
      <c r="A17" s="3">
        <v>4</v>
      </c>
      <c r="B17" s="4">
        <v>42800.595243055555</v>
      </c>
      <c r="C17" s="36">
        <v>42800.595243055555</v>
      </c>
      <c r="D17" s="36"/>
      <c r="E17" s="37" t="s">
        <v>14</v>
      </c>
      <c r="F17" s="37"/>
      <c r="G17" s="37"/>
      <c r="H17" s="37"/>
      <c r="I17" s="37"/>
      <c r="J17" s="37" t="s">
        <v>156</v>
      </c>
      <c r="K17" s="37"/>
      <c r="L17" s="37"/>
      <c r="M17" s="37"/>
      <c r="N17" s="37"/>
      <c r="O17" s="6"/>
    </row>
    <row r="18" spans="1:15" ht="10.5" customHeight="1">
      <c r="A18" s="3">
        <v>5</v>
      </c>
      <c r="B18" s="4">
        <v>42800.60565972222</v>
      </c>
      <c r="C18" s="36">
        <v>42800.60565972222</v>
      </c>
      <c r="D18" s="36"/>
      <c r="E18" s="37" t="s">
        <v>15</v>
      </c>
      <c r="F18" s="37"/>
      <c r="G18" s="37"/>
      <c r="H18" s="37"/>
      <c r="I18" s="37"/>
      <c r="J18" s="37" t="s">
        <v>157</v>
      </c>
      <c r="K18" s="37"/>
      <c r="L18" s="37"/>
      <c r="M18" s="37"/>
      <c r="N18" s="37"/>
      <c r="O18" s="6"/>
    </row>
    <row r="19" spans="1:15" ht="10.5" customHeight="1">
      <c r="A19" s="3">
        <v>6</v>
      </c>
      <c r="B19" s="4">
        <v>42800.616076388891</v>
      </c>
      <c r="C19" s="36">
        <v>42800.616076388891</v>
      </c>
      <c r="D19" s="36"/>
      <c r="E19" s="37" t="s">
        <v>16</v>
      </c>
      <c r="F19" s="37"/>
      <c r="G19" s="37"/>
      <c r="H19" s="37"/>
      <c r="I19" s="37"/>
      <c r="J19" s="37" t="s">
        <v>157</v>
      </c>
      <c r="K19" s="37"/>
      <c r="L19" s="37"/>
      <c r="M19" s="37"/>
      <c r="N19" s="37"/>
      <c r="O19" s="6"/>
    </row>
    <row r="20" spans="1:15" ht="11.25" customHeight="1">
      <c r="A20" s="3">
        <v>7</v>
      </c>
      <c r="B20" s="4">
        <v>42800.626493055555</v>
      </c>
      <c r="C20" s="36">
        <v>42800.626493055555</v>
      </c>
      <c r="D20" s="36"/>
      <c r="E20" s="37" t="s">
        <v>14</v>
      </c>
      <c r="F20" s="37"/>
      <c r="G20" s="37"/>
      <c r="H20" s="37"/>
      <c r="I20" s="37"/>
      <c r="J20" s="37" t="s">
        <v>157</v>
      </c>
      <c r="K20" s="37"/>
      <c r="L20" s="37"/>
      <c r="M20" s="37"/>
      <c r="N20" s="37"/>
      <c r="O20" s="6"/>
    </row>
    <row r="21" spans="1:15" ht="10.5" customHeight="1">
      <c r="A21" s="3">
        <v>8</v>
      </c>
      <c r="B21" s="4">
        <v>42800.63690972222</v>
      </c>
      <c r="C21" s="36">
        <v>42800.63690972222</v>
      </c>
      <c r="D21" s="36"/>
      <c r="E21" s="37" t="s">
        <v>17</v>
      </c>
      <c r="F21" s="37"/>
      <c r="G21" s="37"/>
      <c r="H21" s="37"/>
      <c r="I21" s="37"/>
      <c r="J21" s="37" t="s">
        <v>158</v>
      </c>
      <c r="K21" s="37"/>
      <c r="L21" s="37"/>
      <c r="M21" s="37"/>
      <c r="N21" s="37"/>
      <c r="O21" s="6"/>
    </row>
    <row r="22" spans="1:15" ht="11.25" customHeight="1">
      <c r="A22" s="3">
        <v>9</v>
      </c>
      <c r="B22" s="4">
        <v>42800.647326388891</v>
      </c>
      <c r="C22" s="36">
        <v>42800.647326388891</v>
      </c>
      <c r="D22" s="36"/>
      <c r="E22" s="37" t="s">
        <v>18</v>
      </c>
      <c r="F22" s="37"/>
      <c r="G22" s="37"/>
      <c r="H22" s="37"/>
      <c r="I22" s="37"/>
      <c r="J22" s="37" t="s">
        <v>158</v>
      </c>
      <c r="K22" s="37"/>
      <c r="L22" s="37"/>
      <c r="M22" s="37"/>
      <c r="N22" s="37"/>
      <c r="O22" s="6"/>
    </row>
    <row r="23" spans="1:15" ht="10.5" customHeight="1">
      <c r="A23" s="3">
        <v>10</v>
      </c>
      <c r="B23" s="4">
        <v>42800.657743055555</v>
      </c>
      <c r="C23" s="36">
        <v>42800.657743055555</v>
      </c>
      <c r="D23" s="36"/>
      <c r="E23" s="37" t="s">
        <v>19</v>
      </c>
      <c r="F23" s="37"/>
      <c r="G23" s="37"/>
      <c r="H23" s="37"/>
      <c r="I23" s="37"/>
      <c r="J23" s="37" t="s">
        <v>157</v>
      </c>
      <c r="K23" s="37"/>
      <c r="L23" s="37"/>
      <c r="M23" s="37"/>
      <c r="N23" s="37"/>
      <c r="O23" s="6"/>
    </row>
    <row r="24" spans="1:15" ht="10.5" customHeight="1">
      <c r="A24" s="3">
        <v>11</v>
      </c>
      <c r="B24" s="4">
        <v>42800.66815972222</v>
      </c>
      <c r="C24" s="36">
        <v>42800.66815972222</v>
      </c>
      <c r="D24" s="36"/>
      <c r="E24" s="37" t="s">
        <v>20</v>
      </c>
      <c r="F24" s="37"/>
      <c r="G24" s="37"/>
      <c r="H24" s="37"/>
      <c r="I24" s="37"/>
      <c r="J24" s="37" t="s">
        <v>159</v>
      </c>
      <c r="K24" s="37"/>
      <c r="L24" s="37"/>
      <c r="M24" s="37"/>
      <c r="N24" s="37"/>
      <c r="O24" s="6"/>
    </row>
    <row r="25" spans="1:15" ht="11.25" customHeight="1">
      <c r="A25" s="3">
        <v>12</v>
      </c>
      <c r="B25" s="4">
        <v>42800.678576388891</v>
      </c>
      <c r="C25" s="36">
        <v>42800.678576388891</v>
      </c>
      <c r="D25" s="36"/>
      <c r="E25" s="37" t="s">
        <v>21</v>
      </c>
      <c r="F25" s="37"/>
      <c r="G25" s="37"/>
      <c r="H25" s="37"/>
      <c r="I25" s="37"/>
      <c r="J25" s="37" t="s">
        <v>160</v>
      </c>
      <c r="K25" s="37"/>
      <c r="L25" s="37"/>
      <c r="M25" s="37"/>
      <c r="N25" s="37"/>
      <c r="O25" s="6"/>
    </row>
    <row r="26" spans="1:15" ht="10.5" customHeight="1">
      <c r="A26" s="3">
        <v>13</v>
      </c>
      <c r="B26" s="4">
        <v>42800.688993055555</v>
      </c>
      <c r="C26" s="36">
        <v>42800.688993055555</v>
      </c>
      <c r="D26" s="36"/>
      <c r="E26" s="37" t="s">
        <v>19</v>
      </c>
      <c r="F26" s="37"/>
      <c r="G26" s="37"/>
      <c r="H26" s="37"/>
      <c r="I26" s="37"/>
      <c r="J26" s="37" t="s">
        <v>160</v>
      </c>
      <c r="K26" s="37"/>
      <c r="L26" s="37"/>
      <c r="M26" s="37"/>
      <c r="N26" s="37"/>
      <c r="O26" s="6"/>
    </row>
    <row r="27" spans="1:15" ht="11.25" customHeight="1">
      <c r="A27" s="3">
        <v>14</v>
      </c>
      <c r="B27" s="4">
        <v>42800.69940972222</v>
      </c>
      <c r="C27" s="36">
        <v>42800.69940972222</v>
      </c>
      <c r="D27" s="36"/>
      <c r="E27" s="37" t="s">
        <v>22</v>
      </c>
      <c r="F27" s="37"/>
      <c r="G27" s="37"/>
      <c r="H27" s="37"/>
      <c r="I27" s="37"/>
      <c r="J27" s="37" t="s">
        <v>161</v>
      </c>
      <c r="K27" s="37"/>
      <c r="L27" s="37"/>
      <c r="M27" s="37"/>
      <c r="N27" s="37"/>
      <c r="O27" s="6"/>
    </row>
    <row r="28" spans="1:15" ht="10.5" customHeight="1">
      <c r="A28" s="3">
        <v>15</v>
      </c>
      <c r="B28" s="4">
        <v>42800.709826388891</v>
      </c>
      <c r="C28" s="36">
        <v>42800.709826388891</v>
      </c>
      <c r="D28" s="36"/>
      <c r="E28" s="37" t="s">
        <v>23</v>
      </c>
      <c r="F28" s="37"/>
      <c r="G28" s="37"/>
      <c r="H28" s="37"/>
      <c r="I28" s="37"/>
      <c r="J28" s="37" t="s">
        <v>162</v>
      </c>
      <c r="K28" s="37"/>
      <c r="L28" s="37"/>
      <c r="M28" s="37"/>
      <c r="N28" s="37"/>
      <c r="O28" s="6"/>
    </row>
    <row r="29" spans="1:15" ht="10.5" customHeight="1">
      <c r="A29" s="3">
        <v>16</v>
      </c>
      <c r="B29" s="4">
        <v>42800.720243055555</v>
      </c>
      <c r="C29" s="36">
        <v>42800.720243055555</v>
      </c>
      <c r="D29" s="36"/>
      <c r="E29" s="37" t="s">
        <v>12</v>
      </c>
      <c r="F29" s="37"/>
      <c r="G29" s="37"/>
      <c r="H29" s="37"/>
      <c r="I29" s="37"/>
      <c r="J29" s="37" t="s">
        <v>155</v>
      </c>
      <c r="K29" s="37"/>
      <c r="L29" s="37"/>
      <c r="M29" s="37"/>
      <c r="N29" s="37"/>
      <c r="O29" s="6"/>
    </row>
    <row r="30" spans="1:15" ht="11.25" customHeight="1">
      <c r="A30" s="3">
        <v>17</v>
      </c>
      <c r="B30" s="4">
        <v>42800.73065972222</v>
      </c>
      <c r="C30" s="36">
        <v>42800.73065972222</v>
      </c>
      <c r="D30" s="36"/>
      <c r="E30" s="37" t="s">
        <v>21</v>
      </c>
      <c r="F30" s="37"/>
      <c r="G30" s="37"/>
      <c r="H30" s="37"/>
      <c r="I30" s="37"/>
      <c r="J30" s="37" t="s">
        <v>155</v>
      </c>
      <c r="K30" s="37"/>
      <c r="L30" s="37"/>
      <c r="M30" s="37"/>
      <c r="N30" s="37"/>
      <c r="O30" s="6"/>
    </row>
    <row r="31" spans="1:15" ht="10.5" customHeight="1">
      <c r="A31" s="3">
        <v>18</v>
      </c>
      <c r="B31" s="4">
        <v>42800.741076388891</v>
      </c>
      <c r="C31" s="36">
        <v>42800.741076388891</v>
      </c>
      <c r="D31" s="36"/>
      <c r="E31" s="37" t="s">
        <v>24</v>
      </c>
      <c r="F31" s="37"/>
      <c r="G31" s="37"/>
      <c r="H31" s="37"/>
      <c r="I31" s="37"/>
      <c r="J31" s="37" t="s">
        <v>159</v>
      </c>
      <c r="K31" s="37"/>
      <c r="L31" s="37"/>
      <c r="M31" s="37"/>
      <c r="N31" s="37"/>
      <c r="O31" s="6"/>
    </row>
    <row r="32" spans="1:15" ht="11.25" customHeight="1">
      <c r="A32" s="3">
        <v>19</v>
      </c>
      <c r="B32" s="4">
        <v>42800.751493055555</v>
      </c>
      <c r="C32" s="36">
        <v>42800.751493055555</v>
      </c>
      <c r="D32" s="36"/>
      <c r="E32" s="37" t="s">
        <v>25</v>
      </c>
      <c r="F32" s="37"/>
      <c r="G32" s="37"/>
      <c r="H32" s="37"/>
      <c r="I32" s="37"/>
      <c r="J32" s="37" t="s">
        <v>160</v>
      </c>
      <c r="K32" s="37"/>
      <c r="L32" s="37"/>
      <c r="M32" s="37"/>
      <c r="N32" s="37"/>
      <c r="O32" s="6"/>
    </row>
    <row r="33" spans="1:15" ht="10.5" customHeight="1">
      <c r="A33" s="3">
        <v>20</v>
      </c>
      <c r="B33" s="4">
        <v>42800.76190972222</v>
      </c>
      <c r="C33" s="36">
        <v>42800.76190972222</v>
      </c>
      <c r="D33" s="36"/>
      <c r="E33" s="37" t="s">
        <v>26</v>
      </c>
      <c r="F33" s="37"/>
      <c r="G33" s="37"/>
      <c r="H33" s="37"/>
      <c r="I33" s="37"/>
      <c r="J33" s="37" t="s">
        <v>163</v>
      </c>
      <c r="K33" s="37"/>
      <c r="L33" s="37"/>
      <c r="M33" s="37"/>
      <c r="N33" s="37"/>
      <c r="O33" s="6"/>
    </row>
    <row r="34" spans="1:15" ht="10.5" customHeight="1">
      <c r="A34" s="3">
        <v>21</v>
      </c>
      <c r="B34" s="4">
        <v>42800.772326388891</v>
      </c>
      <c r="C34" s="36">
        <v>42800.772326388891</v>
      </c>
      <c r="D34" s="36"/>
      <c r="E34" s="37" t="s">
        <v>27</v>
      </c>
      <c r="F34" s="37"/>
      <c r="G34" s="37"/>
      <c r="H34" s="37"/>
      <c r="I34" s="37"/>
      <c r="J34" s="37" t="s">
        <v>161</v>
      </c>
      <c r="K34" s="37"/>
      <c r="L34" s="37"/>
      <c r="M34" s="37"/>
      <c r="N34" s="37"/>
      <c r="O34" s="6"/>
    </row>
    <row r="35" spans="1:15" ht="11.25" customHeight="1">
      <c r="A35" s="3">
        <v>22</v>
      </c>
      <c r="B35" s="4">
        <v>42800.782743055555</v>
      </c>
      <c r="C35" s="36">
        <v>42800.782743055555</v>
      </c>
      <c r="D35" s="36"/>
      <c r="E35" s="37" t="s">
        <v>28</v>
      </c>
      <c r="F35" s="37"/>
      <c r="G35" s="37"/>
      <c r="H35" s="37"/>
      <c r="I35" s="37"/>
      <c r="J35" s="37" t="s">
        <v>159</v>
      </c>
      <c r="K35" s="37"/>
      <c r="L35" s="37"/>
      <c r="M35" s="37"/>
      <c r="N35" s="37"/>
      <c r="O35" s="6"/>
    </row>
    <row r="36" spans="1:15" ht="10.5" customHeight="1">
      <c r="A36" s="3">
        <v>23</v>
      </c>
      <c r="B36" s="4">
        <v>42800.79315972222</v>
      </c>
      <c r="C36" s="36">
        <v>42800.79315972222</v>
      </c>
      <c r="D36" s="36"/>
      <c r="E36" s="37" t="s">
        <v>29</v>
      </c>
      <c r="F36" s="37"/>
      <c r="G36" s="37"/>
      <c r="H36" s="37"/>
      <c r="I36" s="37"/>
      <c r="J36" s="37" t="s">
        <v>159</v>
      </c>
      <c r="K36" s="37"/>
      <c r="L36" s="37"/>
      <c r="M36" s="37"/>
      <c r="N36" s="37"/>
      <c r="O36" s="6"/>
    </row>
    <row r="37" spans="1:15" ht="11.25" customHeight="1">
      <c r="A37" s="3">
        <v>24</v>
      </c>
      <c r="B37" s="4">
        <v>42800.803576388891</v>
      </c>
      <c r="C37" s="36">
        <v>42800.803576388891</v>
      </c>
      <c r="D37" s="36"/>
      <c r="E37" s="37" t="s">
        <v>30</v>
      </c>
      <c r="F37" s="37"/>
      <c r="G37" s="37"/>
      <c r="H37" s="37"/>
      <c r="I37" s="37"/>
      <c r="J37" s="37" t="s">
        <v>159</v>
      </c>
      <c r="K37" s="37"/>
      <c r="L37" s="37"/>
      <c r="M37" s="37"/>
      <c r="N37" s="37"/>
      <c r="O37" s="6"/>
    </row>
    <row r="38" spans="1:15" ht="10.5" customHeight="1">
      <c r="A38" s="3">
        <v>25</v>
      </c>
      <c r="B38" s="4">
        <v>42800.813993055555</v>
      </c>
      <c r="C38" s="36">
        <v>42800.813993055555</v>
      </c>
      <c r="D38" s="36"/>
      <c r="E38" s="37" t="s">
        <v>23</v>
      </c>
      <c r="F38" s="37"/>
      <c r="G38" s="37"/>
      <c r="H38" s="37"/>
      <c r="I38" s="37"/>
      <c r="J38" s="37" t="s">
        <v>164</v>
      </c>
      <c r="K38" s="37"/>
      <c r="L38" s="37"/>
      <c r="M38" s="37"/>
      <c r="N38" s="37"/>
      <c r="O38" s="6"/>
    </row>
    <row r="39" spans="1:15" ht="10.5" customHeight="1">
      <c r="A39" s="3">
        <v>26</v>
      </c>
      <c r="B39" s="4">
        <v>42800.82440972222</v>
      </c>
      <c r="C39" s="36">
        <v>42800.82440972222</v>
      </c>
      <c r="D39" s="36"/>
      <c r="E39" s="37" t="s">
        <v>31</v>
      </c>
      <c r="F39" s="37"/>
      <c r="G39" s="37"/>
      <c r="H39" s="37"/>
      <c r="I39" s="37"/>
      <c r="J39" s="37" t="s">
        <v>164</v>
      </c>
      <c r="K39" s="37"/>
      <c r="L39" s="37"/>
      <c r="M39" s="37"/>
      <c r="N39" s="37"/>
      <c r="O39" s="6"/>
    </row>
    <row r="40" spans="1:15" ht="11.25" customHeight="1">
      <c r="A40" s="3">
        <v>27</v>
      </c>
      <c r="B40" s="4">
        <v>42800.834826388891</v>
      </c>
      <c r="C40" s="36">
        <v>42800.834826388891</v>
      </c>
      <c r="D40" s="36"/>
      <c r="E40" s="37" t="s">
        <v>32</v>
      </c>
      <c r="F40" s="37"/>
      <c r="G40" s="37"/>
      <c r="H40" s="37"/>
      <c r="I40" s="37"/>
      <c r="J40" s="37" t="s">
        <v>164</v>
      </c>
      <c r="K40" s="37"/>
      <c r="L40" s="37"/>
      <c r="M40" s="37"/>
      <c r="N40" s="37"/>
      <c r="O40" s="6"/>
    </row>
    <row r="41" spans="1:15" ht="10.5" customHeight="1">
      <c r="A41" s="3">
        <v>28</v>
      </c>
      <c r="B41" s="4">
        <v>42800.845243055555</v>
      </c>
      <c r="C41" s="36">
        <v>42800.845243055555</v>
      </c>
      <c r="D41" s="36"/>
      <c r="E41" s="37" t="s">
        <v>33</v>
      </c>
      <c r="F41" s="37"/>
      <c r="G41" s="37"/>
      <c r="H41" s="37"/>
      <c r="I41" s="37"/>
      <c r="J41" s="37" t="s">
        <v>164</v>
      </c>
      <c r="K41" s="37"/>
      <c r="L41" s="37"/>
      <c r="M41" s="37"/>
      <c r="N41" s="37"/>
      <c r="O41" s="6"/>
    </row>
    <row r="42" spans="1:15" ht="11.25" customHeight="1">
      <c r="A42" s="3">
        <v>29</v>
      </c>
      <c r="B42" s="4">
        <v>42800.85565972222</v>
      </c>
      <c r="C42" s="36">
        <v>42800.85565972222</v>
      </c>
      <c r="D42" s="36"/>
      <c r="E42" s="37" t="s">
        <v>12</v>
      </c>
      <c r="F42" s="37"/>
      <c r="G42" s="37"/>
      <c r="H42" s="37"/>
      <c r="I42" s="37"/>
      <c r="J42" s="37" t="s">
        <v>164</v>
      </c>
      <c r="K42" s="37"/>
      <c r="L42" s="37"/>
      <c r="M42" s="37"/>
      <c r="N42" s="37"/>
      <c r="O42" s="6"/>
    </row>
    <row r="43" spans="1:15" ht="10.5" customHeight="1">
      <c r="A43" s="3">
        <v>30</v>
      </c>
      <c r="B43" s="4">
        <v>42800.866076388891</v>
      </c>
      <c r="C43" s="36">
        <v>42800.866076388891</v>
      </c>
      <c r="D43" s="36"/>
      <c r="E43" s="37" t="s">
        <v>32</v>
      </c>
      <c r="F43" s="37"/>
      <c r="G43" s="37"/>
      <c r="H43" s="37"/>
      <c r="I43" s="37"/>
      <c r="J43" s="37" t="s">
        <v>164</v>
      </c>
      <c r="K43" s="37"/>
      <c r="L43" s="37"/>
      <c r="M43" s="37"/>
      <c r="N43" s="37"/>
      <c r="O43" s="6"/>
    </row>
    <row r="44" spans="1:15" ht="10.5" customHeight="1">
      <c r="A44" s="3">
        <v>31</v>
      </c>
      <c r="B44" s="4">
        <v>42800.876493055555</v>
      </c>
      <c r="C44" s="36">
        <v>42800.876493055555</v>
      </c>
      <c r="D44" s="36"/>
      <c r="E44" s="37" t="s">
        <v>12</v>
      </c>
      <c r="F44" s="37"/>
      <c r="G44" s="37"/>
      <c r="H44" s="37"/>
      <c r="I44" s="37"/>
      <c r="J44" s="37" t="s">
        <v>164</v>
      </c>
      <c r="K44" s="37"/>
      <c r="L44" s="37"/>
      <c r="M44" s="37"/>
      <c r="N44" s="37"/>
      <c r="O44" s="6"/>
    </row>
    <row r="45" spans="1:15" ht="11.25" customHeight="1">
      <c r="A45" s="3">
        <v>32</v>
      </c>
      <c r="B45" s="4">
        <v>42800.88690972222</v>
      </c>
      <c r="C45" s="36">
        <v>42800.88690972222</v>
      </c>
      <c r="D45" s="36"/>
      <c r="E45" s="37" t="s">
        <v>28</v>
      </c>
      <c r="F45" s="37"/>
      <c r="G45" s="37"/>
      <c r="H45" s="37"/>
      <c r="I45" s="37"/>
      <c r="J45" s="37" t="s">
        <v>162</v>
      </c>
      <c r="K45" s="37"/>
      <c r="L45" s="37"/>
      <c r="M45" s="37"/>
      <c r="N45" s="37"/>
      <c r="O45" s="6"/>
    </row>
    <row r="46" spans="1:15" ht="10.5" customHeight="1">
      <c r="A46" s="3">
        <v>33</v>
      </c>
      <c r="B46" s="4">
        <v>42800.897326388891</v>
      </c>
      <c r="C46" s="36">
        <v>42800.897326388891</v>
      </c>
      <c r="D46" s="36"/>
      <c r="E46" s="37" t="s">
        <v>13</v>
      </c>
      <c r="F46" s="37"/>
      <c r="G46" s="37"/>
      <c r="H46" s="37"/>
      <c r="I46" s="37"/>
      <c r="J46" s="37" t="s">
        <v>164</v>
      </c>
      <c r="K46" s="37"/>
      <c r="L46" s="37"/>
      <c r="M46" s="37"/>
      <c r="N46" s="37"/>
      <c r="O46" s="6"/>
    </row>
    <row r="47" spans="1:15" ht="11.25" customHeight="1">
      <c r="A47" s="3">
        <v>34</v>
      </c>
      <c r="B47" s="4">
        <v>42800.907743055555</v>
      </c>
      <c r="C47" s="36">
        <v>42800.907743055555</v>
      </c>
      <c r="D47" s="36"/>
      <c r="E47" s="37" t="s">
        <v>34</v>
      </c>
      <c r="F47" s="37"/>
      <c r="G47" s="37"/>
      <c r="H47" s="37"/>
      <c r="I47" s="37"/>
      <c r="J47" s="37" t="s">
        <v>162</v>
      </c>
      <c r="K47" s="37"/>
      <c r="L47" s="37"/>
      <c r="M47" s="37"/>
      <c r="N47" s="37"/>
      <c r="O47" s="6"/>
    </row>
    <row r="48" spans="1:15" ht="10.5" customHeight="1">
      <c r="A48" s="3">
        <v>35</v>
      </c>
      <c r="B48" s="4">
        <v>42800.91815972222</v>
      </c>
      <c r="C48" s="36">
        <v>42800.91815972222</v>
      </c>
      <c r="D48" s="36"/>
      <c r="E48" s="37" t="s">
        <v>23</v>
      </c>
      <c r="F48" s="37"/>
      <c r="G48" s="37"/>
      <c r="H48" s="37"/>
      <c r="I48" s="37"/>
      <c r="J48" s="37" t="s">
        <v>162</v>
      </c>
      <c r="K48" s="37"/>
      <c r="L48" s="37"/>
      <c r="M48" s="37"/>
      <c r="N48" s="37"/>
      <c r="O48" s="6"/>
    </row>
    <row r="49" spans="1:15" ht="10.5" customHeight="1">
      <c r="A49" s="3">
        <v>36</v>
      </c>
      <c r="B49" s="4">
        <v>42800.928576388891</v>
      </c>
      <c r="C49" s="36">
        <v>42800.928576388891</v>
      </c>
      <c r="D49" s="36"/>
      <c r="E49" s="37" t="s">
        <v>33</v>
      </c>
      <c r="F49" s="37"/>
      <c r="G49" s="37"/>
      <c r="H49" s="37"/>
      <c r="I49" s="37"/>
      <c r="J49" s="37" t="s">
        <v>162</v>
      </c>
      <c r="K49" s="37"/>
      <c r="L49" s="37"/>
      <c r="M49" s="37"/>
      <c r="N49" s="37"/>
      <c r="O49" s="6"/>
    </row>
    <row r="50" spans="1:15" ht="11.25" customHeight="1">
      <c r="A50" s="3">
        <v>37</v>
      </c>
      <c r="B50" s="4">
        <v>42800.938993055555</v>
      </c>
      <c r="C50" s="36">
        <v>42800.938993055555</v>
      </c>
      <c r="D50" s="36"/>
      <c r="E50" s="37" t="s">
        <v>31</v>
      </c>
      <c r="F50" s="37"/>
      <c r="G50" s="37"/>
      <c r="H50" s="37"/>
      <c r="I50" s="37"/>
      <c r="J50" s="37" t="s">
        <v>162</v>
      </c>
      <c r="K50" s="37"/>
      <c r="L50" s="37"/>
      <c r="M50" s="37"/>
      <c r="N50" s="37"/>
      <c r="O50" s="6"/>
    </row>
    <row r="51" spans="1:15" ht="10.5" customHeight="1">
      <c r="A51" s="3">
        <v>38</v>
      </c>
      <c r="B51" s="4">
        <v>42800.94940972222</v>
      </c>
      <c r="C51" s="36">
        <v>42800.94940972222</v>
      </c>
      <c r="D51" s="36"/>
      <c r="E51" s="37" t="s">
        <v>35</v>
      </c>
      <c r="F51" s="37"/>
      <c r="G51" s="37"/>
      <c r="H51" s="37"/>
      <c r="I51" s="37"/>
      <c r="J51" s="37" t="s">
        <v>161</v>
      </c>
      <c r="K51" s="37"/>
      <c r="L51" s="37"/>
      <c r="M51" s="37"/>
      <c r="N51" s="37"/>
      <c r="O51" s="6"/>
    </row>
    <row r="52" spans="1:15" ht="11.25" customHeight="1">
      <c r="A52" s="3">
        <v>39</v>
      </c>
      <c r="B52" s="4">
        <v>42800.959826388891</v>
      </c>
      <c r="C52" s="36">
        <v>42800.959826388891</v>
      </c>
      <c r="D52" s="36"/>
      <c r="E52" s="37" t="s">
        <v>36</v>
      </c>
      <c r="F52" s="37"/>
      <c r="G52" s="37"/>
      <c r="H52" s="37"/>
      <c r="I52" s="37"/>
      <c r="J52" s="37" t="s">
        <v>165</v>
      </c>
      <c r="K52" s="37"/>
      <c r="L52" s="37"/>
      <c r="M52" s="37"/>
      <c r="N52" s="37"/>
      <c r="O52" s="6"/>
    </row>
    <row r="53" spans="1:15" ht="10.5" customHeight="1">
      <c r="A53" s="3">
        <v>40</v>
      </c>
      <c r="B53" s="4">
        <v>42800.970243055555</v>
      </c>
      <c r="C53" s="36">
        <v>42800.970243055555</v>
      </c>
      <c r="D53" s="36"/>
      <c r="E53" s="37" t="s">
        <v>37</v>
      </c>
      <c r="F53" s="37"/>
      <c r="G53" s="37"/>
      <c r="H53" s="37"/>
      <c r="I53" s="37"/>
      <c r="J53" s="37" t="s">
        <v>166</v>
      </c>
      <c r="K53" s="37"/>
      <c r="L53" s="37"/>
      <c r="M53" s="37"/>
      <c r="N53" s="37"/>
      <c r="O53" s="6"/>
    </row>
    <row r="54" spans="1:15" ht="10.5" customHeight="1">
      <c r="A54" s="3">
        <v>41</v>
      </c>
      <c r="B54" s="4">
        <v>42800.98065972222</v>
      </c>
      <c r="C54" s="36">
        <v>42800.98065972222</v>
      </c>
      <c r="D54" s="36"/>
      <c r="E54" s="37" t="s">
        <v>38</v>
      </c>
      <c r="F54" s="37"/>
      <c r="G54" s="37"/>
      <c r="H54" s="37"/>
      <c r="I54" s="37"/>
      <c r="J54" s="37" t="s">
        <v>167</v>
      </c>
      <c r="K54" s="37"/>
      <c r="L54" s="37"/>
      <c r="M54" s="37"/>
      <c r="N54" s="37"/>
      <c r="O54" s="6"/>
    </row>
    <row r="55" spans="1:15" ht="11.25" customHeight="1">
      <c r="A55" s="3">
        <v>42</v>
      </c>
      <c r="B55" s="4">
        <v>42800.991076388891</v>
      </c>
      <c r="C55" s="36">
        <v>42800.991076388891</v>
      </c>
      <c r="D55" s="36"/>
      <c r="E55" s="37" t="s">
        <v>33</v>
      </c>
      <c r="F55" s="37"/>
      <c r="G55" s="37"/>
      <c r="H55" s="37"/>
      <c r="I55" s="37"/>
      <c r="J55" s="37" t="s">
        <v>168</v>
      </c>
      <c r="K55" s="37"/>
      <c r="L55" s="37"/>
      <c r="M55" s="37"/>
      <c r="N55" s="37"/>
      <c r="O55" s="6"/>
    </row>
    <row r="56" spans="1:15" ht="10.5" customHeight="1">
      <c r="A56" s="3">
        <v>43</v>
      </c>
      <c r="B56" s="4">
        <v>42801.001493055555</v>
      </c>
      <c r="C56" s="36">
        <v>42801.001493055555</v>
      </c>
      <c r="D56" s="36"/>
      <c r="E56" s="37" t="s">
        <v>29</v>
      </c>
      <c r="F56" s="37"/>
      <c r="G56" s="37"/>
      <c r="H56" s="37"/>
      <c r="I56" s="37"/>
      <c r="J56" s="37" t="s">
        <v>169</v>
      </c>
      <c r="K56" s="37"/>
      <c r="L56" s="37"/>
      <c r="M56" s="37"/>
      <c r="N56" s="37"/>
      <c r="O56" s="6"/>
    </row>
    <row r="57" spans="1:15" ht="11.25" customHeight="1">
      <c r="A57" s="3">
        <v>44</v>
      </c>
      <c r="B57" s="4">
        <v>42801.01190972222</v>
      </c>
      <c r="C57" s="36">
        <v>42801.01190972222</v>
      </c>
      <c r="D57" s="36"/>
      <c r="E57" s="37" t="s">
        <v>29</v>
      </c>
      <c r="F57" s="37"/>
      <c r="G57" s="37"/>
      <c r="H57" s="37"/>
      <c r="I57" s="37"/>
      <c r="J57" s="37" t="s">
        <v>169</v>
      </c>
      <c r="K57" s="37"/>
      <c r="L57" s="37"/>
      <c r="M57" s="37"/>
      <c r="N57" s="37"/>
      <c r="O57" s="6"/>
    </row>
    <row r="58" spans="1:15" ht="10.5" customHeight="1">
      <c r="A58" s="3">
        <v>45</v>
      </c>
      <c r="B58" s="4">
        <v>42801.022326388891</v>
      </c>
      <c r="C58" s="36">
        <v>42801.022326388891</v>
      </c>
      <c r="D58" s="36"/>
      <c r="E58" s="37" t="s">
        <v>28</v>
      </c>
      <c r="F58" s="37"/>
      <c r="G58" s="37"/>
      <c r="H58" s="37"/>
      <c r="I58" s="37"/>
      <c r="J58" s="37" t="s">
        <v>170</v>
      </c>
      <c r="K58" s="37"/>
      <c r="L58" s="37"/>
      <c r="M58" s="37"/>
      <c r="N58" s="37"/>
      <c r="O58" s="6"/>
    </row>
    <row r="59" spans="1:15" ht="10.5" customHeight="1">
      <c r="A59" s="3">
        <v>46</v>
      </c>
      <c r="B59" s="4">
        <v>42801.032743055555</v>
      </c>
      <c r="C59" s="36">
        <v>42801.032743055555</v>
      </c>
      <c r="D59" s="36"/>
      <c r="E59" s="37" t="s">
        <v>21</v>
      </c>
      <c r="F59" s="37"/>
      <c r="G59" s="37"/>
      <c r="H59" s="37"/>
      <c r="I59" s="37"/>
      <c r="J59" s="37" t="s">
        <v>171</v>
      </c>
      <c r="K59" s="37"/>
      <c r="L59" s="37"/>
      <c r="M59" s="37"/>
      <c r="N59" s="37"/>
      <c r="O59" s="6"/>
    </row>
    <row r="60" spans="1:15" ht="11.25" customHeight="1">
      <c r="A60" s="3">
        <v>47</v>
      </c>
      <c r="B60" s="4">
        <v>42801.04315972222</v>
      </c>
      <c r="C60" s="36">
        <v>42801.04315972222</v>
      </c>
      <c r="D60" s="36"/>
      <c r="E60" s="37" t="s">
        <v>21</v>
      </c>
      <c r="F60" s="37"/>
      <c r="G60" s="37"/>
      <c r="H60" s="37"/>
      <c r="I60" s="37"/>
      <c r="J60" s="37" t="s">
        <v>172</v>
      </c>
      <c r="K60" s="37"/>
      <c r="L60" s="37"/>
      <c r="M60" s="37"/>
      <c r="N60" s="37"/>
      <c r="O60" s="6"/>
    </row>
    <row r="61" spans="1:15" ht="10.5" customHeight="1">
      <c r="A61" s="3">
        <v>48</v>
      </c>
      <c r="B61" s="4">
        <v>42801.053576388891</v>
      </c>
      <c r="C61" s="36">
        <v>42801.053576388891</v>
      </c>
      <c r="D61" s="36"/>
      <c r="E61" s="37" t="s">
        <v>30</v>
      </c>
      <c r="F61" s="37"/>
      <c r="G61" s="37"/>
      <c r="H61" s="37"/>
      <c r="I61" s="37"/>
      <c r="J61" s="37" t="s">
        <v>172</v>
      </c>
      <c r="K61" s="37"/>
      <c r="L61" s="37"/>
      <c r="M61" s="37"/>
      <c r="N61" s="37"/>
      <c r="O61" s="6"/>
    </row>
    <row r="62" spans="1:15" ht="11.25" customHeight="1">
      <c r="A62" s="3">
        <v>49</v>
      </c>
      <c r="B62" s="4">
        <v>42801.063993055555</v>
      </c>
      <c r="C62" s="36">
        <v>42801.063993055555</v>
      </c>
      <c r="D62" s="36"/>
      <c r="E62" s="37" t="s">
        <v>30</v>
      </c>
      <c r="F62" s="37"/>
      <c r="G62" s="37"/>
      <c r="H62" s="37"/>
      <c r="I62" s="37"/>
      <c r="J62" s="37" t="s">
        <v>173</v>
      </c>
      <c r="K62" s="37"/>
      <c r="L62" s="37"/>
      <c r="M62" s="37"/>
      <c r="N62" s="37"/>
      <c r="O62" s="6"/>
    </row>
    <row r="63" spans="1:15" ht="10.5" customHeight="1">
      <c r="A63" s="3">
        <v>50</v>
      </c>
      <c r="B63" s="4">
        <v>42801.07440972222</v>
      </c>
      <c r="C63" s="36">
        <v>42801.07440972222</v>
      </c>
      <c r="D63" s="36"/>
      <c r="E63" s="37" t="s">
        <v>27</v>
      </c>
      <c r="F63" s="37"/>
      <c r="G63" s="37"/>
      <c r="H63" s="37"/>
      <c r="I63" s="37"/>
      <c r="J63" s="37" t="s">
        <v>173</v>
      </c>
      <c r="K63" s="37"/>
      <c r="L63" s="37"/>
      <c r="M63" s="37"/>
      <c r="N63" s="37"/>
      <c r="O63" s="6"/>
    </row>
    <row r="64" spans="1:15" ht="10.5" customHeight="1">
      <c r="A64" s="3">
        <v>51</v>
      </c>
      <c r="B64" s="4">
        <v>42801.084826388891</v>
      </c>
      <c r="C64" s="36">
        <v>42801.084826388891</v>
      </c>
      <c r="D64" s="36"/>
      <c r="E64" s="37" t="s">
        <v>14</v>
      </c>
      <c r="F64" s="37"/>
      <c r="G64" s="37"/>
      <c r="H64" s="37"/>
      <c r="I64" s="37"/>
      <c r="J64" s="37" t="s">
        <v>174</v>
      </c>
      <c r="K64" s="37"/>
      <c r="L64" s="37"/>
      <c r="M64" s="37"/>
      <c r="N64" s="37"/>
      <c r="O64" s="6"/>
    </row>
    <row r="65" spans="1:15" ht="11.25" customHeight="1">
      <c r="A65" s="3">
        <v>52</v>
      </c>
      <c r="B65" s="4">
        <v>42801.095243055555</v>
      </c>
      <c r="C65" s="36">
        <v>42801.095243055555</v>
      </c>
      <c r="D65" s="36"/>
      <c r="E65" s="37" t="s">
        <v>27</v>
      </c>
      <c r="F65" s="37"/>
      <c r="G65" s="37"/>
      <c r="H65" s="37"/>
      <c r="I65" s="37"/>
      <c r="J65" s="37" t="s">
        <v>174</v>
      </c>
      <c r="K65" s="37"/>
      <c r="L65" s="37"/>
      <c r="M65" s="37"/>
      <c r="N65" s="37"/>
      <c r="O65" s="6"/>
    </row>
    <row r="66" spans="1:15" ht="10.5" customHeight="1">
      <c r="A66" s="3">
        <v>53</v>
      </c>
      <c r="B66" s="4">
        <v>42801.10565972222</v>
      </c>
      <c r="C66" s="36">
        <v>42801.10565972222</v>
      </c>
      <c r="D66" s="36"/>
      <c r="E66" s="37" t="s">
        <v>27</v>
      </c>
      <c r="F66" s="37"/>
      <c r="G66" s="37"/>
      <c r="H66" s="37"/>
      <c r="I66" s="37"/>
      <c r="J66" s="37" t="s">
        <v>175</v>
      </c>
      <c r="K66" s="37"/>
      <c r="L66" s="37"/>
      <c r="M66" s="37"/>
      <c r="N66" s="37"/>
      <c r="O66" s="6"/>
    </row>
    <row r="67" spans="1:15" ht="11.25" customHeight="1">
      <c r="A67" s="3">
        <v>54</v>
      </c>
      <c r="B67" s="4">
        <v>42801.116076388891</v>
      </c>
      <c r="C67" s="36">
        <v>42801.116076388891</v>
      </c>
      <c r="D67" s="36"/>
      <c r="E67" s="37" t="s">
        <v>14</v>
      </c>
      <c r="F67" s="37"/>
      <c r="G67" s="37"/>
      <c r="H67" s="37"/>
      <c r="I67" s="37"/>
      <c r="J67" s="37" t="s">
        <v>175</v>
      </c>
      <c r="K67" s="37"/>
      <c r="L67" s="37"/>
      <c r="M67" s="37"/>
      <c r="N67" s="37"/>
      <c r="O67" s="6"/>
    </row>
    <row r="68" spans="1:15" ht="10.5" customHeight="1">
      <c r="A68" s="3">
        <v>55</v>
      </c>
      <c r="B68" s="4">
        <v>42801.126493055555</v>
      </c>
      <c r="C68" s="36">
        <v>42801.126493055555</v>
      </c>
      <c r="D68" s="36"/>
      <c r="E68" s="37" t="s">
        <v>27</v>
      </c>
      <c r="F68" s="37"/>
      <c r="G68" s="37"/>
      <c r="H68" s="37"/>
      <c r="I68" s="37"/>
      <c r="J68" s="37" t="s">
        <v>176</v>
      </c>
      <c r="K68" s="37"/>
      <c r="L68" s="37"/>
      <c r="M68" s="37"/>
      <c r="N68" s="37"/>
      <c r="O68" s="6"/>
    </row>
    <row r="69" spans="1:15" ht="10.5" customHeight="1">
      <c r="A69" s="3">
        <v>56</v>
      </c>
      <c r="B69" s="4">
        <v>42801.13690972222</v>
      </c>
      <c r="C69" s="36">
        <v>42801.13690972222</v>
      </c>
      <c r="D69" s="36"/>
      <c r="E69" s="37" t="s">
        <v>39</v>
      </c>
      <c r="F69" s="37"/>
      <c r="G69" s="37"/>
      <c r="H69" s="37"/>
      <c r="I69" s="37"/>
      <c r="J69" s="37" t="s">
        <v>176</v>
      </c>
      <c r="K69" s="37"/>
      <c r="L69" s="37"/>
      <c r="M69" s="37"/>
      <c r="N69" s="37"/>
      <c r="O69" s="6"/>
    </row>
    <row r="70" spans="1:15" ht="11.25" customHeight="1">
      <c r="A70" s="3">
        <v>57</v>
      </c>
      <c r="B70" s="4">
        <v>42801.147326388891</v>
      </c>
      <c r="C70" s="36">
        <v>42801.147326388891</v>
      </c>
      <c r="D70" s="36"/>
      <c r="E70" s="37" t="s">
        <v>39</v>
      </c>
      <c r="F70" s="37"/>
      <c r="G70" s="37"/>
      <c r="H70" s="37"/>
      <c r="I70" s="37"/>
      <c r="J70" s="37" t="s">
        <v>177</v>
      </c>
      <c r="K70" s="37"/>
      <c r="L70" s="37"/>
      <c r="M70" s="37"/>
      <c r="N70" s="37"/>
      <c r="O70" s="6"/>
    </row>
    <row r="71" spans="1:15" ht="10.5" customHeight="1">
      <c r="A71" s="3">
        <v>58</v>
      </c>
      <c r="B71" s="4">
        <v>42801.157743055555</v>
      </c>
      <c r="C71" s="36">
        <v>42801.157743055555</v>
      </c>
      <c r="D71" s="36"/>
      <c r="E71" s="37" t="s">
        <v>39</v>
      </c>
      <c r="F71" s="37"/>
      <c r="G71" s="37"/>
      <c r="H71" s="37"/>
      <c r="I71" s="37"/>
      <c r="J71" s="37" t="s">
        <v>177</v>
      </c>
      <c r="K71" s="37"/>
      <c r="L71" s="37"/>
      <c r="M71" s="37"/>
      <c r="N71" s="37"/>
      <c r="O71" s="6"/>
    </row>
    <row r="72" spans="1:15" ht="11.25" customHeight="1">
      <c r="A72" s="3">
        <v>59</v>
      </c>
      <c r="B72" s="4">
        <v>42801.16815972222</v>
      </c>
      <c r="C72" s="36">
        <v>42801.16815972222</v>
      </c>
      <c r="D72" s="36"/>
      <c r="E72" s="37" t="s">
        <v>40</v>
      </c>
      <c r="F72" s="37"/>
      <c r="G72" s="37"/>
      <c r="H72" s="37"/>
      <c r="I72" s="37"/>
      <c r="J72" s="37" t="s">
        <v>177</v>
      </c>
      <c r="K72" s="37"/>
      <c r="L72" s="37"/>
      <c r="M72" s="37"/>
      <c r="N72" s="37"/>
      <c r="O72" s="6"/>
    </row>
    <row r="73" spans="1:15" ht="10.5" customHeight="1">
      <c r="A73" s="3">
        <v>60</v>
      </c>
      <c r="B73" s="4">
        <v>42801.178576388891</v>
      </c>
      <c r="C73" s="36">
        <v>42801.178576388891</v>
      </c>
      <c r="D73" s="36"/>
      <c r="E73" s="37" t="s">
        <v>40</v>
      </c>
      <c r="F73" s="37"/>
      <c r="G73" s="37"/>
      <c r="H73" s="37"/>
      <c r="I73" s="37"/>
      <c r="J73" s="37" t="s">
        <v>178</v>
      </c>
      <c r="K73" s="37"/>
      <c r="L73" s="37"/>
      <c r="M73" s="37"/>
      <c r="N73" s="37"/>
      <c r="O73" s="6"/>
    </row>
    <row r="74" spans="1:15" ht="10.5" customHeight="1">
      <c r="A74" s="3">
        <v>61</v>
      </c>
      <c r="B74" s="4">
        <v>42801.188993055555</v>
      </c>
      <c r="C74" s="36">
        <v>42801.188993055555</v>
      </c>
      <c r="D74" s="36"/>
      <c r="E74" s="37" t="s">
        <v>40</v>
      </c>
      <c r="F74" s="37"/>
      <c r="G74" s="37"/>
      <c r="H74" s="37"/>
      <c r="I74" s="37"/>
      <c r="J74" s="37" t="s">
        <v>179</v>
      </c>
      <c r="K74" s="37"/>
      <c r="L74" s="37"/>
      <c r="M74" s="37"/>
      <c r="N74" s="37"/>
      <c r="O74" s="6"/>
    </row>
    <row r="75" spans="1:15" ht="11.25" customHeight="1">
      <c r="A75" s="3">
        <v>62</v>
      </c>
      <c r="B75" s="4">
        <v>42801.19940972222</v>
      </c>
      <c r="C75" s="36">
        <v>42801.19940972222</v>
      </c>
      <c r="D75" s="36"/>
      <c r="E75" s="37" t="s">
        <v>40</v>
      </c>
      <c r="F75" s="37"/>
      <c r="G75" s="37"/>
      <c r="H75" s="37"/>
      <c r="I75" s="37"/>
      <c r="J75" s="37" t="s">
        <v>179</v>
      </c>
      <c r="K75" s="37"/>
      <c r="L75" s="37"/>
      <c r="M75" s="37"/>
      <c r="N75" s="37"/>
      <c r="O75" s="6"/>
    </row>
    <row r="76" spans="1:15" ht="10.5" customHeight="1">
      <c r="A76" s="3">
        <v>63</v>
      </c>
      <c r="B76" s="4">
        <v>42801.209826388891</v>
      </c>
      <c r="C76" s="36">
        <v>42801.209826388891</v>
      </c>
      <c r="D76" s="36"/>
      <c r="E76" s="37" t="s">
        <v>40</v>
      </c>
      <c r="F76" s="37"/>
      <c r="G76" s="37"/>
      <c r="H76" s="37"/>
      <c r="I76" s="37"/>
      <c r="J76" s="37" t="s">
        <v>179</v>
      </c>
      <c r="K76" s="37"/>
      <c r="L76" s="37"/>
      <c r="M76" s="37"/>
      <c r="N76" s="37"/>
      <c r="O76" s="6"/>
    </row>
    <row r="77" spans="1:15" ht="11.25" customHeight="1">
      <c r="A77" s="3">
        <v>64</v>
      </c>
      <c r="B77" s="4">
        <v>42801.220243055555</v>
      </c>
      <c r="C77" s="36">
        <v>42801.220243055555</v>
      </c>
      <c r="D77" s="36"/>
      <c r="E77" s="37" t="s">
        <v>41</v>
      </c>
      <c r="F77" s="37"/>
      <c r="G77" s="37"/>
      <c r="H77" s="37"/>
      <c r="I77" s="37"/>
      <c r="J77" s="37" t="s">
        <v>180</v>
      </c>
      <c r="K77" s="37"/>
      <c r="L77" s="37"/>
      <c r="M77" s="37"/>
      <c r="N77" s="37"/>
      <c r="O77" s="6"/>
    </row>
    <row r="78" spans="1:15" ht="10.5" customHeight="1">
      <c r="A78" s="3">
        <v>65</v>
      </c>
      <c r="B78" s="4">
        <v>42801.23065972222</v>
      </c>
      <c r="C78" s="36">
        <v>42801.23065972222</v>
      </c>
      <c r="D78" s="36"/>
      <c r="E78" s="37" t="s">
        <v>31</v>
      </c>
      <c r="F78" s="37"/>
      <c r="G78" s="37"/>
      <c r="H78" s="37"/>
      <c r="I78" s="37"/>
      <c r="J78" s="37" t="s">
        <v>181</v>
      </c>
      <c r="K78" s="37"/>
      <c r="L78" s="37"/>
      <c r="M78" s="37"/>
      <c r="N78" s="37"/>
      <c r="O78" s="6"/>
    </row>
    <row r="79" spans="1:15" ht="10.5" customHeight="1">
      <c r="A79" s="3">
        <v>66</v>
      </c>
      <c r="B79" s="4">
        <v>42801.241076388891</v>
      </c>
      <c r="C79" s="36">
        <v>42801.241076388891</v>
      </c>
      <c r="D79" s="36"/>
      <c r="E79" s="37" t="s">
        <v>42</v>
      </c>
      <c r="F79" s="37"/>
      <c r="G79" s="37"/>
      <c r="H79" s="37"/>
      <c r="I79" s="37"/>
      <c r="J79" s="37" t="s">
        <v>177</v>
      </c>
      <c r="K79" s="37"/>
      <c r="L79" s="37"/>
      <c r="M79" s="37"/>
      <c r="N79" s="37"/>
      <c r="O79" s="6"/>
    </row>
    <row r="80" spans="1:15" ht="11.25" customHeight="1">
      <c r="A80" s="3">
        <v>67</v>
      </c>
      <c r="B80" s="4">
        <v>42801.251493055555</v>
      </c>
      <c r="C80" s="36">
        <v>42801.251493055555</v>
      </c>
      <c r="D80" s="36"/>
      <c r="E80" s="37" t="s">
        <v>43</v>
      </c>
      <c r="F80" s="37"/>
      <c r="G80" s="37"/>
      <c r="H80" s="37"/>
      <c r="I80" s="37"/>
      <c r="J80" s="37" t="s">
        <v>177</v>
      </c>
      <c r="K80" s="37"/>
      <c r="L80" s="37"/>
      <c r="M80" s="37"/>
      <c r="N80" s="37"/>
      <c r="O80" s="6"/>
    </row>
    <row r="81" spans="1:15" ht="10.5" customHeight="1">
      <c r="A81" s="3">
        <v>68</v>
      </c>
      <c r="B81" s="4">
        <v>42801.26190972222</v>
      </c>
      <c r="C81" s="36">
        <v>42801.26190972222</v>
      </c>
      <c r="D81" s="36"/>
      <c r="E81" s="37" t="s">
        <v>44</v>
      </c>
      <c r="F81" s="37"/>
      <c r="G81" s="37"/>
      <c r="H81" s="37"/>
      <c r="I81" s="37"/>
      <c r="J81" s="37" t="s">
        <v>175</v>
      </c>
      <c r="K81" s="37"/>
      <c r="L81" s="37"/>
      <c r="M81" s="37"/>
      <c r="N81" s="37"/>
      <c r="O81" s="6"/>
    </row>
    <row r="82" spans="1:15" ht="11.25" customHeight="1">
      <c r="A82" s="3">
        <v>69</v>
      </c>
      <c r="B82" s="4">
        <v>42801.272326388891</v>
      </c>
      <c r="C82" s="36">
        <v>42801.272326388891</v>
      </c>
      <c r="D82" s="36"/>
      <c r="E82" s="37" t="s">
        <v>45</v>
      </c>
      <c r="F82" s="37"/>
      <c r="G82" s="37"/>
      <c r="H82" s="37"/>
      <c r="I82" s="37"/>
      <c r="J82" s="37" t="s">
        <v>176</v>
      </c>
      <c r="K82" s="37"/>
      <c r="L82" s="37"/>
      <c r="M82" s="37"/>
      <c r="N82" s="37"/>
      <c r="O82" s="6"/>
    </row>
    <row r="83" spans="1:15" ht="10.5" customHeight="1">
      <c r="A83" s="3">
        <v>70</v>
      </c>
      <c r="B83" s="4">
        <v>42801.282743055555</v>
      </c>
      <c r="C83" s="36">
        <v>42801.282743055555</v>
      </c>
      <c r="D83" s="36"/>
      <c r="E83" s="37" t="s">
        <v>39</v>
      </c>
      <c r="F83" s="37"/>
      <c r="G83" s="37"/>
      <c r="H83" s="37"/>
      <c r="I83" s="37"/>
      <c r="J83" s="37" t="s">
        <v>174</v>
      </c>
      <c r="K83" s="37"/>
      <c r="L83" s="37"/>
      <c r="M83" s="37"/>
      <c r="N83" s="37"/>
      <c r="O83" s="6"/>
    </row>
    <row r="84" spans="1:15" ht="10.5" customHeight="1">
      <c r="A84" s="3">
        <v>71</v>
      </c>
      <c r="B84" s="4">
        <v>42801.29315972222</v>
      </c>
      <c r="C84" s="36">
        <v>42801.29315972222</v>
      </c>
      <c r="D84" s="36"/>
      <c r="E84" s="37" t="s">
        <v>46</v>
      </c>
      <c r="F84" s="37"/>
      <c r="G84" s="37"/>
      <c r="H84" s="37"/>
      <c r="I84" s="37"/>
      <c r="J84" s="37" t="s">
        <v>173</v>
      </c>
      <c r="K84" s="37"/>
      <c r="L84" s="37"/>
      <c r="M84" s="37"/>
      <c r="N84" s="37"/>
      <c r="O84" s="6"/>
    </row>
    <row r="85" spans="1:15" ht="11.25" customHeight="1">
      <c r="A85" s="3">
        <v>72</v>
      </c>
      <c r="B85" s="4">
        <v>42801.303576388891</v>
      </c>
      <c r="C85" s="36">
        <v>42801.303576388891</v>
      </c>
      <c r="D85" s="36"/>
      <c r="E85" s="37" t="s">
        <v>41</v>
      </c>
      <c r="F85" s="37"/>
      <c r="G85" s="37"/>
      <c r="H85" s="37"/>
      <c r="I85" s="37"/>
      <c r="J85" s="37" t="s">
        <v>173</v>
      </c>
      <c r="K85" s="37"/>
      <c r="L85" s="37"/>
      <c r="M85" s="37"/>
      <c r="N85" s="37"/>
      <c r="O85" s="6"/>
    </row>
    <row r="86" spans="1:15" ht="10.5" customHeight="1">
      <c r="A86" s="3">
        <v>73</v>
      </c>
      <c r="B86" s="4">
        <v>42801.313993055555</v>
      </c>
      <c r="C86" s="36">
        <v>42801.313993055555</v>
      </c>
      <c r="D86" s="36"/>
      <c r="E86" s="37" t="s">
        <v>47</v>
      </c>
      <c r="F86" s="37"/>
      <c r="G86" s="37"/>
      <c r="H86" s="37"/>
      <c r="I86" s="37"/>
      <c r="J86" s="37" t="s">
        <v>173</v>
      </c>
      <c r="K86" s="37"/>
      <c r="L86" s="37"/>
      <c r="M86" s="37"/>
      <c r="N86" s="37"/>
      <c r="O86" s="6"/>
    </row>
    <row r="87" spans="1:15" ht="11.25" customHeight="1">
      <c r="A87" s="3">
        <v>74</v>
      </c>
      <c r="B87" s="4">
        <v>42801.32440972222</v>
      </c>
      <c r="C87" s="36">
        <v>42801.32440972222</v>
      </c>
      <c r="D87" s="36"/>
      <c r="E87" s="37" t="s">
        <v>29</v>
      </c>
      <c r="F87" s="37"/>
      <c r="G87" s="37"/>
      <c r="H87" s="37"/>
      <c r="I87" s="37"/>
      <c r="J87" s="37" t="s">
        <v>173</v>
      </c>
      <c r="K87" s="37"/>
      <c r="L87" s="37"/>
      <c r="M87" s="37"/>
      <c r="N87" s="37"/>
      <c r="O87" s="6"/>
    </row>
    <row r="88" spans="1:15" ht="10.5" customHeight="1">
      <c r="A88" s="3">
        <v>75</v>
      </c>
      <c r="B88" s="4">
        <v>42801.334826388891</v>
      </c>
      <c r="C88" s="36">
        <v>42801.334826388891</v>
      </c>
      <c r="D88" s="36"/>
      <c r="E88" s="37" t="s">
        <v>39</v>
      </c>
      <c r="F88" s="37"/>
      <c r="G88" s="37"/>
      <c r="H88" s="37"/>
      <c r="I88" s="37"/>
      <c r="J88" s="37" t="s">
        <v>170</v>
      </c>
      <c r="K88" s="37"/>
      <c r="L88" s="37"/>
      <c r="M88" s="37"/>
      <c r="N88" s="37"/>
      <c r="O88" s="6"/>
    </row>
    <row r="89" spans="1:15" ht="10.5" customHeight="1">
      <c r="A89" s="3">
        <v>76</v>
      </c>
      <c r="B89" s="4">
        <v>42801.345243055555</v>
      </c>
      <c r="C89" s="36">
        <v>42801.345243055555</v>
      </c>
      <c r="D89" s="36"/>
      <c r="E89" s="37" t="s">
        <v>22</v>
      </c>
      <c r="F89" s="37"/>
      <c r="G89" s="37"/>
      <c r="H89" s="37"/>
      <c r="I89" s="37"/>
      <c r="J89" s="37" t="s">
        <v>170</v>
      </c>
      <c r="K89" s="37"/>
      <c r="L89" s="37"/>
      <c r="M89" s="37"/>
      <c r="N89" s="37"/>
      <c r="O89" s="6"/>
    </row>
    <row r="90" spans="1:15" ht="11.25" customHeight="1">
      <c r="A90" s="3">
        <v>77</v>
      </c>
      <c r="B90" s="4">
        <v>42801.35565972222</v>
      </c>
      <c r="C90" s="36">
        <v>42801.35565972222</v>
      </c>
      <c r="D90" s="36"/>
      <c r="E90" s="37" t="s">
        <v>30</v>
      </c>
      <c r="F90" s="37"/>
      <c r="G90" s="37"/>
      <c r="H90" s="37"/>
      <c r="I90" s="37"/>
      <c r="J90" s="37" t="s">
        <v>168</v>
      </c>
      <c r="K90" s="37"/>
      <c r="L90" s="37"/>
      <c r="M90" s="37"/>
      <c r="N90" s="37"/>
      <c r="O90" s="6"/>
    </row>
    <row r="91" spans="1:15" ht="10.5" customHeight="1">
      <c r="A91" s="3">
        <v>78</v>
      </c>
      <c r="B91" s="4">
        <v>42801.366076388891</v>
      </c>
      <c r="C91" s="36">
        <v>42801.366076388891</v>
      </c>
      <c r="D91" s="36"/>
      <c r="E91" s="37" t="s">
        <v>27</v>
      </c>
      <c r="F91" s="37"/>
      <c r="G91" s="37"/>
      <c r="H91" s="37"/>
      <c r="I91" s="37"/>
      <c r="J91" s="37" t="s">
        <v>167</v>
      </c>
      <c r="K91" s="37"/>
      <c r="L91" s="37"/>
      <c r="M91" s="37"/>
      <c r="N91" s="37"/>
      <c r="O91" s="6"/>
    </row>
    <row r="92" spans="1:15" ht="11.25" customHeight="1">
      <c r="A92" s="3">
        <v>79</v>
      </c>
      <c r="B92" s="4">
        <v>42801.376493055555</v>
      </c>
      <c r="C92" s="36">
        <v>42801.376493055555</v>
      </c>
      <c r="D92" s="36"/>
      <c r="E92" s="37" t="s">
        <v>22</v>
      </c>
      <c r="F92" s="37"/>
      <c r="G92" s="37"/>
      <c r="H92" s="37"/>
      <c r="I92" s="37"/>
      <c r="J92" s="37" t="s">
        <v>182</v>
      </c>
      <c r="K92" s="37"/>
      <c r="L92" s="37"/>
      <c r="M92" s="37"/>
      <c r="N92" s="37"/>
      <c r="O92" s="6"/>
    </row>
    <row r="93" spans="1:15" ht="10.5" customHeight="1">
      <c r="A93" s="3">
        <v>80</v>
      </c>
      <c r="B93" s="4">
        <v>42801.38690972222</v>
      </c>
      <c r="C93" s="36">
        <v>42801.38690972222</v>
      </c>
      <c r="D93" s="36"/>
      <c r="E93" s="37" t="s">
        <v>26</v>
      </c>
      <c r="F93" s="37"/>
      <c r="G93" s="37"/>
      <c r="H93" s="37"/>
      <c r="I93" s="37"/>
      <c r="J93" s="37" t="s">
        <v>182</v>
      </c>
      <c r="K93" s="37"/>
      <c r="L93" s="37"/>
      <c r="M93" s="37"/>
      <c r="N93" s="37"/>
      <c r="O93" s="6"/>
    </row>
    <row r="94" spans="1:15" ht="10.5" customHeight="1">
      <c r="A94" s="3">
        <v>81</v>
      </c>
      <c r="B94" s="4">
        <v>42801.397326388891</v>
      </c>
      <c r="C94" s="36">
        <v>42801.397326388891</v>
      </c>
      <c r="D94" s="36"/>
      <c r="E94" s="37" t="s">
        <v>48</v>
      </c>
      <c r="F94" s="37"/>
      <c r="G94" s="37"/>
      <c r="H94" s="37"/>
      <c r="I94" s="37"/>
      <c r="J94" s="37" t="s">
        <v>182</v>
      </c>
      <c r="K94" s="37"/>
      <c r="L94" s="37"/>
      <c r="M94" s="37"/>
      <c r="N94" s="37"/>
      <c r="O94" s="6"/>
    </row>
    <row r="95" spans="1:15" ht="11.25" customHeight="1">
      <c r="A95" s="3">
        <v>82</v>
      </c>
      <c r="B95" s="4">
        <v>42801.407743055555</v>
      </c>
      <c r="C95" s="36">
        <v>42801.407743055555</v>
      </c>
      <c r="D95" s="36"/>
      <c r="E95" s="37" t="s">
        <v>49</v>
      </c>
      <c r="F95" s="37"/>
      <c r="G95" s="37"/>
      <c r="H95" s="37"/>
      <c r="I95" s="37"/>
      <c r="J95" s="37" t="s">
        <v>166</v>
      </c>
      <c r="K95" s="37"/>
      <c r="L95" s="37"/>
      <c r="M95" s="37"/>
      <c r="N95" s="37"/>
      <c r="O95" s="6"/>
    </row>
    <row r="96" spans="1:15" ht="10.5" customHeight="1">
      <c r="A96" s="3">
        <v>83</v>
      </c>
      <c r="B96" s="4">
        <v>42801.41815972222</v>
      </c>
      <c r="C96" s="36">
        <v>42801.41815972222</v>
      </c>
      <c r="D96" s="36"/>
      <c r="E96" s="37" t="s">
        <v>49</v>
      </c>
      <c r="F96" s="37"/>
      <c r="G96" s="37"/>
      <c r="H96" s="37"/>
      <c r="I96" s="37"/>
      <c r="J96" s="37" t="s">
        <v>163</v>
      </c>
      <c r="K96" s="37"/>
      <c r="L96" s="37"/>
      <c r="M96" s="37"/>
      <c r="N96" s="37"/>
      <c r="O96" s="6"/>
    </row>
    <row r="97" spans="1:15" ht="11.25" customHeight="1">
      <c r="A97" s="3">
        <v>84</v>
      </c>
      <c r="B97" s="4">
        <v>42801.428576388891</v>
      </c>
      <c r="C97" s="36">
        <v>42801.428576388891</v>
      </c>
      <c r="D97" s="36"/>
      <c r="E97" s="37" t="s">
        <v>26</v>
      </c>
      <c r="F97" s="37"/>
      <c r="G97" s="37"/>
      <c r="H97" s="37"/>
      <c r="I97" s="37"/>
      <c r="J97" s="37" t="s">
        <v>160</v>
      </c>
      <c r="K97" s="37"/>
      <c r="L97" s="37"/>
      <c r="M97" s="37"/>
      <c r="N97" s="37"/>
      <c r="O97" s="6"/>
    </row>
    <row r="98" spans="1:15" ht="10.5" customHeight="1">
      <c r="A98" s="3">
        <v>85</v>
      </c>
      <c r="B98" s="4">
        <v>42801.438993055555</v>
      </c>
      <c r="C98" s="36">
        <v>42801.438993055555</v>
      </c>
      <c r="D98" s="36"/>
      <c r="E98" s="37" t="s">
        <v>50</v>
      </c>
      <c r="F98" s="37"/>
      <c r="G98" s="37"/>
      <c r="H98" s="37"/>
      <c r="I98" s="37"/>
      <c r="J98" s="37" t="s">
        <v>161</v>
      </c>
      <c r="K98" s="37"/>
      <c r="L98" s="37"/>
      <c r="M98" s="37"/>
      <c r="N98" s="37"/>
      <c r="O98" s="6"/>
    </row>
    <row r="99" spans="1:15" ht="10.5" customHeight="1">
      <c r="A99" s="3">
        <v>86</v>
      </c>
      <c r="B99" s="4">
        <v>42801.44940972222</v>
      </c>
      <c r="C99" s="36">
        <v>42801.44940972222</v>
      </c>
      <c r="D99" s="36"/>
      <c r="E99" s="37" t="s">
        <v>26</v>
      </c>
      <c r="F99" s="37"/>
      <c r="G99" s="37"/>
      <c r="H99" s="37"/>
      <c r="I99" s="37"/>
      <c r="J99" s="37" t="s">
        <v>159</v>
      </c>
      <c r="K99" s="37"/>
      <c r="L99" s="37"/>
      <c r="M99" s="37"/>
      <c r="N99" s="37"/>
      <c r="O99" s="6"/>
    </row>
    <row r="100" spans="1:15" ht="11.25" customHeight="1">
      <c r="A100" s="3">
        <v>87</v>
      </c>
      <c r="B100" s="4">
        <v>42801.459826388891</v>
      </c>
      <c r="C100" s="36">
        <v>42801.459826388891</v>
      </c>
      <c r="D100" s="36"/>
      <c r="E100" s="37" t="s">
        <v>19</v>
      </c>
      <c r="F100" s="37"/>
      <c r="G100" s="37"/>
      <c r="H100" s="37"/>
      <c r="I100" s="37"/>
      <c r="J100" s="37" t="s">
        <v>159</v>
      </c>
      <c r="K100" s="37"/>
      <c r="L100" s="37"/>
      <c r="M100" s="37"/>
      <c r="N100" s="37"/>
      <c r="O100" s="6"/>
    </row>
    <row r="101" spans="1:15" ht="10.5" customHeight="1">
      <c r="A101" s="3">
        <v>88</v>
      </c>
      <c r="B101" s="4">
        <v>42801.470243055555</v>
      </c>
      <c r="C101" s="36">
        <v>42801.470243055555</v>
      </c>
      <c r="D101" s="36"/>
      <c r="E101" s="37" t="s">
        <v>51</v>
      </c>
      <c r="F101" s="37"/>
      <c r="G101" s="37"/>
      <c r="H101" s="37"/>
      <c r="I101" s="37"/>
      <c r="J101" s="37" t="s">
        <v>162</v>
      </c>
      <c r="K101" s="37"/>
      <c r="L101" s="37"/>
      <c r="M101" s="37"/>
      <c r="N101" s="37"/>
      <c r="O101" s="6"/>
    </row>
    <row r="102" spans="1:15" ht="11.25" customHeight="1">
      <c r="A102" s="3">
        <v>89</v>
      </c>
      <c r="B102" s="4">
        <v>42801.48065972222</v>
      </c>
      <c r="C102" s="36">
        <v>42801.48065972222</v>
      </c>
      <c r="D102" s="36"/>
      <c r="E102" s="37" t="s">
        <v>18</v>
      </c>
      <c r="F102" s="37"/>
      <c r="G102" s="37"/>
      <c r="H102" s="37"/>
      <c r="I102" s="37"/>
      <c r="J102" s="37" t="s">
        <v>164</v>
      </c>
      <c r="K102" s="37"/>
      <c r="L102" s="37"/>
      <c r="M102" s="37"/>
      <c r="N102" s="37"/>
      <c r="O102" s="6"/>
    </row>
    <row r="103" spans="1:15" ht="10.5" customHeight="1">
      <c r="A103" s="3">
        <v>90</v>
      </c>
      <c r="B103" s="4">
        <v>42801.491076388891</v>
      </c>
      <c r="C103" s="36">
        <v>42801.491076388891</v>
      </c>
      <c r="D103" s="36"/>
      <c r="E103" s="37" t="s">
        <v>52</v>
      </c>
      <c r="F103" s="37"/>
      <c r="G103" s="37"/>
      <c r="H103" s="37"/>
      <c r="I103" s="37"/>
      <c r="J103" s="37" t="s">
        <v>162</v>
      </c>
      <c r="K103" s="37"/>
      <c r="L103" s="37"/>
      <c r="M103" s="37"/>
      <c r="N103" s="37"/>
      <c r="O103" s="6"/>
    </row>
    <row r="104" spans="1:15" ht="10.5" customHeight="1">
      <c r="A104" s="3">
        <v>91</v>
      </c>
      <c r="B104" s="4">
        <v>42801.501493055555</v>
      </c>
      <c r="C104" s="36">
        <v>42801.501493055555</v>
      </c>
      <c r="D104" s="36"/>
      <c r="E104" s="37" t="s">
        <v>49</v>
      </c>
      <c r="F104" s="37"/>
      <c r="G104" s="37"/>
      <c r="H104" s="37"/>
      <c r="I104" s="37"/>
      <c r="J104" s="37" t="s">
        <v>155</v>
      </c>
      <c r="K104" s="37"/>
      <c r="L104" s="37"/>
      <c r="M104" s="37"/>
      <c r="N104" s="37"/>
      <c r="O104" s="6"/>
    </row>
    <row r="105" spans="1:15" ht="11.25" customHeight="1">
      <c r="A105" s="3">
        <v>92</v>
      </c>
      <c r="B105" s="4">
        <v>42801.51190972222</v>
      </c>
      <c r="C105" s="36">
        <v>42801.51190972222</v>
      </c>
      <c r="D105" s="36"/>
      <c r="E105" s="37" t="s">
        <v>22</v>
      </c>
      <c r="F105" s="37"/>
      <c r="G105" s="37"/>
      <c r="H105" s="37"/>
      <c r="I105" s="37"/>
      <c r="J105" s="37" t="s">
        <v>155</v>
      </c>
      <c r="K105" s="37"/>
      <c r="L105" s="37"/>
      <c r="M105" s="37"/>
      <c r="N105" s="37"/>
      <c r="O105" s="6"/>
    </row>
    <row r="106" spans="1:15" ht="10.5" customHeight="1">
      <c r="A106" s="3">
        <v>93</v>
      </c>
      <c r="B106" s="4">
        <v>42801.522326388891</v>
      </c>
      <c r="C106" s="36">
        <v>42801.522326388891</v>
      </c>
      <c r="D106" s="36"/>
      <c r="E106" s="37" t="s">
        <v>22</v>
      </c>
      <c r="F106" s="37"/>
      <c r="G106" s="37"/>
      <c r="H106" s="37"/>
      <c r="I106" s="37"/>
      <c r="J106" s="37" t="s">
        <v>156</v>
      </c>
      <c r="K106" s="37"/>
      <c r="L106" s="37"/>
      <c r="M106" s="37"/>
      <c r="N106" s="37"/>
      <c r="O106" s="6"/>
    </row>
    <row r="107" spans="1:15" ht="11.25" customHeight="1">
      <c r="A107" s="3">
        <v>94</v>
      </c>
      <c r="B107" s="4">
        <v>42801.532743055555</v>
      </c>
      <c r="C107" s="36">
        <v>42801.532743055555</v>
      </c>
      <c r="D107" s="36"/>
      <c r="E107" s="37" t="s">
        <v>22</v>
      </c>
      <c r="F107" s="37"/>
      <c r="G107" s="37"/>
      <c r="H107" s="37"/>
      <c r="I107" s="37"/>
      <c r="J107" s="37" t="s">
        <v>156</v>
      </c>
      <c r="K107" s="37"/>
      <c r="L107" s="37"/>
      <c r="M107" s="37"/>
      <c r="N107" s="37"/>
      <c r="O107" s="6"/>
    </row>
    <row r="108" spans="1:15" ht="10.5" customHeight="1">
      <c r="A108" s="3">
        <v>95</v>
      </c>
      <c r="B108" s="4">
        <v>42801.54315972222</v>
      </c>
      <c r="C108" s="36">
        <v>42801.54315972222</v>
      </c>
      <c r="D108" s="36"/>
      <c r="E108" s="37" t="s">
        <v>26</v>
      </c>
      <c r="F108" s="37"/>
      <c r="G108" s="37"/>
      <c r="H108" s="37"/>
      <c r="I108" s="37"/>
      <c r="J108" s="37" t="s">
        <v>183</v>
      </c>
      <c r="K108" s="37"/>
      <c r="L108" s="37"/>
      <c r="M108" s="37"/>
      <c r="N108" s="37"/>
      <c r="O108" s="6"/>
    </row>
    <row r="109" spans="1:15" ht="10.5" customHeight="1">
      <c r="A109" s="3">
        <v>96</v>
      </c>
      <c r="B109" s="4">
        <v>42801.553576388891</v>
      </c>
      <c r="C109" s="36">
        <v>42801.553576388891</v>
      </c>
      <c r="D109" s="36"/>
      <c r="E109" s="37" t="s">
        <v>18</v>
      </c>
      <c r="F109" s="37"/>
      <c r="G109" s="37"/>
      <c r="H109" s="37"/>
      <c r="I109" s="37"/>
      <c r="J109" s="37" t="s">
        <v>157</v>
      </c>
      <c r="K109" s="37"/>
      <c r="L109" s="37"/>
      <c r="M109" s="37"/>
      <c r="N109" s="37"/>
      <c r="O109" s="6"/>
    </row>
    <row r="110" spans="1:15" ht="11.25" customHeight="1">
      <c r="A110" s="3">
        <v>97</v>
      </c>
      <c r="B110" s="4">
        <v>42801.563993055555</v>
      </c>
      <c r="C110" s="36">
        <v>42801.563993055555</v>
      </c>
      <c r="D110" s="36"/>
      <c r="E110" s="37" t="s">
        <v>46</v>
      </c>
      <c r="F110" s="37"/>
      <c r="G110" s="37"/>
      <c r="H110" s="37"/>
      <c r="I110" s="37"/>
      <c r="J110" s="37" t="s">
        <v>157</v>
      </c>
      <c r="K110" s="37"/>
      <c r="L110" s="37"/>
      <c r="M110" s="37"/>
      <c r="N110" s="37"/>
      <c r="O110" s="6"/>
    </row>
    <row r="111" spans="1:15" ht="10.5" customHeight="1">
      <c r="A111" s="3">
        <v>98</v>
      </c>
      <c r="B111" s="4">
        <v>42801.57440972222</v>
      </c>
      <c r="C111" s="36">
        <v>42801.57440972222</v>
      </c>
      <c r="D111" s="36"/>
      <c r="E111" s="37" t="s">
        <v>30</v>
      </c>
      <c r="F111" s="37"/>
      <c r="G111" s="37"/>
      <c r="H111" s="37"/>
      <c r="I111" s="37"/>
      <c r="J111" s="37" t="s">
        <v>155</v>
      </c>
      <c r="K111" s="37"/>
      <c r="L111" s="37"/>
      <c r="M111" s="37"/>
      <c r="N111" s="37"/>
      <c r="O111" s="6"/>
    </row>
    <row r="112" spans="1:15" ht="11.25" customHeight="1">
      <c r="A112" s="3">
        <v>99</v>
      </c>
      <c r="B112" s="4">
        <v>42801.584826388891</v>
      </c>
      <c r="C112" s="36">
        <v>42801.584826388891</v>
      </c>
      <c r="D112" s="36"/>
      <c r="E112" s="37" t="s">
        <v>30</v>
      </c>
      <c r="F112" s="37"/>
      <c r="G112" s="37"/>
      <c r="H112" s="37"/>
      <c r="I112" s="37"/>
      <c r="J112" s="37" t="s">
        <v>183</v>
      </c>
      <c r="K112" s="37"/>
      <c r="L112" s="37"/>
      <c r="M112" s="37"/>
      <c r="N112" s="37"/>
      <c r="O112" s="6"/>
    </row>
    <row r="113" spans="1:15" ht="10.5" customHeight="1">
      <c r="A113" s="3">
        <v>100</v>
      </c>
      <c r="B113" s="4">
        <v>42801.595243055555</v>
      </c>
      <c r="C113" s="36">
        <v>42801.595243055555</v>
      </c>
      <c r="D113" s="36"/>
      <c r="E113" s="37" t="s">
        <v>22</v>
      </c>
      <c r="F113" s="37"/>
      <c r="G113" s="37"/>
      <c r="H113" s="37"/>
      <c r="I113" s="37"/>
      <c r="J113" s="37" t="s">
        <v>183</v>
      </c>
      <c r="K113" s="37"/>
      <c r="L113" s="37"/>
      <c r="M113" s="37"/>
      <c r="N113" s="37"/>
      <c r="O113" s="6"/>
    </row>
    <row r="114" spans="1:15" ht="10.5" customHeight="1">
      <c r="A114" s="3">
        <v>101</v>
      </c>
      <c r="B114" s="4">
        <v>42801.60565972222</v>
      </c>
      <c r="C114" s="36">
        <v>42801.60565972222</v>
      </c>
      <c r="D114" s="36"/>
      <c r="E114" s="37" t="s">
        <v>53</v>
      </c>
      <c r="F114" s="37"/>
      <c r="G114" s="37"/>
      <c r="H114" s="37"/>
      <c r="I114" s="37"/>
      <c r="J114" s="37" t="s">
        <v>156</v>
      </c>
      <c r="K114" s="37"/>
      <c r="L114" s="37"/>
      <c r="M114" s="37"/>
      <c r="N114" s="37"/>
      <c r="O114" s="6"/>
    </row>
    <row r="115" spans="1:15" ht="11.25" customHeight="1">
      <c r="A115" s="3">
        <v>102</v>
      </c>
      <c r="B115" s="4">
        <v>42801.616076388891</v>
      </c>
      <c r="C115" s="36">
        <v>42801.616076388891</v>
      </c>
      <c r="D115" s="36"/>
      <c r="E115" s="37" t="s">
        <v>54</v>
      </c>
      <c r="F115" s="37"/>
      <c r="G115" s="37"/>
      <c r="H115" s="37"/>
      <c r="I115" s="37"/>
      <c r="J115" s="37" t="s">
        <v>164</v>
      </c>
      <c r="K115" s="37"/>
      <c r="L115" s="37"/>
      <c r="M115" s="37"/>
      <c r="N115" s="37"/>
      <c r="O115" s="6"/>
    </row>
    <row r="116" spans="1:15" ht="10.5" customHeight="1">
      <c r="A116" s="3">
        <v>103</v>
      </c>
      <c r="B116" s="4">
        <v>42801.626493055555</v>
      </c>
      <c r="C116" s="36">
        <v>42801.626493055555</v>
      </c>
      <c r="D116" s="36"/>
      <c r="E116" s="37" t="s">
        <v>20</v>
      </c>
      <c r="F116" s="37"/>
      <c r="G116" s="37"/>
      <c r="H116" s="37"/>
      <c r="I116" s="37"/>
      <c r="J116" s="37" t="s">
        <v>160</v>
      </c>
      <c r="K116" s="37"/>
      <c r="L116" s="37"/>
      <c r="M116" s="37"/>
      <c r="N116" s="37"/>
      <c r="O116" s="6"/>
    </row>
    <row r="117" spans="1:15" ht="11.25" customHeight="1">
      <c r="A117" s="3">
        <v>104</v>
      </c>
      <c r="B117" s="4">
        <v>42801.63690972222</v>
      </c>
      <c r="C117" s="36">
        <v>42801.63690972222</v>
      </c>
      <c r="D117" s="36"/>
      <c r="E117" s="37" t="s">
        <v>32</v>
      </c>
      <c r="F117" s="37"/>
      <c r="G117" s="37"/>
      <c r="H117" s="37"/>
      <c r="I117" s="37"/>
      <c r="J117" s="37" t="s">
        <v>163</v>
      </c>
      <c r="K117" s="37"/>
      <c r="L117" s="37"/>
      <c r="M117" s="37"/>
      <c r="N117" s="37"/>
      <c r="O117" s="6"/>
    </row>
    <row r="118" spans="1:15" ht="10.5" customHeight="1">
      <c r="A118" s="3">
        <v>105</v>
      </c>
      <c r="B118" s="4">
        <v>42801.647326388891</v>
      </c>
      <c r="C118" s="36">
        <v>42801.647326388891</v>
      </c>
      <c r="D118" s="36"/>
      <c r="E118" s="37" t="s">
        <v>55</v>
      </c>
      <c r="F118" s="37"/>
      <c r="G118" s="37"/>
      <c r="H118" s="37"/>
      <c r="I118" s="37"/>
      <c r="J118" s="37" t="s">
        <v>166</v>
      </c>
      <c r="K118" s="37"/>
      <c r="L118" s="37"/>
      <c r="M118" s="37"/>
      <c r="N118" s="37"/>
      <c r="O118" s="6"/>
    </row>
    <row r="119" spans="1:15" ht="10.5" customHeight="1">
      <c r="A119" s="3">
        <v>106</v>
      </c>
      <c r="B119" s="4">
        <v>42801.657743055555</v>
      </c>
      <c r="C119" s="36">
        <v>42801.657743055555</v>
      </c>
      <c r="D119" s="36"/>
      <c r="E119" s="37" t="s">
        <v>29</v>
      </c>
      <c r="F119" s="37"/>
      <c r="G119" s="37"/>
      <c r="H119" s="37"/>
      <c r="I119" s="37"/>
      <c r="J119" s="37" t="s">
        <v>160</v>
      </c>
      <c r="K119" s="37"/>
      <c r="L119" s="37"/>
      <c r="M119" s="37"/>
      <c r="N119" s="37"/>
      <c r="O119" s="6"/>
    </row>
    <row r="120" spans="1:15" ht="11.25" customHeight="1">
      <c r="A120" s="3">
        <v>107</v>
      </c>
      <c r="B120" s="4">
        <v>42801.66815972222</v>
      </c>
      <c r="C120" s="36">
        <v>42801.66815972222</v>
      </c>
      <c r="D120" s="36"/>
      <c r="E120" s="37" t="s">
        <v>33</v>
      </c>
      <c r="F120" s="37"/>
      <c r="G120" s="37"/>
      <c r="H120" s="37"/>
      <c r="I120" s="37"/>
      <c r="J120" s="37" t="s">
        <v>164</v>
      </c>
      <c r="K120" s="37"/>
      <c r="L120" s="37"/>
      <c r="M120" s="37"/>
      <c r="N120" s="37"/>
      <c r="O120" s="6"/>
    </row>
    <row r="121" spans="1:15" ht="10.5" customHeight="1">
      <c r="A121" s="3">
        <v>108</v>
      </c>
      <c r="B121" s="4">
        <v>42801.678576388891</v>
      </c>
      <c r="C121" s="36">
        <v>42801.678576388891</v>
      </c>
      <c r="D121" s="36"/>
      <c r="E121" s="37" t="s">
        <v>14</v>
      </c>
      <c r="F121" s="37"/>
      <c r="G121" s="37"/>
      <c r="H121" s="37"/>
      <c r="I121" s="37"/>
      <c r="J121" s="37" t="s">
        <v>164</v>
      </c>
      <c r="K121" s="37"/>
      <c r="L121" s="37"/>
      <c r="M121" s="37"/>
      <c r="N121" s="37"/>
      <c r="O121" s="6"/>
    </row>
    <row r="122" spans="1:15" ht="11.25" customHeight="1">
      <c r="A122" s="3">
        <v>109</v>
      </c>
      <c r="B122" s="4">
        <v>42801.688993055555</v>
      </c>
      <c r="C122" s="36">
        <v>42801.688993055555</v>
      </c>
      <c r="D122" s="36"/>
      <c r="E122" s="37" t="s">
        <v>15</v>
      </c>
      <c r="F122" s="37"/>
      <c r="G122" s="37"/>
      <c r="H122" s="37"/>
      <c r="I122" s="37"/>
      <c r="J122" s="37" t="s">
        <v>155</v>
      </c>
      <c r="K122" s="37"/>
      <c r="L122" s="37"/>
      <c r="M122" s="37"/>
      <c r="N122" s="37"/>
      <c r="O122" s="6"/>
    </row>
    <row r="123" spans="1:15" ht="10.5" customHeight="1">
      <c r="A123" s="3">
        <v>110</v>
      </c>
      <c r="B123" s="4">
        <v>42801.69940972222</v>
      </c>
      <c r="C123" s="36">
        <v>42801.69940972222</v>
      </c>
      <c r="D123" s="36"/>
      <c r="E123" s="37" t="s">
        <v>55</v>
      </c>
      <c r="F123" s="37"/>
      <c r="G123" s="37"/>
      <c r="H123" s="37"/>
      <c r="I123" s="37"/>
      <c r="J123" s="37" t="s">
        <v>156</v>
      </c>
      <c r="K123" s="37"/>
      <c r="L123" s="37"/>
      <c r="M123" s="37"/>
      <c r="N123" s="37"/>
      <c r="O123" s="6"/>
    </row>
    <row r="124" spans="1:15" ht="10.5" customHeight="1">
      <c r="A124" s="3">
        <v>111</v>
      </c>
      <c r="B124" s="4">
        <v>42801.709826388891</v>
      </c>
      <c r="C124" s="36">
        <v>42801.709826388891</v>
      </c>
      <c r="D124" s="36"/>
      <c r="E124" s="37" t="s">
        <v>13</v>
      </c>
      <c r="F124" s="37"/>
      <c r="G124" s="37"/>
      <c r="H124" s="37"/>
      <c r="I124" s="37"/>
      <c r="J124" s="37" t="s">
        <v>155</v>
      </c>
      <c r="K124" s="37"/>
      <c r="L124" s="37"/>
      <c r="M124" s="37"/>
      <c r="N124" s="37"/>
      <c r="O124" s="6"/>
    </row>
    <row r="125" spans="1:15" ht="11.25" customHeight="1">
      <c r="A125" s="3">
        <v>112</v>
      </c>
      <c r="B125" s="4">
        <v>42801.720243055555</v>
      </c>
      <c r="C125" s="36">
        <v>42801.720243055555</v>
      </c>
      <c r="D125" s="36"/>
      <c r="E125" s="37" t="s">
        <v>37</v>
      </c>
      <c r="F125" s="37"/>
      <c r="G125" s="37"/>
      <c r="H125" s="37"/>
      <c r="I125" s="37"/>
      <c r="J125" s="37" t="s">
        <v>162</v>
      </c>
      <c r="K125" s="37"/>
      <c r="L125" s="37"/>
      <c r="M125" s="37"/>
      <c r="N125" s="37"/>
      <c r="O125" s="6"/>
    </row>
    <row r="126" spans="1:15" ht="10.5" customHeight="1">
      <c r="A126" s="3">
        <v>113</v>
      </c>
      <c r="B126" s="4">
        <v>42801.73065972222</v>
      </c>
      <c r="C126" s="36">
        <v>42801.73065972222</v>
      </c>
      <c r="D126" s="36"/>
      <c r="E126" s="37" t="s">
        <v>29</v>
      </c>
      <c r="F126" s="37"/>
      <c r="G126" s="37"/>
      <c r="H126" s="37"/>
      <c r="I126" s="37"/>
      <c r="J126" s="37" t="s">
        <v>162</v>
      </c>
      <c r="K126" s="37"/>
      <c r="L126" s="37"/>
      <c r="M126" s="37"/>
      <c r="N126" s="37"/>
      <c r="O126" s="6"/>
    </row>
    <row r="127" spans="1:15" ht="11.25" customHeight="1">
      <c r="A127" s="3">
        <v>114</v>
      </c>
      <c r="B127" s="4">
        <v>42801.741076388891</v>
      </c>
      <c r="C127" s="36">
        <v>42801.741076388891</v>
      </c>
      <c r="D127" s="36"/>
      <c r="E127" s="37" t="s">
        <v>56</v>
      </c>
      <c r="F127" s="37"/>
      <c r="G127" s="37"/>
      <c r="H127" s="37"/>
      <c r="I127" s="37"/>
      <c r="J127" s="37" t="s">
        <v>162</v>
      </c>
      <c r="K127" s="37"/>
      <c r="L127" s="37"/>
      <c r="M127" s="37"/>
      <c r="N127" s="37"/>
      <c r="O127" s="6"/>
    </row>
    <row r="128" spans="1:15" ht="10.5" customHeight="1">
      <c r="A128" s="3">
        <v>115</v>
      </c>
      <c r="B128" s="4">
        <v>42801.751493055555</v>
      </c>
      <c r="C128" s="36">
        <v>42801.751493055555</v>
      </c>
      <c r="D128" s="36"/>
      <c r="E128" s="37" t="s">
        <v>31</v>
      </c>
      <c r="F128" s="37"/>
      <c r="G128" s="37"/>
      <c r="H128" s="37"/>
      <c r="I128" s="37"/>
      <c r="J128" s="37" t="s">
        <v>162</v>
      </c>
      <c r="K128" s="37"/>
      <c r="L128" s="37"/>
      <c r="M128" s="37"/>
      <c r="N128" s="37"/>
      <c r="O128" s="6"/>
    </row>
    <row r="129" spans="1:15" ht="10.5" customHeight="1">
      <c r="A129" s="3">
        <v>116</v>
      </c>
      <c r="B129" s="4">
        <v>42801.76190972222</v>
      </c>
      <c r="C129" s="36">
        <v>42801.76190972222</v>
      </c>
      <c r="D129" s="36"/>
      <c r="E129" s="37" t="s">
        <v>33</v>
      </c>
      <c r="F129" s="37"/>
      <c r="G129" s="37"/>
      <c r="H129" s="37"/>
      <c r="I129" s="37"/>
      <c r="J129" s="37" t="s">
        <v>155</v>
      </c>
      <c r="K129" s="37"/>
      <c r="L129" s="37"/>
      <c r="M129" s="37"/>
      <c r="N129" s="37"/>
      <c r="O129" s="6"/>
    </row>
    <row r="130" spans="1:15" ht="11.25" customHeight="1">
      <c r="A130" s="3">
        <v>117</v>
      </c>
      <c r="B130" s="4">
        <v>42801.772326388891</v>
      </c>
      <c r="C130" s="36">
        <v>42801.772326388891</v>
      </c>
      <c r="D130" s="36"/>
      <c r="E130" s="37" t="s">
        <v>39</v>
      </c>
      <c r="F130" s="37"/>
      <c r="G130" s="37"/>
      <c r="H130" s="37"/>
      <c r="I130" s="37"/>
      <c r="J130" s="37" t="s">
        <v>155</v>
      </c>
      <c r="K130" s="37"/>
      <c r="L130" s="37"/>
      <c r="M130" s="37"/>
      <c r="N130" s="37"/>
      <c r="O130" s="6"/>
    </row>
    <row r="131" spans="1:15" ht="10.5" customHeight="1">
      <c r="A131" s="3">
        <v>118</v>
      </c>
      <c r="B131" s="4">
        <v>42801.782743055555</v>
      </c>
      <c r="C131" s="36">
        <v>42801.782743055555</v>
      </c>
      <c r="D131" s="36"/>
      <c r="E131" s="37" t="s">
        <v>56</v>
      </c>
      <c r="F131" s="37"/>
      <c r="G131" s="37"/>
      <c r="H131" s="37"/>
      <c r="I131" s="37"/>
      <c r="J131" s="37" t="s">
        <v>155</v>
      </c>
      <c r="K131" s="37"/>
      <c r="L131" s="37"/>
      <c r="M131" s="37"/>
      <c r="N131" s="37"/>
      <c r="O131" s="6"/>
    </row>
    <row r="132" spans="1:15" ht="11.25" customHeight="1">
      <c r="A132" s="3">
        <v>119</v>
      </c>
      <c r="B132" s="4">
        <v>42801.79315972222</v>
      </c>
      <c r="C132" s="36">
        <v>42801.79315972222</v>
      </c>
      <c r="D132" s="36"/>
      <c r="E132" s="37" t="s">
        <v>31</v>
      </c>
      <c r="F132" s="37"/>
      <c r="G132" s="37"/>
      <c r="H132" s="37"/>
      <c r="I132" s="37"/>
      <c r="J132" s="37" t="s">
        <v>155</v>
      </c>
      <c r="K132" s="37"/>
      <c r="L132" s="37"/>
      <c r="M132" s="37"/>
      <c r="N132" s="37"/>
      <c r="O132" s="6"/>
    </row>
    <row r="133" spans="1:15" ht="10.5" customHeight="1">
      <c r="A133" s="3">
        <v>120</v>
      </c>
      <c r="B133" s="4">
        <v>42801.803576388891</v>
      </c>
      <c r="C133" s="36">
        <v>42801.803576388891</v>
      </c>
      <c r="D133" s="36"/>
      <c r="E133" s="37" t="s">
        <v>41</v>
      </c>
      <c r="F133" s="37"/>
      <c r="G133" s="37"/>
      <c r="H133" s="37"/>
      <c r="I133" s="37"/>
      <c r="J133" s="37" t="s">
        <v>155</v>
      </c>
      <c r="K133" s="37"/>
      <c r="L133" s="37"/>
      <c r="M133" s="37"/>
      <c r="N133" s="37"/>
      <c r="O133" s="6"/>
    </row>
    <row r="134" spans="1:15" ht="10.5" customHeight="1">
      <c r="A134" s="3">
        <v>121</v>
      </c>
      <c r="B134" s="4">
        <v>42801.813993055555</v>
      </c>
      <c r="C134" s="36">
        <v>42801.813993055555</v>
      </c>
      <c r="D134" s="36"/>
      <c r="E134" s="37" t="s">
        <v>23</v>
      </c>
      <c r="F134" s="37"/>
      <c r="G134" s="37"/>
      <c r="H134" s="37"/>
      <c r="I134" s="37"/>
      <c r="J134" s="37" t="s">
        <v>155</v>
      </c>
      <c r="K134" s="37"/>
      <c r="L134" s="37"/>
      <c r="M134" s="37"/>
      <c r="N134" s="37"/>
      <c r="O134" s="6"/>
    </row>
    <row r="135" spans="1:15" ht="11.25" customHeight="1">
      <c r="A135" s="3">
        <v>122</v>
      </c>
      <c r="B135" s="4">
        <v>42801.82440972222</v>
      </c>
      <c r="C135" s="36">
        <v>42801.82440972222</v>
      </c>
      <c r="D135" s="36"/>
      <c r="E135" s="37" t="s">
        <v>38</v>
      </c>
      <c r="F135" s="37"/>
      <c r="G135" s="37"/>
      <c r="H135" s="37"/>
      <c r="I135" s="37"/>
      <c r="J135" s="37" t="s">
        <v>155</v>
      </c>
      <c r="K135" s="37"/>
      <c r="L135" s="37"/>
      <c r="M135" s="37"/>
      <c r="N135" s="37"/>
      <c r="O135" s="6"/>
    </row>
    <row r="136" spans="1:15" ht="10.5" customHeight="1">
      <c r="A136" s="3">
        <v>123</v>
      </c>
      <c r="B136" s="4">
        <v>42801.834826388891</v>
      </c>
      <c r="C136" s="36">
        <v>42801.834826388891</v>
      </c>
      <c r="D136" s="36"/>
      <c r="E136" s="37" t="s">
        <v>31</v>
      </c>
      <c r="F136" s="37"/>
      <c r="G136" s="37"/>
      <c r="H136" s="37"/>
      <c r="I136" s="37"/>
      <c r="J136" s="37" t="s">
        <v>155</v>
      </c>
      <c r="K136" s="37"/>
      <c r="L136" s="37"/>
      <c r="M136" s="37"/>
      <c r="N136" s="37"/>
      <c r="O136" s="6"/>
    </row>
    <row r="137" spans="1:15" ht="11.25" customHeight="1">
      <c r="A137" s="3">
        <v>124</v>
      </c>
      <c r="B137" s="4">
        <v>42801.845243055555</v>
      </c>
      <c r="C137" s="36">
        <v>42801.845243055555</v>
      </c>
      <c r="D137" s="36"/>
      <c r="E137" s="37" t="s">
        <v>37</v>
      </c>
      <c r="F137" s="37"/>
      <c r="G137" s="37"/>
      <c r="H137" s="37"/>
      <c r="I137" s="37"/>
      <c r="J137" s="37" t="s">
        <v>162</v>
      </c>
      <c r="K137" s="37"/>
      <c r="L137" s="37"/>
      <c r="M137" s="37"/>
      <c r="N137" s="37"/>
      <c r="O137" s="6"/>
    </row>
    <row r="138" spans="1:15" ht="10.5" customHeight="1">
      <c r="A138" s="3">
        <v>125</v>
      </c>
      <c r="B138" s="4">
        <v>42801.85565972222</v>
      </c>
      <c r="C138" s="36">
        <v>42801.85565972222</v>
      </c>
      <c r="D138" s="36"/>
      <c r="E138" s="37" t="s">
        <v>33</v>
      </c>
      <c r="F138" s="37"/>
      <c r="G138" s="37"/>
      <c r="H138" s="37"/>
      <c r="I138" s="37"/>
      <c r="J138" s="37" t="s">
        <v>155</v>
      </c>
      <c r="K138" s="37"/>
      <c r="L138" s="37"/>
      <c r="M138" s="37"/>
      <c r="N138" s="37"/>
      <c r="O138" s="6"/>
    </row>
    <row r="139" spans="1:15" ht="10.5" customHeight="1">
      <c r="A139" s="3">
        <v>126</v>
      </c>
      <c r="B139" s="4">
        <v>42801.866076388891</v>
      </c>
      <c r="C139" s="36">
        <v>42801.866076388891</v>
      </c>
      <c r="D139" s="36"/>
      <c r="E139" s="37" t="s">
        <v>38</v>
      </c>
      <c r="F139" s="37"/>
      <c r="G139" s="37"/>
      <c r="H139" s="37"/>
      <c r="I139" s="37"/>
      <c r="J139" s="37" t="s">
        <v>155</v>
      </c>
      <c r="K139" s="37"/>
      <c r="L139" s="37"/>
      <c r="M139" s="37"/>
      <c r="N139" s="37"/>
      <c r="O139" s="6"/>
    </row>
    <row r="140" spans="1:15" ht="11.25" customHeight="1">
      <c r="A140" s="3">
        <v>127</v>
      </c>
      <c r="B140" s="4">
        <v>42801.876493055555</v>
      </c>
      <c r="C140" s="36">
        <v>42801.876493055555</v>
      </c>
      <c r="D140" s="36"/>
      <c r="E140" s="37" t="s">
        <v>57</v>
      </c>
      <c r="F140" s="37"/>
      <c r="G140" s="37"/>
      <c r="H140" s="37"/>
      <c r="I140" s="37"/>
      <c r="J140" s="37" t="s">
        <v>162</v>
      </c>
      <c r="K140" s="37"/>
      <c r="L140" s="37"/>
      <c r="M140" s="37"/>
      <c r="N140" s="37"/>
      <c r="O140" s="6"/>
    </row>
    <row r="141" spans="1:15" ht="10.5" customHeight="1">
      <c r="A141" s="3">
        <v>128</v>
      </c>
      <c r="B141" s="4">
        <v>42801.88690972222</v>
      </c>
      <c r="C141" s="36">
        <v>42801.88690972222</v>
      </c>
      <c r="D141" s="36"/>
      <c r="E141" s="37" t="s">
        <v>13</v>
      </c>
      <c r="F141" s="37"/>
      <c r="G141" s="37"/>
      <c r="H141" s="37"/>
      <c r="I141" s="37"/>
      <c r="J141" s="37" t="s">
        <v>162</v>
      </c>
      <c r="K141" s="37"/>
      <c r="L141" s="37"/>
      <c r="M141" s="37"/>
      <c r="N141" s="37"/>
      <c r="O141" s="6"/>
    </row>
    <row r="142" spans="1:15" ht="11.25" customHeight="1">
      <c r="A142" s="3">
        <v>129</v>
      </c>
      <c r="B142" s="4">
        <v>42801.897326388891</v>
      </c>
      <c r="C142" s="36">
        <v>42801.897326388891</v>
      </c>
      <c r="D142" s="36"/>
      <c r="E142" s="37" t="s">
        <v>14</v>
      </c>
      <c r="F142" s="37"/>
      <c r="G142" s="37"/>
      <c r="H142" s="37"/>
      <c r="I142" s="37"/>
      <c r="J142" s="37" t="s">
        <v>162</v>
      </c>
      <c r="K142" s="37"/>
      <c r="L142" s="37"/>
      <c r="M142" s="37"/>
      <c r="N142" s="37"/>
      <c r="O142" s="6"/>
    </row>
    <row r="143" spans="1:15" ht="10.5" customHeight="1">
      <c r="A143" s="3">
        <v>130</v>
      </c>
      <c r="B143" s="4">
        <v>42801.907743055555</v>
      </c>
      <c r="C143" s="36">
        <v>42801.907743055555</v>
      </c>
      <c r="D143" s="36"/>
      <c r="E143" s="37" t="s">
        <v>15</v>
      </c>
      <c r="F143" s="37"/>
      <c r="G143" s="37"/>
      <c r="H143" s="37"/>
      <c r="I143" s="37"/>
      <c r="J143" s="37" t="s">
        <v>155</v>
      </c>
      <c r="K143" s="37"/>
      <c r="L143" s="37"/>
      <c r="M143" s="37"/>
      <c r="N143" s="37"/>
      <c r="O143" s="6"/>
    </row>
    <row r="144" spans="1:15" ht="10.5" customHeight="1">
      <c r="A144" s="3">
        <v>131</v>
      </c>
      <c r="B144" s="4">
        <v>42801.91815972222</v>
      </c>
      <c r="C144" s="36">
        <v>42801.91815972222</v>
      </c>
      <c r="D144" s="36"/>
      <c r="E144" s="37" t="s">
        <v>58</v>
      </c>
      <c r="F144" s="37"/>
      <c r="G144" s="37"/>
      <c r="H144" s="37"/>
      <c r="I144" s="37"/>
      <c r="J144" s="37" t="s">
        <v>155</v>
      </c>
      <c r="K144" s="37"/>
      <c r="L144" s="37"/>
      <c r="M144" s="37"/>
      <c r="N144" s="37"/>
      <c r="O144" s="6"/>
    </row>
    <row r="145" spans="1:15" ht="11.25" customHeight="1">
      <c r="A145" s="3">
        <v>132</v>
      </c>
      <c r="B145" s="4">
        <v>42801.928576388891</v>
      </c>
      <c r="C145" s="36">
        <v>42801.928576388891</v>
      </c>
      <c r="D145" s="36"/>
      <c r="E145" s="37" t="s">
        <v>13</v>
      </c>
      <c r="F145" s="37"/>
      <c r="G145" s="37"/>
      <c r="H145" s="37"/>
      <c r="I145" s="37"/>
      <c r="J145" s="37" t="s">
        <v>162</v>
      </c>
      <c r="K145" s="37"/>
      <c r="L145" s="37"/>
      <c r="M145" s="37"/>
      <c r="N145" s="37"/>
      <c r="O145" s="6"/>
    </row>
    <row r="146" spans="1:15" ht="10.5" customHeight="1">
      <c r="A146" s="3">
        <v>133</v>
      </c>
      <c r="B146" s="4">
        <v>42801.938993055555</v>
      </c>
      <c r="C146" s="36">
        <v>42801.938993055555</v>
      </c>
      <c r="D146" s="36"/>
      <c r="E146" s="37" t="s">
        <v>28</v>
      </c>
      <c r="F146" s="37"/>
      <c r="G146" s="37"/>
      <c r="H146" s="37"/>
      <c r="I146" s="37"/>
      <c r="J146" s="37" t="s">
        <v>162</v>
      </c>
      <c r="K146" s="37"/>
      <c r="L146" s="37"/>
      <c r="M146" s="37"/>
      <c r="N146" s="37"/>
      <c r="O146" s="6"/>
    </row>
    <row r="147" spans="1:15" ht="11.25" customHeight="1">
      <c r="A147" s="3">
        <v>134</v>
      </c>
      <c r="B147" s="4">
        <v>42801.94940972222</v>
      </c>
      <c r="C147" s="36">
        <v>42801.94940972222</v>
      </c>
      <c r="D147" s="36"/>
      <c r="E147" s="37" t="s">
        <v>12</v>
      </c>
      <c r="F147" s="37"/>
      <c r="G147" s="37"/>
      <c r="H147" s="37"/>
      <c r="I147" s="37"/>
      <c r="J147" s="37" t="s">
        <v>164</v>
      </c>
      <c r="K147" s="37"/>
      <c r="L147" s="37"/>
      <c r="M147" s="37"/>
      <c r="N147" s="37"/>
      <c r="O147" s="6"/>
    </row>
    <row r="148" spans="1:15" ht="10.5" customHeight="1">
      <c r="A148" s="3">
        <v>135</v>
      </c>
      <c r="B148" s="4">
        <v>42801.959826388891</v>
      </c>
      <c r="C148" s="36">
        <v>42801.959826388891</v>
      </c>
      <c r="D148" s="36"/>
      <c r="E148" s="37" t="s">
        <v>41</v>
      </c>
      <c r="F148" s="37"/>
      <c r="G148" s="37"/>
      <c r="H148" s="37"/>
      <c r="I148" s="37"/>
      <c r="J148" s="37" t="s">
        <v>161</v>
      </c>
      <c r="K148" s="37"/>
      <c r="L148" s="37"/>
      <c r="M148" s="37"/>
      <c r="N148" s="37"/>
      <c r="O148" s="6"/>
    </row>
    <row r="149" spans="1:15" ht="10.5" customHeight="1">
      <c r="A149" s="3">
        <v>136</v>
      </c>
      <c r="B149" s="4">
        <v>42801.970243055555</v>
      </c>
      <c r="C149" s="36">
        <v>42801.970243055555</v>
      </c>
      <c r="D149" s="36"/>
      <c r="E149" s="37" t="s">
        <v>21</v>
      </c>
      <c r="F149" s="37"/>
      <c r="G149" s="37"/>
      <c r="H149" s="37"/>
      <c r="I149" s="37"/>
      <c r="J149" s="37" t="s">
        <v>165</v>
      </c>
      <c r="K149" s="37"/>
      <c r="L149" s="37"/>
      <c r="M149" s="37"/>
      <c r="N149" s="37"/>
      <c r="O149" s="6"/>
    </row>
    <row r="150" spans="1:15" ht="11.25" customHeight="1">
      <c r="A150" s="3">
        <v>137</v>
      </c>
      <c r="B150" s="4">
        <v>42801.98065972222</v>
      </c>
      <c r="C150" s="36">
        <v>42801.98065972222</v>
      </c>
      <c r="D150" s="36"/>
      <c r="E150" s="37" t="s">
        <v>14</v>
      </c>
      <c r="F150" s="37"/>
      <c r="G150" s="37"/>
      <c r="H150" s="37"/>
      <c r="I150" s="37"/>
      <c r="J150" s="37" t="s">
        <v>166</v>
      </c>
      <c r="K150" s="37"/>
      <c r="L150" s="37"/>
      <c r="M150" s="37"/>
      <c r="N150" s="37"/>
      <c r="O150" s="6"/>
    </row>
    <row r="151" spans="1:15" ht="10.5" customHeight="1">
      <c r="A151" s="3">
        <v>138</v>
      </c>
      <c r="B151" s="4">
        <v>42801.991076388891</v>
      </c>
      <c r="C151" s="36">
        <v>42801.991076388891</v>
      </c>
      <c r="D151" s="36"/>
      <c r="E151" s="37" t="s">
        <v>40</v>
      </c>
      <c r="F151" s="37"/>
      <c r="G151" s="37"/>
      <c r="H151" s="37"/>
      <c r="I151" s="37"/>
      <c r="J151" s="37" t="s">
        <v>182</v>
      </c>
      <c r="K151" s="37"/>
      <c r="L151" s="37"/>
      <c r="M151" s="37"/>
      <c r="N151" s="37"/>
      <c r="O151" s="6"/>
    </row>
    <row r="152" spans="1:15" ht="11.25" customHeight="1">
      <c r="A152" s="3">
        <v>139</v>
      </c>
      <c r="B152" s="4">
        <v>42802.001493055555</v>
      </c>
      <c r="C152" s="36">
        <v>42802.001493055555</v>
      </c>
      <c r="D152" s="36"/>
      <c r="E152" s="37" t="s">
        <v>24</v>
      </c>
      <c r="F152" s="37"/>
      <c r="G152" s="37"/>
      <c r="H152" s="37"/>
      <c r="I152" s="37"/>
      <c r="J152" s="37" t="s">
        <v>168</v>
      </c>
      <c r="K152" s="37"/>
      <c r="L152" s="37"/>
      <c r="M152" s="37"/>
      <c r="N152" s="37"/>
      <c r="O152" s="6"/>
    </row>
    <row r="153" spans="1:15" ht="10.5" customHeight="1">
      <c r="A153" s="3">
        <v>140</v>
      </c>
      <c r="B153" s="4">
        <v>42802.01190972222</v>
      </c>
      <c r="C153" s="36">
        <v>42802.01190972222</v>
      </c>
      <c r="D153" s="36"/>
      <c r="E153" s="37" t="s">
        <v>24</v>
      </c>
      <c r="F153" s="37"/>
      <c r="G153" s="37"/>
      <c r="H153" s="37"/>
      <c r="I153" s="37"/>
      <c r="J153" s="37" t="s">
        <v>169</v>
      </c>
      <c r="K153" s="37"/>
      <c r="L153" s="37"/>
      <c r="M153" s="37"/>
      <c r="N153" s="37"/>
      <c r="O153" s="6"/>
    </row>
    <row r="154" spans="1:15" ht="10.5" customHeight="1">
      <c r="A154" s="3">
        <v>141</v>
      </c>
      <c r="B154" s="4">
        <v>42802.022326388891</v>
      </c>
      <c r="C154" s="36">
        <v>42802.022326388891</v>
      </c>
      <c r="D154" s="36"/>
      <c r="E154" s="37" t="s">
        <v>55</v>
      </c>
      <c r="F154" s="37"/>
      <c r="G154" s="37"/>
      <c r="H154" s="37"/>
      <c r="I154" s="37"/>
      <c r="J154" s="37" t="s">
        <v>170</v>
      </c>
      <c r="K154" s="37"/>
      <c r="L154" s="37"/>
      <c r="M154" s="37"/>
      <c r="N154" s="37"/>
      <c r="O154" s="6"/>
    </row>
    <row r="155" spans="1:15" ht="11.25" customHeight="1">
      <c r="A155" s="3">
        <v>142</v>
      </c>
      <c r="B155" s="4">
        <v>42802.032743055555</v>
      </c>
      <c r="C155" s="36">
        <v>42802.032743055555</v>
      </c>
      <c r="D155" s="36"/>
      <c r="E155" s="37" t="s">
        <v>16</v>
      </c>
      <c r="F155" s="37"/>
      <c r="G155" s="37"/>
      <c r="H155" s="37"/>
      <c r="I155" s="37"/>
      <c r="J155" s="37" t="s">
        <v>170</v>
      </c>
      <c r="K155" s="37"/>
      <c r="L155" s="37"/>
      <c r="M155" s="37"/>
      <c r="N155" s="37"/>
      <c r="O155" s="6"/>
    </row>
    <row r="156" spans="1:15" ht="10.5" customHeight="1">
      <c r="A156" s="3">
        <v>143</v>
      </c>
      <c r="B156" s="4">
        <v>42802.04315972222</v>
      </c>
      <c r="C156" s="36">
        <v>42802.04315972222</v>
      </c>
      <c r="D156" s="36"/>
      <c r="E156" s="37" t="s">
        <v>59</v>
      </c>
      <c r="F156" s="37"/>
      <c r="G156" s="37"/>
      <c r="H156" s="37"/>
      <c r="I156" s="37"/>
      <c r="J156" s="37" t="s">
        <v>171</v>
      </c>
      <c r="K156" s="37"/>
      <c r="L156" s="37"/>
      <c r="M156" s="37"/>
      <c r="N156" s="37"/>
      <c r="O156" s="6"/>
    </row>
    <row r="157" spans="1:15" ht="11.25" customHeight="1">
      <c r="A157" s="3">
        <v>144</v>
      </c>
      <c r="B157" s="4">
        <v>42802.053576388891</v>
      </c>
      <c r="C157" s="36">
        <v>42802.053576388891</v>
      </c>
      <c r="D157" s="36"/>
      <c r="E157" s="37" t="s">
        <v>59</v>
      </c>
      <c r="F157" s="37"/>
      <c r="G157" s="37"/>
      <c r="H157" s="37"/>
      <c r="I157" s="37"/>
      <c r="J157" s="37" t="s">
        <v>172</v>
      </c>
      <c r="K157" s="37"/>
      <c r="L157" s="37"/>
      <c r="M157" s="37"/>
      <c r="N157" s="37"/>
      <c r="O157" s="6"/>
    </row>
    <row r="158" spans="1:15" ht="10.5" customHeight="1">
      <c r="A158" s="3">
        <v>145</v>
      </c>
      <c r="B158" s="4">
        <v>42802.063993055555</v>
      </c>
      <c r="C158" s="36">
        <v>42802.063993055555</v>
      </c>
      <c r="D158" s="36"/>
      <c r="E158" s="37" t="s">
        <v>15</v>
      </c>
      <c r="F158" s="37"/>
      <c r="G158" s="37"/>
      <c r="H158" s="37"/>
      <c r="I158" s="37"/>
      <c r="J158" s="37" t="s">
        <v>173</v>
      </c>
      <c r="K158" s="37"/>
      <c r="L158" s="37"/>
      <c r="M158" s="37"/>
      <c r="N158" s="37"/>
      <c r="O158" s="6"/>
    </row>
    <row r="159" spans="1:15" ht="10.5" customHeight="1">
      <c r="A159" s="3">
        <v>146</v>
      </c>
      <c r="B159" s="4">
        <v>42802.07440972222</v>
      </c>
      <c r="C159" s="36">
        <v>42802.07440972222</v>
      </c>
      <c r="D159" s="36"/>
      <c r="E159" s="37" t="s">
        <v>59</v>
      </c>
      <c r="F159" s="37"/>
      <c r="G159" s="37"/>
      <c r="H159" s="37"/>
      <c r="I159" s="37"/>
      <c r="J159" s="37" t="s">
        <v>173</v>
      </c>
      <c r="K159" s="37"/>
      <c r="L159" s="37"/>
      <c r="M159" s="37"/>
      <c r="N159" s="37"/>
      <c r="O159" s="6"/>
    </row>
    <row r="160" spans="1:15" ht="11.25" customHeight="1">
      <c r="A160" s="3">
        <v>147</v>
      </c>
      <c r="B160" s="4">
        <v>42802.084826388891</v>
      </c>
      <c r="C160" s="36">
        <v>42802.084826388891</v>
      </c>
      <c r="D160" s="36"/>
      <c r="E160" s="37" t="s">
        <v>15</v>
      </c>
      <c r="F160" s="37"/>
      <c r="G160" s="37"/>
      <c r="H160" s="37"/>
      <c r="I160" s="37"/>
      <c r="J160" s="37" t="s">
        <v>174</v>
      </c>
      <c r="K160" s="37"/>
      <c r="L160" s="37"/>
      <c r="M160" s="37"/>
      <c r="N160" s="37"/>
      <c r="O160" s="6"/>
    </row>
    <row r="161" spans="1:15" ht="10.5" customHeight="1">
      <c r="A161" s="3">
        <v>148</v>
      </c>
      <c r="B161" s="4">
        <v>42802.095243055555</v>
      </c>
      <c r="C161" s="36">
        <v>42802.095243055555</v>
      </c>
      <c r="D161" s="36"/>
      <c r="E161" s="37" t="s">
        <v>15</v>
      </c>
      <c r="F161" s="37"/>
      <c r="G161" s="37"/>
      <c r="H161" s="37"/>
      <c r="I161" s="37"/>
      <c r="J161" s="37" t="s">
        <v>174</v>
      </c>
      <c r="K161" s="37"/>
      <c r="L161" s="37"/>
      <c r="M161" s="37"/>
      <c r="N161" s="37"/>
      <c r="O161" s="6"/>
    </row>
    <row r="162" spans="1:15" ht="11.25" customHeight="1">
      <c r="A162" s="3">
        <v>149</v>
      </c>
      <c r="B162" s="4">
        <v>42802.10565972222</v>
      </c>
      <c r="C162" s="36">
        <v>42802.10565972222</v>
      </c>
      <c r="D162" s="36"/>
      <c r="E162" s="37" t="s">
        <v>15</v>
      </c>
      <c r="F162" s="37"/>
      <c r="G162" s="37"/>
      <c r="H162" s="37"/>
      <c r="I162" s="37"/>
      <c r="J162" s="37" t="s">
        <v>175</v>
      </c>
      <c r="K162" s="37"/>
      <c r="L162" s="37"/>
      <c r="M162" s="37"/>
      <c r="N162" s="37"/>
      <c r="O162" s="6"/>
    </row>
    <row r="163" spans="1:15" ht="10.5" customHeight="1">
      <c r="A163" s="3">
        <v>150</v>
      </c>
      <c r="B163" s="4">
        <v>42802.116076388891</v>
      </c>
      <c r="C163" s="36">
        <v>42802.116076388891</v>
      </c>
      <c r="D163" s="36"/>
      <c r="E163" s="37" t="s">
        <v>15</v>
      </c>
      <c r="F163" s="37"/>
      <c r="G163" s="37"/>
      <c r="H163" s="37"/>
      <c r="I163" s="37"/>
      <c r="J163" s="37" t="s">
        <v>175</v>
      </c>
      <c r="K163" s="37"/>
      <c r="L163" s="37"/>
      <c r="M163" s="37"/>
      <c r="N163" s="37"/>
      <c r="O163" s="6"/>
    </row>
    <row r="164" spans="1:15" ht="10.5" customHeight="1">
      <c r="A164" s="3">
        <v>151</v>
      </c>
      <c r="B164" s="4">
        <v>42802.126493055555</v>
      </c>
      <c r="C164" s="36">
        <v>42802.126493055555</v>
      </c>
      <c r="D164" s="36"/>
      <c r="E164" s="37" t="s">
        <v>22</v>
      </c>
      <c r="F164" s="37"/>
      <c r="G164" s="37"/>
      <c r="H164" s="37"/>
      <c r="I164" s="37"/>
      <c r="J164" s="37" t="s">
        <v>176</v>
      </c>
      <c r="K164" s="37"/>
      <c r="L164" s="37"/>
      <c r="M164" s="37"/>
      <c r="N164" s="37"/>
      <c r="O164" s="6"/>
    </row>
    <row r="165" spans="1:15" ht="11.25" customHeight="1">
      <c r="A165" s="3">
        <v>152</v>
      </c>
      <c r="B165" s="4">
        <v>42802.13690972222</v>
      </c>
      <c r="C165" s="36">
        <v>42802.13690972222</v>
      </c>
      <c r="D165" s="36"/>
      <c r="E165" s="37" t="s">
        <v>15</v>
      </c>
      <c r="F165" s="37"/>
      <c r="G165" s="37"/>
      <c r="H165" s="37"/>
      <c r="I165" s="37"/>
      <c r="J165" s="37" t="s">
        <v>176</v>
      </c>
      <c r="K165" s="37"/>
      <c r="L165" s="37"/>
      <c r="M165" s="37"/>
      <c r="N165" s="37"/>
      <c r="O165" s="6"/>
    </row>
    <row r="166" spans="1:15" ht="10.5" customHeight="1">
      <c r="A166" s="3">
        <v>153</v>
      </c>
      <c r="B166" s="4">
        <v>42802.147326388891</v>
      </c>
      <c r="C166" s="36">
        <v>42802.147326388891</v>
      </c>
      <c r="D166" s="36"/>
      <c r="E166" s="37" t="s">
        <v>22</v>
      </c>
      <c r="F166" s="37"/>
      <c r="G166" s="37"/>
      <c r="H166" s="37"/>
      <c r="I166" s="37"/>
      <c r="J166" s="37" t="s">
        <v>177</v>
      </c>
      <c r="K166" s="37"/>
      <c r="L166" s="37"/>
      <c r="M166" s="37"/>
      <c r="N166" s="37"/>
      <c r="O166" s="6"/>
    </row>
    <row r="167" spans="1:15" ht="11.25" customHeight="1">
      <c r="A167" s="3">
        <v>154</v>
      </c>
      <c r="B167" s="4">
        <v>42802.157743055555</v>
      </c>
      <c r="C167" s="36">
        <v>42802.157743055555</v>
      </c>
      <c r="D167" s="36"/>
      <c r="E167" s="37" t="s">
        <v>15</v>
      </c>
      <c r="F167" s="37"/>
      <c r="G167" s="37"/>
      <c r="H167" s="37"/>
      <c r="I167" s="37"/>
      <c r="J167" s="37" t="s">
        <v>177</v>
      </c>
      <c r="K167" s="37"/>
      <c r="L167" s="37"/>
      <c r="M167" s="37"/>
      <c r="N167" s="37"/>
      <c r="O167" s="6"/>
    </row>
    <row r="168" spans="1:15" ht="10.5" customHeight="1">
      <c r="A168" s="3">
        <v>155</v>
      </c>
      <c r="B168" s="4">
        <v>42802.16815972222</v>
      </c>
      <c r="C168" s="36">
        <v>42802.16815972222</v>
      </c>
      <c r="D168" s="36"/>
      <c r="E168" s="37" t="s">
        <v>19</v>
      </c>
      <c r="F168" s="37"/>
      <c r="G168" s="37"/>
      <c r="H168" s="37"/>
      <c r="I168" s="37"/>
      <c r="J168" s="37" t="s">
        <v>178</v>
      </c>
      <c r="K168" s="37"/>
      <c r="L168" s="37"/>
      <c r="M168" s="37"/>
      <c r="N168" s="37"/>
      <c r="O168" s="6"/>
    </row>
    <row r="169" spans="1:15" ht="10.5" customHeight="1">
      <c r="A169" s="3">
        <v>156</v>
      </c>
      <c r="B169" s="4">
        <v>42802.178576388891</v>
      </c>
      <c r="C169" s="36">
        <v>42802.178576388891</v>
      </c>
      <c r="D169" s="36"/>
      <c r="E169" s="37" t="s">
        <v>22</v>
      </c>
      <c r="F169" s="37"/>
      <c r="G169" s="37"/>
      <c r="H169" s="37"/>
      <c r="I169" s="37"/>
      <c r="J169" s="37" t="s">
        <v>178</v>
      </c>
      <c r="K169" s="37"/>
      <c r="L169" s="37"/>
      <c r="M169" s="37"/>
      <c r="N169" s="37"/>
      <c r="O169" s="6"/>
    </row>
    <row r="170" spans="1:15" ht="11.25" customHeight="1">
      <c r="A170" s="3">
        <v>157</v>
      </c>
      <c r="B170" s="4">
        <v>42802.188993055555</v>
      </c>
      <c r="C170" s="36">
        <v>42802.188993055555</v>
      </c>
      <c r="D170" s="36"/>
      <c r="E170" s="37" t="s">
        <v>19</v>
      </c>
      <c r="F170" s="37"/>
      <c r="G170" s="37"/>
      <c r="H170" s="37"/>
      <c r="I170" s="37"/>
      <c r="J170" s="37" t="s">
        <v>178</v>
      </c>
      <c r="K170" s="37"/>
      <c r="L170" s="37"/>
      <c r="M170" s="37"/>
      <c r="N170" s="37"/>
      <c r="O170" s="6"/>
    </row>
    <row r="171" spans="1:15" ht="10.5" customHeight="1">
      <c r="A171" s="3">
        <v>158</v>
      </c>
      <c r="B171" s="4">
        <v>42802.19940972222</v>
      </c>
      <c r="C171" s="36">
        <v>42802.19940972222</v>
      </c>
      <c r="D171" s="36"/>
      <c r="E171" s="37" t="s">
        <v>19</v>
      </c>
      <c r="F171" s="37"/>
      <c r="G171" s="37"/>
      <c r="H171" s="37"/>
      <c r="I171" s="37"/>
      <c r="J171" s="37" t="s">
        <v>179</v>
      </c>
      <c r="K171" s="37"/>
      <c r="L171" s="37"/>
      <c r="M171" s="37"/>
      <c r="N171" s="37"/>
      <c r="O171" s="6"/>
    </row>
    <row r="172" spans="1:15" ht="11.25" customHeight="1">
      <c r="A172" s="3">
        <v>159</v>
      </c>
      <c r="B172" s="4">
        <v>42802.209826388891</v>
      </c>
      <c r="C172" s="36">
        <v>42802.209826388891</v>
      </c>
      <c r="D172" s="36"/>
      <c r="E172" s="37" t="s">
        <v>22</v>
      </c>
      <c r="F172" s="37"/>
      <c r="G172" s="37"/>
      <c r="H172" s="37"/>
      <c r="I172" s="37"/>
      <c r="J172" s="37" t="s">
        <v>179</v>
      </c>
      <c r="K172" s="37"/>
      <c r="L172" s="37"/>
      <c r="M172" s="37"/>
      <c r="N172" s="37"/>
      <c r="O172" s="6"/>
    </row>
    <row r="173" spans="1:15" ht="10.5" customHeight="1">
      <c r="A173" s="3">
        <v>160</v>
      </c>
      <c r="B173" s="4">
        <v>42802.220243055555</v>
      </c>
      <c r="C173" s="36">
        <v>42802.220243055555</v>
      </c>
      <c r="D173" s="36"/>
      <c r="E173" s="37" t="s">
        <v>58</v>
      </c>
      <c r="F173" s="37"/>
      <c r="G173" s="37"/>
      <c r="H173" s="37"/>
      <c r="I173" s="37"/>
      <c r="J173" s="37" t="s">
        <v>180</v>
      </c>
      <c r="K173" s="37"/>
      <c r="L173" s="37"/>
      <c r="M173" s="37"/>
      <c r="N173" s="37"/>
      <c r="O173" s="6"/>
    </row>
    <row r="174" spans="1:15" ht="10.5" customHeight="1">
      <c r="A174" s="3">
        <v>161</v>
      </c>
      <c r="B174" s="4">
        <v>42802.23065972222</v>
      </c>
      <c r="C174" s="36">
        <v>42802.23065972222</v>
      </c>
      <c r="D174" s="36"/>
      <c r="E174" s="37" t="s">
        <v>47</v>
      </c>
      <c r="F174" s="37"/>
      <c r="G174" s="37"/>
      <c r="H174" s="37"/>
      <c r="I174" s="37"/>
      <c r="J174" s="37" t="s">
        <v>181</v>
      </c>
      <c r="K174" s="37"/>
      <c r="L174" s="37"/>
      <c r="M174" s="37"/>
      <c r="N174" s="37"/>
      <c r="O174" s="6"/>
    </row>
    <row r="175" spans="1:15" ht="11.25" customHeight="1">
      <c r="A175" s="3">
        <v>162</v>
      </c>
      <c r="B175" s="4">
        <v>42802.241076388891</v>
      </c>
      <c r="C175" s="36">
        <v>42802.241076388891</v>
      </c>
      <c r="D175" s="36"/>
      <c r="E175" s="37" t="s">
        <v>44</v>
      </c>
      <c r="F175" s="37"/>
      <c r="G175" s="37"/>
      <c r="H175" s="37"/>
      <c r="I175" s="37"/>
      <c r="J175" s="37" t="s">
        <v>177</v>
      </c>
      <c r="K175" s="37"/>
      <c r="L175" s="37"/>
      <c r="M175" s="37"/>
      <c r="N175" s="37"/>
      <c r="O175" s="6"/>
    </row>
    <row r="176" spans="1:15" ht="10.5" customHeight="1">
      <c r="A176" s="3">
        <v>163</v>
      </c>
      <c r="B176" s="4">
        <v>42802.251493055555</v>
      </c>
      <c r="C176" s="36">
        <v>42802.251493055555</v>
      </c>
      <c r="D176" s="36"/>
      <c r="E176" s="37" t="s">
        <v>60</v>
      </c>
      <c r="F176" s="37"/>
      <c r="G176" s="37"/>
      <c r="H176" s="37"/>
      <c r="I176" s="37"/>
      <c r="J176" s="37" t="s">
        <v>177</v>
      </c>
      <c r="K176" s="37"/>
      <c r="L176" s="37"/>
      <c r="M176" s="37"/>
      <c r="N176" s="37"/>
      <c r="O176" s="6"/>
    </row>
    <row r="177" spans="1:15" ht="11.25" customHeight="1">
      <c r="A177" s="3">
        <v>164</v>
      </c>
      <c r="B177" s="4">
        <v>42802.26190972222</v>
      </c>
      <c r="C177" s="36">
        <v>42802.26190972222</v>
      </c>
      <c r="D177" s="36"/>
      <c r="E177" s="37" t="s">
        <v>61</v>
      </c>
      <c r="F177" s="37"/>
      <c r="G177" s="37"/>
      <c r="H177" s="37"/>
      <c r="I177" s="37"/>
      <c r="J177" s="37" t="s">
        <v>178</v>
      </c>
      <c r="K177" s="37"/>
      <c r="L177" s="37"/>
      <c r="M177" s="37"/>
      <c r="N177" s="37"/>
      <c r="O177" s="6"/>
    </row>
    <row r="178" spans="1:15" ht="10.5" customHeight="1">
      <c r="A178" s="3">
        <v>165</v>
      </c>
      <c r="B178" s="4">
        <v>42802.272326388891</v>
      </c>
      <c r="C178" s="36">
        <v>42802.272326388891</v>
      </c>
      <c r="D178" s="36"/>
      <c r="E178" s="37" t="s">
        <v>62</v>
      </c>
      <c r="F178" s="37"/>
      <c r="G178" s="37"/>
      <c r="H178" s="37"/>
      <c r="I178" s="37"/>
      <c r="J178" s="37" t="s">
        <v>177</v>
      </c>
      <c r="K178" s="37"/>
      <c r="L178" s="37"/>
      <c r="M178" s="37"/>
      <c r="N178" s="37"/>
      <c r="O178" s="6"/>
    </row>
    <row r="179" spans="1:15" ht="10.5" customHeight="1">
      <c r="A179" s="3">
        <v>166</v>
      </c>
      <c r="B179" s="4">
        <v>42802.282743055555</v>
      </c>
      <c r="C179" s="36">
        <v>42802.282743055555</v>
      </c>
      <c r="D179" s="36"/>
      <c r="E179" s="37" t="s">
        <v>63</v>
      </c>
      <c r="F179" s="37"/>
      <c r="G179" s="37"/>
      <c r="H179" s="37"/>
      <c r="I179" s="37"/>
      <c r="J179" s="37" t="s">
        <v>174</v>
      </c>
      <c r="K179" s="37"/>
      <c r="L179" s="37"/>
      <c r="M179" s="37"/>
      <c r="N179" s="37"/>
      <c r="O179" s="6"/>
    </row>
    <row r="180" spans="1:15" ht="11.25" customHeight="1">
      <c r="A180" s="3">
        <v>167</v>
      </c>
      <c r="B180" s="4">
        <v>42802.29315972222</v>
      </c>
      <c r="C180" s="36">
        <v>42802.29315972222</v>
      </c>
      <c r="D180" s="36"/>
      <c r="E180" s="37" t="s">
        <v>51</v>
      </c>
      <c r="F180" s="37"/>
      <c r="G180" s="37"/>
      <c r="H180" s="37"/>
      <c r="I180" s="37"/>
      <c r="J180" s="37" t="s">
        <v>173</v>
      </c>
      <c r="K180" s="37"/>
      <c r="L180" s="37"/>
      <c r="M180" s="37"/>
      <c r="N180" s="37"/>
      <c r="O180" s="6"/>
    </row>
    <row r="181" spans="1:15" ht="10.5" customHeight="1">
      <c r="A181" s="3">
        <v>168</v>
      </c>
      <c r="B181" s="4">
        <v>42802.303576388891</v>
      </c>
      <c r="C181" s="36">
        <v>42802.303576388891</v>
      </c>
      <c r="D181" s="36"/>
      <c r="E181" s="37" t="s">
        <v>19</v>
      </c>
      <c r="F181" s="37"/>
      <c r="G181" s="37"/>
      <c r="H181" s="37"/>
      <c r="I181" s="37"/>
      <c r="J181" s="37" t="s">
        <v>174</v>
      </c>
      <c r="K181" s="37"/>
      <c r="L181" s="37"/>
      <c r="M181" s="37"/>
      <c r="N181" s="37"/>
      <c r="O181" s="6"/>
    </row>
    <row r="182" spans="1:15" ht="11.25" customHeight="1">
      <c r="A182" s="3">
        <v>169</v>
      </c>
      <c r="B182" s="4">
        <v>42802.313993055555</v>
      </c>
      <c r="C182" s="36">
        <v>42802.313993055555</v>
      </c>
      <c r="D182" s="36"/>
      <c r="E182" s="37" t="s">
        <v>64</v>
      </c>
      <c r="F182" s="37"/>
      <c r="G182" s="37"/>
      <c r="H182" s="37"/>
      <c r="I182" s="37"/>
      <c r="J182" s="37" t="s">
        <v>171</v>
      </c>
      <c r="K182" s="37"/>
      <c r="L182" s="37"/>
      <c r="M182" s="37"/>
      <c r="N182" s="37"/>
      <c r="O182" s="6"/>
    </row>
    <row r="183" spans="1:15" ht="10.5" customHeight="1">
      <c r="A183" s="3">
        <v>170</v>
      </c>
      <c r="B183" s="4">
        <v>42802.32440972222</v>
      </c>
      <c r="C183" s="36">
        <v>42802.32440972222</v>
      </c>
      <c r="D183" s="36"/>
      <c r="E183" s="37" t="s">
        <v>65</v>
      </c>
      <c r="F183" s="37"/>
      <c r="G183" s="37"/>
      <c r="H183" s="37"/>
      <c r="I183" s="37"/>
      <c r="J183" s="37" t="s">
        <v>169</v>
      </c>
      <c r="K183" s="37"/>
      <c r="L183" s="37"/>
      <c r="M183" s="37"/>
      <c r="N183" s="37"/>
      <c r="O183" s="6"/>
    </row>
    <row r="184" spans="1:15" ht="10.5" customHeight="1">
      <c r="A184" s="3">
        <v>171</v>
      </c>
      <c r="B184" s="4">
        <v>42802.334826388891</v>
      </c>
      <c r="C184" s="36">
        <v>42802.334826388891</v>
      </c>
      <c r="D184" s="36"/>
      <c r="E184" s="37" t="s">
        <v>30</v>
      </c>
      <c r="F184" s="37"/>
      <c r="G184" s="37"/>
      <c r="H184" s="37"/>
      <c r="I184" s="37"/>
      <c r="J184" s="37" t="s">
        <v>167</v>
      </c>
      <c r="K184" s="37"/>
      <c r="L184" s="37"/>
      <c r="M184" s="37"/>
      <c r="N184" s="37"/>
      <c r="O184" s="6"/>
    </row>
    <row r="185" spans="1:15" ht="11.25" customHeight="1">
      <c r="A185" s="3">
        <v>172</v>
      </c>
      <c r="B185" s="4">
        <v>42802.345243055555</v>
      </c>
      <c r="C185" s="36">
        <v>42802.345243055555</v>
      </c>
      <c r="D185" s="36"/>
      <c r="E185" s="37" t="s">
        <v>25</v>
      </c>
      <c r="F185" s="37"/>
      <c r="G185" s="37"/>
      <c r="H185" s="37"/>
      <c r="I185" s="37"/>
      <c r="J185" s="37" t="s">
        <v>167</v>
      </c>
      <c r="K185" s="37"/>
      <c r="L185" s="37"/>
      <c r="M185" s="37"/>
      <c r="N185" s="37"/>
      <c r="O185" s="6"/>
    </row>
    <row r="186" spans="1:15" ht="10.5" customHeight="1">
      <c r="A186" s="3">
        <v>173</v>
      </c>
      <c r="B186" s="4">
        <v>42802.35565972222</v>
      </c>
      <c r="C186" s="36">
        <v>42802.35565972222</v>
      </c>
      <c r="D186" s="36"/>
      <c r="E186" s="37" t="s">
        <v>19</v>
      </c>
      <c r="F186" s="37"/>
      <c r="G186" s="37"/>
      <c r="H186" s="37"/>
      <c r="I186" s="37"/>
      <c r="J186" s="37" t="s">
        <v>167</v>
      </c>
      <c r="K186" s="37"/>
      <c r="L186" s="37"/>
      <c r="M186" s="37"/>
      <c r="N186" s="37"/>
      <c r="O186" s="6"/>
    </row>
    <row r="187" spans="1:15" ht="11.25" customHeight="1">
      <c r="A187" s="3">
        <v>174</v>
      </c>
      <c r="B187" s="4">
        <v>42802.366076388891</v>
      </c>
      <c r="C187" s="36">
        <v>42802.366076388891</v>
      </c>
      <c r="D187" s="36"/>
      <c r="E187" s="37" t="s">
        <v>13</v>
      </c>
      <c r="F187" s="37"/>
      <c r="G187" s="37"/>
      <c r="H187" s="37"/>
      <c r="I187" s="37"/>
      <c r="J187" s="37" t="s">
        <v>166</v>
      </c>
      <c r="K187" s="37"/>
      <c r="L187" s="37"/>
      <c r="M187" s="37"/>
      <c r="N187" s="37"/>
      <c r="O187" s="6"/>
    </row>
    <row r="188" spans="1:15" ht="10.5" customHeight="1">
      <c r="A188" s="3">
        <v>175</v>
      </c>
      <c r="B188" s="4">
        <v>42802.376493055555</v>
      </c>
      <c r="C188" s="36">
        <v>42802.376493055555</v>
      </c>
      <c r="D188" s="36"/>
      <c r="E188" s="37" t="s">
        <v>56</v>
      </c>
      <c r="F188" s="37"/>
      <c r="G188" s="37"/>
      <c r="H188" s="37"/>
      <c r="I188" s="37"/>
      <c r="J188" s="37" t="s">
        <v>167</v>
      </c>
      <c r="K188" s="37"/>
      <c r="L188" s="37"/>
      <c r="M188" s="37"/>
      <c r="N188" s="37"/>
      <c r="O188" s="6"/>
    </row>
    <row r="189" spans="1:15" ht="10.5" customHeight="1">
      <c r="A189" s="3">
        <v>176</v>
      </c>
      <c r="B189" s="4">
        <v>42802.38690972222</v>
      </c>
      <c r="C189" s="36">
        <v>42802.38690972222</v>
      </c>
      <c r="D189" s="36"/>
      <c r="E189" s="37" t="s">
        <v>29</v>
      </c>
      <c r="F189" s="37"/>
      <c r="G189" s="37"/>
      <c r="H189" s="37"/>
      <c r="I189" s="37"/>
      <c r="J189" s="37" t="s">
        <v>168</v>
      </c>
      <c r="K189" s="37"/>
      <c r="L189" s="37"/>
      <c r="M189" s="37"/>
      <c r="N189" s="37"/>
      <c r="O189" s="6"/>
    </row>
    <row r="190" spans="1:15" ht="11.25" customHeight="1">
      <c r="A190" s="3">
        <v>177</v>
      </c>
      <c r="B190" s="4">
        <v>42802.397326388891</v>
      </c>
      <c r="C190" s="36">
        <v>42802.397326388891</v>
      </c>
      <c r="D190" s="36"/>
      <c r="E190" s="37" t="s">
        <v>38</v>
      </c>
      <c r="F190" s="37"/>
      <c r="G190" s="37"/>
      <c r="H190" s="37"/>
      <c r="I190" s="37"/>
      <c r="J190" s="37" t="s">
        <v>168</v>
      </c>
      <c r="K190" s="37"/>
      <c r="L190" s="37"/>
      <c r="M190" s="37"/>
      <c r="N190" s="37"/>
      <c r="O190" s="6"/>
    </row>
    <row r="191" spans="1:15" ht="10.5" customHeight="1">
      <c r="A191" s="3">
        <v>178</v>
      </c>
      <c r="B191" s="4">
        <v>42802.407743055555</v>
      </c>
      <c r="C191" s="36">
        <v>42802.407743055555</v>
      </c>
      <c r="D191" s="36"/>
      <c r="E191" s="37" t="s">
        <v>31</v>
      </c>
      <c r="F191" s="37"/>
      <c r="G191" s="37"/>
      <c r="H191" s="37"/>
      <c r="I191" s="37"/>
      <c r="J191" s="37" t="s">
        <v>168</v>
      </c>
      <c r="K191" s="37"/>
      <c r="L191" s="37"/>
      <c r="M191" s="37"/>
      <c r="N191" s="37"/>
      <c r="O191" s="6"/>
    </row>
    <row r="192" spans="1:15" ht="11.25" customHeight="1">
      <c r="A192" s="3">
        <v>179</v>
      </c>
      <c r="B192" s="4">
        <v>42802.41815972222</v>
      </c>
      <c r="C192" s="36">
        <v>42802.41815972222</v>
      </c>
      <c r="D192" s="36"/>
      <c r="E192" s="37" t="s">
        <v>45</v>
      </c>
      <c r="F192" s="37"/>
      <c r="G192" s="37"/>
      <c r="H192" s="37"/>
      <c r="I192" s="37"/>
      <c r="J192" s="37" t="s">
        <v>169</v>
      </c>
      <c r="K192" s="37"/>
      <c r="L192" s="37"/>
      <c r="M192" s="37"/>
      <c r="N192" s="37"/>
      <c r="O192" s="6"/>
    </row>
    <row r="193" spans="1:15" ht="10.5" customHeight="1">
      <c r="A193" s="3">
        <v>180</v>
      </c>
      <c r="B193" s="4">
        <v>42802.428576388891</v>
      </c>
      <c r="C193" s="36">
        <v>42802.428576388891</v>
      </c>
      <c r="D193" s="36"/>
      <c r="E193" s="37" t="s">
        <v>37</v>
      </c>
      <c r="F193" s="37"/>
      <c r="G193" s="37"/>
      <c r="H193" s="37"/>
      <c r="I193" s="37"/>
      <c r="J193" s="37" t="s">
        <v>168</v>
      </c>
      <c r="K193" s="37"/>
      <c r="L193" s="37"/>
      <c r="M193" s="37"/>
      <c r="N193" s="37"/>
      <c r="O193" s="6"/>
    </row>
    <row r="194" spans="1:15" ht="10.5" customHeight="1">
      <c r="A194" s="3">
        <v>181</v>
      </c>
      <c r="B194" s="4">
        <v>42802.438993055555</v>
      </c>
      <c r="C194" s="36">
        <v>42802.438993055555</v>
      </c>
      <c r="D194" s="36"/>
      <c r="E194" s="37" t="s">
        <v>28</v>
      </c>
      <c r="F194" s="37"/>
      <c r="G194" s="37"/>
      <c r="H194" s="37"/>
      <c r="I194" s="37"/>
      <c r="J194" s="37" t="s">
        <v>182</v>
      </c>
      <c r="K194" s="37"/>
      <c r="L194" s="37"/>
      <c r="M194" s="37"/>
      <c r="N194" s="37"/>
      <c r="O194" s="6"/>
    </row>
    <row r="195" spans="1:15" ht="11.25" customHeight="1">
      <c r="A195" s="3">
        <v>182</v>
      </c>
      <c r="B195" s="4">
        <v>42802.44940972222</v>
      </c>
      <c r="C195" s="36">
        <v>42802.44940972222</v>
      </c>
      <c r="D195" s="36"/>
      <c r="E195" s="37" t="s">
        <v>28</v>
      </c>
      <c r="F195" s="37"/>
      <c r="G195" s="37"/>
      <c r="H195" s="37"/>
      <c r="I195" s="37"/>
      <c r="J195" s="37" t="s">
        <v>163</v>
      </c>
      <c r="K195" s="37"/>
      <c r="L195" s="37"/>
      <c r="M195" s="37"/>
      <c r="N195" s="37"/>
      <c r="O195" s="6"/>
    </row>
    <row r="196" spans="1:15" ht="10.5" customHeight="1">
      <c r="A196" s="3">
        <v>183</v>
      </c>
      <c r="B196" s="4">
        <v>42802.459826388891</v>
      </c>
      <c r="C196" s="36">
        <v>42802.459826388891</v>
      </c>
      <c r="D196" s="36"/>
      <c r="E196" s="37" t="s">
        <v>30</v>
      </c>
      <c r="F196" s="37"/>
      <c r="G196" s="37"/>
      <c r="H196" s="37"/>
      <c r="I196" s="37"/>
      <c r="J196" s="37" t="s">
        <v>160</v>
      </c>
      <c r="K196" s="37"/>
      <c r="L196" s="37"/>
      <c r="M196" s="37"/>
      <c r="N196" s="37"/>
      <c r="O196" s="6"/>
    </row>
    <row r="197" spans="1:15" ht="11.25" customHeight="1">
      <c r="A197" s="3">
        <v>184</v>
      </c>
      <c r="B197" s="4">
        <v>42802.470243055555</v>
      </c>
      <c r="C197" s="36">
        <v>42802.470243055555</v>
      </c>
      <c r="D197" s="36"/>
      <c r="E197" s="37" t="s">
        <v>27</v>
      </c>
      <c r="F197" s="37"/>
      <c r="G197" s="37"/>
      <c r="H197" s="37"/>
      <c r="I197" s="37"/>
      <c r="J197" s="37" t="s">
        <v>160</v>
      </c>
      <c r="K197" s="37"/>
      <c r="L197" s="37"/>
      <c r="M197" s="37"/>
      <c r="N197" s="37"/>
      <c r="O197" s="6"/>
    </row>
    <row r="198" spans="1:15" ht="10.5" customHeight="1">
      <c r="A198" s="3">
        <v>185</v>
      </c>
      <c r="B198" s="4">
        <v>42802.48065972222</v>
      </c>
      <c r="C198" s="36">
        <v>42802.48065972222</v>
      </c>
      <c r="D198" s="36"/>
      <c r="E198" s="37" t="s">
        <v>26</v>
      </c>
      <c r="F198" s="37"/>
      <c r="G198" s="37"/>
      <c r="H198" s="37"/>
      <c r="I198" s="37"/>
      <c r="J198" s="37" t="s">
        <v>159</v>
      </c>
      <c r="K198" s="37"/>
      <c r="L198" s="37"/>
      <c r="M198" s="37"/>
      <c r="N198" s="37"/>
      <c r="O198" s="6"/>
    </row>
    <row r="199" spans="1:15" ht="10.5" customHeight="1">
      <c r="A199" s="3">
        <v>186</v>
      </c>
      <c r="B199" s="4">
        <v>42802.491076388891</v>
      </c>
      <c r="C199" s="36">
        <v>42802.491076388891</v>
      </c>
      <c r="D199" s="36"/>
      <c r="E199" s="37" t="s">
        <v>66</v>
      </c>
      <c r="F199" s="37"/>
      <c r="G199" s="37"/>
      <c r="H199" s="37"/>
      <c r="I199" s="37"/>
      <c r="J199" s="37" t="s">
        <v>164</v>
      </c>
      <c r="K199" s="37"/>
      <c r="L199" s="37"/>
      <c r="M199" s="37"/>
      <c r="N199" s="37"/>
      <c r="O199" s="6"/>
    </row>
    <row r="200" spans="1:15" ht="11.25" customHeight="1">
      <c r="A200" s="3">
        <v>187</v>
      </c>
      <c r="B200" s="4">
        <v>42802.501493055555</v>
      </c>
      <c r="C200" s="36">
        <v>42802.501493055555</v>
      </c>
      <c r="D200" s="36"/>
      <c r="E200" s="37" t="s">
        <v>55</v>
      </c>
      <c r="F200" s="37"/>
      <c r="G200" s="37"/>
      <c r="H200" s="37"/>
      <c r="I200" s="37"/>
      <c r="J200" s="37" t="s">
        <v>162</v>
      </c>
      <c r="K200" s="37"/>
      <c r="L200" s="37"/>
      <c r="M200" s="37"/>
      <c r="N200" s="37"/>
      <c r="O200" s="6"/>
    </row>
    <row r="201" spans="1:15" ht="10.5" customHeight="1">
      <c r="A201" s="3">
        <v>188</v>
      </c>
      <c r="B201" s="4">
        <v>42802.51190972222</v>
      </c>
      <c r="C201" s="36">
        <v>42802.51190972222</v>
      </c>
      <c r="D201" s="36"/>
      <c r="E201" s="37" t="s">
        <v>55</v>
      </c>
      <c r="F201" s="37"/>
      <c r="G201" s="37"/>
      <c r="H201" s="37"/>
      <c r="I201" s="37"/>
      <c r="J201" s="37" t="s">
        <v>162</v>
      </c>
      <c r="K201" s="37"/>
      <c r="L201" s="37"/>
      <c r="M201" s="37"/>
      <c r="N201" s="37"/>
      <c r="O201" s="6"/>
    </row>
    <row r="202" spans="1:15" ht="11.25" customHeight="1">
      <c r="A202" s="3">
        <v>189</v>
      </c>
      <c r="B202" s="4">
        <v>42802.522326388891</v>
      </c>
      <c r="C202" s="36">
        <v>42802.522326388891</v>
      </c>
      <c r="D202" s="36"/>
      <c r="E202" s="37" t="s">
        <v>67</v>
      </c>
      <c r="F202" s="37"/>
      <c r="G202" s="37"/>
      <c r="H202" s="37"/>
      <c r="I202" s="37"/>
      <c r="J202" s="37" t="s">
        <v>155</v>
      </c>
      <c r="K202" s="37"/>
      <c r="L202" s="37"/>
      <c r="M202" s="37"/>
      <c r="N202" s="37"/>
      <c r="O202" s="6"/>
    </row>
    <row r="203" spans="1:15" ht="10.5" customHeight="1">
      <c r="A203" s="3">
        <v>190</v>
      </c>
      <c r="B203" s="4">
        <v>42802.532743055555</v>
      </c>
      <c r="C203" s="36">
        <v>42802.532743055555</v>
      </c>
      <c r="D203" s="36"/>
      <c r="E203" s="37" t="s">
        <v>19</v>
      </c>
      <c r="F203" s="37"/>
      <c r="G203" s="37"/>
      <c r="H203" s="37"/>
      <c r="I203" s="37"/>
      <c r="J203" s="37" t="s">
        <v>155</v>
      </c>
      <c r="K203" s="37"/>
      <c r="L203" s="37"/>
      <c r="M203" s="37"/>
      <c r="N203" s="37"/>
      <c r="O203" s="6"/>
    </row>
    <row r="204" spans="1:15" ht="10.5" customHeight="1">
      <c r="A204" s="3">
        <v>191</v>
      </c>
      <c r="B204" s="4">
        <v>42802.54315972222</v>
      </c>
      <c r="C204" s="36">
        <v>42802.54315972222</v>
      </c>
      <c r="D204" s="36"/>
      <c r="E204" s="37" t="s">
        <v>40</v>
      </c>
      <c r="F204" s="37"/>
      <c r="G204" s="37"/>
      <c r="H204" s="37"/>
      <c r="I204" s="37"/>
      <c r="J204" s="37" t="s">
        <v>162</v>
      </c>
      <c r="K204" s="37"/>
      <c r="L204" s="37"/>
      <c r="M204" s="37"/>
      <c r="N204" s="37"/>
      <c r="O204" s="6"/>
    </row>
    <row r="205" spans="1:15" ht="11.25" customHeight="1">
      <c r="A205" s="3">
        <v>192</v>
      </c>
      <c r="B205" s="4">
        <v>42802.553576388891</v>
      </c>
      <c r="C205" s="36">
        <v>42802.553576388891</v>
      </c>
      <c r="D205" s="36"/>
      <c r="E205" s="37" t="s">
        <v>14</v>
      </c>
      <c r="F205" s="37"/>
      <c r="G205" s="37"/>
      <c r="H205" s="37"/>
      <c r="I205" s="37"/>
      <c r="J205" s="37" t="s">
        <v>155</v>
      </c>
      <c r="K205" s="37"/>
      <c r="L205" s="37"/>
      <c r="M205" s="37"/>
      <c r="N205" s="37"/>
      <c r="O205" s="6"/>
    </row>
    <row r="206" spans="1:15" ht="10.5" customHeight="1">
      <c r="A206" s="3">
        <v>193</v>
      </c>
      <c r="B206" s="4">
        <v>42802.563993055555</v>
      </c>
      <c r="C206" s="36">
        <v>42802.563993055555</v>
      </c>
      <c r="D206" s="36"/>
      <c r="E206" s="37" t="s">
        <v>39</v>
      </c>
      <c r="F206" s="37"/>
      <c r="G206" s="37"/>
      <c r="H206" s="37"/>
      <c r="I206" s="37"/>
      <c r="J206" s="37" t="s">
        <v>156</v>
      </c>
      <c r="K206" s="37"/>
      <c r="L206" s="37"/>
      <c r="M206" s="37"/>
      <c r="N206" s="37"/>
      <c r="O206" s="6"/>
    </row>
    <row r="207" spans="1:15" ht="11.25" customHeight="1">
      <c r="A207" s="3">
        <v>194</v>
      </c>
      <c r="B207" s="4">
        <v>42802.57440972222</v>
      </c>
      <c r="C207" s="36">
        <v>42802.57440972222</v>
      </c>
      <c r="D207" s="36"/>
      <c r="E207" s="37" t="s">
        <v>19</v>
      </c>
      <c r="F207" s="37"/>
      <c r="G207" s="37"/>
      <c r="H207" s="37"/>
      <c r="I207" s="37"/>
      <c r="J207" s="37" t="s">
        <v>156</v>
      </c>
      <c r="K207" s="37"/>
      <c r="L207" s="37"/>
      <c r="M207" s="37"/>
      <c r="N207" s="37"/>
      <c r="O207" s="6"/>
    </row>
    <row r="208" spans="1:15" ht="10.5" customHeight="1">
      <c r="A208" s="3">
        <v>195</v>
      </c>
      <c r="B208" s="4">
        <v>42802.584826388891</v>
      </c>
      <c r="C208" s="36">
        <v>42802.584826388891</v>
      </c>
      <c r="D208" s="36"/>
      <c r="E208" s="37" t="s">
        <v>26</v>
      </c>
      <c r="F208" s="37"/>
      <c r="G208" s="37"/>
      <c r="H208" s="37"/>
      <c r="I208" s="37"/>
      <c r="J208" s="37" t="s">
        <v>183</v>
      </c>
      <c r="K208" s="37"/>
      <c r="L208" s="37"/>
      <c r="M208" s="37"/>
      <c r="N208" s="37"/>
      <c r="O208" s="6"/>
    </row>
    <row r="209" spans="1:15" ht="10.5" customHeight="1">
      <c r="A209" s="3">
        <v>196</v>
      </c>
      <c r="B209" s="4">
        <v>42802.595243055555</v>
      </c>
      <c r="C209" s="36">
        <v>42802.595243055555</v>
      </c>
      <c r="D209" s="36"/>
      <c r="E209" s="37" t="s">
        <v>30</v>
      </c>
      <c r="F209" s="37"/>
      <c r="G209" s="37"/>
      <c r="H209" s="37"/>
      <c r="I209" s="37"/>
      <c r="J209" s="37" t="s">
        <v>156</v>
      </c>
      <c r="K209" s="37"/>
      <c r="L209" s="37"/>
      <c r="M209" s="37"/>
      <c r="N209" s="37"/>
      <c r="O209" s="6"/>
    </row>
    <row r="210" spans="1:15" ht="11.25" customHeight="1">
      <c r="A210" s="3">
        <v>197</v>
      </c>
      <c r="B210" s="4">
        <v>42802.60565972222</v>
      </c>
      <c r="C210" s="36">
        <v>42802.60565972222</v>
      </c>
      <c r="D210" s="36"/>
      <c r="E210" s="37" t="s">
        <v>35</v>
      </c>
      <c r="F210" s="37"/>
      <c r="G210" s="37"/>
      <c r="H210" s="37"/>
      <c r="I210" s="37"/>
      <c r="J210" s="37" t="s">
        <v>178</v>
      </c>
      <c r="K210" s="37"/>
      <c r="L210" s="37"/>
      <c r="M210" s="37"/>
      <c r="N210" s="37"/>
      <c r="O210" s="6"/>
    </row>
    <row r="211" spans="1:15" ht="10.5" customHeight="1">
      <c r="A211" s="3">
        <v>198</v>
      </c>
      <c r="B211" s="4">
        <v>42802.616076388891</v>
      </c>
      <c r="C211" s="36">
        <v>42802.616076388891</v>
      </c>
      <c r="D211" s="36"/>
      <c r="E211" s="37" t="s">
        <v>47</v>
      </c>
      <c r="F211" s="37"/>
      <c r="G211" s="37"/>
      <c r="H211" s="37"/>
      <c r="I211" s="37"/>
      <c r="J211" s="37" t="s">
        <v>160</v>
      </c>
      <c r="K211" s="37"/>
      <c r="L211" s="37"/>
      <c r="M211" s="37"/>
      <c r="N211" s="37"/>
      <c r="O211" s="6"/>
    </row>
    <row r="212" spans="1:15" ht="11.25" customHeight="1">
      <c r="A212" s="3">
        <v>199</v>
      </c>
      <c r="B212" s="4">
        <v>42802.626493055555</v>
      </c>
      <c r="C212" s="36">
        <v>42802.626493055555</v>
      </c>
      <c r="D212" s="36"/>
      <c r="E212" s="37" t="s">
        <v>31</v>
      </c>
      <c r="F212" s="37"/>
      <c r="G212" s="37"/>
      <c r="H212" s="37"/>
      <c r="I212" s="37"/>
      <c r="J212" s="37" t="s">
        <v>159</v>
      </c>
      <c r="K212" s="37"/>
      <c r="L212" s="37"/>
      <c r="M212" s="37"/>
      <c r="N212" s="37"/>
      <c r="O212" s="6"/>
    </row>
    <row r="213" spans="1:15" ht="10.5" customHeight="1">
      <c r="A213" s="3">
        <v>200</v>
      </c>
      <c r="B213" s="4">
        <v>42802.63690972222</v>
      </c>
      <c r="C213" s="36">
        <v>42802.63690972222</v>
      </c>
      <c r="D213" s="36"/>
      <c r="E213" s="37" t="s">
        <v>47</v>
      </c>
      <c r="F213" s="37"/>
      <c r="G213" s="37"/>
      <c r="H213" s="37"/>
      <c r="I213" s="37"/>
      <c r="J213" s="37" t="s">
        <v>161</v>
      </c>
      <c r="K213" s="37"/>
      <c r="L213" s="37"/>
      <c r="M213" s="37"/>
      <c r="N213" s="37"/>
      <c r="O213" s="6"/>
    </row>
    <row r="214" spans="1:15" ht="10.5" customHeight="1">
      <c r="A214" s="3">
        <v>201</v>
      </c>
      <c r="B214" s="4">
        <v>42802.647326388891</v>
      </c>
      <c r="C214" s="36">
        <v>42802.647326388891</v>
      </c>
      <c r="D214" s="36"/>
      <c r="E214" s="37" t="s">
        <v>68</v>
      </c>
      <c r="F214" s="37"/>
      <c r="G214" s="37"/>
      <c r="H214" s="37"/>
      <c r="I214" s="37"/>
      <c r="J214" s="37" t="s">
        <v>159</v>
      </c>
      <c r="K214" s="37"/>
      <c r="L214" s="37"/>
      <c r="M214" s="37"/>
      <c r="N214" s="37"/>
      <c r="O214" s="6"/>
    </row>
    <row r="215" spans="1:15" ht="11.25" customHeight="1">
      <c r="A215" s="3">
        <v>202</v>
      </c>
      <c r="B215" s="4">
        <v>42802.657743055555</v>
      </c>
      <c r="C215" s="36">
        <v>42802.657743055555</v>
      </c>
      <c r="D215" s="36"/>
      <c r="E215" s="37" t="s">
        <v>69</v>
      </c>
      <c r="F215" s="37"/>
      <c r="G215" s="37"/>
      <c r="H215" s="37"/>
      <c r="I215" s="37"/>
      <c r="J215" s="37" t="s">
        <v>161</v>
      </c>
      <c r="K215" s="37"/>
      <c r="L215" s="37"/>
      <c r="M215" s="37"/>
      <c r="N215" s="37"/>
      <c r="O215" s="6"/>
    </row>
    <row r="216" spans="1:15" ht="10.5" customHeight="1">
      <c r="A216" s="3">
        <v>203</v>
      </c>
      <c r="B216" s="4">
        <v>42802.66815972222</v>
      </c>
      <c r="C216" s="36">
        <v>42802.66815972222</v>
      </c>
      <c r="D216" s="36"/>
      <c r="E216" s="37" t="s">
        <v>70</v>
      </c>
      <c r="F216" s="37"/>
      <c r="G216" s="37"/>
      <c r="H216" s="37"/>
      <c r="I216" s="37"/>
      <c r="J216" s="37" t="s">
        <v>159</v>
      </c>
      <c r="K216" s="37"/>
      <c r="L216" s="37"/>
      <c r="M216" s="37"/>
      <c r="N216" s="37"/>
      <c r="O216" s="6"/>
    </row>
    <row r="217" spans="1:15" ht="11.25" customHeight="1">
      <c r="A217" s="3">
        <v>204</v>
      </c>
      <c r="B217" s="4">
        <v>42802.678576388891</v>
      </c>
      <c r="C217" s="36">
        <v>42802.678576388891</v>
      </c>
      <c r="D217" s="36"/>
      <c r="E217" s="37" t="s">
        <v>53</v>
      </c>
      <c r="F217" s="37"/>
      <c r="G217" s="37"/>
      <c r="H217" s="37"/>
      <c r="I217" s="37"/>
      <c r="J217" s="37" t="s">
        <v>162</v>
      </c>
      <c r="K217" s="37"/>
      <c r="L217" s="37"/>
      <c r="M217" s="37"/>
      <c r="N217" s="37"/>
      <c r="O217" s="6"/>
    </row>
    <row r="218" spans="1:15" ht="10.5" customHeight="1">
      <c r="A218" s="3">
        <v>205</v>
      </c>
      <c r="B218" s="4">
        <v>42802.688993055555</v>
      </c>
      <c r="C218" s="36">
        <v>42802.688993055555</v>
      </c>
      <c r="D218" s="36"/>
      <c r="E218" s="37" t="s">
        <v>30</v>
      </c>
      <c r="F218" s="37"/>
      <c r="G218" s="37"/>
      <c r="H218" s="37"/>
      <c r="I218" s="37"/>
      <c r="J218" s="37" t="s">
        <v>156</v>
      </c>
      <c r="K218" s="37"/>
      <c r="L218" s="37"/>
      <c r="M218" s="37"/>
      <c r="N218" s="37"/>
      <c r="O218" s="6"/>
    </row>
    <row r="219" spans="1:15" ht="10.5" customHeight="1">
      <c r="A219" s="3">
        <v>206</v>
      </c>
      <c r="B219" s="4">
        <v>42802.69940972222</v>
      </c>
      <c r="C219" s="36">
        <v>42802.69940972222</v>
      </c>
      <c r="D219" s="36"/>
      <c r="E219" s="37" t="s">
        <v>56</v>
      </c>
      <c r="F219" s="37"/>
      <c r="G219" s="37"/>
      <c r="H219" s="37"/>
      <c r="I219" s="37"/>
      <c r="J219" s="37" t="s">
        <v>156</v>
      </c>
      <c r="K219" s="37"/>
      <c r="L219" s="37"/>
      <c r="M219" s="37"/>
      <c r="N219" s="37"/>
      <c r="O219" s="6"/>
    </row>
    <row r="220" spans="1:15" ht="11.25" customHeight="1">
      <c r="A220" s="3">
        <v>207</v>
      </c>
      <c r="B220" s="4">
        <v>42802.709826388891</v>
      </c>
      <c r="C220" s="36">
        <v>42802.709826388891</v>
      </c>
      <c r="D220" s="36"/>
      <c r="E220" s="37" t="s">
        <v>12</v>
      </c>
      <c r="F220" s="37"/>
      <c r="G220" s="37"/>
      <c r="H220" s="37"/>
      <c r="I220" s="37"/>
      <c r="J220" s="37" t="s">
        <v>183</v>
      </c>
      <c r="K220" s="37"/>
      <c r="L220" s="37"/>
      <c r="M220" s="37"/>
      <c r="N220" s="37"/>
      <c r="O220" s="6"/>
    </row>
    <row r="221" spans="1:15" ht="10.5" customHeight="1">
      <c r="A221" s="3">
        <v>208</v>
      </c>
      <c r="B221" s="4">
        <v>42802.720243055555</v>
      </c>
      <c r="C221" s="36">
        <v>42802.720243055555</v>
      </c>
      <c r="D221" s="36"/>
      <c r="E221" s="37" t="s">
        <v>27</v>
      </c>
      <c r="F221" s="37"/>
      <c r="G221" s="37"/>
      <c r="H221" s="37"/>
      <c r="I221" s="37"/>
      <c r="J221" s="37" t="s">
        <v>183</v>
      </c>
      <c r="K221" s="37"/>
      <c r="L221" s="37"/>
      <c r="M221" s="37"/>
      <c r="N221" s="37"/>
      <c r="O221" s="6"/>
    </row>
    <row r="222" spans="1:15" ht="11.25" customHeight="1">
      <c r="A222" s="3">
        <v>209</v>
      </c>
      <c r="B222" s="4">
        <v>42802.73065972222</v>
      </c>
      <c r="C222" s="36">
        <v>42802.73065972222</v>
      </c>
      <c r="D222" s="36"/>
      <c r="E222" s="37" t="s">
        <v>58</v>
      </c>
      <c r="F222" s="37"/>
      <c r="G222" s="37"/>
      <c r="H222" s="37"/>
      <c r="I222" s="37"/>
      <c r="J222" s="37" t="s">
        <v>183</v>
      </c>
      <c r="K222" s="37"/>
      <c r="L222" s="37"/>
      <c r="M222" s="37"/>
      <c r="N222" s="37"/>
      <c r="O222" s="6"/>
    </row>
    <row r="223" spans="1:15" ht="10.5" customHeight="1">
      <c r="A223" s="3">
        <v>210</v>
      </c>
      <c r="B223" s="4">
        <v>42802.741076388891</v>
      </c>
      <c r="C223" s="36">
        <v>42802.741076388891</v>
      </c>
      <c r="D223" s="36"/>
      <c r="E223" s="37" t="s">
        <v>31</v>
      </c>
      <c r="F223" s="37"/>
      <c r="G223" s="37"/>
      <c r="H223" s="37"/>
      <c r="I223" s="37"/>
      <c r="J223" s="37" t="s">
        <v>183</v>
      </c>
      <c r="K223" s="37"/>
      <c r="L223" s="37"/>
      <c r="M223" s="37"/>
      <c r="N223" s="37"/>
      <c r="O223" s="6"/>
    </row>
    <row r="224" spans="1:15" ht="10.5" customHeight="1">
      <c r="A224" s="3">
        <v>211</v>
      </c>
      <c r="B224" s="4">
        <v>42802.751493055555</v>
      </c>
      <c r="C224" s="36">
        <v>42802.751493055555</v>
      </c>
      <c r="D224" s="36"/>
      <c r="E224" s="37" t="s">
        <v>12</v>
      </c>
      <c r="F224" s="37"/>
      <c r="G224" s="37"/>
      <c r="H224" s="37"/>
      <c r="I224" s="37"/>
      <c r="J224" s="37" t="s">
        <v>183</v>
      </c>
      <c r="K224" s="37"/>
      <c r="L224" s="37"/>
      <c r="M224" s="37"/>
      <c r="N224" s="37"/>
      <c r="O224" s="6"/>
    </row>
    <row r="225" spans="1:15" ht="11.25" customHeight="1">
      <c r="A225" s="3">
        <v>212</v>
      </c>
      <c r="B225" s="4">
        <v>42802.76190972222</v>
      </c>
      <c r="C225" s="36">
        <v>42802.76190972222</v>
      </c>
      <c r="D225" s="36"/>
      <c r="E225" s="37" t="s">
        <v>58</v>
      </c>
      <c r="F225" s="37"/>
      <c r="G225" s="37"/>
      <c r="H225" s="37"/>
      <c r="I225" s="37"/>
      <c r="J225" s="37" t="s">
        <v>183</v>
      </c>
      <c r="K225" s="37"/>
      <c r="L225" s="37"/>
      <c r="M225" s="37"/>
      <c r="N225" s="37"/>
      <c r="O225" s="6"/>
    </row>
    <row r="226" spans="1:15" ht="10.5" customHeight="1">
      <c r="A226" s="3">
        <v>213</v>
      </c>
      <c r="B226" s="4">
        <v>42802.772326388891</v>
      </c>
      <c r="C226" s="36">
        <v>42802.772326388891</v>
      </c>
      <c r="D226" s="36"/>
      <c r="E226" s="37" t="s">
        <v>53</v>
      </c>
      <c r="F226" s="37"/>
      <c r="G226" s="37"/>
      <c r="H226" s="37"/>
      <c r="I226" s="37"/>
      <c r="J226" s="37" t="s">
        <v>156</v>
      </c>
      <c r="K226" s="37"/>
      <c r="L226" s="37"/>
      <c r="M226" s="37"/>
      <c r="N226" s="37"/>
      <c r="O226" s="6"/>
    </row>
    <row r="227" spans="1:15" ht="11.25" customHeight="1">
      <c r="A227" s="3">
        <v>214</v>
      </c>
      <c r="B227" s="4">
        <v>42802.782743055555</v>
      </c>
      <c r="C227" s="36">
        <v>42802.782743055555</v>
      </c>
      <c r="D227" s="36"/>
      <c r="E227" s="37" t="s">
        <v>63</v>
      </c>
      <c r="F227" s="37"/>
      <c r="G227" s="37"/>
      <c r="H227" s="37"/>
      <c r="I227" s="37"/>
      <c r="J227" s="37" t="s">
        <v>156</v>
      </c>
      <c r="K227" s="37"/>
      <c r="L227" s="37"/>
      <c r="M227" s="37"/>
      <c r="N227" s="37"/>
      <c r="O227" s="6"/>
    </row>
    <row r="228" spans="1:15" ht="10.5" customHeight="1">
      <c r="A228" s="3">
        <v>215</v>
      </c>
      <c r="B228" s="4">
        <v>42802.79315972222</v>
      </c>
      <c r="C228" s="36">
        <v>42802.79315972222</v>
      </c>
      <c r="D228" s="36"/>
      <c r="E228" s="37" t="s">
        <v>21</v>
      </c>
      <c r="F228" s="37"/>
      <c r="G228" s="37"/>
      <c r="H228" s="37"/>
      <c r="I228" s="37"/>
      <c r="J228" s="37" t="s">
        <v>156</v>
      </c>
      <c r="K228" s="37"/>
      <c r="L228" s="37"/>
      <c r="M228" s="37"/>
      <c r="N228" s="37"/>
      <c r="O228" s="6"/>
    </row>
    <row r="229" spans="1:15" ht="10.5" customHeight="1">
      <c r="A229" s="3">
        <v>216</v>
      </c>
      <c r="B229" s="4">
        <v>42802.803576388891</v>
      </c>
      <c r="C229" s="36">
        <v>42802.803576388891</v>
      </c>
      <c r="D229" s="36"/>
      <c r="E229" s="37" t="s">
        <v>21</v>
      </c>
      <c r="F229" s="37"/>
      <c r="G229" s="37"/>
      <c r="H229" s="37"/>
      <c r="I229" s="37"/>
      <c r="J229" s="37" t="s">
        <v>156</v>
      </c>
      <c r="K229" s="37"/>
      <c r="L229" s="37"/>
      <c r="M229" s="37"/>
      <c r="N229" s="37"/>
      <c r="O229" s="6"/>
    </row>
    <row r="230" spans="1:15" ht="11.25" customHeight="1">
      <c r="A230" s="3">
        <v>217</v>
      </c>
      <c r="B230" s="4">
        <v>42802.813993055555</v>
      </c>
      <c r="C230" s="36">
        <v>42802.813993055555</v>
      </c>
      <c r="D230" s="36"/>
      <c r="E230" s="37" t="s">
        <v>12</v>
      </c>
      <c r="F230" s="37"/>
      <c r="G230" s="37"/>
      <c r="H230" s="37"/>
      <c r="I230" s="37"/>
      <c r="J230" s="37" t="s">
        <v>156</v>
      </c>
      <c r="K230" s="37"/>
      <c r="L230" s="37"/>
      <c r="M230" s="37"/>
      <c r="N230" s="37"/>
      <c r="O230" s="6"/>
    </row>
    <row r="231" spans="1:15" ht="10.5" customHeight="1">
      <c r="A231" s="3">
        <v>218</v>
      </c>
      <c r="B231" s="4">
        <v>42802.82440972222</v>
      </c>
      <c r="C231" s="36">
        <v>42802.82440972222</v>
      </c>
      <c r="D231" s="36"/>
      <c r="E231" s="37" t="s">
        <v>41</v>
      </c>
      <c r="F231" s="37"/>
      <c r="G231" s="37"/>
      <c r="H231" s="37"/>
      <c r="I231" s="37"/>
      <c r="J231" s="37" t="s">
        <v>155</v>
      </c>
      <c r="K231" s="37"/>
      <c r="L231" s="37"/>
      <c r="M231" s="37"/>
      <c r="N231" s="37"/>
      <c r="O231" s="6"/>
    </row>
    <row r="232" spans="1:15" ht="11.25" customHeight="1">
      <c r="A232" s="3">
        <v>219</v>
      </c>
      <c r="B232" s="4">
        <v>42802.834826388891</v>
      </c>
      <c r="C232" s="36">
        <v>42802.834826388891</v>
      </c>
      <c r="D232" s="36"/>
      <c r="E232" s="37" t="s">
        <v>14</v>
      </c>
      <c r="F232" s="37"/>
      <c r="G232" s="37"/>
      <c r="H232" s="37"/>
      <c r="I232" s="37"/>
      <c r="J232" s="37" t="s">
        <v>156</v>
      </c>
      <c r="K232" s="37"/>
      <c r="L232" s="37"/>
      <c r="M232" s="37"/>
      <c r="N232" s="37"/>
      <c r="O232" s="6"/>
    </row>
    <row r="233" spans="1:15" ht="10.5" customHeight="1">
      <c r="A233" s="3">
        <v>220</v>
      </c>
      <c r="B233" s="4">
        <v>42802.845243055555</v>
      </c>
      <c r="C233" s="36">
        <v>42802.845243055555</v>
      </c>
      <c r="D233" s="36"/>
      <c r="E233" s="37" t="s">
        <v>21</v>
      </c>
      <c r="F233" s="37"/>
      <c r="G233" s="37"/>
      <c r="H233" s="37"/>
      <c r="I233" s="37"/>
      <c r="J233" s="37" t="s">
        <v>155</v>
      </c>
      <c r="K233" s="37"/>
      <c r="L233" s="37"/>
      <c r="M233" s="37"/>
      <c r="N233" s="37"/>
      <c r="O233" s="6"/>
    </row>
    <row r="234" spans="1:15" ht="10.5" customHeight="1">
      <c r="A234" s="3">
        <v>221</v>
      </c>
      <c r="B234" s="4">
        <v>42802.85565972222</v>
      </c>
      <c r="C234" s="36">
        <v>42802.85565972222</v>
      </c>
      <c r="D234" s="36"/>
      <c r="E234" s="37" t="s">
        <v>38</v>
      </c>
      <c r="F234" s="37"/>
      <c r="G234" s="37"/>
      <c r="H234" s="37"/>
      <c r="I234" s="37"/>
      <c r="J234" s="37" t="s">
        <v>155</v>
      </c>
      <c r="K234" s="37"/>
      <c r="L234" s="37"/>
      <c r="M234" s="37"/>
      <c r="N234" s="37"/>
      <c r="O234" s="6"/>
    </row>
    <row r="235" spans="1:15" ht="11.25" customHeight="1">
      <c r="A235" s="3">
        <v>222</v>
      </c>
      <c r="B235" s="4">
        <v>42802.866076388891</v>
      </c>
      <c r="C235" s="36">
        <v>42802.866076388891</v>
      </c>
      <c r="D235" s="36"/>
      <c r="E235" s="37" t="s">
        <v>53</v>
      </c>
      <c r="F235" s="37"/>
      <c r="G235" s="37"/>
      <c r="H235" s="37"/>
      <c r="I235" s="37"/>
      <c r="J235" s="37" t="s">
        <v>155</v>
      </c>
      <c r="K235" s="37"/>
      <c r="L235" s="37"/>
      <c r="M235" s="37"/>
      <c r="N235" s="37"/>
      <c r="O235" s="6"/>
    </row>
    <row r="236" spans="1:15" ht="10.5" customHeight="1">
      <c r="A236" s="3">
        <v>223</v>
      </c>
      <c r="B236" s="4">
        <v>42802.876493055555</v>
      </c>
      <c r="C236" s="36">
        <v>42802.876493055555</v>
      </c>
      <c r="D236" s="36"/>
      <c r="E236" s="37" t="s">
        <v>29</v>
      </c>
      <c r="F236" s="37"/>
      <c r="G236" s="37"/>
      <c r="H236" s="37"/>
      <c r="I236" s="37"/>
      <c r="J236" s="37" t="s">
        <v>156</v>
      </c>
      <c r="K236" s="37"/>
      <c r="L236" s="37"/>
      <c r="M236" s="37"/>
      <c r="N236" s="37"/>
      <c r="O236" s="6"/>
    </row>
    <row r="237" spans="1:15" ht="11.25" customHeight="1">
      <c r="A237" s="3">
        <v>224</v>
      </c>
      <c r="B237" s="4">
        <v>42802.88690972222</v>
      </c>
      <c r="C237" s="36">
        <v>42802.88690972222</v>
      </c>
      <c r="D237" s="36"/>
      <c r="E237" s="37" t="s">
        <v>33</v>
      </c>
      <c r="F237" s="37"/>
      <c r="G237" s="37"/>
      <c r="H237" s="37"/>
      <c r="I237" s="37"/>
      <c r="J237" s="37" t="s">
        <v>157</v>
      </c>
      <c r="K237" s="37"/>
      <c r="L237" s="37"/>
      <c r="M237" s="37"/>
      <c r="N237" s="37"/>
      <c r="O237" s="6"/>
    </row>
    <row r="238" spans="1:15" ht="10.5" customHeight="1">
      <c r="A238" s="3">
        <v>225</v>
      </c>
      <c r="B238" s="4">
        <v>42802.897326388891</v>
      </c>
      <c r="C238" s="36">
        <v>42802.897326388891</v>
      </c>
      <c r="D238" s="36"/>
      <c r="E238" s="37" t="s">
        <v>13</v>
      </c>
      <c r="F238" s="37"/>
      <c r="G238" s="37"/>
      <c r="H238" s="37"/>
      <c r="I238" s="37"/>
      <c r="J238" s="37" t="s">
        <v>183</v>
      </c>
      <c r="K238" s="37"/>
      <c r="L238" s="37"/>
      <c r="M238" s="37"/>
      <c r="N238" s="37"/>
      <c r="O238" s="6"/>
    </row>
    <row r="239" spans="1:15" ht="10.5" customHeight="1">
      <c r="A239" s="3">
        <v>226</v>
      </c>
      <c r="B239" s="4">
        <v>42802.907743055555</v>
      </c>
      <c r="C239" s="36">
        <v>42802.907743055555</v>
      </c>
      <c r="D239" s="36"/>
      <c r="E239" s="37" t="s">
        <v>36</v>
      </c>
      <c r="F239" s="37"/>
      <c r="G239" s="37"/>
      <c r="H239" s="37"/>
      <c r="I239" s="37"/>
      <c r="J239" s="37" t="s">
        <v>183</v>
      </c>
      <c r="K239" s="37"/>
      <c r="L239" s="37"/>
      <c r="M239" s="37"/>
      <c r="N239" s="37"/>
      <c r="O239" s="6"/>
    </row>
    <row r="240" spans="1:15" ht="11.25" customHeight="1">
      <c r="A240" s="3">
        <v>227</v>
      </c>
      <c r="B240" s="4">
        <v>42802.91815972222</v>
      </c>
      <c r="C240" s="36">
        <v>42802.91815972222</v>
      </c>
      <c r="D240" s="36"/>
      <c r="E240" s="37" t="s">
        <v>53</v>
      </c>
      <c r="F240" s="37"/>
      <c r="G240" s="37"/>
      <c r="H240" s="37"/>
      <c r="I240" s="37"/>
      <c r="J240" s="37" t="s">
        <v>157</v>
      </c>
      <c r="K240" s="37"/>
      <c r="L240" s="37"/>
      <c r="M240" s="37"/>
      <c r="N240" s="37"/>
      <c r="O240" s="6"/>
    </row>
    <row r="241" spans="1:15" ht="10.5" customHeight="1">
      <c r="A241" s="3">
        <v>228</v>
      </c>
      <c r="B241" s="4">
        <v>42802.928576388891</v>
      </c>
      <c r="C241" s="36">
        <v>42802.928576388891</v>
      </c>
      <c r="D241" s="36"/>
      <c r="E241" s="37" t="s">
        <v>41</v>
      </c>
      <c r="F241" s="37"/>
      <c r="G241" s="37"/>
      <c r="H241" s="37"/>
      <c r="I241" s="37"/>
      <c r="J241" s="37" t="s">
        <v>157</v>
      </c>
      <c r="K241" s="37"/>
      <c r="L241" s="37"/>
      <c r="M241" s="37"/>
      <c r="N241" s="37"/>
      <c r="O241" s="6"/>
    </row>
    <row r="242" spans="1:15" ht="11.25" customHeight="1">
      <c r="A242" s="3">
        <v>229</v>
      </c>
      <c r="B242" s="4">
        <v>42802.938993055555</v>
      </c>
      <c r="C242" s="36">
        <v>42802.938993055555</v>
      </c>
      <c r="D242" s="36"/>
      <c r="E242" s="37" t="s">
        <v>58</v>
      </c>
      <c r="F242" s="37"/>
      <c r="G242" s="37"/>
      <c r="H242" s="37"/>
      <c r="I242" s="37"/>
      <c r="J242" s="37" t="s">
        <v>157</v>
      </c>
      <c r="K242" s="37"/>
      <c r="L242" s="37"/>
      <c r="M242" s="37"/>
      <c r="N242" s="37"/>
      <c r="O242" s="6"/>
    </row>
    <row r="243" spans="1:15" ht="10.5" customHeight="1">
      <c r="A243" s="3">
        <v>230</v>
      </c>
      <c r="B243" s="4">
        <v>42802.94940972222</v>
      </c>
      <c r="C243" s="36">
        <v>42802.94940972222</v>
      </c>
      <c r="D243" s="36"/>
      <c r="E243" s="37" t="s">
        <v>63</v>
      </c>
      <c r="F243" s="37"/>
      <c r="G243" s="37"/>
      <c r="H243" s="37"/>
      <c r="I243" s="37"/>
      <c r="J243" s="37" t="s">
        <v>156</v>
      </c>
      <c r="K243" s="37"/>
      <c r="L243" s="37"/>
      <c r="M243" s="37"/>
      <c r="N243" s="37"/>
      <c r="O243" s="6"/>
    </row>
    <row r="244" spans="1:15" ht="10.5" customHeight="1">
      <c r="A244" s="3">
        <v>231</v>
      </c>
      <c r="B244" s="4">
        <v>42802.959826388891</v>
      </c>
      <c r="C244" s="36">
        <v>42802.959826388891</v>
      </c>
      <c r="D244" s="36"/>
      <c r="E244" s="37" t="s">
        <v>56</v>
      </c>
      <c r="F244" s="37"/>
      <c r="G244" s="37"/>
      <c r="H244" s="37"/>
      <c r="I244" s="37"/>
      <c r="J244" s="37" t="s">
        <v>164</v>
      </c>
      <c r="K244" s="37"/>
      <c r="L244" s="37"/>
      <c r="M244" s="37"/>
      <c r="N244" s="37"/>
      <c r="O244" s="6"/>
    </row>
    <row r="245" spans="1:15" ht="11.25" customHeight="1">
      <c r="A245" s="3">
        <v>232</v>
      </c>
      <c r="B245" s="4">
        <v>42802.970243055555</v>
      </c>
      <c r="C245" s="36">
        <v>42802.970243055555</v>
      </c>
      <c r="D245" s="36"/>
      <c r="E245" s="37" t="s">
        <v>28</v>
      </c>
      <c r="F245" s="37"/>
      <c r="G245" s="37"/>
      <c r="H245" s="37"/>
      <c r="I245" s="37"/>
      <c r="J245" s="37" t="s">
        <v>161</v>
      </c>
      <c r="K245" s="37"/>
      <c r="L245" s="37"/>
      <c r="M245" s="37"/>
      <c r="N245" s="37"/>
      <c r="O245" s="6"/>
    </row>
    <row r="246" spans="1:15" ht="10.5" customHeight="1">
      <c r="A246" s="3">
        <v>233</v>
      </c>
      <c r="B246" s="4">
        <v>42802.98065972222</v>
      </c>
      <c r="C246" s="36">
        <v>42802.98065972222</v>
      </c>
      <c r="D246" s="36"/>
      <c r="E246" s="37" t="s">
        <v>21</v>
      </c>
      <c r="F246" s="37"/>
      <c r="G246" s="37"/>
      <c r="H246" s="37"/>
      <c r="I246" s="37"/>
      <c r="J246" s="37" t="s">
        <v>160</v>
      </c>
      <c r="K246" s="37"/>
      <c r="L246" s="37"/>
      <c r="M246" s="37"/>
      <c r="N246" s="37"/>
      <c r="O246" s="6"/>
    </row>
    <row r="247" spans="1:15" ht="11.25" customHeight="1">
      <c r="A247" s="3">
        <v>234</v>
      </c>
      <c r="B247" s="4">
        <v>42802.991076388891</v>
      </c>
      <c r="C247" s="36">
        <v>42802.991076388891</v>
      </c>
      <c r="D247" s="36"/>
      <c r="E247" s="37" t="s">
        <v>39</v>
      </c>
      <c r="F247" s="37"/>
      <c r="G247" s="37"/>
      <c r="H247" s="37"/>
      <c r="I247" s="37"/>
      <c r="J247" s="37" t="s">
        <v>166</v>
      </c>
      <c r="K247" s="37"/>
      <c r="L247" s="37"/>
      <c r="M247" s="37"/>
      <c r="N247" s="37"/>
      <c r="O247" s="6"/>
    </row>
    <row r="248" spans="1:15" ht="10.5" customHeight="1">
      <c r="A248" s="3">
        <v>235</v>
      </c>
      <c r="B248" s="4">
        <v>42803.001493055555</v>
      </c>
      <c r="C248" s="36">
        <v>42803.001493055555</v>
      </c>
      <c r="D248" s="36"/>
      <c r="E248" s="37" t="s">
        <v>16</v>
      </c>
      <c r="F248" s="37"/>
      <c r="G248" s="37"/>
      <c r="H248" s="37"/>
      <c r="I248" s="37"/>
      <c r="J248" s="37" t="s">
        <v>182</v>
      </c>
      <c r="K248" s="37"/>
      <c r="L248" s="37"/>
      <c r="M248" s="37"/>
      <c r="N248" s="37"/>
      <c r="O248" s="6"/>
    </row>
    <row r="249" spans="1:15" ht="10.5" customHeight="1">
      <c r="A249" s="3">
        <v>236</v>
      </c>
      <c r="B249" s="4">
        <v>42803.01190972222</v>
      </c>
      <c r="C249" s="36">
        <v>42803.01190972222</v>
      </c>
      <c r="D249" s="36"/>
      <c r="E249" s="37" t="s">
        <v>55</v>
      </c>
      <c r="F249" s="37"/>
      <c r="G249" s="37"/>
      <c r="H249" s="37"/>
      <c r="I249" s="37"/>
      <c r="J249" s="37" t="s">
        <v>168</v>
      </c>
      <c r="K249" s="37"/>
      <c r="L249" s="37"/>
      <c r="M249" s="37"/>
      <c r="N249" s="37"/>
      <c r="O249" s="6"/>
    </row>
    <row r="250" spans="1:15" ht="11.25" customHeight="1">
      <c r="A250" s="3">
        <v>237</v>
      </c>
      <c r="B250" s="4">
        <v>42803.022326388891</v>
      </c>
      <c r="C250" s="36">
        <v>42803.022326388891</v>
      </c>
      <c r="D250" s="36"/>
      <c r="E250" s="37" t="s">
        <v>15</v>
      </c>
      <c r="F250" s="37"/>
      <c r="G250" s="37"/>
      <c r="H250" s="37"/>
      <c r="I250" s="37"/>
      <c r="J250" s="37" t="s">
        <v>169</v>
      </c>
      <c r="K250" s="37"/>
      <c r="L250" s="37"/>
      <c r="M250" s="37"/>
      <c r="N250" s="37"/>
      <c r="O250" s="6"/>
    </row>
    <row r="251" spans="1:15" ht="10.5" customHeight="1">
      <c r="A251" s="3">
        <v>238</v>
      </c>
      <c r="B251" s="4">
        <v>42803.032743055555</v>
      </c>
      <c r="C251" s="36">
        <v>42803.032743055555</v>
      </c>
      <c r="D251" s="36"/>
      <c r="E251" s="37" t="s">
        <v>22</v>
      </c>
      <c r="F251" s="37"/>
      <c r="G251" s="37"/>
      <c r="H251" s="37"/>
      <c r="I251" s="37"/>
      <c r="J251" s="37" t="s">
        <v>169</v>
      </c>
      <c r="K251" s="37"/>
      <c r="L251" s="37"/>
      <c r="M251" s="37"/>
      <c r="N251" s="37"/>
      <c r="O251" s="6"/>
    </row>
    <row r="252" spans="1:15" ht="11.25" customHeight="1">
      <c r="A252" s="3">
        <v>239</v>
      </c>
      <c r="B252" s="4">
        <v>42803.04315972222</v>
      </c>
      <c r="C252" s="36">
        <v>42803.04315972222</v>
      </c>
      <c r="D252" s="36"/>
      <c r="E252" s="37" t="s">
        <v>22</v>
      </c>
      <c r="F252" s="37"/>
      <c r="G252" s="37"/>
      <c r="H252" s="37"/>
      <c r="I252" s="37"/>
      <c r="J252" s="37" t="s">
        <v>170</v>
      </c>
      <c r="K252" s="37"/>
      <c r="L252" s="37"/>
      <c r="M252" s="37"/>
      <c r="N252" s="37"/>
      <c r="O252" s="6"/>
    </row>
    <row r="253" spans="1:15" ht="10.5" customHeight="1">
      <c r="A253" s="3">
        <v>240</v>
      </c>
      <c r="B253" s="4">
        <v>42803.053576388891</v>
      </c>
      <c r="C253" s="36">
        <v>42803.053576388891</v>
      </c>
      <c r="D253" s="36"/>
      <c r="E253" s="37" t="s">
        <v>22</v>
      </c>
      <c r="F253" s="37"/>
      <c r="G253" s="37"/>
      <c r="H253" s="37"/>
      <c r="I253" s="37"/>
      <c r="J253" s="37" t="s">
        <v>171</v>
      </c>
      <c r="K253" s="37"/>
      <c r="L253" s="37"/>
      <c r="M253" s="37"/>
      <c r="N253" s="37"/>
      <c r="O253" s="6"/>
    </row>
    <row r="254" spans="1:15" ht="10.5" customHeight="1">
      <c r="A254" s="3">
        <v>241</v>
      </c>
      <c r="B254" s="4">
        <v>42803.063993055555</v>
      </c>
      <c r="C254" s="36">
        <v>42803.063993055555</v>
      </c>
      <c r="D254" s="36"/>
      <c r="E254" s="37" t="s">
        <v>19</v>
      </c>
      <c r="F254" s="37"/>
      <c r="G254" s="37"/>
      <c r="H254" s="37"/>
      <c r="I254" s="37"/>
      <c r="J254" s="37" t="s">
        <v>172</v>
      </c>
      <c r="K254" s="37"/>
      <c r="L254" s="37"/>
      <c r="M254" s="37"/>
      <c r="N254" s="37"/>
      <c r="O254" s="6"/>
    </row>
    <row r="255" spans="1:15" ht="11.25" customHeight="1">
      <c r="A255" s="3">
        <v>242</v>
      </c>
      <c r="B255" s="4">
        <v>42803.07440972222</v>
      </c>
      <c r="C255" s="36">
        <v>42803.07440972222</v>
      </c>
      <c r="D255" s="36"/>
      <c r="E255" s="37" t="s">
        <v>19</v>
      </c>
      <c r="F255" s="37"/>
      <c r="G255" s="37"/>
      <c r="H255" s="37"/>
      <c r="I255" s="37"/>
      <c r="J255" s="37" t="s">
        <v>172</v>
      </c>
      <c r="K255" s="37"/>
      <c r="L255" s="37"/>
      <c r="M255" s="37"/>
      <c r="N255" s="37"/>
      <c r="O255" s="6"/>
    </row>
    <row r="256" spans="1:15" ht="10.5" customHeight="1">
      <c r="A256" s="3">
        <v>243</v>
      </c>
      <c r="B256" s="4">
        <v>42803.084826388891</v>
      </c>
      <c r="C256" s="36">
        <v>42803.084826388891</v>
      </c>
      <c r="D256" s="36"/>
      <c r="E256" s="37" t="s">
        <v>19</v>
      </c>
      <c r="F256" s="37"/>
      <c r="G256" s="37"/>
      <c r="H256" s="37"/>
      <c r="I256" s="37"/>
      <c r="J256" s="37" t="s">
        <v>172</v>
      </c>
      <c r="K256" s="37"/>
      <c r="L256" s="37"/>
      <c r="M256" s="37"/>
      <c r="N256" s="37"/>
      <c r="O256" s="6"/>
    </row>
    <row r="257" spans="1:15" ht="11.25" customHeight="1">
      <c r="A257" s="3">
        <v>244</v>
      </c>
      <c r="B257" s="4">
        <v>42803.095243055555</v>
      </c>
      <c r="C257" s="36">
        <v>42803.095243055555</v>
      </c>
      <c r="D257" s="36"/>
      <c r="E257" s="37" t="s">
        <v>19</v>
      </c>
      <c r="F257" s="37"/>
      <c r="G257" s="37"/>
      <c r="H257" s="37"/>
      <c r="I257" s="37"/>
      <c r="J257" s="37" t="s">
        <v>173</v>
      </c>
      <c r="K257" s="37"/>
      <c r="L257" s="37"/>
      <c r="M257" s="37"/>
      <c r="N257" s="37"/>
      <c r="O257" s="6"/>
    </row>
    <row r="258" spans="1:15" ht="10.5" customHeight="1">
      <c r="A258" s="3">
        <v>245</v>
      </c>
      <c r="B258" s="4">
        <v>42803.10565972222</v>
      </c>
      <c r="C258" s="36">
        <v>42803.10565972222</v>
      </c>
      <c r="D258" s="36"/>
      <c r="E258" s="37" t="s">
        <v>26</v>
      </c>
      <c r="F258" s="37"/>
      <c r="G258" s="37"/>
      <c r="H258" s="37"/>
      <c r="I258" s="37"/>
      <c r="J258" s="37" t="s">
        <v>173</v>
      </c>
      <c r="K258" s="37"/>
      <c r="L258" s="37"/>
      <c r="M258" s="37"/>
      <c r="N258" s="37"/>
      <c r="O258" s="6"/>
    </row>
    <row r="259" spans="1:15" ht="10.5" customHeight="1">
      <c r="A259" s="3">
        <v>246</v>
      </c>
      <c r="B259" s="4">
        <v>42803.116076388891</v>
      </c>
      <c r="C259" s="36">
        <v>42803.116076388891</v>
      </c>
      <c r="D259" s="36"/>
      <c r="E259" s="37" t="s">
        <v>25</v>
      </c>
      <c r="F259" s="37"/>
      <c r="G259" s="37"/>
      <c r="H259" s="37"/>
      <c r="I259" s="37"/>
      <c r="J259" s="37" t="s">
        <v>174</v>
      </c>
      <c r="K259" s="37"/>
      <c r="L259" s="37"/>
      <c r="M259" s="37"/>
      <c r="N259" s="37"/>
      <c r="O259" s="6"/>
    </row>
    <row r="260" spans="1:15" ht="11.25" customHeight="1">
      <c r="A260" s="3">
        <v>247</v>
      </c>
      <c r="B260" s="4">
        <v>42803.126493055555</v>
      </c>
      <c r="C260" s="36">
        <v>42803.126493055555</v>
      </c>
      <c r="D260" s="36"/>
      <c r="E260" s="37" t="s">
        <v>25</v>
      </c>
      <c r="F260" s="37"/>
      <c r="G260" s="37"/>
      <c r="H260" s="37"/>
      <c r="I260" s="37"/>
      <c r="J260" s="37" t="s">
        <v>174</v>
      </c>
      <c r="K260" s="37"/>
      <c r="L260" s="37"/>
      <c r="M260" s="37"/>
      <c r="N260" s="37"/>
      <c r="O260" s="6"/>
    </row>
    <row r="261" spans="1:15" ht="10.5" customHeight="1">
      <c r="A261" s="3">
        <v>248</v>
      </c>
      <c r="B261" s="4">
        <v>42803.13690972222</v>
      </c>
      <c r="C261" s="36">
        <v>42803.13690972222</v>
      </c>
      <c r="D261" s="36"/>
      <c r="E261" s="37" t="s">
        <v>25</v>
      </c>
      <c r="F261" s="37"/>
      <c r="G261" s="37"/>
      <c r="H261" s="37"/>
      <c r="I261" s="37"/>
      <c r="J261" s="37" t="s">
        <v>175</v>
      </c>
      <c r="K261" s="37"/>
      <c r="L261" s="37"/>
      <c r="M261" s="37"/>
      <c r="N261" s="37"/>
      <c r="O261" s="6"/>
    </row>
    <row r="262" spans="1:15" ht="11.25" customHeight="1">
      <c r="A262" s="3">
        <v>249</v>
      </c>
      <c r="B262" s="4">
        <v>42803.147326388891</v>
      </c>
      <c r="C262" s="36">
        <v>42803.147326388891</v>
      </c>
      <c r="D262" s="36"/>
      <c r="E262" s="37" t="s">
        <v>25</v>
      </c>
      <c r="F262" s="37"/>
      <c r="G262" s="37"/>
      <c r="H262" s="37"/>
      <c r="I262" s="37"/>
      <c r="J262" s="37" t="s">
        <v>175</v>
      </c>
      <c r="K262" s="37"/>
      <c r="L262" s="37"/>
      <c r="M262" s="37"/>
      <c r="N262" s="37"/>
      <c r="O262" s="6"/>
    </row>
    <row r="263" spans="1:15" ht="10.5" customHeight="1">
      <c r="A263" s="3">
        <v>250</v>
      </c>
      <c r="B263" s="4">
        <v>42803.157743055555</v>
      </c>
      <c r="C263" s="36">
        <v>42803.157743055555</v>
      </c>
      <c r="D263" s="36"/>
      <c r="E263" s="37" t="s">
        <v>25</v>
      </c>
      <c r="F263" s="37"/>
      <c r="G263" s="37"/>
      <c r="H263" s="37"/>
      <c r="I263" s="37"/>
      <c r="J263" s="37" t="s">
        <v>176</v>
      </c>
      <c r="K263" s="37"/>
      <c r="L263" s="37"/>
      <c r="M263" s="37"/>
      <c r="N263" s="37"/>
      <c r="O263" s="6"/>
    </row>
    <row r="264" spans="1:15" ht="10.5" customHeight="1">
      <c r="A264" s="3">
        <v>251</v>
      </c>
      <c r="B264" s="4">
        <v>42803.16815972222</v>
      </c>
      <c r="C264" s="36">
        <v>42803.16815972222</v>
      </c>
      <c r="D264" s="36"/>
      <c r="E264" s="37" t="s">
        <v>25</v>
      </c>
      <c r="F264" s="37"/>
      <c r="G264" s="37"/>
      <c r="H264" s="37"/>
      <c r="I264" s="37"/>
      <c r="J264" s="37" t="s">
        <v>176</v>
      </c>
      <c r="K264" s="37"/>
      <c r="L264" s="37"/>
      <c r="M264" s="37"/>
      <c r="N264" s="37"/>
      <c r="O264" s="6"/>
    </row>
    <row r="265" spans="1:15" ht="11.25" customHeight="1">
      <c r="A265" s="3">
        <v>252</v>
      </c>
      <c r="B265" s="4">
        <v>42803.178576388891</v>
      </c>
      <c r="C265" s="36">
        <v>42803.178576388891</v>
      </c>
      <c r="D265" s="36"/>
      <c r="E265" s="37" t="s">
        <v>17</v>
      </c>
      <c r="F265" s="37"/>
      <c r="G265" s="37"/>
      <c r="H265" s="37"/>
      <c r="I265" s="37"/>
      <c r="J265" s="37" t="s">
        <v>176</v>
      </c>
      <c r="K265" s="37"/>
      <c r="L265" s="37"/>
      <c r="M265" s="37"/>
      <c r="N265" s="37"/>
      <c r="O265" s="6"/>
    </row>
    <row r="266" spans="1:15" ht="10.5" customHeight="1">
      <c r="A266" s="3">
        <v>253</v>
      </c>
      <c r="B266" s="4">
        <v>42803.188993055555</v>
      </c>
      <c r="C266" s="36">
        <v>42803.188993055555</v>
      </c>
      <c r="D266" s="36"/>
      <c r="E266" s="37" t="s">
        <v>25</v>
      </c>
      <c r="F266" s="37"/>
      <c r="G266" s="37"/>
      <c r="H266" s="37"/>
      <c r="I266" s="37"/>
      <c r="J266" s="37" t="s">
        <v>177</v>
      </c>
      <c r="K266" s="37"/>
      <c r="L266" s="37"/>
      <c r="M266" s="37"/>
      <c r="N266" s="37"/>
      <c r="O266" s="6"/>
    </row>
    <row r="267" spans="1:15" ht="11.25" customHeight="1">
      <c r="A267" s="3">
        <v>254</v>
      </c>
      <c r="B267" s="4">
        <v>42803.19940972222</v>
      </c>
      <c r="C267" s="36">
        <v>42803.19940972222</v>
      </c>
      <c r="D267" s="36"/>
      <c r="E267" s="37" t="s">
        <v>17</v>
      </c>
      <c r="F267" s="37"/>
      <c r="G267" s="37"/>
      <c r="H267" s="37"/>
      <c r="I267" s="37"/>
      <c r="J267" s="37" t="s">
        <v>177</v>
      </c>
      <c r="K267" s="37"/>
      <c r="L267" s="37"/>
      <c r="M267" s="37"/>
      <c r="N267" s="37"/>
      <c r="O267" s="6"/>
    </row>
    <row r="268" spans="1:15" ht="10.5" customHeight="1">
      <c r="A268" s="3">
        <v>255</v>
      </c>
      <c r="B268" s="4">
        <v>42803.209826388891</v>
      </c>
      <c r="C268" s="36">
        <v>42803.209826388891</v>
      </c>
      <c r="D268" s="36"/>
      <c r="E268" s="37" t="s">
        <v>17</v>
      </c>
      <c r="F268" s="37"/>
      <c r="G268" s="37"/>
      <c r="H268" s="37"/>
      <c r="I268" s="37"/>
      <c r="J268" s="37" t="s">
        <v>178</v>
      </c>
      <c r="K268" s="37"/>
      <c r="L268" s="37"/>
      <c r="M268" s="37"/>
      <c r="N268" s="37"/>
      <c r="O268" s="6"/>
    </row>
    <row r="269" spans="1:15" ht="10.5" customHeight="1">
      <c r="A269" s="3">
        <v>256</v>
      </c>
      <c r="B269" s="4">
        <v>42803.220243055555</v>
      </c>
      <c r="C269" s="36">
        <v>42803.220243055555</v>
      </c>
      <c r="D269" s="36"/>
      <c r="E269" s="37" t="s">
        <v>59</v>
      </c>
      <c r="F269" s="37"/>
      <c r="G269" s="37"/>
      <c r="H269" s="37"/>
      <c r="I269" s="37"/>
      <c r="J269" s="37" t="s">
        <v>178</v>
      </c>
      <c r="K269" s="37"/>
      <c r="L269" s="37"/>
      <c r="M269" s="37"/>
      <c r="N269" s="37"/>
      <c r="O269" s="6"/>
    </row>
    <row r="270" spans="1:15" ht="11.25" customHeight="1">
      <c r="A270" s="3">
        <v>257</v>
      </c>
      <c r="B270" s="4">
        <v>42803.23065972222</v>
      </c>
      <c r="C270" s="36">
        <v>42803.23065972222</v>
      </c>
      <c r="D270" s="36"/>
      <c r="E270" s="37" t="s">
        <v>40</v>
      </c>
      <c r="F270" s="37"/>
      <c r="G270" s="37"/>
      <c r="H270" s="37"/>
      <c r="I270" s="37"/>
      <c r="J270" s="37" t="s">
        <v>179</v>
      </c>
      <c r="K270" s="37"/>
      <c r="L270" s="37"/>
      <c r="M270" s="37"/>
      <c r="N270" s="37"/>
      <c r="O270" s="6"/>
    </row>
    <row r="271" spans="1:15" ht="10.5" customHeight="1">
      <c r="A271" s="3">
        <v>258</v>
      </c>
      <c r="B271" s="4">
        <v>42803.241076388891</v>
      </c>
      <c r="C271" s="36">
        <v>42803.241076388891</v>
      </c>
      <c r="D271" s="36"/>
      <c r="E271" s="37" t="s">
        <v>38</v>
      </c>
      <c r="F271" s="37"/>
      <c r="G271" s="37"/>
      <c r="H271" s="37"/>
      <c r="I271" s="37"/>
      <c r="J271" s="37" t="s">
        <v>176</v>
      </c>
      <c r="K271" s="37"/>
      <c r="L271" s="37"/>
      <c r="M271" s="37"/>
      <c r="N271" s="37"/>
      <c r="O271" s="6"/>
    </row>
    <row r="272" spans="1:15" ht="11.25" customHeight="1">
      <c r="A272" s="3">
        <v>259</v>
      </c>
      <c r="B272" s="4">
        <v>42803.251493055555</v>
      </c>
      <c r="C272" s="36">
        <v>42803.251493055555</v>
      </c>
      <c r="D272" s="36"/>
      <c r="E272" s="37" t="s">
        <v>57</v>
      </c>
      <c r="F272" s="37"/>
      <c r="G272" s="37"/>
      <c r="H272" s="37"/>
      <c r="I272" s="37"/>
      <c r="J272" s="37" t="s">
        <v>176</v>
      </c>
      <c r="K272" s="37"/>
      <c r="L272" s="37"/>
      <c r="M272" s="37"/>
      <c r="N272" s="37"/>
      <c r="O272" s="6"/>
    </row>
    <row r="273" spans="1:15" ht="10.5" customHeight="1">
      <c r="A273" s="3">
        <v>260</v>
      </c>
      <c r="B273" s="4">
        <v>42803.26190972222</v>
      </c>
      <c r="C273" s="36">
        <v>42803.26190972222</v>
      </c>
      <c r="D273" s="36"/>
      <c r="E273" s="37" t="s">
        <v>68</v>
      </c>
      <c r="F273" s="37"/>
      <c r="G273" s="37"/>
      <c r="H273" s="37"/>
      <c r="I273" s="37"/>
      <c r="J273" s="37" t="s">
        <v>173</v>
      </c>
      <c r="K273" s="37"/>
      <c r="L273" s="37"/>
      <c r="M273" s="37"/>
      <c r="N273" s="37"/>
      <c r="O273" s="6"/>
    </row>
    <row r="274" spans="1:15" ht="10.5" customHeight="1">
      <c r="A274" s="3">
        <v>261</v>
      </c>
      <c r="B274" s="4">
        <v>42803.272326388891</v>
      </c>
      <c r="C274" s="36">
        <v>42803.272326388891</v>
      </c>
      <c r="D274" s="36"/>
      <c r="E274" s="37" t="s">
        <v>36</v>
      </c>
      <c r="F274" s="37"/>
      <c r="G274" s="37"/>
      <c r="H274" s="37"/>
      <c r="I274" s="37"/>
      <c r="J274" s="37" t="s">
        <v>172</v>
      </c>
      <c r="K274" s="37"/>
      <c r="L274" s="37"/>
      <c r="M274" s="37"/>
      <c r="N274" s="37"/>
      <c r="O274" s="6"/>
    </row>
    <row r="275" spans="1:15" ht="11.25" customHeight="1">
      <c r="A275" s="3">
        <v>262</v>
      </c>
      <c r="B275" s="4">
        <v>42803.282743055555</v>
      </c>
      <c r="C275" s="36">
        <v>42803.282743055555</v>
      </c>
      <c r="D275" s="36"/>
      <c r="E275" s="37" t="s">
        <v>24</v>
      </c>
      <c r="F275" s="37"/>
      <c r="G275" s="37"/>
      <c r="H275" s="37"/>
      <c r="I275" s="37"/>
      <c r="J275" s="37" t="s">
        <v>170</v>
      </c>
      <c r="K275" s="37"/>
      <c r="L275" s="37"/>
      <c r="M275" s="37"/>
      <c r="N275" s="37"/>
      <c r="O275" s="6"/>
    </row>
    <row r="276" spans="1:15" ht="10.5" customHeight="1">
      <c r="A276" s="3">
        <v>263</v>
      </c>
      <c r="B276" s="4">
        <v>42803.29315972222</v>
      </c>
      <c r="C276" s="36">
        <v>42803.29315972222</v>
      </c>
      <c r="D276" s="36"/>
      <c r="E276" s="37" t="s">
        <v>71</v>
      </c>
      <c r="F276" s="37"/>
      <c r="G276" s="37"/>
      <c r="H276" s="37"/>
      <c r="I276" s="37"/>
      <c r="J276" s="37" t="s">
        <v>168</v>
      </c>
      <c r="K276" s="37"/>
      <c r="L276" s="37"/>
      <c r="M276" s="37"/>
      <c r="N276" s="37"/>
      <c r="O276" s="6"/>
    </row>
    <row r="277" spans="1:15" ht="11.25" customHeight="1">
      <c r="A277" s="3">
        <v>264</v>
      </c>
      <c r="B277" s="4">
        <v>42803.303576388891</v>
      </c>
      <c r="C277" s="36">
        <v>42803.303576388891</v>
      </c>
      <c r="D277" s="36"/>
      <c r="E277" s="37" t="s">
        <v>14</v>
      </c>
      <c r="F277" s="37"/>
      <c r="G277" s="37"/>
      <c r="H277" s="37"/>
      <c r="I277" s="37"/>
      <c r="J277" s="37" t="s">
        <v>184</v>
      </c>
      <c r="K277" s="37"/>
      <c r="L277" s="37"/>
      <c r="M277" s="37"/>
      <c r="N277" s="37"/>
      <c r="O277" s="6"/>
    </row>
    <row r="278" spans="1:15" ht="10.5" customHeight="1">
      <c r="A278" s="3">
        <v>265</v>
      </c>
      <c r="B278" s="4">
        <v>42803.313993055555</v>
      </c>
      <c r="C278" s="36">
        <v>42803.313993055555</v>
      </c>
      <c r="D278" s="36"/>
      <c r="E278" s="37" t="s">
        <v>27</v>
      </c>
      <c r="F278" s="37"/>
      <c r="G278" s="37"/>
      <c r="H278" s="37"/>
      <c r="I278" s="37"/>
      <c r="J278" s="37" t="s">
        <v>185</v>
      </c>
      <c r="K278" s="37"/>
      <c r="L278" s="37"/>
      <c r="M278" s="37"/>
      <c r="N278" s="37"/>
      <c r="O278" s="6"/>
    </row>
    <row r="279" spans="1:15" ht="10.5" customHeight="1">
      <c r="A279" s="3">
        <v>266</v>
      </c>
      <c r="B279" s="4">
        <v>42803.32440972222</v>
      </c>
      <c r="C279" s="36">
        <v>42803.32440972222</v>
      </c>
      <c r="D279" s="36"/>
      <c r="E279" s="37" t="s">
        <v>38</v>
      </c>
      <c r="F279" s="37"/>
      <c r="G279" s="37"/>
      <c r="H279" s="37"/>
      <c r="I279" s="37"/>
      <c r="J279" s="37" t="s">
        <v>180</v>
      </c>
      <c r="K279" s="37"/>
      <c r="L279" s="37"/>
      <c r="M279" s="37"/>
      <c r="N279" s="37"/>
      <c r="O279" s="6"/>
    </row>
    <row r="280" spans="1:15" ht="11.25" customHeight="1">
      <c r="A280" s="3">
        <v>267</v>
      </c>
      <c r="B280" s="4">
        <v>42803.334826388891</v>
      </c>
      <c r="C280" s="36">
        <v>42803.334826388891</v>
      </c>
      <c r="D280" s="36"/>
      <c r="E280" s="37" t="s">
        <v>14</v>
      </c>
      <c r="F280" s="37"/>
      <c r="G280" s="37"/>
      <c r="H280" s="37"/>
      <c r="I280" s="37"/>
      <c r="J280" s="37" t="s">
        <v>175</v>
      </c>
      <c r="K280" s="37"/>
      <c r="L280" s="37"/>
      <c r="M280" s="37"/>
      <c r="N280" s="37"/>
      <c r="O280" s="6"/>
    </row>
    <row r="281" spans="1:15" ht="10.5" customHeight="1">
      <c r="A281" s="3">
        <v>268</v>
      </c>
      <c r="B281" s="4">
        <v>42803.345243055555</v>
      </c>
      <c r="C281" s="36">
        <v>42803.345243055555</v>
      </c>
      <c r="D281" s="36"/>
      <c r="E281" s="37" t="s">
        <v>48</v>
      </c>
      <c r="F281" s="37"/>
      <c r="G281" s="37"/>
      <c r="H281" s="37"/>
      <c r="I281" s="37"/>
      <c r="J281" s="37" t="s">
        <v>177</v>
      </c>
      <c r="K281" s="37"/>
      <c r="L281" s="37"/>
      <c r="M281" s="37"/>
      <c r="N281" s="37"/>
      <c r="O281" s="6"/>
    </row>
    <row r="282" spans="1:15" ht="11.25" customHeight="1">
      <c r="A282" s="3">
        <v>269</v>
      </c>
      <c r="B282" s="4">
        <v>42803.35565972222</v>
      </c>
      <c r="C282" s="36">
        <v>42803.35565972222</v>
      </c>
      <c r="D282" s="36"/>
      <c r="E282" s="37" t="s">
        <v>22</v>
      </c>
      <c r="F282" s="37"/>
      <c r="G282" s="37"/>
      <c r="H282" s="37"/>
      <c r="I282" s="37"/>
      <c r="J282" s="37" t="s">
        <v>174</v>
      </c>
      <c r="K282" s="37"/>
      <c r="L282" s="37"/>
      <c r="M282" s="37"/>
      <c r="N282" s="37"/>
      <c r="O282" s="6"/>
    </row>
    <row r="283" spans="1:15" ht="10.5" customHeight="1">
      <c r="A283" s="3">
        <v>270</v>
      </c>
      <c r="B283" s="4">
        <v>42803.366076388891</v>
      </c>
      <c r="C283" s="36">
        <v>42803.366076388891</v>
      </c>
      <c r="D283" s="36"/>
      <c r="E283" s="37" t="s">
        <v>24</v>
      </c>
      <c r="F283" s="37"/>
      <c r="G283" s="37"/>
      <c r="H283" s="37"/>
      <c r="I283" s="37"/>
      <c r="J283" s="37" t="s">
        <v>172</v>
      </c>
      <c r="K283" s="37"/>
      <c r="L283" s="37"/>
      <c r="M283" s="37"/>
      <c r="N283" s="37"/>
      <c r="O283" s="6"/>
    </row>
    <row r="284" spans="1:15" ht="10.5" customHeight="1">
      <c r="A284" s="3">
        <v>271</v>
      </c>
      <c r="B284" s="4">
        <v>42803.376493055555</v>
      </c>
      <c r="C284" s="36">
        <v>42803.376493055555</v>
      </c>
      <c r="D284" s="36"/>
      <c r="E284" s="37" t="s">
        <v>24</v>
      </c>
      <c r="F284" s="37"/>
      <c r="G284" s="37"/>
      <c r="H284" s="37"/>
      <c r="I284" s="37"/>
      <c r="J284" s="37" t="s">
        <v>170</v>
      </c>
      <c r="K284" s="37"/>
      <c r="L284" s="37"/>
      <c r="M284" s="37"/>
      <c r="N284" s="37"/>
      <c r="O284" s="6"/>
    </row>
    <row r="285" spans="1:15" ht="11.25" customHeight="1">
      <c r="A285" s="3">
        <v>272</v>
      </c>
      <c r="B285" s="4">
        <v>42803.38690972222</v>
      </c>
      <c r="C285" s="36">
        <v>42803.38690972222</v>
      </c>
      <c r="D285" s="36"/>
      <c r="E285" s="37" t="s">
        <v>59</v>
      </c>
      <c r="F285" s="37"/>
      <c r="G285" s="37"/>
      <c r="H285" s="37"/>
      <c r="I285" s="37"/>
      <c r="J285" s="37" t="s">
        <v>169</v>
      </c>
      <c r="K285" s="37"/>
      <c r="L285" s="37"/>
      <c r="M285" s="37"/>
      <c r="N285" s="37"/>
      <c r="O285" s="6"/>
    </row>
    <row r="286" spans="1:15" ht="10.5" customHeight="1">
      <c r="A286" s="3">
        <v>273</v>
      </c>
      <c r="B286" s="4">
        <v>42803.397326388891</v>
      </c>
      <c r="C286" s="36">
        <v>42803.397326388891</v>
      </c>
      <c r="D286" s="36"/>
      <c r="E286" s="37" t="s">
        <v>65</v>
      </c>
      <c r="F286" s="37"/>
      <c r="G286" s="37"/>
      <c r="H286" s="37"/>
      <c r="I286" s="37"/>
      <c r="J286" s="37" t="s">
        <v>168</v>
      </c>
      <c r="K286" s="37"/>
      <c r="L286" s="37"/>
      <c r="M286" s="37"/>
      <c r="N286" s="37"/>
      <c r="O286" s="6"/>
    </row>
    <row r="287" spans="1:15" ht="11.25" customHeight="1">
      <c r="A287" s="3">
        <v>274</v>
      </c>
      <c r="B287" s="4">
        <v>42803.407743055555</v>
      </c>
      <c r="C287" s="36">
        <v>42803.407743055555</v>
      </c>
      <c r="D287" s="36"/>
      <c r="E287" s="37" t="s">
        <v>51</v>
      </c>
      <c r="F287" s="37"/>
      <c r="G287" s="37"/>
      <c r="H287" s="37"/>
      <c r="I287" s="37"/>
      <c r="J287" s="37" t="s">
        <v>182</v>
      </c>
      <c r="K287" s="37"/>
      <c r="L287" s="37"/>
      <c r="M287" s="37"/>
      <c r="N287" s="37"/>
      <c r="O287" s="6"/>
    </row>
    <row r="288" spans="1:15" ht="10.5" customHeight="1">
      <c r="A288" s="3">
        <v>275</v>
      </c>
      <c r="B288" s="4">
        <v>42803.41815972222</v>
      </c>
      <c r="C288" s="36">
        <v>42803.41815972222</v>
      </c>
      <c r="D288" s="36"/>
      <c r="E288" s="37" t="s">
        <v>26</v>
      </c>
      <c r="F288" s="37"/>
      <c r="G288" s="37"/>
      <c r="H288" s="37"/>
      <c r="I288" s="37"/>
      <c r="J288" s="37" t="s">
        <v>163</v>
      </c>
      <c r="K288" s="37"/>
      <c r="L288" s="37"/>
      <c r="M288" s="37"/>
      <c r="N288" s="37"/>
      <c r="O288" s="6"/>
    </row>
    <row r="289" spans="1:15" ht="10.5" customHeight="1">
      <c r="A289" s="3">
        <v>276</v>
      </c>
      <c r="B289" s="4">
        <v>42803.428576388891</v>
      </c>
      <c r="C289" s="36">
        <v>42803.428576388891</v>
      </c>
      <c r="D289" s="36"/>
      <c r="E289" s="37" t="s">
        <v>22</v>
      </c>
      <c r="F289" s="37"/>
      <c r="G289" s="37"/>
      <c r="H289" s="37"/>
      <c r="I289" s="37"/>
      <c r="J289" s="37" t="s">
        <v>165</v>
      </c>
      <c r="K289" s="37"/>
      <c r="L289" s="37"/>
      <c r="M289" s="37"/>
      <c r="N289" s="37"/>
      <c r="O289" s="6"/>
    </row>
    <row r="290" spans="1:15" ht="11.25" customHeight="1">
      <c r="A290" s="3">
        <v>277</v>
      </c>
      <c r="B290" s="4">
        <v>42803.438993055555</v>
      </c>
      <c r="C290" s="36">
        <v>42803.438993055555</v>
      </c>
      <c r="D290" s="36"/>
      <c r="E290" s="37" t="s">
        <v>17</v>
      </c>
      <c r="F290" s="37"/>
      <c r="G290" s="37"/>
      <c r="H290" s="37"/>
      <c r="I290" s="37"/>
      <c r="J290" s="37" t="s">
        <v>165</v>
      </c>
      <c r="K290" s="37"/>
      <c r="L290" s="37"/>
      <c r="M290" s="37"/>
      <c r="N290" s="37"/>
      <c r="O290" s="6"/>
    </row>
    <row r="291" spans="1:15" ht="10.5" customHeight="1">
      <c r="A291" s="3">
        <v>278</v>
      </c>
      <c r="B291" s="4">
        <v>42803.44940972222</v>
      </c>
      <c r="C291" s="36">
        <v>42803.44940972222</v>
      </c>
      <c r="D291" s="36"/>
      <c r="E291" s="37" t="s">
        <v>14</v>
      </c>
      <c r="F291" s="37"/>
      <c r="G291" s="37"/>
      <c r="H291" s="37"/>
      <c r="I291" s="37"/>
      <c r="J291" s="37" t="s">
        <v>166</v>
      </c>
      <c r="K291" s="37"/>
      <c r="L291" s="37"/>
      <c r="M291" s="37"/>
      <c r="N291" s="37"/>
      <c r="O291" s="6"/>
    </row>
    <row r="292" spans="1:15" ht="11.25" customHeight="1">
      <c r="A292" s="3">
        <v>279</v>
      </c>
      <c r="B292" s="4">
        <v>42803.459826388891</v>
      </c>
      <c r="C292" s="36">
        <v>42803.459826388891</v>
      </c>
      <c r="D292" s="36"/>
      <c r="E292" s="37" t="s">
        <v>23</v>
      </c>
      <c r="F292" s="37"/>
      <c r="G292" s="37"/>
      <c r="H292" s="37"/>
      <c r="I292" s="37"/>
      <c r="J292" s="37" t="s">
        <v>182</v>
      </c>
      <c r="K292" s="37"/>
      <c r="L292" s="37"/>
      <c r="M292" s="37"/>
      <c r="N292" s="37"/>
      <c r="O292" s="6"/>
    </row>
    <row r="293" spans="1:15" ht="10.5" customHeight="1">
      <c r="A293" s="3">
        <v>280</v>
      </c>
      <c r="B293" s="4">
        <v>42803.470243055555</v>
      </c>
      <c r="C293" s="36">
        <v>42803.470243055555</v>
      </c>
      <c r="D293" s="36"/>
      <c r="E293" s="37" t="s">
        <v>58</v>
      </c>
      <c r="F293" s="37"/>
      <c r="G293" s="37"/>
      <c r="H293" s="37"/>
      <c r="I293" s="37"/>
      <c r="J293" s="37" t="s">
        <v>166</v>
      </c>
      <c r="K293" s="37"/>
      <c r="L293" s="37"/>
      <c r="M293" s="37"/>
      <c r="N293" s="37"/>
      <c r="O293" s="6"/>
    </row>
    <row r="294" spans="1:15" ht="10.5" customHeight="1">
      <c r="A294" s="3">
        <v>281</v>
      </c>
      <c r="B294" s="4">
        <v>42803.48065972222</v>
      </c>
      <c r="C294" s="36">
        <v>42803.48065972222</v>
      </c>
      <c r="D294" s="36"/>
      <c r="E294" s="37" t="s">
        <v>24</v>
      </c>
      <c r="F294" s="37"/>
      <c r="G294" s="37"/>
      <c r="H294" s="37"/>
      <c r="I294" s="37"/>
      <c r="J294" s="37" t="s">
        <v>165</v>
      </c>
      <c r="K294" s="37"/>
      <c r="L294" s="37"/>
      <c r="M294" s="37"/>
      <c r="N294" s="37"/>
      <c r="O294" s="6"/>
    </row>
    <row r="295" spans="1:15" ht="11.25" customHeight="1">
      <c r="A295" s="3">
        <v>282</v>
      </c>
      <c r="B295" s="4">
        <v>42803.491076388891</v>
      </c>
      <c r="C295" s="36">
        <v>42803.491076388891</v>
      </c>
      <c r="D295" s="36"/>
      <c r="E295" s="37" t="s">
        <v>15</v>
      </c>
      <c r="F295" s="37"/>
      <c r="G295" s="37"/>
      <c r="H295" s="37"/>
      <c r="I295" s="37"/>
      <c r="J295" s="37" t="s">
        <v>165</v>
      </c>
      <c r="K295" s="37"/>
      <c r="L295" s="37"/>
      <c r="M295" s="37"/>
      <c r="N295" s="37"/>
      <c r="O295" s="6"/>
    </row>
    <row r="296" spans="1:15" ht="10.5" customHeight="1">
      <c r="A296" s="3">
        <v>283</v>
      </c>
      <c r="B296" s="4">
        <v>42803.501493055555</v>
      </c>
      <c r="C296" s="36">
        <v>42803.501493055555</v>
      </c>
      <c r="D296" s="36"/>
      <c r="E296" s="37" t="s">
        <v>27</v>
      </c>
      <c r="F296" s="37"/>
      <c r="G296" s="37"/>
      <c r="H296" s="37"/>
      <c r="I296" s="37"/>
      <c r="J296" s="37" t="s">
        <v>160</v>
      </c>
      <c r="K296" s="37"/>
      <c r="L296" s="37"/>
      <c r="M296" s="37"/>
      <c r="N296" s="37"/>
      <c r="O296" s="6"/>
    </row>
    <row r="297" spans="1:15" ht="11.25" customHeight="1">
      <c r="A297" s="3">
        <v>284</v>
      </c>
      <c r="B297" s="4">
        <v>42803.51190972222</v>
      </c>
      <c r="C297" s="36">
        <v>42803.51190972222</v>
      </c>
      <c r="D297" s="36"/>
      <c r="E297" s="37" t="s">
        <v>58</v>
      </c>
      <c r="F297" s="37"/>
      <c r="G297" s="37"/>
      <c r="H297" s="37"/>
      <c r="I297" s="37"/>
      <c r="J297" s="37" t="s">
        <v>160</v>
      </c>
      <c r="K297" s="37"/>
      <c r="L297" s="37"/>
      <c r="M297" s="37"/>
      <c r="N297" s="37"/>
      <c r="O297" s="6"/>
    </row>
    <row r="298" spans="1:15" ht="10.5" customHeight="1">
      <c r="A298" s="3">
        <v>285</v>
      </c>
      <c r="B298" s="4">
        <v>42803.522326388891</v>
      </c>
      <c r="C298" s="36">
        <v>42803.522326388891</v>
      </c>
      <c r="D298" s="36"/>
      <c r="E298" s="37" t="s">
        <v>25</v>
      </c>
      <c r="F298" s="37"/>
      <c r="G298" s="37"/>
      <c r="H298" s="37"/>
      <c r="I298" s="37"/>
      <c r="J298" s="37" t="s">
        <v>160</v>
      </c>
      <c r="K298" s="37"/>
      <c r="L298" s="37"/>
      <c r="M298" s="37"/>
      <c r="N298" s="37"/>
      <c r="O298" s="6"/>
    </row>
    <row r="299" spans="1:15" ht="10.5" customHeight="1">
      <c r="A299" s="3">
        <v>286</v>
      </c>
      <c r="B299" s="4">
        <v>42803.532743055555</v>
      </c>
      <c r="C299" s="36">
        <v>42803.532743055555</v>
      </c>
      <c r="D299" s="36"/>
      <c r="E299" s="37" t="s">
        <v>48</v>
      </c>
      <c r="F299" s="37"/>
      <c r="G299" s="37"/>
      <c r="H299" s="37"/>
      <c r="I299" s="37"/>
      <c r="J299" s="37" t="s">
        <v>166</v>
      </c>
      <c r="K299" s="37"/>
      <c r="L299" s="37"/>
      <c r="M299" s="37"/>
      <c r="N299" s="37"/>
      <c r="O299" s="6"/>
    </row>
    <row r="300" spans="1:15" ht="11.25" customHeight="1">
      <c r="A300" s="3">
        <v>287</v>
      </c>
      <c r="B300" s="4">
        <v>42803.54315972222</v>
      </c>
      <c r="C300" s="36">
        <v>42803.54315972222</v>
      </c>
      <c r="D300" s="36"/>
      <c r="E300" s="37" t="s">
        <v>17</v>
      </c>
      <c r="F300" s="37"/>
      <c r="G300" s="37"/>
      <c r="H300" s="37"/>
      <c r="I300" s="37"/>
      <c r="J300" s="37" t="s">
        <v>160</v>
      </c>
      <c r="K300" s="37"/>
      <c r="L300" s="37"/>
      <c r="M300" s="37"/>
      <c r="N300" s="37"/>
      <c r="O300" s="6"/>
    </row>
    <row r="301" spans="1:15" ht="10.5" customHeight="1">
      <c r="A301" s="3">
        <v>288</v>
      </c>
      <c r="B301" s="4">
        <v>42803.553576388891</v>
      </c>
      <c r="C301" s="36">
        <v>42803.553576388891</v>
      </c>
      <c r="D301" s="36"/>
      <c r="E301" s="37" t="s">
        <v>48</v>
      </c>
      <c r="F301" s="37"/>
      <c r="G301" s="37"/>
      <c r="H301" s="37"/>
      <c r="I301" s="37"/>
      <c r="J301" s="37" t="s">
        <v>159</v>
      </c>
      <c r="K301" s="37"/>
      <c r="L301" s="37"/>
      <c r="M301" s="37"/>
      <c r="N301" s="37"/>
      <c r="O301" s="6"/>
    </row>
    <row r="302" spans="1:15" ht="11.25" customHeight="1">
      <c r="A302" s="3">
        <v>289</v>
      </c>
      <c r="B302" s="4">
        <v>42803.563993055555</v>
      </c>
      <c r="C302" s="36">
        <v>42803.563993055555</v>
      </c>
      <c r="D302" s="36"/>
      <c r="E302" s="37" t="s">
        <v>49</v>
      </c>
      <c r="F302" s="37"/>
      <c r="G302" s="37"/>
      <c r="H302" s="37"/>
      <c r="I302" s="37"/>
      <c r="J302" s="37" t="s">
        <v>161</v>
      </c>
      <c r="K302" s="37"/>
      <c r="L302" s="37"/>
      <c r="M302" s="37"/>
      <c r="N302" s="37"/>
      <c r="O302" s="6"/>
    </row>
    <row r="303" spans="1:15" ht="10.5" customHeight="1">
      <c r="A303" s="3">
        <v>290</v>
      </c>
      <c r="B303" s="4">
        <v>42803.57440972222</v>
      </c>
      <c r="C303" s="36">
        <v>42803.57440972222</v>
      </c>
      <c r="D303" s="36"/>
      <c r="E303" s="37" t="s">
        <v>26</v>
      </c>
      <c r="F303" s="37"/>
      <c r="G303" s="37"/>
      <c r="H303" s="37"/>
      <c r="I303" s="37"/>
      <c r="J303" s="37" t="s">
        <v>165</v>
      </c>
      <c r="K303" s="37"/>
      <c r="L303" s="37"/>
      <c r="M303" s="37"/>
      <c r="N303" s="37"/>
      <c r="O303" s="6"/>
    </row>
    <row r="304" spans="1:15" ht="10.5" customHeight="1">
      <c r="A304" s="3">
        <v>291</v>
      </c>
      <c r="B304" s="4">
        <v>42803.584826388891</v>
      </c>
      <c r="C304" s="36">
        <v>42803.584826388891</v>
      </c>
      <c r="D304" s="36"/>
      <c r="E304" s="37" t="s">
        <v>22</v>
      </c>
      <c r="F304" s="37"/>
      <c r="G304" s="37"/>
      <c r="H304" s="37"/>
      <c r="I304" s="37"/>
      <c r="J304" s="37" t="s">
        <v>161</v>
      </c>
      <c r="K304" s="37"/>
      <c r="L304" s="37"/>
      <c r="M304" s="37"/>
      <c r="N304" s="37"/>
      <c r="O304" s="6"/>
    </row>
    <row r="305" spans="1:15" ht="11.25" customHeight="1">
      <c r="A305" s="3">
        <v>292</v>
      </c>
      <c r="B305" s="4">
        <v>42803.595243055555</v>
      </c>
      <c r="C305" s="36">
        <v>42803.595243055555</v>
      </c>
      <c r="D305" s="36"/>
      <c r="E305" s="37" t="s">
        <v>17</v>
      </c>
      <c r="F305" s="37"/>
      <c r="G305" s="37"/>
      <c r="H305" s="37"/>
      <c r="I305" s="37"/>
      <c r="J305" s="37" t="s">
        <v>160</v>
      </c>
      <c r="K305" s="37"/>
      <c r="L305" s="37"/>
      <c r="M305" s="37"/>
      <c r="N305" s="37"/>
      <c r="O305" s="6"/>
    </row>
    <row r="306" spans="1:15" ht="10.5" customHeight="1">
      <c r="A306" s="3">
        <v>293</v>
      </c>
      <c r="B306" s="4">
        <v>42803.60565972222</v>
      </c>
      <c r="C306" s="36">
        <v>42803.60565972222</v>
      </c>
      <c r="D306" s="36"/>
      <c r="E306" s="37" t="s">
        <v>50</v>
      </c>
      <c r="F306" s="37"/>
      <c r="G306" s="37"/>
      <c r="H306" s="37"/>
      <c r="I306" s="37"/>
      <c r="J306" s="37" t="s">
        <v>159</v>
      </c>
      <c r="K306" s="37"/>
      <c r="L306" s="37"/>
      <c r="M306" s="37"/>
      <c r="N306" s="37"/>
      <c r="O306" s="6"/>
    </row>
    <row r="307" spans="1:15" ht="11.25" customHeight="1">
      <c r="A307" s="3">
        <v>294</v>
      </c>
      <c r="B307" s="4">
        <v>42803.616076388891</v>
      </c>
      <c r="C307" s="36">
        <v>42803.616076388891</v>
      </c>
      <c r="D307" s="36"/>
      <c r="E307" s="37" t="s">
        <v>46</v>
      </c>
      <c r="F307" s="37"/>
      <c r="G307" s="37"/>
      <c r="H307" s="37"/>
      <c r="I307" s="37"/>
      <c r="J307" s="37" t="s">
        <v>164</v>
      </c>
      <c r="K307" s="37"/>
      <c r="L307" s="37"/>
      <c r="M307" s="37"/>
      <c r="N307" s="37"/>
      <c r="O307" s="6"/>
    </row>
    <row r="308" spans="1:15" ht="10.5" customHeight="1">
      <c r="A308" s="3">
        <v>295</v>
      </c>
      <c r="B308" s="4">
        <v>42803.626493055555</v>
      </c>
      <c r="C308" s="36">
        <v>42803.626493055555</v>
      </c>
      <c r="D308" s="36"/>
      <c r="E308" s="37" t="s">
        <v>72</v>
      </c>
      <c r="F308" s="37"/>
      <c r="G308" s="37"/>
      <c r="H308" s="37"/>
      <c r="I308" s="37"/>
      <c r="J308" s="37" t="s">
        <v>162</v>
      </c>
      <c r="K308" s="37"/>
      <c r="L308" s="37"/>
      <c r="M308" s="37"/>
      <c r="N308" s="37"/>
      <c r="O308" s="6"/>
    </row>
    <row r="309" spans="1:15" ht="10.5" customHeight="1">
      <c r="A309" s="3">
        <v>296</v>
      </c>
      <c r="B309" s="4">
        <v>42803.63690972222</v>
      </c>
      <c r="C309" s="36">
        <v>42803.63690972222</v>
      </c>
      <c r="D309" s="36"/>
      <c r="E309" s="37" t="s">
        <v>72</v>
      </c>
      <c r="F309" s="37"/>
      <c r="G309" s="37"/>
      <c r="H309" s="37"/>
      <c r="I309" s="37"/>
      <c r="J309" s="37" t="s">
        <v>155</v>
      </c>
      <c r="K309" s="37"/>
      <c r="L309" s="37"/>
      <c r="M309" s="37"/>
      <c r="N309" s="37"/>
      <c r="O309" s="6"/>
    </row>
    <row r="310" spans="1:15" ht="11.25" customHeight="1">
      <c r="A310" s="3">
        <v>297</v>
      </c>
      <c r="B310" s="4">
        <v>42803.647326388891</v>
      </c>
      <c r="C310" s="36">
        <v>42803.647326388891</v>
      </c>
      <c r="D310" s="36"/>
      <c r="E310" s="37" t="s">
        <v>73</v>
      </c>
      <c r="F310" s="37"/>
      <c r="G310" s="37"/>
      <c r="H310" s="37"/>
      <c r="I310" s="37"/>
      <c r="J310" s="37" t="s">
        <v>162</v>
      </c>
      <c r="K310" s="37"/>
      <c r="L310" s="37"/>
      <c r="M310" s="37"/>
      <c r="N310" s="37"/>
      <c r="O310" s="6"/>
    </row>
    <row r="311" spans="1:15" ht="10.5" customHeight="1">
      <c r="A311" s="3">
        <v>298</v>
      </c>
      <c r="B311" s="4">
        <v>42803.657743055555</v>
      </c>
      <c r="C311" s="36">
        <v>42803.657743055555</v>
      </c>
      <c r="D311" s="36"/>
      <c r="E311" s="37" t="s">
        <v>52</v>
      </c>
      <c r="F311" s="37"/>
      <c r="G311" s="37"/>
      <c r="H311" s="37"/>
      <c r="I311" s="37"/>
      <c r="J311" s="37" t="s">
        <v>164</v>
      </c>
      <c r="K311" s="37"/>
      <c r="L311" s="37"/>
      <c r="M311" s="37"/>
      <c r="N311" s="37"/>
      <c r="O311" s="6"/>
    </row>
    <row r="312" spans="1:15" ht="11.25" customHeight="1">
      <c r="A312" s="3">
        <v>299</v>
      </c>
      <c r="B312" s="4">
        <v>42803.66815972222</v>
      </c>
      <c r="C312" s="36">
        <v>42803.66815972222</v>
      </c>
      <c r="D312" s="36"/>
      <c r="E312" s="37" t="s">
        <v>74</v>
      </c>
      <c r="F312" s="37"/>
      <c r="G312" s="37"/>
      <c r="H312" s="37"/>
      <c r="I312" s="37"/>
      <c r="J312" s="37" t="s">
        <v>164</v>
      </c>
      <c r="K312" s="37"/>
      <c r="L312" s="37"/>
      <c r="M312" s="37"/>
      <c r="N312" s="37"/>
      <c r="O312" s="6"/>
    </row>
    <row r="313" spans="1:15" ht="10.5" customHeight="1">
      <c r="A313" s="3">
        <v>300</v>
      </c>
      <c r="B313" s="4">
        <v>42803.678576388891</v>
      </c>
      <c r="C313" s="36">
        <v>42803.678576388891</v>
      </c>
      <c r="D313" s="36"/>
      <c r="E313" s="37" t="s">
        <v>75</v>
      </c>
      <c r="F313" s="37"/>
      <c r="G313" s="37"/>
      <c r="H313" s="37"/>
      <c r="I313" s="37"/>
      <c r="J313" s="37" t="s">
        <v>159</v>
      </c>
      <c r="K313" s="37"/>
      <c r="L313" s="37"/>
      <c r="M313" s="37"/>
      <c r="N313" s="37"/>
      <c r="O313" s="6"/>
    </row>
    <row r="314" spans="1:15" ht="10.5" customHeight="1">
      <c r="A314" s="3">
        <v>301</v>
      </c>
      <c r="B314" s="4">
        <v>42803.688993055555</v>
      </c>
      <c r="C314" s="36">
        <v>42803.688993055555</v>
      </c>
      <c r="D314" s="36"/>
      <c r="E314" s="37" t="s">
        <v>52</v>
      </c>
      <c r="F314" s="37"/>
      <c r="G314" s="37"/>
      <c r="H314" s="37"/>
      <c r="I314" s="37"/>
      <c r="J314" s="37" t="s">
        <v>164</v>
      </c>
      <c r="K314" s="37"/>
      <c r="L314" s="37"/>
      <c r="M314" s="37"/>
      <c r="N314" s="37"/>
      <c r="O314" s="6"/>
    </row>
    <row r="315" spans="1:15" ht="11.25" customHeight="1">
      <c r="A315" s="3">
        <v>302</v>
      </c>
      <c r="B315" s="4">
        <v>42803.69940972222</v>
      </c>
      <c r="C315" s="36">
        <v>42803.69940972222</v>
      </c>
      <c r="D315" s="36"/>
      <c r="E315" s="37" t="s">
        <v>76</v>
      </c>
      <c r="F315" s="37"/>
      <c r="G315" s="37"/>
      <c r="H315" s="37"/>
      <c r="I315" s="37"/>
      <c r="J315" s="37" t="s">
        <v>159</v>
      </c>
      <c r="K315" s="37"/>
      <c r="L315" s="37"/>
      <c r="M315" s="37"/>
      <c r="N315" s="37"/>
      <c r="O315" s="6"/>
    </row>
    <row r="316" spans="1:15" ht="10.5" customHeight="1">
      <c r="A316" s="3">
        <v>303</v>
      </c>
      <c r="B316" s="4">
        <v>42803.709826388891</v>
      </c>
      <c r="C316" s="36">
        <v>42803.709826388891</v>
      </c>
      <c r="D316" s="36"/>
      <c r="E316" s="37" t="s">
        <v>77</v>
      </c>
      <c r="F316" s="37"/>
      <c r="G316" s="37"/>
      <c r="H316" s="37"/>
      <c r="I316" s="37"/>
      <c r="J316" s="37" t="s">
        <v>164</v>
      </c>
      <c r="K316" s="37"/>
      <c r="L316" s="37"/>
      <c r="M316" s="37"/>
      <c r="N316" s="37"/>
      <c r="O316" s="6"/>
    </row>
    <row r="317" spans="1:15" ht="11.25" customHeight="1">
      <c r="A317" s="3">
        <v>304</v>
      </c>
      <c r="B317" s="4">
        <v>42803.720243055555</v>
      </c>
      <c r="C317" s="36">
        <v>42803.720243055555</v>
      </c>
      <c r="D317" s="36"/>
      <c r="E317" s="37" t="s">
        <v>78</v>
      </c>
      <c r="F317" s="37"/>
      <c r="G317" s="37"/>
      <c r="H317" s="37"/>
      <c r="I317" s="37"/>
      <c r="J317" s="37" t="s">
        <v>164</v>
      </c>
      <c r="K317" s="37"/>
      <c r="L317" s="37"/>
      <c r="M317" s="37"/>
      <c r="N317" s="37"/>
      <c r="O317" s="6"/>
    </row>
    <row r="318" spans="1:15" ht="10.5" customHeight="1">
      <c r="A318" s="3">
        <v>305</v>
      </c>
      <c r="B318" s="4">
        <v>42803.73065972222</v>
      </c>
      <c r="C318" s="36">
        <v>42803.73065972222</v>
      </c>
      <c r="D318" s="36"/>
      <c r="E318" s="37" t="s">
        <v>18</v>
      </c>
      <c r="F318" s="37"/>
      <c r="G318" s="37"/>
      <c r="H318" s="37"/>
      <c r="I318" s="37"/>
      <c r="J318" s="37" t="s">
        <v>164</v>
      </c>
      <c r="K318" s="37"/>
      <c r="L318" s="37"/>
      <c r="M318" s="37"/>
      <c r="N318" s="37"/>
      <c r="O318" s="6"/>
    </row>
    <row r="319" spans="1:15" ht="10.5" customHeight="1">
      <c r="A319" s="3">
        <v>306</v>
      </c>
      <c r="B319" s="4">
        <v>42803.741076388891</v>
      </c>
      <c r="C319" s="36">
        <v>42803.741076388891</v>
      </c>
      <c r="D319" s="36"/>
      <c r="E319" s="37" t="s">
        <v>26</v>
      </c>
      <c r="F319" s="37"/>
      <c r="G319" s="37"/>
      <c r="H319" s="37"/>
      <c r="I319" s="37"/>
      <c r="J319" s="37" t="s">
        <v>164</v>
      </c>
      <c r="K319" s="37"/>
      <c r="L319" s="37"/>
      <c r="M319" s="37"/>
      <c r="N319" s="37"/>
      <c r="O319" s="6"/>
    </row>
    <row r="320" spans="1:15" ht="11.25" customHeight="1">
      <c r="A320" s="3">
        <v>307</v>
      </c>
      <c r="B320" s="4">
        <v>42803.751493055555</v>
      </c>
      <c r="C320" s="36">
        <v>42803.751493055555</v>
      </c>
      <c r="D320" s="36"/>
      <c r="E320" s="37" t="s">
        <v>40</v>
      </c>
      <c r="F320" s="37"/>
      <c r="G320" s="37"/>
      <c r="H320" s="37"/>
      <c r="I320" s="37"/>
      <c r="J320" s="37" t="s">
        <v>164</v>
      </c>
      <c r="K320" s="37"/>
      <c r="L320" s="37"/>
      <c r="M320" s="37"/>
      <c r="N320" s="37"/>
      <c r="O320" s="6"/>
    </row>
    <row r="321" spans="1:15" ht="10.5" customHeight="1">
      <c r="A321" s="3">
        <v>308</v>
      </c>
      <c r="B321" s="4">
        <v>42803.76190972222</v>
      </c>
      <c r="C321" s="36">
        <v>42803.76190972222</v>
      </c>
      <c r="D321" s="36"/>
      <c r="E321" s="37" t="s">
        <v>28</v>
      </c>
      <c r="F321" s="37"/>
      <c r="G321" s="37"/>
      <c r="H321" s="37"/>
      <c r="I321" s="37"/>
      <c r="J321" s="37" t="s">
        <v>164</v>
      </c>
      <c r="K321" s="37"/>
      <c r="L321" s="37"/>
      <c r="M321" s="37"/>
      <c r="N321" s="37"/>
      <c r="O321" s="6"/>
    </row>
    <row r="322" spans="1:15" ht="11.25" customHeight="1">
      <c r="A322" s="3">
        <v>309</v>
      </c>
      <c r="B322" s="4">
        <v>42803.772326388891</v>
      </c>
      <c r="C322" s="36">
        <v>42803.772326388891</v>
      </c>
      <c r="D322" s="36"/>
      <c r="E322" s="37" t="s">
        <v>12</v>
      </c>
      <c r="F322" s="37"/>
      <c r="G322" s="37"/>
      <c r="H322" s="37"/>
      <c r="I322" s="37"/>
      <c r="J322" s="37" t="s">
        <v>164</v>
      </c>
      <c r="K322" s="37"/>
      <c r="L322" s="37"/>
      <c r="M322" s="37"/>
      <c r="N322" s="37"/>
      <c r="O322" s="6"/>
    </row>
    <row r="323" spans="1:15" ht="10.5" customHeight="1">
      <c r="A323" s="3">
        <v>310</v>
      </c>
      <c r="B323" s="4">
        <v>42803.782743055555</v>
      </c>
      <c r="C323" s="36">
        <v>42803.782743055555</v>
      </c>
      <c r="D323" s="36"/>
      <c r="E323" s="37" t="s">
        <v>13</v>
      </c>
      <c r="F323" s="37"/>
      <c r="G323" s="37"/>
      <c r="H323" s="37"/>
      <c r="I323" s="37"/>
      <c r="J323" s="37" t="s">
        <v>159</v>
      </c>
      <c r="K323" s="37"/>
      <c r="L323" s="37"/>
      <c r="M323" s="37"/>
      <c r="N323" s="37"/>
      <c r="O323" s="6"/>
    </row>
    <row r="324" spans="1:15" ht="10.5" customHeight="1">
      <c r="A324" s="3">
        <v>311</v>
      </c>
      <c r="B324" s="4">
        <v>42803.79315972222</v>
      </c>
      <c r="C324" s="36">
        <v>42803.79315972222</v>
      </c>
      <c r="D324" s="36"/>
      <c r="E324" s="37" t="s">
        <v>79</v>
      </c>
      <c r="F324" s="37"/>
      <c r="G324" s="37"/>
      <c r="H324" s="37"/>
      <c r="I324" s="37"/>
      <c r="J324" s="37" t="s">
        <v>159</v>
      </c>
      <c r="K324" s="37"/>
      <c r="L324" s="37"/>
      <c r="M324" s="37"/>
      <c r="N324" s="37"/>
      <c r="O324" s="6"/>
    </row>
    <row r="325" spans="1:15" ht="11.25" customHeight="1">
      <c r="A325" s="3">
        <v>312</v>
      </c>
      <c r="B325" s="4">
        <v>42803.803576388891</v>
      </c>
      <c r="C325" s="36">
        <v>42803.803576388891</v>
      </c>
      <c r="D325" s="36"/>
      <c r="E325" s="37" t="s">
        <v>57</v>
      </c>
      <c r="F325" s="37"/>
      <c r="G325" s="37"/>
      <c r="H325" s="37"/>
      <c r="I325" s="37"/>
      <c r="J325" s="37" t="s">
        <v>159</v>
      </c>
      <c r="K325" s="37"/>
      <c r="L325" s="37"/>
      <c r="M325" s="37"/>
      <c r="N325" s="37"/>
      <c r="O325" s="6"/>
    </row>
    <row r="326" spans="1:15" ht="10.5" customHeight="1">
      <c r="A326" s="3">
        <v>313</v>
      </c>
      <c r="B326" s="4">
        <v>42803.813993055555</v>
      </c>
      <c r="C326" s="36">
        <v>42803.813993055555</v>
      </c>
      <c r="D326" s="36"/>
      <c r="E326" s="37" t="s">
        <v>28</v>
      </c>
      <c r="F326" s="37"/>
      <c r="G326" s="37"/>
      <c r="H326" s="37"/>
      <c r="I326" s="37"/>
      <c r="J326" s="37" t="s">
        <v>162</v>
      </c>
      <c r="K326" s="37"/>
      <c r="L326" s="37"/>
      <c r="M326" s="37"/>
      <c r="N326" s="37"/>
      <c r="O326" s="6"/>
    </row>
    <row r="327" spans="1:15" ht="11.25" customHeight="1">
      <c r="A327" s="3">
        <v>314</v>
      </c>
      <c r="B327" s="4">
        <v>42803.82440972222</v>
      </c>
      <c r="C327" s="36">
        <v>42803.82440972222</v>
      </c>
      <c r="D327" s="36"/>
      <c r="E327" s="37" t="s">
        <v>50</v>
      </c>
      <c r="F327" s="37"/>
      <c r="G327" s="37"/>
      <c r="H327" s="37"/>
      <c r="I327" s="37"/>
      <c r="J327" s="37" t="s">
        <v>155</v>
      </c>
      <c r="K327" s="37"/>
      <c r="L327" s="37"/>
      <c r="M327" s="37"/>
      <c r="N327" s="37"/>
      <c r="O327" s="6"/>
    </row>
    <row r="328" spans="1:15" ht="10.5" customHeight="1">
      <c r="A328" s="3">
        <v>315</v>
      </c>
      <c r="B328" s="4">
        <v>42803.834826388891</v>
      </c>
      <c r="C328" s="36">
        <v>42803.834826388891</v>
      </c>
      <c r="D328" s="36"/>
      <c r="E328" s="37" t="s">
        <v>46</v>
      </c>
      <c r="F328" s="37"/>
      <c r="G328" s="37"/>
      <c r="H328" s="37"/>
      <c r="I328" s="37"/>
      <c r="J328" s="37" t="s">
        <v>155</v>
      </c>
      <c r="K328" s="37"/>
      <c r="L328" s="37"/>
      <c r="M328" s="37"/>
      <c r="N328" s="37"/>
      <c r="O328" s="6"/>
    </row>
    <row r="329" spans="1:15" ht="10.5" customHeight="1">
      <c r="A329" s="3">
        <v>316</v>
      </c>
      <c r="B329" s="4">
        <v>42803.845243055555</v>
      </c>
      <c r="C329" s="36">
        <v>42803.845243055555</v>
      </c>
      <c r="D329" s="36"/>
      <c r="E329" s="37" t="s">
        <v>55</v>
      </c>
      <c r="F329" s="37"/>
      <c r="G329" s="37"/>
      <c r="H329" s="37"/>
      <c r="I329" s="37"/>
      <c r="J329" s="37" t="s">
        <v>162</v>
      </c>
      <c r="K329" s="37"/>
      <c r="L329" s="37"/>
      <c r="M329" s="37"/>
      <c r="N329" s="37"/>
      <c r="O329" s="6"/>
    </row>
    <row r="330" spans="1:15" ht="11.25" customHeight="1">
      <c r="A330" s="3">
        <v>317</v>
      </c>
      <c r="B330" s="4">
        <v>42803.85565972222</v>
      </c>
      <c r="C330" s="36">
        <v>42803.85565972222</v>
      </c>
      <c r="D330" s="36"/>
      <c r="E330" s="37" t="s">
        <v>39</v>
      </c>
      <c r="F330" s="37"/>
      <c r="G330" s="37"/>
      <c r="H330" s="37"/>
      <c r="I330" s="37"/>
      <c r="J330" s="37" t="s">
        <v>162</v>
      </c>
      <c r="K330" s="37"/>
      <c r="L330" s="37"/>
      <c r="M330" s="37"/>
      <c r="N330" s="37"/>
      <c r="O330" s="6"/>
    </row>
    <row r="331" spans="1:15" ht="10.5" customHeight="1">
      <c r="A331" s="3">
        <v>318</v>
      </c>
      <c r="B331" s="4">
        <v>42803.866076388891</v>
      </c>
      <c r="C331" s="36">
        <v>42803.866076388891</v>
      </c>
      <c r="D331" s="36"/>
      <c r="E331" s="37" t="s">
        <v>26</v>
      </c>
      <c r="F331" s="37"/>
      <c r="G331" s="37"/>
      <c r="H331" s="37"/>
      <c r="I331" s="37"/>
      <c r="J331" s="37" t="s">
        <v>162</v>
      </c>
      <c r="K331" s="37"/>
      <c r="L331" s="37"/>
      <c r="M331" s="37"/>
      <c r="N331" s="37"/>
      <c r="O331" s="6"/>
    </row>
    <row r="332" spans="1:15" ht="11.25" customHeight="1">
      <c r="A332" s="3">
        <v>319</v>
      </c>
      <c r="B332" s="4">
        <v>42803.876493055555</v>
      </c>
      <c r="C332" s="36">
        <v>42803.876493055555</v>
      </c>
      <c r="D332" s="36"/>
      <c r="E332" s="37" t="s">
        <v>19</v>
      </c>
      <c r="F332" s="37"/>
      <c r="G332" s="37"/>
      <c r="H332" s="37"/>
      <c r="I332" s="37"/>
      <c r="J332" s="37" t="s">
        <v>162</v>
      </c>
      <c r="K332" s="37"/>
      <c r="L332" s="37"/>
      <c r="M332" s="37"/>
      <c r="N332" s="37"/>
      <c r="O332" s="6"/>
    </row>
    <row r="333" spans="1:15" ht="10.5" customHeight="1">
      <c r="A333" s="3">
        <v>320</v>
      </c>
      <c r="B333" s="4">
        <v>42803.88690972222</v>
      </c>
      <c r="C333" s="36">
        <v>42803.88690972222</v>
      </c>
      <c r="D333" s="36"/>
      <c r="E333" s="37" t="s">
        <v>40</v>
      </c>
      <c r="F333" s="37"/>
      <c r="G333" s="37"/>
      <c r="H333" s="37"/>
      <c r="I333" s="37"/>
      <c r="J333" s="37" t="s">
        <v>162</v>
      </c>
      <c r="K333" s="37"/>
      <c r="L333" s="37"/>
      <c r="M333" s="37"/>
      <c r="N333" s="37"/>
      <c r="O333" s="6"/>
    </row>
    <row r="334" spans="1:15" ht="10.5" customHeight="1">
      <c r="A334" s="3">
        <v>321</v>
      </c>
      <c r="B334" s="4">
        <v>42803.897326388891</v>
      </c>
      <c r="C334" s="36">
        <v>42803.897326388891</v>
      </c>
      <c r="D334" s="36"/>
      <c r="E334" s="37" t="s">
        <v>67</v>
      </c>
      <c r="F334" s="37"/>
      <c r="G334" s="37"/>
      <c r="H334" s="37"/>
      <c r="I334" s="37"/>
      <c r="J334" s="37" t="s">
        <v>162</v>
      </c>
      <c r="K334" s="37"/>
      <c r="L334" s="37"/>
      <c r="M334" s="37"/>
      <c r="N334" s="37"/>
      <c r="O334" s="6"/>
    </row>
    <row r="335" spans="1:15" ht="11.25" customHeight="1">
      <c r="A335" s="3">
        <v>322</v>
      </c>
      <c r="B335" s="4">
        <v>42803.907743055555</v>
      </c>
      <c r="C335" s="36">
        <v>42803.907743055555</v>
      </c>
      <c r="D335" s="36"/>
      <c r="E335" s="37" t="s">
        <v>67</v>
      </c>
      <c r="F335" s="37"/>
      <c r="G335" s="37"/>
      <c r="H335" s="37"/>
      <c r="I335" s="37"/>
      <c r="J335" s="37" t="s">
        <v>162</v>
      </c>
      <c r="K335" s="37"/>
      <c r="L335" s="37"/>
      <c r="M335" s="37"/>
      <c r="N335" s="37"/>
      <c r="O335" s="6"/>
    </row>
    <row r="336" spans="1:15" ht="10.5" customHeight="1">
      <c r="A336" s="3">
        <v>323</v>
      </c>
      <c r="B336" s="4">
        <v>42803.91815972222</v>
      </c>
      <c r="C336" s="36">
        <v>42803.91815972222</v>
      </c>
      <c r="D336" s="36"/>
      <c r="E336" s="37" t="s">
        <v>40</v>
      </c>
      <c r="F336" s="37"/>
      <c r="G336" s="37"/>
      <c r="H336" s="37"/>
      <c r="I336" s="37"/>
      <c r="J336" s="37" t="s">
        <v>162</v>
      </c>
      <c r="K336" s="37"/>
      <c r="L336" s="37"/>
      <c r="M336" s="37"/>
      <c r="N336" s="37"/>
      <c r="O336" s="6"/>
    </row>
    <row r="337" spans="1:15" ht="11.25" customHeight="1">
      <c r="A337" s="3">
        <v>324</v>
      </c>
      <c r="B337" s="4">
        <v>42803.928576388891</v>
      </c>
      <c r="C337" s="36">
        <v>42803.928576388891</v>
      </c>
      <c r="D337" s="36"/>
      <c r="E337" s="37" t="s">
        <v>59</v>
      </c>
      <c r="F337" s="37"/>
      <c r="G337" s="37"/>
      <c r="H337" s="37"/>
      <c r="I337" s="37"/>
      <c r="J337" s="37" t="s">
        <v>162</v>
      </c>
      <c r="K337" s="37"/>
      <c r="L337" s="37"/>
      <c r="M337" s="37"/>
      <c r="N337" s="37"/>
      <c r="O337" s="6"/>
    </row>
    <row r="338" spans="1:15" ht="10.5" customHeight="1">
      <c r="A338" s="3">
        <v>325</v>
      </c>
      <c r="B338" s="4">
        <v>42803.938993055555</v>
      </c>
      <c r="C338" s="36">
        <v>42803.938993055555</v>
      </c>
      <c r="D338" s="36"/>
      <c r="E338" s="37" t="s">
        <v>66</v>
      </c>
      <c r="F338" s="37"/>
      <c r="G338" s="37"/>
      <c r="H338" s="37"/>
      <c r="I338" s="37"/>
      <c r="J338" s="37" t="s">
        <v>162</v>
      </c>
      <c r="K338" s="37"/>
      <c r="L338" s="37"/>
      <c r="M338" s="37"/>
      <c r="N338" s="37"/>
      <c r="O338" s="6"/>
    </row>
    <row r="339" spans="1:15" ht="10.5" customHeight="1">
      <c r="A339" s="3">
        <v>326</v>
      </c>
      <c r="B339" s="4">
        <v>42803.94940972222</v>
      </c>
      <c r="C339" s="36">
        <v>42803.94940972222</v>
      </c>
      <c r="D339" s="36"/>
      <c r="E339" s="37" t="s">
        <v>27</v>
      </c>
      <c r="F339" s="37"/>
      <c r="G339" s="37"/>
      <c r="H339" s="37"/>
      <c r="I339" s="37"/>
      <c r="J339" s="37" t="s">
        <v>164</v>
      </c>
      <c r="K339" s="37"/>
      <c r="L339" s="37"/>
      <c r="M339" s="37"/>
      <c r="N339" s="37"/>
      <c r="O339" s="6"/>
    </row>
    <row r="340" spans="1:15" ht="11.25" customHeight="1">
      <c r="A340" s="3">
        <v>327</v>
      </c>
      <c r="B340" s="4">
        <v>42803.959826388891</v>
      </c>
      <c r="C340" s="36">
        <v>42803.959826388891</v>
      </c>
      <c r="D340" s="36"/>
      <c r="E340" s="37" t="s">
        <v>16</v>
      </c>
      <c r="F340" s="37"/>
      <c r="G340" s="37"/>
      <c r="H340" s="37"/>
      <c r="I340" s="37"/>
      <c r="J340" s="37" t="s">
        <v>160</v>
      </c>
      <c r="K340" s="37"/>
      <c r="L340" s="37"/>
      <c r="M340" s="37"/>
      <c r="N340" s="37"/>
      <c r="O340" s="6"/>
    </row>
    <row r="341" spans="1:15" ht="10.5" customHeight="1">
      <c r="A341" s="3">
        <v>328</v>
      </c>
      <c r="B341" s="4">
        <v>42803.970243055555</v>
      </c>
      <c r="C341" s="36">
        <v>42803.970243055555</v>
      </c>
      <c r="D341" s="36"/>
      <c r="E341" s="37" t="s">
        <v>22</v>
      </c>
      <c r="F341" s="37"/>
      <c r="G341" s="37"/>
      <c r="H341" s="37"/>
      <c r="I341" s="37"/>
      <c r="J341" s="37" t="s">
        <v>163</v>
      </c>
      <c r="K341" s="37"/>
      <c r="L341" s="37"/>
      <c r="M341" s="37"/>
      <c r="N341" s="37"/>
      <c r="O341" s="6"/>
    </row>
    <row r="342" spans="1:15" ht="11.25" customHeight="1">
      <c r="A342" s="3">
        <v>329</v>
      </c>
      <c r="B342" s="4">
        <v>42803.98065972222</v>
      </c>
      <c r="C342" s="36">
        <v>42803.98065972222</v>
      </c>
      <c r="D342" s="36"/>
      <c r="E342" s="37" t="s">
        <v>25</v>
      </c>
      <c r="F342" s="37"/>
      <c r="G342" s="37"/>
      <c r="H342" s="37"/>
      <c r="I342" s="37"/>
      <c r="J342" s="37" t="s">
        <v>166</v>
      </c>
      <c r="K342" s="37"/>
      <c r="L342" s="37"/>
      <c r="M342" s="37"/>
      <c r="N342" s="37"/>
      <c r="O342" s="6"/>
    </row>
    <row r="343" spans="1:15" ht="10.5" customHeight="1">
      <c r="A343" s="3">
        <v>330</v>
      </c>
      <c r="B343" s="4">
        <v>42803.991076388891</v>
      </c>
      <c r="C343" s="36">
        <v>42803.991076388891</v>
      </c>
      <c r="D343" s="36"/>
      <c r="E343" s="37" t="s">
        <v>17</v>
      </c>
      <c r="F343" s="37"/>
      <c r="G343" s="37"/>
      <c r="H343" s="37"/>
      <c r="I343" s="37"/>
      <c r="J343" s="37" t="s">
        <v>167</v>
      </c>
      <c r="K343" s="37"/>
      <c r="L343" s="37"/>
      <c r="M343" s="37"/>
      <c r="N343" s="37"/>
      <c r="O343" s="6"/>
    </row>
    <row r="344" spans="1:15" ht="10.5" customHeight="1">
      <c r="A344" s="3">
        <v>331</v>
      </c>
      <c r="B344" s="4">
        <v>42804.001493055555</v>
      </c>
      <c r="C344" s="36">
        <v>42804.001493055555</v>
      </c>
      <c r="D344" s="36"/>
      <c r="E344" s="37" t="s">
        <v>67</v>
      </c>
      <c r="F344" s="37"/>
      <c r="G344" s="37"/>
      <c r="H344" s="37"/>
      <c r="I344" s="37"/>
      <c r="J344" s="37" t="s">
        <v>168</v>
      </c>
      <c r="K344" s="37"/>
      <c r="L344" s="37"/>
      <c r="M344" s="37"/>
      <c r="N344" s="37"/>
      <c r="O344" s="6"/>
    </row>
    <row r="345" spans="1:15" ht="11.25" customHeight="1">
      <c r="A345" s="3">
        <v>332</v>
      </c>
      <c r="B345" s="4">
        <v>42804.01190972222</v>
      </c>
      <c r="C345" s="36">
        <v>42804.01190972222</v>
      </c>
      <c r="D345" s="36"/>
      <c r="E345" s="37" t="s">
        <v>67</v>
      </c>
      <c r="F345" s="37"/>
      <c r="G345" s="37"/>
      <c r="H345" s="37"/>
      <c r="I345" s="37"/>
      <c r="J345" s="37" t="s">
        <v>169</v>
      </c>
      <c r="K345" s="37"/>
      <c r="L345" s="37"/>
      <c r="M345" s="37"/>
      <c r="N345" s="37"/>
      <c r="O345" s="6"/>
    </row>
    <row r="346" spans="1:15" ht="10.5" customHeight="1">
      <c r="A346" s="3">
        <v>333</v>
      </c>
      <c r="B346" s="4">
        <v>42804.022326388891</v>
      </c>
      <c r="C346" s="36">
        <v>42804.022326388891</v>
      </c>
      <c r="D346" s="36"/>
      <c r="E346" s="37" t="s">
        <v>49</v>
      </c>
      <c r="F346" s="37"/>
      <c r="G346" s="37"/>
      <c r="H346" s="37"/>
      <c r="I346" s="37"/>
      <c r="J346" s="37" t="s">
        <v>170</v>
      </c>
      <c r="K346" s="37"/>
      <c r="L346" s="37"/>
      <c r="M346" s="37"/>
      <c r="N346" s="37"/>
      <c r="O346" s="6"/>
    </row>
    <row r="347" spans="1:15" ht="11.25" customHeight="1">
      <c r="A347" s="3">
        <v>334</v>
      </c>
      <c r="B347" s="4">
        <v>42804.032743055555</v>
      </c>
      <c r="C347" s="36">
        <v>42804.032743055555</v>
      </c>
      <c r="D347" s="36"/>
      <c r="E347" s="37" t="s">
        <v>49</v>
      </c>
      <c r="F347" s="37"/>
      <c r="G347" s="37"/>
      <c r="H347" s="37"/>
      <c r="I347" s="37"/>
      <c r="J347" s="37" t="s">
        <v>171</v>
      </c>
      <c r="K347" s="37"/>
      <c r="L347" s="37"/>
      <c r="M347" s="37"/>
      <c r="N347" s="37"/>
      <c r="O347" s="6"/>
    </row>
    <row r="348" spans="1:15" ht="10.5" customHeight="1">
      <c r="A348" s="3">
        <v>335</v>
      </c>
      <c r="B348" s="4">
        <v>42804.04315972222</v>
      </c>
      <c r="C348" s="36">
        <v>42804.04315972222</v>
      </c>
      <c r="D348" s="36"/>
      <c r="E348" s="37" t="s">
        <v>48</v>
      </c>
      <c r="F348" s="37"/>
      <c r="G348" s="37"/>
      <c r="H348" s="37"/>
      <c r="I348" s="37"/>
      <c r="J348" s="37" t="s">
        <v>172</v>
      </c>
      <c r="K348" s="37"/>
      <c r="L348" s="37"/>
      <c r="M348" s="37"/>
      <c r="N348" s="37"/>
      <c r="O348" s="6"/>
    </row>
    <row r="349" spans="1:15" ht="10.5" customHeight="1">
      <c r="A349" s="3">
        <v>336</v>
      </c>
      <c r="B349" s="4">
        <v>42804.053576388891</v>
      </c>
      <c r="C349" s="36">
        <v>42804.053576388891</v>
      </c>
      <c r="D349" s="36"/>
      <c r="E349" s="37" t="s">
        <v>66</v>
      </c>
      <c r="F349" s="37"/>
      <c r="G349" s="37"/>
      <c r="H349" s="37"/>
      <c r="I349" s="37"/>
      <c r="J349" s="37" t="s">
        <v>173</v>
      </c>
      <c r="K349" s="37"/>
      <c r="L349" s="37"/>
      <c r="M349" s="37"/>
      <c r="N349" s="37"/>
      <c r="O349" s="6"/>
    </row>
    <row r="350" spans="1:15" ht="11.25" customHeight="1">
      <c r="A350" s="3">
        <v>337</v>
      </c>
      <c r="B350" s="4">
        <v>42804.063993055555</v>
      </c>
      <c r="C350" s="36">
        <v>42804.063993055555</v>
      </c>
      <c r="D350" s="36"/>
      <c r="E350" s="37" t="s">
        <v>66</v>
      </c>
      <c r="F350" s="37"/>
      <c r="G350" s="37"/>
      <c r="H350" s="37"/>
      <c r="I350" s="37"/>
      <c r="J350" s="37" t="s">
        <v>173</v>
      </c>
      <c r="K350" s="37"/>
      <c r="L350" s="37"/>
      <c r="M350" s="37"/>
      <c r="N350" s="37"/>
      <c r="O350" s="6"/>
    </row>
    <row r="351" spans="1:15" ht="10.5" customHeight="1">
      <c r="A351" s="3">
        <v>338</v>
      </c>
      <c r="B351" s="4">
        <v>42804.07440972222</v>
      </c>
      <c r="C351" s="36">
        <v>42804.07440972222</v>
      </c>
      <c r="D351" s="36"/>
      <c r="E351" s="37" t="s">
        <v>66</v>
      </c>
      <c r="F351" s="37"/>
      <c r="G351" s="37"/>
      <c r="H351" s="37"/>
      <c r="I351" s="37"/>
      <c r="J351" s="37" t="s">
        <v>174</v>
      </c>
      <c r="K351" s="37"/>
      <c r="L351" s="37"/>
      <c r="M351" s="37"/>
      <c r="N351" s="37"/>
      <c r="O351" s="6"/>
    </row>
    <row r="352" spans="1:15" ht="11.25" customHeight="1">
      <c r="A352" s="3">
        <v>339</v>
      </c>
      <c r="B352" s="4">
        <v>42804.084826388891</v>
      </c>
      <c r="C352" s="36">
        <v>42804.084826388891</v>
      </c>
      <c r="D352" s="36"/>
      <c r="E352" s="37" t="s">
        <v>48</v>
      </c>
      <c r="F352" s="37"/>
      <c r="G352" s="37"/>
      <c r="H352" s="37"/>
      <c r="I352" s="37"/>
      <c r="J352" s="37" t="s">
        <v>174</v>
      </c>
      <c r="K352" s="37"/>
      <c r="L352" s="37"/>
      <c r="M352" s="37"/>
      <c r="N352" s="37"/>
      <c r="O352" s="6"/>
    </row>
    <row r="353" spans="1:15" ht="10.5" customHeight="1">
      <c r="A353" s="3">
        <v>340</v>
      </c>
      <c r="B353" s="4">
        <v>42804.095243055555</v>
      </c>
      <c r="C353" s="36">
        <v>42804.095243055555</v>
      </c>
      <c r="D353" s="36"/>
      <c r="E353" s="37" t="s">
        <v>48</v>
      </c>
      <c r="F353" s="37"/>
      <c r="G353" s="37"/>
      <c r="H353" s="37"/>
      <c r="I353" s="37"/>
      <c r="J353" s="37" t="s">
        <v>175</v>
      </c>
      <c r="K353" s="37"/>
      <c r="L353" s="37"/>
      <c r="M353" s="37"/>
      <c r="N353" s="37"/>
      <c r="O353" s="6"/>
    </row>
    <row r="354" spans="1:15" ht="10.5" customHeight="1">
      <c r="A354" s="3">
        <v>341</v>
      </c>
      <c r="B354" s="4">
        <v>42804.10565972222</v>
      </c>
      <c r="C354" s="36">
        <v>42804.10565972222</v>
      </c>
      <c r="D354" s="36"/>
      <c r="E354" s="37" t="s">
        <v>48</v>
      </c>
      <c r="F354" s="37"/>
      <c r="G354" s="37"/>
      <c r="H354" s="37"/>
      <c r="I354" s="37"/>
      <c r="J354" s="37" t="s">
        <v>175</v>
      </c>
      <c r="K354" s="37"/>
      <c r="L354" s="37"/>
      <c r="M354" s="37"/>
      <c r="N354" s="37"/>
      <c r="O354" s="6"/>
    </row>
    <row r="355" spans="1:15" ht="11.25" customHeight="1">
      <c r="A355" s="3">
        <v>342</v>
      </c>
      <c r="B355" s="4">
        <v>42804.116076388891</v>
      </c>
      <c r="C355" s="36">
        <v>42804.116076388891</v>
      </c>
      <c r="D355" s="36"/>
      <c r="E355" s="37" t="s">
        <v>48</v>
      </c>
      <c r="F355" s="37"/>
      <c r="G355" s="37"/>
      <c r="H355" s="37"/>
      <c r="I355" s="37"/>
      <c r="J355" s="37" t="s">
        <v>176</v>
      </c>
      <c r="K355" s="37"/>
      <c r="L355" s="37"/>
      <c r="M355" s="37"/>
      <c r="N355" s="37"/>
      <c r="O355" s="6"/>
    </row>
    <row r="356" spans="1:15" ht="10.5" customHeight="1">
      <c r="A356" s="3">
        <v>343</v>
      </c>
      <c r="B356" s="4">
        <v>42804.126493055555</v>
      </c>
      <c r="C356" s="36">
        <v>42804.126493055555</v>
      </c>
      <c r="D356" s="36"/>
      <c r="E356" s="37" t="s">
        <v>48</v>
      </c>
      <c r="F356" s="37"/>
      <c r="G356" s="37"/>
      <c r="H356" s="37"/>
      <c r="I356" s="37"/>
      <c r="J356" s="37" t="s">
        <v>176</v>
      </c>
      <c r="K356" s="37"/>
      <c r="L356" s="37"/>
      <c r="M356" s="37"/>
      <c r="N356" s="37"/>
      <c r="O356" s="6"/>
    </row>
    <row r="357" spans="1:15" ht="11.25" customHeight="1">
      <c r="A357" s="3">
        <v>344</v>
      </c>
      <c r="B357" s="4">
        <v>42804.13690972222</v>
      </c>
      <c r="C357" s="36">
        <v>42804.13690972222</v>
      </c>
      <c r="D357" s="36"/>
      <c r="E357" s="37" t="s">
        <v>49</v>
      </c>
      <c r="F357" s="37"/>
      <c r="G357" s="37"/>
      <c r="H357" s="37"/>
      <c r="I357" s="37"/>
      <c r="J357" s="37" t="s">
        <v>176</v>
      </c>
      <c r="K357" s="37"/>
      <c r="L357" s="37"/>
      <c r="M357" s="37"/>
      <c r="N357" s="37"/>
      <c r="O357" s="6"/>
    </row>
    <row r="358" spans="1:15" ht="10.5" customHeight="1">
      <c r="A358" s="3">
        <v>345</v>
      </c>
      <c r="B358" s="4">
        <v>42804.147326388891</v>
      </c>
      <c r="C358" s="36">
        <v>42804.147326388891</v>
      </c>
      <c r="D358" s="36"/>
      <c r="E358" s="37" t="s">
        <v>49</v>
      </c>
      <c r="F358" s="37"/>
      <c r="G358" s="37"/>
      <c r="H358" s="37"/>
      <c r="I358" s="37"/>
      <c r="J358" s="37" t="s">
        <v>177</v>
      </c>
      <c r="K358" s="37"/>
      <c r="L358" s="37"/>
      <c r="M358" s="37"/>
      <c r="N358" s="37"/>
      <c r="O358" s="6"/>
    </row>
    <row r="359" spans="1:15" ht="10.5" customHeight="1">
      <c r="A359" s="3">
        <v>346</v>
      </c>
      <c r="B359" s="4">
        <v>42804.157743055555</v>
      </c>
      <c r="C359" s="36">
        <v>42804.157743055555</v>
      </c>
      <c r="D359" s="36"/>
      <c r="E359" s="37" t="s">
        <v>17</v>
      </c>
      <c r="F359" s="37"/>
      <c r="G359" s="37"/>
      <c r="H359" s="37"/>
      <c r="I359" s="37"/>
      <c r="J359" s="37" t="s">
        <v>177</v>
      </c>
      <c r="K359" s="37"/>
      <c r="L359" s="37"/>
      <c r="M359" s="37"/>
      <c r="N359" s="37"/>
      <c r="O359" s="6"/>
    </row>
    <row r="360" spans="1:15" ht="11.25" customHeight="1">
      <c r="A360" s="3">
        <v>347</v>
      </c>
      <c r="B360" s="4">
        <v>42804.16815972222</v>
      </c>
      <c r="C360" s="36">
        <v>42804.16815972222</v>
      </c>
      <c r="D360" s="36"/>
      <c r="E360" s="37" t="s">
        <v>17</v>
      </c>
      <c r="F360" s="37"/>
      <c r="G360" s="37"/>
      <c r="H360" s="37"/>
      <c r="I360" s="37"/>
      <c r="J360" s="37" t="s">
        <v>177</v>
      </c>
      <c r="K360" s="37"/>
      <c r="L360" s="37"/>
      <c r="M360" s="37"/>
      <c r="N360" s="37"/>
      <c r="O360" s="6"/>
    </row>
    <row r="361" spans="1:15" ht="10.5" customHeight="1">
      <c r="A361" s="3">
        <v>348</v>
      </c>
      <c r="B361" s="4">
        <v>42804.178576388891</v>
      </c>
      <c r="C361" s="36">
        <v>42804.178576388891</v>
      </c>
      <c r="D361" s="36"/>
      <c r="E361" s="37" t="s">
        <v>25</v>
      </c>
      <c r="F361" s="37"/>
      <c r="G361" s="37"/>
      <c r="H361" s="37"/>
      <c r="I361" s="37"/>
      <c r="J361" s="37" t="s">
        <v>178</v>
      </c>
      <c r="K361" s="37"/>
      <c r="L361" s="37"/>
      <c r="M361" s="37"/>
      <c r="N361" s="37"/>
      <c r="O361" s="6"/>
    </row>
    <row r="362" spans="1:15" ht="11.25" customHeight="1">
      <c r="A362" s="3">
        <v>349</v>
      </c>
      <c r="B362" s="4">
        <v>42804.188993055555</v>
      </c>
      <c r="C362" s="36">
        <v>42804.188993055555</v>
      </c>
      <c r="D362" s="36"/>
      <c r="E362" s="37" t="s">
        <v>25</v>
      </c>
      <c r="F362" s="37"/>
      <c r="G362" s="37"/>
      <c r="H362" s="37"/>
      <c r="I362" s="37"/>
      <c r="J362" s="37" t="s">
        <v>178</v>
      </c>
      <c r="K362" s="37"/>
      <c r="L362" s="37"/>
      <c r="M362" s="37"/>
      <c r="N362" s="37"/>
      <c r="O362" s="6"/>
    </row>
    <row r="363" spans="1:15" ht="10.5" customHeight="1">
      <c r="A363" s="3">
        <v>350</v>
      </c>
      <c r="B363" s="4">
        <v>42804.19940972222</v>
      </c>
      <c r="C363" s="36">
        <v>42804.19940972222</v>
      </c>
      <c r="D363" s="36"/>
      <c r="E363" s="37" t="s">
        <v>26</v>
      </c>
      <c r="F363" s="37"/>
      <c r="G363" s="37"/>
      <c r="H363" s="37"/>
      <c r="I363" s="37"/>
      <c r="J363" s="37" t="s">
        <v>178</v>
      </c>
      <c r="K363" s="37"/>
      <c r="L363" s="37"/>
      <c r="M363" s="37"/>
      <c r="N363" s="37"/>
      <c r="O363" s="6"/>
    </row>
    <row r="364" spans="1:15" ht="10.5" customHeight="1">
      <c r="A364" s="3">
        <v>351</v>
      </c>
      <c r="B364" s="4">
        <v>42804.209826388891</v>
      </c>
      <c r="C364" s="36">
        <v>42804.209826388891</v>
      </c>
      <c r="D364" s="36"/>
      <c r="E364" s="37" t="s">
        <v>19</v>
      </c>
      <c r="F364" s="37"/>
      <c r="G364" s="37"/>
      <c r="H364" s="37"/>
      <c r="I364" s="37"/>
      <c r="J364" s="37" t="s">
        <v>179</v>
      </c>
      <c r="K364" s="37"/>
      <c r="L364" s="37"/>
      <c r="M364" s="37"/>
      <c r="N364" s="37"/>
      <c r="O364" s="6"/>
    </row>
    <row r="365" spans="1:15" ht="11.25" customHeight="1">
      <c r="A365" s="3">
        <v>352</v>
      </c>
      <c r="B365" s="4">
        <v>42804.220243055555</v>
      </c>
      <c r="C365" s="36">
        <v>42804.220243055555</v>
      </c>
      <c r="D365" s="36"/>
      <c r="E365" s="37" t="s">
        <v>41</v>
      </c>
      <c r="F365" s="37"/>
      <c r="G365" s="37"/>
      <c r="H365" s="37"/>
      <c r="I365" s="37"/>
      <c r="J365" s="37" t="s">
        <v>180</v>
      </c>
      <c r="K365" s="37"/>
      <c r="L365" s="37"/>
      <c r="M365" s="37"/>
      <c r="N365" s="37"/>
      <c r="O365" s="6"/>
    </row>
    <row r="366" spans="1:15" ht="10.5" customHeight="1">
      <c r="A366" s="3">
        <v>353</v>
      </c>
      <c r="B366" s="4">
        <v>42804.23065972222</v>
      </c>
      <c r="C366" s="36">
        <v>42804.23065972222</v>
      </c>
      <c r="D366" s="36"/>
      <c r="E366" s="37" t="s">
        <v>31</v>
      </c>
      <c r="F366" s="37"/>
      <c r="G366" s="37"/>
      <c r="H366" s="37"/>
      <c r="I366" s="37"/>
      <c r="J366" s="37" t="s">
        <v>181</v>
      </c>
      <c r="K366" s="37"/>
      <c r="L366" s="37"/>
      <c r="M366" s="37"/>
      <c r="N366" s="37"/>
      <c r="O366" s="6"/>
    </row>
    <row r="367" spans="1:15" ht="11.25" customHeight="1">
      <c r="A367" s="3">
        <v>354</v>
      </c>
      <c r="B367" s="4">
        <v>42804.241076388891</v>
      </c>
      <c r="C367" s="36">
        <v>42804.241076388891</v>
      </c>
      <c r="D367" s="36"/>
      <c r="E367" s="37" t="s">
        <v>44</v>
      </c>
      <c r="F367" s="37"/>
      <c r="G367" s="37"/>
      <c r="H367" s="37"/>
      <c r="I367" s="37"/>
      <c r="J367" s="37" t="s">
        <v>177</v>
      </c>
      <c r="K367" s="37"/>
      <c r="L367" s="37"/>
      <c r="M367" s="37"/>
      <c r="N367" s="37"/>
      <c r="O367" s="6"/>
    </row>
    <row r="368" spans="1:15" ht="10.5" customHeight="1">
      <c r="A368" s="3">
        <v>355</v>
      </c>
      <c r="B368" s="4">
        <v>42804.251493055555</v>
      </c>
      <c r="C368" s="36">
        <v>42804.251493055555</v>
      </c>
      <c r="D368" s="36"/>
      <c r="E368" s="37" t="s">
        <v>80</v>
      </c>
      <c r="F368" s="37"/>
      <c r="G368" s="37"/>
      <c r="H368" s="37"/>
      <c r="I368" s="37"/>
      <c r="J368" s="37" t="s">
        <v>177</v>
      </c>
      <c r="K368" s="37"/>
      <c r="L368" s="37"/>
      <c r="M368" s="37"/>
      <c r="N368" s="37"/>
      <c r="O368" s="6"/>
    </row>
    <row r="369" spans="1:15" ht="10.5" customHeight="1">
      <c r="A369" s="3">
        <v>356</v>
      </c>
      <c r="B369" s="4">
        <v>42804.26190972222</v>
      </c>
      <c r="C369" s="36">
        <v>42804.26190972222</v>
      </c>
      <c r="D369" s="36"/>
      <c r="E369" s="37" t="s">
        <v>81</v>
      </c>
      <c r="F369" s="37"/>
      <c r="G369" s="37"/>
      <c r="H369" s="37"/>
      <c r="I369" s="37"/>
      <c r="J369" s="37" t="s">
        <v>175</v>
      </c>
      <c r="K369" s="37"/>
      <c r="L369" s="37"/>
      <c r="M369" s="37"/>
      <c r="N369" s="37"/>
      <c r="O369" s="6"/>
    </row>
    <row r="370" spans="1:15" ht="11.25" customHeight="1">
      <c r="A370" s="3">
        <v>357</v>
      </c>
      <c r="B370" s="4">
        <v>42804.272326388891</v>
      </c>
      <c r="C370" s="36">
        <v>42804.272326388891</v>
      </c>
      <c r="D370" s="36"/>
      <c r="E370" s="37" t="s">
        <v>43</v>
      </c>
      <c r="F370" s="37"/>
      <c r="G370" s="37"/>
      <c r="H370" s="37"/>
      <c r="I370" s="37"/>
      <c r="J370" s="37" t="s">
        <v>186</v>
      </c>
      <c r="K370" s="37"/>
      <c r="L370" s="37"/>
      <c r="M370" s="37"/>
      <c r="N370" s="37"/>
      <c r="O370" s="6"/>
    </row>
    <row r="371" spans="1:15" ht="10.5" customHeight="1">
      <c r="A371" s="3">
        <v>358</v>
      </c>
      <c r="B371" s="4">
        <v>42804.282743055555</v>
      </c>
      <c r="C371" s="36">
        <v>42804.282743055555</v>
      </c>
      <c r="D371" s="36"/>
      <c r="E371" s="37" t="s">
        <v>41</v>
      </c>
      <c r="F371" s="37"/>
      <c r="G371" s="37"/>
      <c r="H371" s="37"/>
      <c r="I371" s="37"/>
      <c r="J371" s="37" t="s">
        <v>187</v>
      </c>
      <c r="K371" s="37"/>
      <c r="L371" s="37"/>
      <c r="M371" s="37"/>
      <c r="N371" s="37"/>
      <c r="O371" s="6"/>
    </row>
    <row r="372" spans="1:15" ht="11.25" customHeight="1">
      <c r="A372" s="3">
        <v>359</v>
      </c>
      <c r="B372" s="4">
        <v>42804.29315972222</v>
      </c>
      <c r="C372" s="36">
        <v>42804.29315972222</v>
      </c>
      <c r="D372" s="36"/>
      <c r="E372" s="37" t="s">
        <v>75</v>
      </c>
      <c r="F372" s="37"/>
      <c r="G372" s="37"/>
      <c r="H372" s="37"/>
      <c r="I372" s="37"/>
      <c r="J372" s="37" t="s">
        <v>180</v>
      </c>
      <c r="K372" s="37"/>
      <c r="L372" s="37"/>
      <c r="M372" s="37"/>
      <c r="N372" s="37"/>
      <c r="O372" s="6"/>
    </row>
    <row r="373" spans="1:15" ht="10.5" customHeight="1">
      <c r="A373" s="3">
        <v>360</v>
      </c>
      <c r="B373" s="4">
        <v>42804.303576388891</v>
      </c>
      <c r="C373" s="36">
        <v>42804.303576388891</v>
      </c>
      <c r="D373" s="36"/>
      <c r="E373" s="37" t="s">
        <v>74</v>
      </c>
      <c r="F373" s="37"/>
      <c r="G373" s="37"/>
      <c r="H373" s="37"/>
      <c r="I373" s="37"/>
      <c r="J373" s="37" t="s">
        <v>179</v>
      </c>
      <c r="K373" s="37"/>
      <c r="L373" s="37"/>
      <c r="M373" s="37"/>
      <c r="N373" s="37"/>
      <c r="O373" s="6"/>
    </row>
    <row r="374" spans="1:15" ht="10.5" customHeight="1">
      <c r="A374" s="3">
        <v>361</v>
      </c>
      <c r="B374" s="4">
        <v>42804.313993055555</v>
      </c>
      <c r="C374" s="36">
        <v>42804.313993055555</v>
      </c>
      <c r="D374" s="36"/>
      <c r="E374" s="37" t="s">
        <v>82</v>
      </c>
      <c r="F374" s="37"/>
      <c r="G374" s="37"/>
      <c r="H374" s="37"/>
      <c r="I374" s="37"/>
      <c r="J374" s="37" t="s">
        <v>175</v>
      </c>
      <c r="K374" s="37"/>
      <c r="L374" s="37"/>
      <c r="M374" s="37"/>
      <c r="N374" s="37"/>
      <c r="O374" s="6"/>
    </row>
    <row r="375" spans="1:15" ht="11.25" customHeight="1">
      <c r="A375" s="3">
        <v>362</v>
      </c>
      <c r="B375" s="4">
        <v>42804.32440972222</v>
      </c>
      <c r="C375" s="36">
        <v>42804.32440972222</v>
      </c>
      <c r="D375" s="36"/>
      <c r="E375" s="37" t="s">
        <v>83</v>
      </c>
      <c r="F375" s="37"/>
      <c r="G375" s="37"/>
      <c r="H375" s="37"/>
      <c r="I375" s="37"/>
      <c r="J375" s="37" t="s">
        <v>172</v>
      </c>
      <c r="K375" s="37"/>
      <c r="L375" s="37"/>
      <c r="M375" s="37"/>
      <c r="N375" s="37"/>
      <c r="O375" s="6"/>
    </row>
    <row r="376" spans="1:15" ht="10.5" customHeight="1">
      <c r="A376" s="3">
        <v>363</v>
      </c>
      <c r="B376" s="4">
        <v>42804.334826388891</v>
      </c>
      <c r="C376" s="36">
        <v>42804.334826388891</v>
      </c>
      <c r="D376" s="36"/>
      <c r="E376" s="37" t="s">
        <v>15</v>
      </c>
      <c r="F376" s="37"/>
      <c r="G376" s="37"/>
      <c r="H376" s="37"/>
      <c r="I376" s="37"/>
      <c r="J376" s="37" t="s">
        <v>171</v>
      </c>
      <c r="K376" s="37"/>
      <c r="L376" s="37"/>
      <c r="M376" s="37"/>
      <c r="N376" s="37"/>
      <c r="O376" s="6"/>
    </row>
    <row r="377" spans="1:15" ht="11.25" customHeight="1">
      <c r="A377" s="3">
        <v>364</v>
      </c>
      <c r="B377" s="4">
        <v>42804.345243055555</v>
      </c>
      <c r="C377" s="36">
        <v>42804.345243055555</v>
      </c>
      <c r="D377" s="36"/>
      <c r="E377" s="37" t="s">
        <v>48</v>
      </c>
      <c r="F377" s="37"/>
      <c r="G377" s="37"/>
      <c r="H377" s="37"/>
      <c r="I377" s="37"/>
      <c r="J377" s="37" t="s">
        <v>169</v>
      </c>
      <c r="K377" s="37"/>
      <c r="L377" s="37"/>
      <c r="M377" s="37"/>
      <c r="N377" s="37"/>
      <c r="O377" s="6"/>
    </row>
    <row r="378" spans="1:15" ht="10.5" customHeight="1">
      <c r="A378" s="3">
        <v>365</v>
      </c>
      <c r="B378" s="4">
        <v>42804.35565972222</v>
      </c>
      <c r="C378" s="36">
        <v>42804.35565972222</v>
      </c>
      <c r="D378" s="36"/>
      <c r="E378" s="37" t="s">
        <v>74</v>
      </c>
      <c r="F378" s="37"/>
      <c r="G378" s="37"/>
      <c r="H378" s="37"/>
      <c r="I378" s="37"/>
      <c r="J378" s="37" t="s">
        <v>168</v>
      </c>
      <c r="K378" s="37"/>
      <c r="L378" s="37"/>
      <c r="M378" s="37"/>
      <c r="N378" s="37"/>
      <c r="O378" s="6"/>
    </row>
    <row r="379" spans="1:15" ht="10.5" customHeight="1">
      <c r="A379" s="3">
        <v>366</v>
      </c>
      <c r="B379" s="4">
        <v>42804.366076388891</v>
      </c>
      <c r="C379" s="36">
        <v>42804.366076388891</v>
      </c>
      <c r="D379" s="36"/>
      <c r="E379" s="37" t="s">
        <v>51</v>
      </c>
      <c r="F379" s="37"/>
      <c r="G379" s="37"/>
      <c r="H379" s="37"/>
      <c r="I379" s="37"/>
      <c r="J379" s="37" t="s">
        <v>182</v>
      </c>
      <c r="K379" s="37"/>
      <c r="L379" s="37"/>
      <c r="M379" s="37"/>
      <c r="N379" s="37"/>
      <c r="O379" s="6"/>
    </row>
    <row r="380" spans="1:15" ht="11.25" customHeight="1">
      <c r="A380" s="3">
        <v>367</v>
      </c>
      <c r="B380" s="4">
        <v>42804.376493055555</v>
      </c>
      <c r="C380" s="36">
        <v>42804.376493055555</v>
      </c>
      <c r="D380" s="36"/>
      <c r="E380" s="37" t="s">
        <v>17</v>
      </c>
      <c r="F380" s="37"/>
      <c r="G380" s="37"/>
      <c r="H380" s="37"/>
      <c r="I380" s="37"/>
      <c r="J380" s="37" t="s">
        <v>163</v>
      </c>
      <c r="K380" s="37"/>
      <c r="L380" s="37"/>
      <c r="M380" s="37"/>
      <c r="N380" s="37"/>
      <c r="O380" s="6"/>
    </row>
    <row r="381" spans="1:15" ht="10.5" customHeight="1">
      <c r="A381" s="3">
        <v>368</v>
      </c>
      <c r="B381" s="4">
        <v>42804.38690972222</v>
      </c>
      <c r="C381" s="36">
        <v>42804.38690972222</v>
      </c>
      <c r="D381" s="36"/>
      <c r="E381" s="37" t="s">
        <v>18</v>
      </c>
      <c r="F381" s="37"/>
      <c r="G381" s="37"/>
      <c r="H381" s="37"/>
      <c r="I381" s="37"/>
      <c r="J381" s="37" t="s">
        <v>163</v>
      </c>
      <c r="K381" s="37"/>
      <c r="L381" s="37"/>
      <c r="M381" s="37"/>
      <c r="N381" s="37"/>
      <c r="O381" s="6"/>
    </row>
    <row r="382" spans="1:15" ht="11.25" customHeight="1">
      <c r="A382" s="3">
        <v>369</v>
      </c>
      <c r="B382" s="4">
        <v>42804.397326388891</v>
      </c>
      <c r="C382" s="36">
        <v>42804.397326388891</v>
      </c>
      <c r="D382" s="36"/>
      <c r="E382" s="37" t="s">
        <v>46</v>
      </c>
      <c r="F382" s="37"/>
      <c r="G382" s="37"/>
      <c r="H382" s="37"/>
      <c r="I382" s="37"/>
      <c r="J382" s="37" t="s">
        <v>165</v>
      </c>
      <c r="K382" s="37"/>
      <c r="L382" s="37"/>
      <c r="M382" s="37"/>
      <c r="N382" s="37"/>
      <c r="O382" s="6"/>
    </row>
    <row r="383" spans="1:15" ht="10.5" customHeight="1">
      <c r="A383" s="3">
        <v>370</v>
      </c>
      <c r="B383" s="4">
        <v>42804.407743055555</v>
      </c>
      <c r="C383" s="36">
        <v>42804.407743055555</v>
      </c>
      <c r="D383" s="36"/>
      <c r="E383" s="37" t="s">
        <v>51</v>
      </c>
      <c r="F383" s="37"/>
      <c r="G383" s="37"/>
      <c r="H383" s="37"/>
      <c r="I383" s="37"/>
      <c r="J383" s="37" t="s">
        <v>160</v>
      </c>
      <c r="K383" s="37"/>
      <c r="L383" s="37"/>
      <c r="M383" s="37"/>
      <c r="N383" s="37"/>
      <c r="O383" s="6"/>
    </row>
    <row r="384" spans="1:15" ht="10.5" customHeight="1">
      <c r="A384" s="3">
        <v>371</v>
      </c>
      <c r="B384" s="4">
        <v>42804.41815972222</v>
      </c>
      <c r="C384" s="36">
        <v>42804.41815972222</v>
      </c>
      <c r="D384" s="36"/>
      <c r="E384" s="37" t="s">
        <v>72</v>
      </c>
      <c r="F384" s="37"/>
      <c r="G384" s="37"/>
      <c r="H384" s="37"/>
      <c r="I384" s="37"/>
      <c r="J384" s="37" t="s">
        <v>159</v>
      </c>
      <c r="K384" s="37"/>
      <c r="L384" s="37"/>
      <c r="M384" s="37"/>
      <c r="N384" s="37"/>
      <c r="O384" s="6"/>
    </row>
    <row r="385" spans="1:15" ht="11.25" customHeight="1">
      <c r="A385" s="3">
        <v>372</v>
      </c>
      <c r="B385" s="4">
        <v>42804.428576388891</v>
      </c>
      <c r="C385" s="36">
        <v>42804.428576388891</v>
      </c>
      <c r="D385" s="36"/>
      <c r="E385" s="37" t="s">
        <v>18</v>
      </c>
      <c r="F385" s="37"/>
      <c r="G385" s="37"/>
      <c r="H385" s="37"/>
      <c r="I385" s="37"/>
      <c r="J385" s="37" t="s">
        <v>164</v>
      </c>
      <c r="K385" s="37"/>
      <c r="L385" s="37"/>
      <c r="M385" s="37"/>
      <c r="N385" s="37"/>
      <c r="O385" s="6"/>
    </row>
    <row r="386" spans="1:15" ht="10.5" customHeight="1">
      <c r="A386" s="3">
        <v>373</v>
      </c>
      <c r="B386" s="4">
        <v>42804.438993055555</v>
      </c>
      <c r="C386" s="36">
        <v>42804.438993055555</v>
      </c>
      <c r="D386" s="36"/>
      <c r="E386" s="37" t="s">
        <v>50</v>
      </c>
      <c r="F386" s="37"/>
      <c r="G386" s="37"/>
      <c r="H386" s="37"/>
      <c r="I386" s="37"/>
      <c r="J386" s="37" t="s">
        <v>164</v>
      </c>
      <c r="K386" s="37"/>
      <c r="L386" s="37"/>
      <c r="M386" s="37"/>
      <c r="N386" s="37"/>
      <c r="O386" s="6"/>
    </row>
    <row r="387" spans="1:15" ht="11.25" customHeight="1">
      <c r="A387" s="3">
        <v>374</v>
      </c>
      <c r="B387" s="4">
        <v>42804.44940972222</v>
      </c>
      <c r="C387" s="36">
        <v>42804.44940972222</v>
      </c>
      <c r="D387" s="36"/>
      <c r="E387" s="37" t="s">
        <v>66</v>
      </c>
      <c r="F387" s="37"/>
      <c r="G387" s="37"/>
      <c r="H387" s="37"/>
      <c r="I387" s="37"/>
      <c r="J387" s="37" t="s">
        <v>162</v>
      </c>
      <c r="K387" s="37"/>
      <c r="L387" s="37"/>
      <c r="M387" s="37"/>
      <c r="N387" s="37"/>
      <c r="O387" s="6"/>
    </row>
    <row r="388" spans="1:15" ht="10.5" customHeight="1">
      <c r="A388" s="3">
        <v>375</v>
      </c>
      <c r="B388" s="4">
        <v>42804.459826388891</v>
      </c>
      <c r="C388" s="36">
        <v>42804.459826388891</v>
      </c>
      <c r="D388" s="36"/>
      <c r="E388" s="37" t="s">
        <v>46</v>
      </c>
      <c r="F388" s="37"/>
      <c r="G388" s="37"/>
      <c r="H388" s="37"/>
      <c r="I388" s="37"/>
      <c r="J388" s="37" t="s">
        <v>156</v>
      </c>
      <c r="K388" s="37"/>
      <c r="L388" s="37"/>
      <c r="M388" s="37"/>
      <c r="N388" s="37"/>
      <c r="O388" s="6"/>
    </row>
    <row r="389" spans="1:15" ht="10.5" customHeight="1">
      <c r="A389" s="3">
        <v>376</v>
      </c>
      <c r="B389" s="4">
        <v>42804.470243055555</v>
      </c>
      <c r="C389" s="36">
        <v>42804.470243055555</v>
      </c>
      <c r="D389" s="36"/>
      <c r="E389" s="37" t="s">
        <v>65</v>
      </c>
      <c r="F389" s="37"/>
      <c r="G389" s="37"/>
      <c r="H389" s="37"/>
      <c r="I389" s="37"/>
      <c r="J389" s="37" t="s">
        <v>183</v>
      </c>
      <c r="K389" s="37"/>
      <c r="L389" s="37"/>
      <c r="M389" s="37"/>
      <c r="N389" s="37"/>
      <c r="O389" s="6"/>
    </row>
    <row r="390" spans="1:15" ht="11.25" customHeight="1">
      <c r="A390" s="3">
        <v>377</v>
      </c>
      <c r="B390" s="4">
        <v>42804.48065972222</v>
      </c>
      <c r="C390" s="36">
        <v>42804.48065972222</v>
      </c>
      <c r="D390" s="36"/>
      <c r="E390" s="37" t="s">
        <v>52</v>
      </c>
      <c r="F390" s="37"/>
      <c r="G390" s="37"/>
      <c r="H390" s="37"/>
      <c r="I390" s="37"/>
      <c r="J390" s="37" t="s">
        <v>183</v>
      </c>
      <c r="K390" s="37"/>
      <c r="L390" s="37"/>
      <c r="M390" s="37"/>
      <c r="N390" s="37"/>
      <c r="O390" s="6"/>
    </row>
    <row r="391" spans="1:15" ht="10.5" customHeight="1">
      <c r="A391" s="3">
        <v>378</v>
      </c>
      <c r="B391" s="4">
        <v>42804.491076388891</v>
      </c>
      <c r="C391" s="36">
        <v>42804.491076388891</v>
      </c>
      <c r="D391" s="36"/>
      <c r="E391" s="37" t="s">
        <v>78</v>
      </c>
      <c r="F391" s="37"/>
      <c r="G391" s="37"/>
      <c r="H391" s="37"/>
      <c r="I391" s="37"/>
      <c r="J391" s="37" t="s">
        <v>157</v>
      </c>
      <c r="K391" s="37"/>
      <c r="L391" s="37"/>
      <c r="M391" s="37"/>
      <c r="N391" s="37"/>
      <c r="O391" s="6"/>
    </row>
    <row r="392" spans="1:15" ht="11.25" customHeight="1">
      <c r="A392" s="3">
        <v>379</v>
      </c>
      <c r="B392" s="4">
        <v>42804.501493055555</v>
      </c>
      <c r="C392" s="36">
        <v>42804.501493055555</v>
      </c>
      <c r="D392" s="36"/>
      <c r="E392" s="37" t="s">
        <v>84</v>
      </c>
      <c r="F392" s="37"/>
      <c r="G392" s="37"/>
      <c r="H392" s="37"/>
      <c r="I392" s="37"/>
      <c r="J392" s="37" t="s">
        <v>157</v>
      </c>
      <c r="K392" s="37"/>
      <c r="L392" s="37"/>
      <c r="M392" s="37"/>
      <c r="N392" s="37"/>
      <c r="O392" s="6"/>
    </row>
    <row r="393" spans="1:15" ht="10.5" customHeight="1">
      <c r="A393" s="3">
        <v>380</v>
      </c>
      <c r="B393" s="4">
        <v>42804.51190972222</v>
      </c>
      <c r="C393" s="36">
        <v>42804.51190972222</v>
      </c>
      <c r="D393" s="36"/>
      <c r="E393" s="37" t="s">
        <v>16</v>
      </c>
      <c r="F393" s="37"/>
      <c r="G393" s="37"/>
      <c r="H393" s="37"/>
      <c r="I393" s="37"/>
      <c r="J393" s="37" t="s">
        <v>183</v>
      </c>
      <c r="K393" s="37"/>
      <c r="L393" s="37"/>
      <c r="M393" s="37"/>
      <c r="N393" s="37"/>
      <c r="O393" s="6"/>
    </row>
    <row r="394" spans="1:15" ht="10.5" customHeight="1">
      <c r="A394" s="3">
        <v>381</v>
      </c>
      <c r="B394" s="4">
        <v>42804.522326388891</v>
      </c>
      <c r="C394" s="36">
        <v>42804.522326388891</v>
      </c>
      <c r="D394" s="36"/>
      <c r="E394" s="37" t="s">
        <v>37</v>
      </c>
      <c r="F394" s="37"/>
      <c r="G394" s="37"/>
      <c r="H394" s="37"/>
      <c r="I394" s="37"/>
      <c r="J394" s="37" t="s">
        <v>156</v>
      </c>
      <c r="K394" s="37"/>
      <c r="L394" s="37"/>
      <c r="M394" s="37"/>
      <c r="N394" s="37"/>
      <c r="O394" s="6"/>
    </row>
    <row r="395" spans="1:15" ht="11.25" customHeight="1">
      <c r="A395" s="3">
        <v>382</v>
      </c>
      <c r="B395" s="4">
        <v>42804.532743055555</v>
      </c>
      <c r="C395" s="36">
        <v>42804.532743055555</v>
      </c>
      <c r="D395" s="36"/>
      <c r="E395" s="37" t="s">
        <v>34</v>
      </c>
      <c r="F395" s="37"/>
      <c r="G395" s="37"/>
      <c r="H395" s="37"/>
      <c r="I395" s="37"/>
      <c r="J395" s="37" t="s">
        <v>162</v>
      </c>
      <c r="K395" s="37"/>
      <c r="L395" s="37"/>
      <c r="M395" s="37"/>
      <c r="N395" s="37"/>
      <c r="O395" s="6"/>
    </row>
    <row r="396" spans="1:15" ht="10.5" customHeight="1">
      <c r="A396" s="3">
        <v>383</v>
      </c>
      <c r="B396" s="4">
        <v>42804.54315972222</v>
      </c>
      <c r="C396" s="36">
        <v>42804.54315972222</v>
      </c>
      <c r="D396" s="36"/>
      <c r="E396" s="37" t="s">
        <v>57</v>
      </c>
      <c r="F396" s="37"/>
      <c r="G396" s="37"/>
      <c r="H396" s="37"/>
      <c r="I396" s="37"/>
      <c r="J396" s="37" t="s">
        <v>162</v>
      </c>
      <c r="K396" s="37"/>
      <c r="L396" s="37"/>
      <c r="M396" s="37"/>
      <c r="N396" s="37"/>
      <c r="O396" s="6"/>
    </row>
    <row r="397" spans="1:15" ht="11.25" customHeight="1">
      <c r="A397" s="3">
        <v>384</v>
      </c>
      <c r="B397" s="4">
        <v>42804.553576388891</v>
      </c>
      <c r="C397" s="36">
        <v>42804.553576388891</v>
      </c>
      <c r="D397" s="36"/>
      <c r="E397" s="37" t="s">
        <v>16</v>
      </c>
      <c r="F397" s="37"/>
      <c r="G397" s="37"/>
      <c r="H397" s="37"/>
      <c r="I397" s="37"/>
      <c r="J397" s="37" t="s">
        <v>156</v>
      </c>
      <c r="K397" s="37"/>
      <c r="L397" s="37"/>
      <c r="M397" s="37"/>
      <c r="N397" s="37"/>
      <c r="O397" s="6"/>
    </row>
    <row r="398" spans="1:15" ht="10.5" customHeight="1">
      <c r="A398" s="3">
        <v>385</v>
      </c>
      <c r="B398" s="4">
        <v>42804.563993055555</v>
      </c>
      <c r="C398" s="36">
        <v>42804.563993055555</v>
      </c>
      <c r="D398" s="36"/>
      <c r="E398" s="37" t="s">
        <v>17</v>
      </c>
      <c r="F398" s="37"/>
      <c r="G398" s="37"/>
      <c r="H398" s="37"/>
      <c r="I398" s="37"/>
      <c r="J398" s="37" t="s">
        <v>183</v>
      </c>
      <c r="K398" s="37"/>
      <c r="L398" s="37"/>
      <c r="M398" s="37"/>
      <c r="N398" s="37"/>
      <c r="O398" s="6"/>
    </row>
    <row r="399" spans="1:15" ht="10.5" customHeight="1">
      <c r="A399" s="3">
        <v>386</v>
      </c>
      <c r="B399" s="4">
        <v>42804.57440972222</v>
      </c>
      <c r="C399" s="36">
        <v>42804.57440972222</v>
      </c>
      <c r="D399" s="36"/>
      <c r="E399" s="37" t="s">
        <v>27</v>
      </c>
      <c r="F399" s="37"/>
      <c r="G399" s="37"/>
      <c r="H399" s="37"/>
      <c r="I399" s="37"/>
      <c r="J399" s="37" t="s">
        <v>157</v>
      </c>
      <c r="K399" s="37"/>
      <c r="L399" s="37"/>
      <c r="M399" s="37"/>
      <c r="N399" s="37"/>
      <c r="O399" s="6"/>
    </row>
    <row r="400" spans="1:15" ht="11.25" customHeight="1">
      <c r="A400" s="3">
        <v>387</v>
      </c>
      <c r="B400" s="4">
        <v>42804.584826388891</v>
      </c>
      <c r="C400" s="36">
        <v>42804.584826388891</v>
      </c>
      <c r="D400" s="36"/>
      <c r="E400" s="37" t="s">
        <v>26</v>
      </c>
      <c r="F400" s="37"/>
      <c r="G400" s="37"/>
      <c r="H400" s="37"/>
      <c r="I400" s="37"/>
      <c r="J400" s="37" t="s">
        <v>158</v>
      </c>
      <c r="K400" s="37"/>
      <c r="L400" s="37"/>
      <c r="M400" s="37"/>
      <c r="N400" s="37"/>
      <c r="O400" s="6"/>
    </row>
    <row r="401" spans="1:15" ht="10.5" customHeight="1">
      <c r="A401" s="3">
        <v>388</v>
      </c>
      <c r="B401" s="4">
        <v>42804.595243055555</v>
      </c>
      <c r="C401" s="36">
        <v>42804.595243055555</v>
      </c>
      <c r="D401" s="36"/>
      <c r="E401" s="37" t="s">
        <v>48</v>
      </c>
      <c r="F401" s="37"/>
      <c r="G401" s="37"/>
      <c r="H401" s="37"/>
      <c r="I401" s="37"/>
      <c r="J401" s="37" t="s">
        <v>158</v>
      </c>
      <c r="K401" s="37"/>
      <c r="L401" s="37"/>
      <c r="M401" s="37"/>
      <c r="N401" s="37"/>
      <c r="O401" s="6"/>
    </row>
    <row r="402" spans="1:15" ht="11.25" customHeight="1">
      <c r="A402" s="3">
        <v>389</v>
      </c>
      <c r="B402" s="4">
        <v>42804.60565972222</v>
      </c>
      <c r="C402" s="36">
        <v>42804.60565972222</v>
      </c>
      <c r="D402" s="36"/>
      <c r="E402" s="37" t="s">
        <v>17</v>
      </c>
      <c r="F402" s="37"/>
      <c r="G402" s="37"/>
      <c r="H402" s="37"/>
      <c r="I402" s="37"/>
      <c r="J402" s="37" t="s">
        <v>158</v>
      </c>
      <c r="K402" s="37"/>
      <c r="L402" s="37"/>
      <c r="M402" s="37"/>
      <c r="N402" s="37"/>
      <c r="O402" s="6"/>
    </row>
    <row r="403" spans="1:15" ht="10.5" customHeight="1">
      <c r="A403" s="3">
        <v>390</v>
      </c>
      <c r="B403" s="4">
        <v>42804.616076388891</v>
      </c>
      <c r="C403" s="36">
        <v>42804.616076388891</v>
      </c>
      <c r="D403" s="36"/>
      <c r="E403" s="37" t="s">
        <v>16</v>
      </c>
      <c r="F403" s="37"/>
      <c r="G403" s="37"/>
      <c r="H403" s="37"/>
      <c r="I403" s="37"/>
      <c r="J403" s="37" t="s">
        <v>158</v>
      </c>
      <c r="K403" s="37"/>
      <c r="L403" s="37"/>
      <c r="M403" s="37"/>
      <c r="N403" s="37"/>
      <c r="O403" s="6"/>
    </row>
    <row r="404" spans="1:15" ht="10.5" customHeight="1">
      <c r="A404" s="3">
        <v>391</v>
      </c>
      <c r="B404" s="4">
        <v>42804.626493055555</v>
      </c>
      <c r="C404" s="36">
        <v>42804.626493055555</v>
      </c>
      <c r="D404" s="36"/>
      <c r="E404" s="37" t="s">
        <v>28</v>
      </c>
      <c r="F404" s="37"/>
      <c r="G404" s="37"/>
      <c r="H404" s="37"/>
      <c r="I404" s="37"/>
      <c r="J404" s="37" t="s">
        <v>157</v>
      </c>
      <c r="K404" s="37"/>
      <c r="L404" s="37"/>
      <c r="M404" s="37"/>
      <c r="N404" s="37"/>
      <c r="O404" s="6"/>
    </row>
    <row r="405" spans="1:15" ht="11.25" customHeight="1">
      <c r="A405" s="3">
        <v>392</v>
      </c>
      <c r="B405" s="4">
        <v>42804.63690972222</v>
      </c>
      <c r="C405" s="36">
        <v>42804.63690972222</v>
      </c>
      <c r="D405" s="36"/>
      <c r="E405" s="37" t="s">
        <v>23</v>
      </c>
      <c r="F405" s="37"/>
      <c r="G405" s="37"/>
      <c r="H405" s="37"/>
      <c r="I405" s="37"/>
      <c r="J405" s="37" t="s">
        <v>155</v>
      </c>
      <c r="K405" s="37"/>
      <c r="L405" s="37"/>
      <c r="M405" s="37"/>
      <c r="N405" s="37"/>
      <c r="O405" s="6"/>
    </row>
    <row r="406" spans="1:15" ht="10.5" customHeight="1">
      <c r="A406" s="3">
        <v>393</v>
      </c>
      <c r="B406" s="4">
        <v>42804.647326388891</v>
      </c>
      <c r="C406" s="36">
        <v>42804.647326388891</v>
      </c>
      <c r="D406" s="36"/>
      <c r="E406" s="37" t="s">
        <v>40</v>
      </c>
      <c r="F406" s="37"/>
      <c r="G406" s="37"/>
      <c r="H406" s="37"/>
      <c r="I406" s="37"/>
      <c r="J406" s="37" t="s">
        <v>159</v>
      </c>
      <c r="K406" s="37"/>
      <c r="L406" s="37"/>
      <c r="M406" s="37"/>
      <c r="N406" s="37"/>
      <c r="O406" s="6"/>
    </row>
    <row r="407" spans="1:15" ht="11.25" customHeight="1">
      <c r="A407" s="3">
        <v>394</v>
      </c>
      <c r="B407" s="4">
        <v>42804.657743055555</v>
      </c>
      <c r="C407" s="36">
        <v>42804.657743055555</v>
      </c>
      <c r="D407" s="36"/>
      <c r="E407" s="37" t="s">
        <v>19</v>
      </c>
      <c r="F407" s="37"/>
      <c r="G407" s="37"/>
      <c r="H407" s="37"/>
      <c r="I407" s="37"/>
      <c r="J407" s="37" t="s">
        <v>159</v>
      </c>
      <c r="K407" s="37"/>
      <c r="L407" s="37"/>
      <c r="M407" s="37"/>
      <c r="N407" s="37"/>
      <c r="O407" s="6"/>
    </row>
    <row r="408" spans="1:15" ht="10.5" customHeight="1">
      <c r="A408" s="3">
        <v>395</v>
      </c>
      <c r="B408" s="4">
        <v>42804.66815972222</v>
      </c>
      <c r="C408" s="36">
        <v>42804.66815972222</v>
      </c>
      <c r="D408" s="36"/>
      <c r="E408" s="37" t="s">
        <v>66</v>
      </c>
      <c r="F408" s="37"/>
      <c r="G408" s="37"/>
      <c r="H408" s="37"/>
      <c r="I408" s="37"/>
      <c r="J408" s="37" t="s">
        <v>155</v>
      </c>
      <c r="K408" s="37"/>
      <c r="L408" s="37"/>
      <c r="M408" s="37"/>
      <c r="N408" s="37"/>
      <c r="O408" s="6"/>
    </row>
    <row r="409" spans="1:15" ht="10.5" customHeight="1">
      <c r="A409" s="3">
        <v>396</v>
      </c>
      <c r="B409" s="4">
        <v>42804.678576388891</v>
      </c>
      <c r="C409" s="36">
        <v>42804.678576388891</v>
      </c>
      <c r="D409" s="36"/>
      <c r="E409" s="37" t="s">
        <v>18</v>
      </c>
      <c r="F409" s="37"/>
      <c r="G409" s="37"/>
      <c r="H409" s="37"/>
      <c r="I409" s="37"/>
      <c r="J409" s="37" t="s">
        <v>156</v>
      </c>
      <c r="K409" s="37"/>
      <c r="L409" s="37"/>
      <c r="M409" s="37"/>
      <c r="N409" s="37"/>
      <c r="O409" s="6"/>
    </row>
    <row r="410" spans="1:15" ht="11.25" customHeight="1">
      <c r="A410" s="3">
        <v>397</v>
      </c>
      <c r="B410" s="4">
        <v>42804.688993055555</v>
      </c>
      <c r="C410" s="36">
        <v>42804.688993055555</v>
      </c>
      <c r="D410" s="36"/>
      <c r="E410" s="37" t="s">
        <v>19</v>
      </c>
      <c r="F410" s="37"/>
      <c r="G410" s="37"/>
      <c r="H410" s="37"/>
      <c r="I410" s="37"/>
      <c r="J410" s="37" t="s">
        <v>156</v>
      </c>
      <c r="K410" s="37"/>
      <c r="L410" s="37"/>
      <c r="M410" s="37"/>
      <c r="N410" s="37"/>
      <c r="O410" s="6"/>
    </row>
    <row r="411" spans="1:15" ht="10.5" customHeight="1">
      <c r="A411" s="3">
        <v>398</v>
      </c>
      <c r="B411" s="4">
        <v>42804.69940972222</v>
      </c>
      <c r="C411" s="36">
        <v>42804.69940972222</v>
      </c>
      <c r="D411" s="36"/>
      <c r="E411" s="37" t="s">
        <v>59</v>
      </c>
      <c r="F411" s="37"/>
      <c r="G411" s="37"/>
      <c r="H411" s="37"/>
      <c r="I411" s="37"/>
      <c r="J411" s="37" t="s">
        <v>155</v>
      </c>
      <c r="K411" s="37"/>
      <c r="L411" s="37"/>
      <c r="M411" s="37"/>
      <c r="N411" s="37"/>
      <c r="O411" s="6"/>
    </row>
    <row r="412" spans="1:15" ht="11.25" customHeight="1">
      <c r="A412" s="3">
        <v>399</v>
      </c>
      <c r="B412" s="4">
        <v>42804.709826388891</v>
      </c>
      <c r="C412" s="36">
        <v>42804.709826388891</v>
      </c>
      <c r="D412" s="36"/>
      <c r="E412" s="37" t="s">
        <v>67</v>
      </c>
      <c r="F412" s="37"/>
      <c r="G412" s="37"/>
      <c r="H412" s="37"/>
      <c r="I412" s="37"/>
      <c r="J412" s="37" t="s">
        <v>162</v>
      </c>
      <c r="K412" s="37"/>
      <c r="L412" s="37"/>
      <c r="M412" s="37"/>
      <c r="N412" s="37"/>
      <c r="O412" s="6"/>
    </row>
    <row r="413" spans="1:15" ht="10.5" customHeight="1">
      <c r="A413" s="3">
        <v>400</v>
      </c>
      <c r="B413" s="4">
        <v>42804.720243055555</v>
      </c>
      <c r="C413" s="36">
        <v>42804.720243055555</v>
      </c>
      <c r="D413" s="36"/>
      <c r="E413" s="37" t="s">
        <v>18</v>
      </c>
      <c r="F413" s="37"/>
      <c r="G413" s="37"/>
      <c r="H413" s="37"/>
      <c r="I413" s="37"/>
      <c r="J413" s="37" t="s">
        <v>162</v>
      </c>
      <c r="K413" s="37"/>
      <c r="L413" s="37"/>
      <c r="M413" s="37"/>
      <c r="N413" s="37"/>
      <c r="O413" s="6"/>
    </row>
    <row r="414" spans="1:15" ht="10.5" customHeight="1">
      <c r="A414" s="3">
        <v>401</v>
      </c>
      <c r="B414" s="4">
        <v>42804.73065972222</v>
      </c>
      <c r="C414" s="36">
        <v>42804.73065972222</v>
      </c>
      <c r="D414" s="36"/>
      <c r="E414" s="37" t="s">
        <v>49</v>
      </c>
      <c r="F414" s="37"/>
      <c r="G414" s="37"/>
      <c r="H414" s="37"/>
      <c r="I414" s="37"/>
      <c r="J414" s="37" t="s">
        <v>155</v>
      </c>
      <c r="K414" s="37"/>
      <c r="L414" s="37"/>
      <c r="M414" s="37"/>
      <c r="N414" s="37"/>
      <c r="O414" s="6"/>
    </row>
    <row r="415" spans="1:15" ht="11.25" customHeight="1">
      <c r="A415" s="3">
        <v>402</v>
      </c>
      <c r="B415" s="4">
        <v>42804.741076388891</v>
      </c>
      <c r="C415" s="36">
        <v>42804.741076388891</v>
      </c>
      <c r="D415" s="36"/>
      <c r="E415" s="37" t="s">
        <v>55</v>
      </c>
      <c r="F415" s="37"/>
      <c r="G415" s="37"/>
      <c r="H415" s="37"/>
      <c r="I415" s="37"/>
      <c r="J415" s="37" t="s">
        <v>162</v>
      </c>
      <c r="K415" s="37"/>
      <c r="L415" s="37"/>
      <c r="M415" s="37"/>
      <c r="N415" s="37"/>
      <c r="O415" s="6"/>
    </row>
    <row r="416" spans="1:15" ht="10.5" customHeight="1">
      <c r="A416" s="3">
        <v>403</v>
      </c>
      <c r="B416" s="4">
        <v>42804.751493055555</v>
      </c>
      <c r="C416" s="36">
        <v>42804.751493055555</v>
      </c>
      <c r="D416" s="36"/>
      <c r="E416" s="37" t="s">
        <v>16</v>
      </c>
      <c r="F416" s="37"/>
      <c r="G416" s="37"/>
      <c r="H416" s="37"/>
      <c r="I416" s="37"/>
      <c r="J416" s="37" t="s">
        <v>162</v>
      </c>
      <c r="K416" s="37"/>
      <c r="L416" s="37"/>
      <c r="M416" s="37"/>
      <c r="N416" s="37"/>
      <c r="O416" s="6"/>
    </row>
    <row r="417" spans="1:15" ht="11.25" customHeight="1">
      <c r="A417" s="3">
        <v>404</v>
      </c>
      <c r="B417" s="4">
        <v>42804.76190972222</v>
      </c>
      <c r="C417" s="36">
        <v>42804.76190972222</v>
      </c>
      <c r="D417" s="36"/>
      <c r="E417" s="37" t="s">
        <v>49</v>
      </c>
      <c r="F417" s="37"/>
      <c r="G417" s="37"/>
      <c r="H417" s="37"/>
      <c r="I417" s="37"/>
      <c r="J417" s="37" t="s">
        <v>162</v>
      </c>
      <c r="K417" s="37"/>
      <c r="L417" s="37"/>
      <c r="M417" s="37"/>
      <c r="N417" s="37"/>
      <c r="O417" s="6"/>
    </row>
    <row r="418" spans="1:15" ht="10.5" customHeight="1">
      <c r="A418" s="3">
        <v>405</v>
      </c>
      <c r="B418" s="4">
        <v>42804.772326388891</v>
      </c>
      <c r="C418" s="36">
        <v>42804.772326388891</v>
      </c>
      <c r="D418" s="36"/>
      <c r="E418" s="37" t="s">
        <v>67</v>
      </c>
      <c r="F418" s="37"/>
      <c r="G418" s="37"/>
      <c r="H418" s="37"/>
      <c r="I418" s="37"/>
      <c r="J418" s="37" t="s">
        <v>162</v>
      </c>
      <c r="K418" s="37"/>
      <c r="L418" s="37"/>
      <c r="M418" s="37"/>
      <c r="N418" s="37"/>
      <c r="O418" s="6"/>
    </row>
    <row r="419" spans="1:15" ht="10.5" customHeight="1">
      <c r="A419" s="3">
        <v>406</v>
      </c>
      <c r="B419" s="4">
        <v>42804.782743055555</v>
      </c>
      <c r="C419" s="36">
        <v>42804.782743055555</v>
      </c>
      <c r="D419" s="36"/>
      <c r="E419" s="37" t="s">
        <v>23</v>
      </c>
      <c r="F419" s="37"/>
      <c r="G419" s="37"/>
      <c r="H419" s="37"/>
      <c r="I419" s="37"/>
      <c r="J419" s="37" t="s">
        <v>162</v>
      </c>
      <c r="K419" s="37"/>
      <c r="L419" s="37"/>
      <c r="M419" s="37"/>
      <c r="N419" s="37"/>
      <c r="O419" s="6"/>
    </row>
    <row r="420" spans="1:15" ht="11.25" customHeight="1">
      <c r="A420" s="3">
        <v>407</v>
      </c>
      <c r="B420" s="4">
        <v>42804.79315972222</v>
      </c>
      <c r="C420" s="36">
        <v>42804.79315972222</v>
      </c>
      <c r="D420" s="36"/>
      <c r="E420" s="37" t="s">
        <v>23</v>
      </c>
      <c r="F420" s="37"/>
      <c r="G420" s="37"/>
      <c r="H420" s="37"/>
      <c r="I420" s="37"/>
      <c r="J420" s="37" t="s">
        <v>162</v>
      </c>
      <c r="K420" s="37"/>
      <c r="L420" s="37"/>
      <c r="M420" s="37"/>
      <c r="N420" s="37"/>
      <c r="O420" s="6"/>
    </row>
    <row r="421" spans="1:15" ht="10.5" customHeight="1">
      <c r="A421" s="3">
        <v>408</v>
      </c>
      <c r="B421" s="4">
        <v>42804.803576388891</v>
      </c>
      <c r="C421" s="36">
        <v>42804.803576388891</v>
      </c>
      <c r="D421" s="36"/>
      <c r="E421" s="37" t="s">
        <v>59</v>
      </c>
      <c r="F421" s="37"/>
      <c r="G421" s="37"/>
      <c r="H421" s="37"/>
      <c r="I421" s="37"/>
      <c r="J421" s="37" t="s">
        <v>155</v>
      </c>
      <c r="K421" s="37"/>
      <c r="L421" s="37"/>
      <c r="M421" s="37"/>
      <c r="N421" s="37"/>
      <c r="O421" s="6"/>
    </row>
    <row r="422" spans="1:15" ht="11.25" customHeight="1">
      <c r="A422" s="3">
        <v>409</v>
      </c>
      <c r="B422" s="4">
        <v>42804.813993055555</v>
      </c>
      <c r="C422" s="36">
        <v>42804.813993055555</v>
      </c>
      <c r="D422" s="36"/>
      <c r="E422" s="37" t="s">
        <v>39</v>
      </c>
      <c r="F422" s="37"/>
      <c r="G422" s="37"/>
      <c r="H422" s="37"/>
      <c r="I422" s="37"/>
      <c r="J422" s="37" t="s">
        <v>162</v>
      </c>
      <c r="K422" s="37"/>
      <c r="L422" s="37"/>
      <c r="M422" s="37"/>
      <c r="N422" s="37"/>
      <c r="O422" s="6"/>
    </row>
    <row r="423" spans="1:15" ht="10.5" customHeight="1">
      <c r="A423" s="3">
        <v>410</v>
      </c>
      <c r="B423" s="4">
        <v>42804.82440972222</v>
      </c>
      <c r="C423" s="36">
        <v>42804.82440972222</v>
      </c>
      <c r="D423" s="36"/>
      <c r="E423" s="37" t="s">
        <v>58</v>
      </c>
      <c r="F423" s="37"/>
      <c r="G423" s="37"/>
      <c r="H423" s="37"/>
      <c r="I423" s="37"/>
      <c r="J423" s="37" t="s">
        <v>162</v>
      </c>
      <c r="K423" s="37"/>
      <c r="L423" s="37"/>
      <c r="M423" s="37"/>
      <c r="N423" s="37"/>
      <c r="O423" s="6"/>
    </row>
    <row r="424" spans="1:15" ht="10.5" customHeight="1">
      <c r="A424" s="3">
        <v>411</v>
      </c>
      <c r="B424" s="4">
        <v>42804.834826388891</v>
      </c>
      <c r="C424" s="36">
        <v>42804.834826388891</v>
      </c>
      <c r="D424" s="36"/>
      <c r="E424" s="37" t="s">
        <v>29</v>
      </c>
      <c r="F424" s="37"/>
      <c r="G424" s="37"/>
      <c r="H424" s="37"/>
      <c r="I424" s="37"/>
      <c r="J424" s="37" t="s">
        <v>155</v>
      </c>
      <c r="K424" s="37"/>
      <c r="L424" s="37"/>
      <c r="M424" s="37"/>
      <c r="N424" s="37"/>
      <c r="O424" s="6"/>
    </row>
    <row r="425" spans="1:15" ht="11.25" customHeight="1">
      <c r="A425" s="3">
        <v>412</v>
      </c>
      <c r="B425" s="4">
        <v>42804.845243055555</v>
      </c>
      <c r="C425" s="36">
        <v>42804.845243055555</v>
      </c>
      <c r="D425" s="36"/>
      <c r="E425" s="37" t="s">
        <v>16</v>
      </c>
      <c r="F425" s="37"/>
      <c r="G425" s="37"/>
      <c r="H425" s="37"/>
      <c r="I425" s="37"/>
      <c r="J425" s="37" t="s">
        <v>155</v>
      </c>
      <c r="K425" s="37"/>
      <c r="L425" s="37"/>
      <c r="M425" s="37"/>
      <c r="N425" s="37"/>
      <c r="O425" s="6"/>
    </row>
    <row r="426" spans="1:15" ht="10.5" customHeight="1">
      <c r="A426" s="3">
        <v>413</v>
      </c>
      <c r="B426" s="4">
        <v>42804.85565972222</v>
      </c>
      <c r="C426" s="36">
        <v>42804.85565972222</v>
      </c>
      <c r="D426" s="36"/>
      <c r="E426" s="37" t="s">
        <v>26</v>
      </c>
      <c r="F426" s="37"/>
      <c r="G426" s="37"/>
      <c r="H426" s="37"/>
      <c r="I426" s="37"/>
      <c r="J426" s="37" t="s">
        <v>155</v>
      </c>
      <c r="K426" s="37"/>
      <c r="L426" s="37"/>
      <c r="M426" s="37"/>
      <c r="N426" s="37"/>
      <c r="O426" s="6"/>
    </row>
    <row r="427" spans="1:15" ht="11.25" customHeight="1">
      <c r="A427" s="3">
        <v>414</v>
      </c>
      <c r="B427" s="4">
        <v>42804.866076388891</v>
      </c>
      <c r="C427" s="36">
        <v>42804.866076388891</v>
      </c>
      <c r="D427" s="36"/>
      <c r="E427" s="37" t="s">
        <v>18</v>
      </c>
      <c r="F427" s="37"/>
      <c r="G427" s="37"/>
      <c r="H427" s="37"/>
      <c r="I427" s="37"/>
      <c r="J427" s="37" t="s">
        <v>155</v>
      </c>
      <c r="K427" s="37"/>
      <c r="L427" s="37"/>
      <c r="M427" s="37"/>
      <c r="N427" s="37"/>
      <c r="O427" s="6"/>
    </row>
    <row r="428" spans="1:15" ht="10.5" customHeight="1">
      <c r="A428" s="3">
        <v>415</v>
      </c>
      <c r="B428" s="4">
        <v>42804.876493055555</v>
      </c>
      <c r="C428" s="36">
        <v>42804.876493055555</v>
      </c>
      <c r="D428" s="36"/>
      <c r="E428" s="37" t="s">
        <v>26</v>
      </c>
      <c r="F428" s="37"/>
      <c r="G428" s="37"/>
      <c r="H428" s="37"/>
      <c r="I428" s="37"/>
      <c r="J428" s="37" t="s">
        <v>162</v>
      </c>
      <c r="K428" s="37"/>
      <c r="L428" s="37"/>
      <c r="M428" s="37"/>
      <c r="N428" s="37"/>
      <c r="O428" s="6"/>
    </row>
    <row r="429" spans="1:15" ht="10.5" customHeight="1">
      <c r="A429" s="3">
        <v>416</v>
      </c>
      <c r="B429" s="4">
        <v>42804.88690972222</v>
      </c>
      <c r="C429" s="36">
        <v>42804.88690972222</v>
      </c>
      <c r="D429" s="36"/>
      <c r="E429" s="37" t="s">
        <v>29</v>
      </c>
      <c r="F429" s="37"/>
      <c r="G429" s="37"/>
      <c r="H429" s="37"/>
      <c r="I429" s="37"/>
      <c r="J429" s="37" t="s">
        <v>162</v>
      </c>
      <c r="K429" s="37"/>
      <c r="L429" s="37"/>
      <c r="M429" s="37"/>
      <c r="N429" s="37"/>
      <c r="O429" s="6"/>
    </row>
    <row r="430" spans="1:15" ht="11.25" customHeight="1">
      <c r="A430" s="3">
        <v>417</v>
      </c>
      <c r="B430" s="4">
        <v>42804.897326388891</v>
      </c>
      <c r="C430" s="36">
        <v>42804.897326388891</v>
      </c>
      <c r="D430" s="36"/>
      <c r="E430" s="37" t="s">
        <v>24</v>
      </c>
      <c r="F430" s="37"/>
      <c r="G430" s="37"/>
      <c r="H430" s="37"/>
      <c r="I430" s="37"/>
      <c r="J430" s="37" t="s">
        <v>155</v>
      </c>
      <c r="K430" s="37"/>
      <c r="L430" s="37"/>
      <c r="M430" s="37"/>
      <c r="N430" s="37"/>
      <c r="O430" s="6"/>
    </row>
    <row r="431" spans="1:15" ht="10.5" customHeight="1">
      <c r="A431" s="3">
        <v>418</v>
      </c>
      <c r="B431" s="4">
        <v>42804.907743055555</v>
      </c>
      <c r="C431" s="36">
        <v>42804.907743055555</v>
      </c>
      <c r="D431" s="36"/>
      <c r="E431" s="37" t="s">
        <v>49</v>
      </c>
      <c r="F431" s="37"/>
      <c r="G431" s="37"/>
      <c r="H431" s="37"/>
      <c r="I431" s="37"/>
      <c r="J431" s="37" t="s">
        <v>155</v>
      </c>
      <c r="K431" s="37"/>
      <c r="L431" s="37"/>
      <c r="M431" s="37"/>
      <c r="N431" s="37"/>
      <c r="O431" s="6"/>
    </row>
    <row r="432" spans="1:15" ht="11.25" customHeight="1">
      <c r="A432" s="3">
        <v>419</v>
      </c>
      <c r="B432" s="4">
        <v>42804.91815972222</v>
      </c>
      <c r="C432" s="36">
        <v>42804.91815972222</v>
      </c>
      <c r="D432" s="36"/>
      <c r="E432" s="37" t="s">
        <v>22</v>
      </c>
      <c r="F432" s="37"/>
      <c r="G432" s="37"/>
      <c r="H432" s="37"/>
      <c r="I432" s="37"/>
      <c r="J432" s="37" t="s">
        <v>155</v>
      </c>
      <c r="K432" s="37"/>
      <c r="L432" s="37"/>
      <c r="M432" s="37"/>
      <c r="N432" s="37"/>
      <c r="O432" s="6"/>
    </row>
    <row r="433" spans="1:15" ht="10.5" customHeight="1">
      <c r="A433" s="3">
        <v>420</v>
      </c>
      <c r="B433" s="4">
        <v>42804.928576388891</v>
      </c>
      <c r="C433" s="36">
        <v>42804.928576388891</v>
      </c>
      <c r="D433" s="36"/>
      <c r="E433" s="37" t="s">
        <v>40</v>
      </c>
      <c r="F433" s="37"/>
      <c r="G433" s="37"/>
      <c r="H433" s="37"/>
      <c r="I433" s="37"/>
      <c r="J433" s="37" t="s">
        <v>162</v>
      </c>
      <c r="K433" s="37"/>
      <c r="L433" s="37"/>
      <c r="M433" s="37"/>
      <c r="N433" s="37"/>
      <c r="O433" s="6"/>
    </row>
    <row r="434" spans="1:15" ht="10.5" customHeight="1">
      <c r="A434" s="3">
        <v>421</v>
      </c>
      <c r="B434" s="4">
        <v>42804.938993055555</v>
      </c>
      <c r="C434" s="36">
        <v>42804.938993055555</v>
      </c>
      <c r="D434" s="36"/>
      <c r="E434" s="37" t="s">
        <v>55</v>
      </c>
      <c r="F434" s="37"/>
      <c r="G434" s="37"/>
      <c r="H434" s="37"/>
      <c r="I434" s="37"/>
      <c r="J434" s="37" t="s">
        <v>162</v>
      </c>
      <c r="K434" s="37"/>
      <c r="L434" s="37"/>
      <c r="M434" s="37"/>
      <c r="N434" s="37"/>
      <c r="O434" s="6"/>
    </row>
    <row r="435" spans="1:15" ht="11.25" customHeight="1">
      <c r="A435" s="3">
        <v>422</v>
      </c>
      <c r="B435" s="4">
        <v>42804.94940972222</v>
      </c>
      <c r="C435" s="36">
        <v>42804.94940972222</v>
      </c>
      <c r="D435" s="36"/>
      <c r="E435" s="37" t="s">
        <v>33</v>
      </c>
      <c r="F435" s="37"/>
      <c r="G435" s="37"/>
      <c r="H435" s="37"/>
      <c r="I435" s="37"/>
      <c r="J435" s="37" t="s">
        <v>161</v>
      </c>
      <c r="K435" s="37"/>
      <c r="L435" s="37"/>
      <c r="M435" s="37"/>
      <c r="N435" s="37"/>
      <c r="O435" s="6"/>
    </row>
    <row r="436" spans="1:15" ht="10.5" customHeight="1">
      <c r="A436" s="3">
        <v>423</v>
      </c>
      <c r="B436" s="4">
        <v>42804.959826388891</v>
      </c>
      <c r="C436" s="36">
        <v>42804.959826388891</v>
      </c>
      <c r="D436" s="36"/>
      <c r="E436" s="37" t="s">
        <v>14</v>
      </c>
      <c r="F436" s="37"/>
      <c r="G436" s="37"/>
      <c r="H436" s="37"/>
      <c r="I436" s="37"/>
      <c r="J436" s="37" t="s">
        <v>165</v>
      </c>
      <c r="K436" s="37"/>
      <c r="L436" s="37"/>
      <c r="M436" s="37"/>
      <c r="N436" s="37"/>
      <c r="O436" s="6"/>
    </row>
    <row r="437" spans="1:15" ht="11.25" customHeight="1">
      <c r="A437" s="3">
        <v>424</v>
      </c>
      <c r="B437" s="4">
        <v>42804.970243055555</v>
      </c>
      <c r="C437" s="36">
        <v>42804.970243055555</v>
      </c>
      <c r="D437" s="36"/>
      <c r="E437" s="37" t="s">
        <v>16</v>
      </c>
      <c r="F437" s="37"/>
      <c r="G437" s="37"/>
      <c r="H437" s="37"/>
      <c r="I437" s="37"/>
      <c r="J437" s="37" t="s">
        <v>166</v>
      </c>
      <c r="K437" s="37"/>
      <c r="L437" s="37"/>
      <c r="M437" s="37"/>
      <c r="N437" s="37"/>
      <c r="O437" s="6"/>
    </row>
    <row r="438" spans="1:15" ht="10.5" customHeight="1">
      <c r="A438" s="3">
        <v>425</v>
      </c>
      <c r="B438" s="4">
        <v>42804.98065972222</v>
      </c>
      <c r="C438" s="36">
        <v>42804.98065972222</v>
      </c>
      <c r="D438" s="36"/>
      <c r="E438" s="37" t="s">
        <v>55</v>
      </c>
      <c r="F438" s="37"/>
      <c r="G438" s="37"/>
      <c r="H438" s="37"/>
      <c r="I438" s="37"/>
      <c r="J438" s="37" t="s">
        <v>167</v>
      </c>
      <c r="K438" s="37"/>
      <c r="L438" s="37"/>
      <c r="M438" s="37"/>
      <c r="N438" s="37"/>
      <c r="O438" s="6"/>
    </row>
    <row r="439" spans="1:15" ht="10.5" customHeight="1">
      <c r="A439" s="3">
        <v>426</v>
      </c>
      <c r="B439" s="4">
        <v>42804.991076388891</v>
      </c>
      <c r="C439" s="36">
        <v>42804.991076388891</v>
      </c>
      <c r="D439" s="36"/>
      <c r="E439" s="37" t="s">
        <v>15</v>
      </c>
      <c r="F439" s="37"/>
      <c r="G439" s="37"/>
      <c r="H439" s="37"/>
      <c r="I439" s="37"/>
      <c r="J439" s="37" t="s">
        <v>168</v>
      </c>
      <c r="K439" s="37"/>
      <c r="L439" s="37"/>
      <c r="M439" s="37"/>
      <c r="N439" s="37"/>
      <c r="O439" s="6"/>
    </row>
    <row r="440" spans="1:15" ht="11.25" customHeight="1">
      <c r="A440" s="3">
        <v>427</v>
      </c>
      <c r="B440" s="4">
        <v>42805.001493055555</v>
      </c>
      <c r="C440" s="36">
        <v>42805.001493055555</v>
      </c>
      <c r="D440" s="36"/>
      <c r="E440" s="37" t="s">
        <v>59</v>
      </c>
      <c r="F440" s="37"/>
      <c r="G440" s="37"/>
      <c r="H440" s="37"/>
      <c r="I440" s="37"/>
      <c r="J440" s="37" t="s">
        <v>169</v>
      </c>
      <c r="K440" s="37"/>
      <c r="L440" s="37"/>
      <c r="M440" s="37"/>
      <c r="N440" s="37"/>
      <c r="O440" s="6"/>
    </row>
    <row r="441" spans="1:15" ht="10.5" customHeight="1">
      <c r="A441" s="3">
        <v>428</v>
      </c>
      <c r="B441" s="4">
        <v>42805.01190972222</v>
      </c>
      <c r="C441" s="36">
        <v>42805.01190972222</v>
      </c>
      <c r="D441" s="36"/>
      <c r="E441" s="37" t="s">
        <v>22</v>
      </c>
      <c r="F441" s="37"/>
      <c r="G441" s="37"/>
      <c r="H441" s="37"/>
      <c r="I441" s="37"/>
      <c r="J441" s="37" t="s">
        <v>170</v>
      </c>
      <c r="K441" s="37"/>
      <c r="L441" s="37"/>
      <c r="M441" s="37"/>
      <c r="N441" s="37"/>
      <c r="O441" s="6"/>
    </row>
    <row r="442" spans="1:15" ht="11.25" customHeight="1">
      <c r="A442" s="3">
        <v>429</v>
      </c>
      <c r="B442" s="4">
        <v>42805.022326388891</v>
      </c>
      <c r="C442" s="36">
        <v>42805.022326388891</v>
      </c>
      <c r="D442" s="36"/>
      <c r="E442" s="37" t="s">
        <v>22</v>
      </c>
      <c r="F442" s="37"/>
      <c r="G442" s="37"/>
      <c r="H442" s="37"/>
      <c r="I442" s="37"/>
      <c r="J442" s="37" t="s">
        <v>171</v>
      </c>
      <c r="K442" s="37"/>
      <c r="L442" s="37"/>
      <c r="M442" s="37"/>
      <c r="N442" s="37"/>
      <c r="O442" s="6"/>
    </row>
    <row r="443" spans="1:15" ht="10.5" customHeight="1">
      <c r="A443" s="3">
        <v>430</v>
      </c>
      <c r="B443" s="4">
        <v>42805.032743055555</v>
      </c>
      <c r="C443" s="36">
        <v>42805.032743055555</v>
      </c>
      <c r="D443" s="36"/>
      <c r="E443" s="37" t="s">
        <v>19</v>
      </c>
      <c r="F443" s="37"/>
      <c r="G443" s="37"/>
      <c r="H443" s="37"/>
      <c r="I443" s="37"/>
      <c r="J443" s="37" t="s">
        <v>172</v>
      </c>
      <c r="K443" s="37"/>
      <c r="L443" s="37"/>
      <c r="M443" s="37"/>
      <c r="N443" s="37"/>
      <c r="O443" s="6"/>
    </row>
    <row r="444" spans="1:15" ht="10.5" customHeight="1">
      <c r="A444" s="3">
        <v>431</v>
      </c>
      <c r="B444" s="4">
        <v>42805.04315972222</v>
      </c>
      <c r="C444" s="36">
        <v>42805.04315972222</v>
      </c>
      <c r="D444" s="36"/>
      <c r="E444" s="37" t="s">
        <v>19</v>
      </c>
      <c r="F444" s="37"/>
      <c r="G444" s="37"/>
      <c r="H444" s="37"/>
      <c r="I444" s="37"/>
      <c r="J444" s="37" t="s">
        <v>173</v>
      </c>
      <c r="K444" s="37"/>
      <c r="L444" s="37"/>
      <c r="M444" s="37"/>
      <c r="N444" s="37"/>
      <c r="O444" s="6"/>
    </row>
    <row r="445" spans="1:15" ht="11.25" customHeight="1">
      <c r="A445" s="3">
        <v>432</v>
      </c>
      <c r="B445" s="4">
        <v>42805.053576388891</v>
      </c>
      <c r="C445" s="36">
        <v>42805.053576388891</v>
      </c>
      <c r="D445" s="36"/>
      <c r="E445" s="37" t="s">
        <v>22</v>
      </c>
      <c r="F445" s="37"/>
      <c r="G445" s="37"/>
      <c r="H445" s="37"/>
      <c r="I445" s="37"/>
      <c r="J445" s="37" t="s">
        <v>173</v>
      </c>
      <c r="K445" s="37"/>
      <c r="L445" s="37"/>
      <c r="M445" s="37"/>
      <c r="N445" s="37"/>
      <c r="O445" s="6"/>
    </row>
    <row r="446" spans="1:15" ht="10.5" customHeight="1">
      <c r="A446" s="3">
        <v>433</v>
      </c>
      <c r="B446" s="4">
        <v>42805.063993055555</v>
      </c>
      <c r="C446" s="36">
        <v>42805.063993055555</v>
      </c>
      <c r="D446" s="36"/>
      <c r="E446" s="37" t="s">
        <v>22</v>
      </c>
      <c r="F446" s="37"/>
      <c r="G446" s="37"/>
      <c r="H446" s="37"/>
      <c r="I446" s="37"/>
      <c r="J446" s="37" t="s">
        <v>174</v>
      </c>
      <c r="K446" s="37"/>
      <c r="L446" s="37"/>
      <c r="M446" s="37"/>
      <c r="N446" s="37"/>
      <c r="O446" s="6"/>
    </row>
    <row r="447" spans="1:15" ht="11.25" customHeight="1">
      <c r="A447" s="3">
        <v>434</v>
      </c>
      <c r="B447" s="4">
        <v>42805.07440972222</v>
      </c>
      <c r="C447" s="36">
        <v>42805.07440972222</v>
      </c>
      <c r="D447" s="36"/>
      <c r="E447" s="37" t="s">
        <v>22</v>
      </c>
      <c r="F447" s="37"/>
      <c r="G447" s="37"/>
      <c r="H447" s="37"/>
      <c r="I447" s="37"/>
      <c r="J447" s="37" t="s">
        <v>174</v>
      </c>
      <c r="K447" s="37"/>
      <c r="L447" s="37"/>
      <c r="M447" s="37"/>
      <c r="N447" s="37"/>
      <c r="O447" s="6"/>
    </row>
    <row r="448" spans="1:15" ht="10.5" customHeight="1">
      <c r="A448" s="3">
        <v>435</v>
      </c>
      <c r="B448" s="4">
        <v>42805.084826388891</v>
      </c>
      <c r="C448" s="36">
        <v>42805.084826388891</v>
      </c>
      <c r="D448" s="36"/>
      <c r="E448" s="37" t="s">
        <v>15</v>
      </c>
      <c r="F448" s="37"/>
      <c r="G448" s="37"/>
      <c r="H448" s="37"/>
      <c r="I448" s="37"/>
      <c r="J448" s="37" t="s">
        <v>175</v>
      </c>
      <c r="K448" s="37"/>
      <c r="L448" s="37"/>
      <c r="M448" s="37"/>
      <c r="N448" s="37"/>
      <c r="O448" s="6"/>
    </row>
    <row r="449" spans="1:15" ht="10.5" customHeight="1">
      <c r="A449" s="3">
        <v>436</v>
      </c>
      <c r="B449" s="4">
        <v>42805.095243055555</v>
      </c>
      <c r="C449" s="36">
        <v>42805.095243055555</v>
      </c>
      <c r="D449" s="36"/>
      <c r="E449" s="37" t="s">
        <v>59</v>
      </c>
      <c r="F449" s="37"/>
      <c r="G449" s="37"/>
      <c r="H449" s="37"/>
      <c r="I449" s="37"/>
      <c r="J449" s="37" t="s">
        <v>175</v>
      </c>
      <c r="K449" s="37"/>
      <c r="L449" s="37"/>
      <c r="M449" s="37"/>
      <c r="N449" s="37"/>
      <c r="O449" s="6"/>
    </row>
    <row r="450" spans="1:15" ht="11.25" customHeight="1">
      <c r="A450" s="3">
        <v>437</v>
      </c>
      <c r="B450" s="4">
        <v>42805.10565972222</v>
      </c>
      <c r="C450" s="36">
        <v>42805.10565972222</v>
      </c>
      <c r="D450" s="36"/>
      <c r="E450" s="37" t="s">
        <v>59</v>
      </c>
      <c r="F450" s="37"/>
      <c r="G450" s="37"/>
      <c r="H450" s="37"/>
      <c r="I450" s="37"/>
      <c r="J450" s="37" t="s">
        <v>176</v>
      </c>
      <c r="K450" s="37"/>
      <c r="L450" s="37"/>
      <c r="M450" s="37"/>
      <c r="N450" s="37"/>
      <c r="O450" s="6"/>
    </row>
    <row r="451" spans="1:15" ht="10.5" customHeight="1">
      <c r="A451" s="3">
        <v>438</v>
      </c>
      <c r="B451" s="4">
        <v>42805.116076388891</v>
      </c>
      <c r="C451" s="36">
        <v>42805.116076388891</v>
      </c>
      <c r="D451" s="36"/>
      <c r="E451" s="37" t="s">
        <v>15</v>
      </c>
      <c r="F451" s="37"/>
      <c r="G451" s="37"/>
      <c r="H451" s="37"/>
      <c r="I451" s="37"/>
      <c r="J451" s="37" t="s">
        <v>176</v>
      </c>
      <c r="K451" s="37"/>
      <c r="L451" s="37"/>
      <c r="M451" s="37"/>
      <c r="N451" s="37"/>
      <c r="O451" s="6"/>
    </row>
    <row r="452" spans="1:15" ht="11.25" customHeight="1">
      <c r="A452" s="3">
        <v>439</v>
      </c>
      <c r="B452" s="4">
        <v>42805.126493055555</v>
      </c>
      <c r="C452" s="36">
        <v>42805.126493055555</v>
      </c>
      <c r="D452" s="36"/>
      <c r="E452" s="37" t="s">
        <v>59</v>
      </c>
      <c r="F452" s="37"/>
      <c r="G452" s="37"/>
      <c r="H452" s="37"/>
      <c r="I452" s="37"/>
      <c r="J452" s="37" t="s">
        <v>177</v>
      </c>
      <c r="K452" s="37"/>
      <c r="L452" s="37"/>
      <c r="M452" s="37"/>
      <c r="N452" s="37"/>
      <c r="O452" s="6"/>
    </row>
    <row r="453" spans="1:15" ht="10.5" customHeight="1">
      <c r="A453" s="3">
        <v>440</v>
      </c>
      <c r="B453" s="4">
        <v>42805.13690972222</v>
      </c>
      <c r="C453" s="36">
        <v>42805.13690972222</v>
      </c>
      <c r="D453" s="36"/>
      <c r="E453" s="37" t="s">
        <v>59</v>
      </c>
      <c r="F453" s="37"/>
      <c r="G453" s="37"/>
      <c r="H453" s="37"/>
      <c r="I453" s="37"/>
      <c r="J453" s="37" t="s">
        <v>178</v>
      </c>
      <c r="K453" s="37"/>
      <c r="L453" s="37"/>
      <c r="M453" s="37"/>
      <c r="N453" s="37"/>
      <c r="O453" s="6"/>
    </row>
    <row r="454" spans="1:15" ht="10.5" customHeight="1">
      <c r="A454" s="3">
        <v>441</v>
      </c>
      <c r="B454" s="4">
        <v>42805.147326388891</v>
      </c>
      <c r="C454" s="36">
        <v>42805.147326388891</v>
      </c>
      <c r="D454" s="36"/>
      <c r="E454" s="37" t="s">
        <v>55</v>
      </c>
      <c r="F454" s="37"/>
      <c r="G454" s="37"/>
      <c r="H454" s="37"/>
      <c r="I454" s="37"/>
      <c r="J454" s="37" t="s">
        <v>178</v>
      </c>
      <c r="K454" s="37"/>
      <c r="L454" s="37"/>
      <c r="M454" s="37"/>
      <c r="N454" s="37"/>
      <c r="O454" s="6"/>
    </row>
    <row r="455" spans="1:15" ht="11.25" customHeight="1">
      <c r="A455" s="3">
        <v>442</v>
      </c>
      <c r="B455" s="4">
        <v>42805.157743055555</v>
      </c>
      <c r="C455" s="36">
        <v>42805.157743055555</v>
      </c>
      <c r="D455" s="36"/>
      <c r="E455" s="37" t="s">
        <v>55</v>
      </c>
      <c r="F455" s="37"/>
      <c r="G455" s="37"/>
      <c r="H455" s="37"/>
      <c r="I455" s="37"/>
      <c r="J455" s="37" t="s">
        <v>178</v>
      </c>
      <c r="K455" s="37"/>
      <c r="L455" s="37"/>
      <c r="M455" s="37"/>
      <c r="N455" s="37"/>
      <c r="O455" s="6"/>
    </row>
    <row r="456" spans="1:15" ht="10.5" customHeight="1">
      <c r="A456" s="3">
        <v>443</v>
      </c>
      <c r="B456" s="4">
        <v>42805.16815972222</v>
      </c>
      <c r="C456" s="36">
        <v>42805.16815972222</v>
      </c>
      <c r="D456" s="36"/>
      <c r="E456" s="37" t="s">
        <v>55</v>
      </c>
      <c r="F456" s="37"/>
      <c r="G456" s="37"/>
      <c r="H456" s="37"/>
      <c r="I456" s="37"/>
      <c r="J456" s="37" t="s">
        <v>179</v>
      </c>
      <c r="K456" s="37"/>
      <c r="L456" s="37"/>
      <c r="M456" s="37"/>
      <c r="N456" s="37"/>
      <c r="O456" s="6"/>
    </row>
    <row r="457" spans="1:15" ht="11.25" customHeight="1">
      <c r="A457" s="3">
        <v>444</v>
      </c>
      <c r="B457" s="4">
        <v>42805.178576388891</v>
      </c>
      <c r="C457" s="36">
        <v>42805.178576388891</v>
      </c>
      <c r="D457" s="36"/>
      <c r="E457" s="37" t="s">
        <v>55</v>
      </c>
      <c r="F457" s="37"/>
      <c r="G457" s="37"/>
      <c r="H457" s="37"/>
      <c r="I457" s="37"/>
      <c r="J457" s="37" t="s">
        <v>179</v>
      </c>
      <c r="K457" s="37"/>
      <c r="L457" s="37"/>
      <c r="M457" s="37"/>
      <c r="N457" s="37"/>
      <c r="O457" s="6"/>
    </row>
    <row r="458" spans="1:15" ht="10.5" customHeight="1">
      <c r="A458" s="3">
        <v>445</v>
      </c>
      <c r="B458" s="4">
        <v>42805.188993055555</v>
      </c>
      <c r="C458" s="36">
        <v>42805.188993055555</v>
      </c>
      <c r="D458" s="36"/>
      <c r="E458" s="37" t="s">
        <v>16</v>
      </c>
      <c r="F458" s="37"/>
      <c r="G458" s="37"/>
      <c r="H458" s="37"/>
      <c r="I458" s="37"/>
      <c r="J458" s="37" t="s">
        <v>180</v>
      </c>
      <c r="K458" s="37"/>
      <c r="L458" s="37"/>
      <c r="M458" s="37"/>
      <c r="N458" s="37"/>
      <c r="O458" s="6"/>
    </row>
    <row r="459" spans="1:15" ht="10.5" customHeight="1">
      <c r="A459" s="3">
        <v>446</v>
      </c>
      <c r="B459" s="4">
        <v>42805.19940972222</v>
      </c>
      <c r="C459" s="36">
        <v>42805.19940972222</v>
      </c>
      <c r="D459" s="36"/>
      <c r="E459" s="37" t="s">
        <v>16</v>
      </c>
      <c r="F459" s="37"/>
      <c r="G459" s="37"/>
      <c r="H459" s="37"/>
      <c r="I459" s="37"/>
      <c r="J459" s="37" t="s">
        <v>180</v>
      </c>
      <c r="K459" s="37"/>
      <c r="L459" s="37"/>
      <c r="M459" s="37"/>
      <c r="N459" s="37"/>
      <c r="O459" s="6"/>
    </row>
    <row r="460" spans="1:15" ht="11.25" customHeight="1">
      <c r="A460" s="3">
        <v>447</v>
      </c>
      <c r="B460" s="4">
        <v>42805.209826388891</v>
      </c>
      <c r="C460" s="36">
        <v>42805.209826388891</v>
      </c>
      <c r="D460" s="36"/>
      <c r="E460" s="37" t="s">
        <v>24</v>
      </c>
      <c r="F460" s="37"/>
      <c r="G460" s="37"/>
      <c r="H460" s="37"/>
      <c r="I460" s="37"/>
      <c r="J460" s="37" t="s">
        <v>180</v>
      </c>
      <c r="K460" s="37"/>
      <c r="L460" s="37"/>
      <c r="M460" s="37"/>
      <c r="N460" s="37"/>
      <c r="O460" s="6"/>
    </row>
    <row r="461" spans="1:15" ht="10.5" customHeight="1">
      <c r="A461" s="3">
        <v>448</v>
      </c>
      <c r="B461" s="4">
        <v>42805.220243055555</v>
      </c>
      <c r="C461" s="36">
        <v>42805.220243055555</v>
      </c>
      <c r="D461" s="36"/>
      <c r="E461" s="37" t="s">
        <v>31</v>
      </c>
      <c r="F461" s="37"/>
      <c r="G461" s="37"/>
      <c r="H461" s="37"/>
      <c r="I461" s="37"/>
      <c r="J461" s="37" t="s">
        <v>181</v>
      </c>
      <c r="K461" s="37"/>
      <c r="L461" s="37"/>
      <c r="M461" s="37"/>
      <c r="N461" s="37"/>
      <c r="O461" s="6"/>
    </row>
    <row r="462" spans="1:15" ht="11.25" customHeight="1">
      <c r="A462" s="3">
        <v>449</v>
      </c>
      <c r="B462" s="4">
        <v>42805.23065972222</v>
      </c>
      <c r="C462" s="36">
        <v>42805.23065972222</v>
      </c>
      <c r="D462" s="36"/>
      <c r="E462" s="37" t="s">
        <v>31</v>
      </c>
      <c r="F462" s="37"/>
      <c r="G462" s="37"/>
      <c r="H462" s="37"/>
      <c r="I462" s="37"/>
      <c r="J462" s="37" t="s">
        <v>188</v>
      </c>
      <c r="K462" s="37"/>
      <c r="L462" s="37"/>
      <c r="M462" s="37"/>
      <c r="N462" s="37"/>
      <c r="O462" s="6"/>
    </row>
    <row r="463" spans="1:15" ht="10.5" customHeight="1">
      <c r="A463" s="3">
        <v>450</v>
      </c>
      <c r="B463" s="4">
        <v>42805.241076388891</v>
      </c>
      <c r="C463" s="36">
        <v>42805.241076388891</v>
      </c>
      <c r="D463" s="36"/>
      <c r="E463" s="37" t="s">
        <v>85</v>
      </c>
      <c r="F463" s="37"/>
      <c r="G463" s="37"/>
      <c r="H463" s="37"/>
      <c r="I463" s="37"/>
      <c r="J463" s="37" t="s">
        <v>177</v>
      </c>
      <c r="K463" s="37"/>
      <c r="L463" s="37"/>
      <c r="M463" s="37"/>
      <c r="N463" s="37"/>
      <c r="O463" s="6"/>
    </row>
    <row r="464" spans="1:15" ht="10.5" customHeight="1">
      <c r="A464" s="3">
        <v>451</v>
      </c>
      <c r="B464" s="4">
        <v>42805.251493055555</v>
      </c>
      <c r="C464" s="36">
        <v>42805.251493055555</v>
      </c>
      <c r="D464" s="36"/>
      <c r="E464" s="37" t="s">
        <v>86</v>
      </c>
      <c r="F464" s="37"/>
      <c r="G464" s="37"/>
      <c r="H464" s="37"/>
      <c r="I464" s="37"/>
      <c r="J464" s="37" t="s">
        <v>178</v>
      </c>
      <c r="K464" s="37"/>
      <c r="L464" s="37"/>
      <c r="M464" s="37"/>
      <c r="N464" s="37"/>
      <c r="O464" s="6"/>
    </row>
    <row r="465" spans="1:15" ht="11.25" customHeight="1">
      <c r="A465" s="3">
        <v>452</v>
      </c>
      <c r="B465" s="4">
        <v>42805.26190972222</v>
      </c>
      <c r="C465" s="36">
        <v>42805.26190972222</v>
      </c>
      <c r="D465" s="36"/>
      <c r="E465" s="37" t="s">
        <v>87</v>
      </c>
      <c r="F465" s="37"/>
      <c r="G465" s="37"/>
      <c r="H465" s="37"/>
      <c r="I465" s="37"/>
      <c r="J465" s="37" t="s">
        <v>175</v>
      </c>
      <c r="K465" s="37"/>
      <c r="L465" s="37"/>
      <c r="M465" s="37"/>
      <c r="N465" s="37"/>
      <c r="O465" s="6"/>
    </row>
    <row r="466" spans="1:15" ht="10.5" customHeight="1">
      <c r="A466" s="3">
        <v>453</v>
      </c>
      <c r="B466" s="4">
        <v>42805.272326388891</v>
      </c>
      <c r="C466" s="36">
        <v>42805.272326388891</v>
      </c>
      <c r="D466" s="36"/>
      <c r="E466" s="37" t="s">
        <v>88</v>
      </c>
      <c r="F466" s="37"/>
      <c r="G466" s="37"/>
      <c r="H466" s="37"/>
      <c r="I466" s="37"/>
      <c r="J466" s="37" t="s">
        <v>173</v>
      </c>
      <c r="K466" s="37"/>
      <c r="L466" s="37"/>
      <c r="M466" s="37"/>
      <c r="N466" s="37"/>
      <c r="O466" s="6"/>
    </row>
    <row r="467" spans="1:15" ht="11.25" customHeight="1">
      <c r="A467" s="3">
        <v>454</v>
      </c>
      <c r="B467" s="4">
        <v>42805.282743055555</v>
      </c>
      <c r="C467" s="36">
        <v>42805.282743055555</v>
      </c>
      <c r="D467" s="36"/>
      <c r="E467" s="37" t="s">
        <v>54</v>
      </c>
      <c r="F467" s="37"/>
      <c r="G467" s="37"/>
      <c r="H467" s="37"/>
      <c r="I467" s="37"/>
      <c r="J467" s="37" t="s">
        <v>171</v>
      </c>
      <c r="K467" s="37"/>
      <c r="L467" s="37"/>
      <c r="M467" s="37"/>
      <c r="N467" s="37"/>
      <c r="O467" s="6"/>
    </row>
    <row r="468" spans="1:15" ht="10.5" customHeight="1">
      <c r="A468" s="3">
        <v>455</v>
      </c>
      <c r="B468" s="4">
        <v>42805.29315972222</v>
      </c>
      <c r="C468" s="36">
        <v>42805.29315972222</v>
      </c>
      <c r="D468" s="36"/>
      <c r="E468" s="37" t="s">
        <v>16</v>
      </c>
      <c r="F468" s="37"/>
      <c r="G468" s="37"/>
      <c r="H468" s="37"/>
      <c r="I468" s="37"/>
      <c r="J468" s="37" t="s">
        <v>170</v>
      </c>
      <c r="K468" s="37"/>
      <c r="L468" s="37"/>
      <c r="M468" s="37"/>
      <c r="N468" s="37"/>
      <c r="O468" s="6"/>
    </row>
    <row r="469" spans="1:15" ht="10.5" customHeight="1">
      <c r="A469" s="3">
        <v>456</v>
      </c>
      <c r="B469" s="4">
        <v>42805.303576388891</v>
      </c>
      <c r="C469" s="36">
        <v>42805.303576388891</v>
      </c>
      <c r="D469" s="36"/>
      <c r="E469" s="37" t="s">
        <v>84</v>
      </c>
      <c r="F469" s="37"/>
      <c r="G469" s="37"/>
      <c r="H469" s="37"/>
      <c r="I469" s="37"/>
      <c r="J469" s="37" t="s">
        <v>168</v>
      </c>
      <c r="K469" s="37"/>
      <c r="L469" s="37"/>
      <c r="M469" s="37"/>
      <c r="N469" s="37"/>
      <c r="O469" s="6"/>
    </row>
    <row r="470" spans="1:15" ht="11.25" customHeight="1">
      <c r="A470" s="3">
        <v>457</v>
      </c>
      <c r="B470" s="4">
        <v>42805.313993055555</v>
      </c>
      <c r="C470" s="36">
        <v>42805.313993055555</v>
      </c>
      <c r="D470" s="36"/>
      <c r="E470" s="37" t="s">
        <v>52</v>
      </c>
      <c r="F470" s="37"/>
      <c r="G470" s="37"/>
      <c r="H470" s="37"/>
      <c r="I470" s="37"/>
      <c r="J470" s="37" t="s">
        <v>167</v>
      </c>
      <c r="K470" s="37"/>
      <c r="L470" s="37"/>
      <c r="M470" s="37"/>
      <c r="N470" s="37"/>
      <c r="O470" s="6"/>
    </row>
    <row r="471" spans="1:15" ht="10.5" customHeight="1">
      <c r="A471" s="3">
        <v>458</v>
      </c>
      <c r="B471" s="4">
        <v>42805.32440972222</v>
      </c>
      <c r="C471" s="36">
        <v>42805.32440972222</v>
      </c>
      <c r="D471" s="36"/>
      <c r="E471" s="37" t="s">
        <v>64</v>
      </c>
      <c r="F471" s="37"/>
      <c r="G471" s="37"/>
      <c r="H471" s="37"/>
      <c r="I471" s="37"/>
      <c r="J471" s="37" t="s">
        <v>182</v>
      </c>
      <c r="K471" s="37"/>
      <c r="L471" s="37"/>
      <c r="M471" s="37"/>
      <c r="N471" s="37"/>
      <c r="O471" s="6"/>
    </row>
    <row r="472" spans="1:15" ht="11.25" customHeight="1">
      <c r="A472" s="3">
        <v>459</v>
      </c>
      <c r="B472" s="4">
        <v>42805.334826388891</v>
      </c>
      <c r="C472" s="36">
        <v>42805.334826388891</v>
      </c>
      <c r="D472" s="36"/>
      <c r="E472" s="37" t="s">
        <v>66</v>
      </c>
      <c r="F472" s="37"/>
      <c r="G472" s="37"/>
      <c r="H472" s="37"/>
      <c r="I472" s="37"/>
      <c r="J472" s="37" t="s">
        <v>182</v>
      </c>
      <c r="K472" s="37"/>
      <c r="L472" s="37"/>
      <c r="M472" s="37"/>
      <c r="N472" s="37"/>
      <c r="O472" s="6"/>
    </row>
    <row r="473" spans="1:15" ht="10.5" customHeight="1">
      <c r="A473" s="3">
        <v>460</v>
      </c>
      <c r="B473" s="4">
        <v>42805.345243055555</v>
      </c>
      <c r="C473" s="36">
        <v>42805.345243055555</v>
      </c>
      <c r="D473" s="36"/>
      <c r="E473" s="37" t="s">
        <v>39</v>
      </c>
      <c r="F473" s="37"/>
      <c r="G473" s="37"/>
      <c r="H473" s="37"/>
      <c r="I473" s="37"/>
      <c r="J473" s="37" t="s">
        <v>166</v>
      </c>
      <c r="K473" s="37"/>
      <c r="L473" s="37"/>
      <c r="M473" s="37"/>
      <c r="N473" s="37"/>
      <c r="O473" s="6"/>
    </row>
    <row r="474" spans="1:15" ht="10.5" customHeight="1">
      <c r="A474" s="3">
        <v>461</v>
      </c>
      <c r="B474" s="4">
        <v>42805.35565972222</v>
      </c>
      <c r="C474" s="36">
        <v>42805.35565972222</v>
      </c>
      <c r="D474" s="36"/>
      <c r="E474" s="37" t="s">
        <v>18</v>
      </c>
      <c r="F474" s="37"/>
      <c r="G474" s="37"/>
      <c r="H474" s="37"/>
      <c r="I474" s="37"/>
      <c r="J474" s="37" t="s">
        <v>166</v>
      </c>
      <c r="K474" s="37"/>
      <c r="L474" s="37"/>
      <c r="M474" s="37"/>
      <c r="N474" s="37"/>
      <c r="O474" s="6"/>
    </row>
    <row r="475" spans="1:15" ht="11.25" customHeight="1">
      <c r="A475" s="3">
        <v>462</v>
      </c>
      <c r="B475" s="4">
        <v>42805.366076388891</v>
      </c>
      <c r="C475" s="36">
        <v>42805.366076388891</v>
      </c>
      <c r="D475" s="36"/>
      <c r="E475" s="37" t="s">
        <v>49</v>
      </c>
      <c r="F475" s="37"/>
      <c r="G475" s="37"/>
      <c r="H475" s="37"/>
      <c r="I475" s="37"/>
      <c r="J475" s="37" t="s">
        <v>163</v>
      </c>
      <c r="K475" s="37"/>
      <c r="L475" s="37"/>
      <c r="M475" s="37"/>
      <c r="N475" s="37"/>
      <c r="O475" s="6"/>
    </row>
    <row r="476" spans="1:15" ht="10.5" customHeight="1">
      <c r="A476" s="3">
        <v>463</v>
      </c>
      <c r="B476" s="4">
        <v>42805.376493055555</v>
      </c>
      <c r="C476" s="36">
        <v>42805.376493055555</v>
      </c>
      <c r="D476" s="36"/>
      <c r="E476" s="37" t="s">
        <v>15</v>
      </c>
      <c r="F476" s="37"/>
      <c r="G476" s="37"/>
      <c r="H476" s="37"/>
      <c r="I476" s="37"/>
      <c r="J476" s="37" t="s">
        <v>163</v>
      </c>
      <c r="K476" s="37"/>
      <c r="L476" s="37"/>
      <c r="M476" s="37"/>
      <c r="N476" s="37"/>
      <c r="O476" s="6"/>
    </row>
    <row r="477" spans="1:15" ht="11.25" customHeight="1">
      <c r="A477" s="3">
        <v>464</v>
      </c>
      <c r="B477" s="4">
        <v>42805.38690972222</v>
      </c>
      <c r="C477" s="36">
        <v>42805.38690972222</v>
      </c>
      <c r="D477" s="36"/>
      <c r="E477" s="37" t="s">
        <v>46</v>
      </c>
      <c r="F477" s="37"/>
      <c r="G477" s="37"/>
      <c r="H477" s="37"/>
      <c r="I477" s="37"/>
      <c r="J477" s="37" t="s">
        <v>165</v>
      </c>
      <c r="K477" s="37"/>
      <c r="L477" s="37"/>
      <c r="M477" s="37"/>
      <c r="N477" s="37"/>
      <c r="O477" s="6"/>
    </row>
    <row r="478" spans="1:15" ht="10.5" customHeight="1">
      <c r="A478" s="3">
        <v>465</v>
      </c>
      <c r="B478" s="4">
        <v>42805.397326388891</v>
      </c>
      <c r="C478" s="36">
        <v>42805.397326388891</v>
      </c>
      <c r="D478" s="36"/>
      <c r="E478" s="37" t="s">
        <v>17</v>
      </c>
      <c r="F478" s="37"/>
      <c r="G478" s="37"/>
      <c r="H478" s="37"/>
      <c r="I478" s="37"/>
      <c r="J478" s="37" t="s">
        <v>165</v>
      </c>
      <c r="K478" s="37"/>
      <c r="L478" s="37"/>
      <c r="M478" s="37"/>
      <c r="N478" s="37"/>
      <c r="O478" s="6"/>
    </row>
    <row r="479" spans="1:15" ht="10.5" customHeight="1">
      <c r="A479" s="3">
        <v>466</v>
      </c>
      <c r="B479" s="4">
        <v>42805.407743055555</v>
      </c>
      <c r="C479" s="36">
        <v>42805.407743055555</v>
      </c>
      <c r="D479" s="36"/>
      <c r="E479" s="37" t="s">
        <v>39</v>
      </c>
      <c r="F479" s="37"/>
      <c r="G479" s="37"/>
      <c r="H479" s="37"/>
      <c r="I479" s="37"/>
      <c r="J479" s="37" t="s">
        <v>160</v>
      </c>
      <c r="K479" s="37"/>
      <c r="L479" s="37"/>
      <c r="M479" s="37"/>
      <c r="N479" s="37"/>
      <c r="O479" s="6"/>
    </row>
    <row r="480" spans="1:15" ht="11.25" customHeight="1">
      <c r="A480" s="3">
        <v>467</v>
      </c>
      <c r="B480" s="4">
        <v>42805.41815972222</v>
      </c>
      <c r="C480" s="36">
        <v>42805.41815972222</v>
      </c>
      <c r="D480" s="36"/>
      <c r="E480" s="37" t="s">
        <v>26</v>
      </c>
      <c r="F480" s="37"/>
      <c r="G480" s="37"/>
      <c r="H480" s="37"/>
      <c r="I480" s="37"/>
      <c r="J480" s="37" t="s">
        <v>161</v>
      </c>
      <c r="K480" s="37"/>
      <c r="L480" s="37"/>
      <c r="M480" s="37"/>
      <c r="N480" s="37"/>
      <c r="O480" s="6"/>
    </row>
    <row r="481" spans="1:15" ht="10.5" customHeight="1">
      <c r="A481" s="3">
        <v>468</v>
      </c>
      <c r="B481" s="4">
        <v>42805.428576388891</v>
      </c>
      <c r="C481" s="36">
        <v>42805.428576388891</v>
      </c>
      <c r="D481" s="36"/>
      <c r="E481" s="37" t="s">
        <v>50</v>
      </c>
      <c r="F481" s="37"/>
      <c r="G481" s="37"/>
      <c r="H481" s="37"/>
      <c r="I481" s="37"/>
      <c r="J481" s="37" t="s">
        <v>161</v>
      </c>
      <c r="K481" s="37"/>
      <c r="L481" s="37"/>
      <c r="M481" s="37"/>
      <c r="N481" s="37"/>
      <c r="O481" s="6"/>
    </row>
    <row r="482" spans="1:15" ht="11.25" customHeight="1">
      <c r="A482" s="3">
        <v>469</v>
      </c>
      <c r="B482" s="4">
        <v>42805.438993055555</v>
      </c>
      <c r="C482" s="36">
        <v>42805.438993055555</v>
      </c>
      <c r="D482" s="36"/>
      <c r="E482" s="37" t="s">
        <v>15</v>
      </c>
      <c r="F482" s="37"/>
      <c r="G482" s="37"/>
      <c r="H482" s="37"/>
      <c r="I482" s="37"/>
      <c r="J482" s="37" t="s">
        <v>161</v>
      </c>
      <c r="K482" s="37"/>
      <c r="L482" s="37"/>
      <c r="M482" s="37"/>
      <c r="N482" s="37"/>
      <c r="O482" s="6"/>
    </row>
    <row r="483" spans="1:15" ht="10.5" customHeight="1">
      <c r="A483" s="3">
        <v>470</v>
      </c>
      <c r="B483" s="4">
        <v>42805.44940972222</v>
      </c>
      <c r="C483" s="36">
        <v>42805.44940972222</v>
      </c>
      <c r="D483" s="36"/>
      <c r="E483" s="37" t="s">
        <v>39</v>
      </c>
      <c r="F483" s="37"/>
      <c r="G483" s="37"/>
      <c r="H483" s="37"/>
      <c r="I483" s="37"/>
      <c r="J483" s="37" t="s">
        <v>159</v>
      </c>
      <c r="K483" s="37"/>
      <c r="L483" s="37"/>
      <c r="M483" s="37"/>
      <c r="N483" s="37"/>
      <c r="O483" s="6"/>
    </row>
    <row r="484" spans="1:15" ht="10.5" customHeight="1">
      <c r="A484" s="3">
        <v>471</v>
      </c>
      <c r="B484" s="4">
        <v>42805.459826388891</v>
      </c>
      <c r="C484" s="36">
        <v>42805.459826388891</v>
      </c>
      <c r="D484" s="36"/>
      <c r="E484" s="37" t="s">
        <v>25</v>
      </c>
      <c r="F484" s="37"/>
      <c r="G484" s="37"/>
      <c r="H484" s="37"/>
      <c r="I484" s="37"/>
      <c r="J484" s="37" t="s">
        <v>159</v>
      </c>
      <c r="K484" s="37"/>
      <c r="L484" s="37"/>
      <c r="M484" s="37"/>
      <c r="N484" s="37"/>
      <c r="O484" s="6"/>
    </row>
    <row r="485" spans="1:15" ht="11.25" customHeight="1">
      <c r="A485" s="3">
        <v>472</v>
      </c>
      <c r="B485" s="4">
        <v>42805.470243055555</v>
      </c>
      <c r="C485" s="36">
        <v>42805.470243055555</v>
      </c>
      <c r="D485" s="36"/>
      <c r="E485" s="37" t="s">
        <v>25</v>
      </c>
      <c r="F485" s="37"/>
      <c r="G485" s="37"/>
      <c r="H485" s="37"/>
      <c r="I485" s="37"/>
      <c r="J485" s="37" t="s">
        <v>159</v>
      </c>
      <c r="K485" s="37"/>
      <c r="L485" s="37"/>
      <c r="M485" s="37"/>
      <c r="N485" s="37"/>
      <c r="O485" s="6"/>
    </row>
    <row r="486" spans="1:15" ht="10.5" customHeight="1">
      <c r="A486" s="3">
        <v>473</v>
      </c>
      <c r="B486" s="4">
        <v>42805.48065972222</v>
      </c>
      <c r="C486" s="36">
        <v>42805.48065972222</v>
      </c>
      <c r="D486" s="36"/>
      <c r="E486" s="37" t="s">
        <v>39</v>
      </c>
      <c r="F486" s="37"/>
      <c r="G486" s="37"/>
      <c r="H486" s="37"/>
      <c r="I486" s="37"/>
      <c r="J486" s="37" t="s">
        <v>159</v>
      </c>
      <c r="K486" s="37"/>
      <c r="L486" s="37"/>
      <c r="M486" s="37"/>
      <c r="N486" s="37"/>
      <c r="O486" s="6"/>
    </row>
    <row r="487" spans="1:15" ht="11.25" customHeight="1">
      <c r="A487" s="3">
        <v>474</v>
      </c>
      <c r="B487" s="4">
        <v>42805.491076388891</v>
      </c>
      <c r="C487" s="36">
        <v>42805.491076388891</v>
      </c>
      <c r="D487" s="36"/>
      <c r="E487" s="37" t="s">
        <v>24</v>
      </c>
      <c r="F487" s="37"/>
      <c r="G487" s="37"/>
      <c r="H487" s="37"/>
      <c r="I487" s="37"/>
      <c r="J487" s="37" t="s">
        <v>164</v>
      </c>
      <c r="K487" s="37"/>
      <c r="L487" s="37"/>
      <c r="M487" s="37"/>
      <c r="N487" s="37"/>
      <c r="O487" s="6"/>
    </row>
    <row r="488" spans="1:15" ht="10.5" customHeight="1">
      <c r="A488" s="3">
        <v>475</v>
      </c>
      <c r="B488" s="4">
        <v>42805.501493055555</v>
      </c>
      <c r="C488" s="36">
        <v>42805.501493055555</v>
      </c>
      <c r="D488" s="36"/>
      <c r="E488" s="37" t="s">
        <v>67</v>
      </c>
      <c r="F488" s="37"/>
      <c r="G488" s="37"/>
      <c r="H488" s="37"/>
      <c r="I488" s="37"/>
      <c r="J488" s="37" t="s">
        <v>162</v>
      </c>
      <c r="K488" s="37"/>
      <c r="L488" s="37"/>
      <c r="M488" s="37"/>
      <c r="N488" s="37"/>
      <c r="O488" s="6"/>
    </row>
    <row r="489" spans="1:15" ht="10.5" customHeight="1">
      <c r="A489" s="3">
        <v>476</v>
      </c>
      <c r="B489" s="4">
        <v>42805.51190972222</v>
      </c>
      <c r="C489" s="36">
        <v>42805.51190972222</v>
      </c>
      <c r="D489" s="36"/>
      <c r="E489" s="37" t="s">
        <v>18</v>
      </c>
      <c r="F489" s="37"/>
      <c r="G489" s="37"/>
      <c r="H489" s="37"/>
      <c r="I489" s="37"/>
      <c r="J489" s="37" t="s">
        <v>162</v>
      </c>
      <c r="K489" s="37"/>
      <c r="L489" s="37"/>
      <c r="M489" s="37"/>
      <c r="N489" s="37"/>
      <c r="O489" s="6"/>
    </row>
    <row r="490" spans="1:15" ht="11.25" customHeight="1">
      <c r="A490" s="3">
        <v>477</v>
      </c>
      <c r="B490" s="4">
        <v>42805.522326388891</v>
      </c>
      <c r="C490" s="36">
        <v>42805.522326388891</v>
      </c>
      <c r="D490" s="36"/>
      <c r="E490" s="37" t="s">
        <v>19</v>
      </c>
      <c r="F490" s="37"/>
      <c r="G490" s="37"/>
      <c r="H490" s="37"/>
      <c r="I490" s="37"/>
      <c r="J490" s="37" t="s">
        <v>162</v>
      </c>
      <c r="K490" s="37"/>
      <c r="L490" s="37"/>
      <c r="M490" s="37"/>
      <c r="N490" s="37"/>
      <c r="O490" s="6"/>
    </row>
    <row r="491" spans="1:15" ht="10.5" customHeight="1">
      <c r="A491" s="3">
        <v>478</v>
      </c>
      <c r="B491" s="4">
        <v>42805.532743055555</v>
      </c>
      <c r="C491" s="36">
        <v>42805.532743055555</v>
      </c>
      <c r="D491" s="36"/>
      <c r="E491" s="37" t="s">
        <v>16</v>
      </c>
      <c r="F491" s="37"/>
      <c r="G491" s="37"/>
      <c r="H491" s="37"/>
      <c r="I491" s="37"/>
      <c r="J491" s="37" t="s">
        <v>162</v>
      </c>
      <c r="K491" s="37"/>
      <c r="L491" s="37"/>
      <c r="M491" s="37"/>
      <c r="N491" s="37"/>
      <c r="O491" s="6"/>
    </row>
    <row r="492" spans="1:15" ht="11.25" customHeight="1">
      <c r="A492" s="3">
        <v>479</v>
      </c>
      <c r="B492" s="4">
        <v>42805.54315972222</v>
      </c>
      <c r="C492" s="36">
        <v>42805.54315972222</v>
      </c>
      <c r="D492" s="36"/>
      <c r="E492" s="37" t="s">
        <v>22</v>
      </c>
      <c r="F492" s="37"/>
      <c r="G492" s="37"/>
      <c r="H492" s="37"/>
      <c r="I492" s="37"/>
      <c r="J492" s="37" t="s">
        <v>155</v>
      </c>
      <c r="K492" s="37"/>
      <c r="L492" s="37"/>
      <c r="M492" s="37"/>
      <c r="N492" s="37"/>
      <c r="O492" s="6"/>
    </row>
    <row r="493" spans="1:15" ht="10.5" customHeight="1">
      <c r="A493" s="3">
        <v>480</v>
      </c>
      <c r="B493" s="4">
        <v>42805.553576388891</v>
      </c>
      <c r="C493" s="36">
        <v>42805.553576388891</v>
      </c>
      <c r="D493" s="36"/>
      <c r="E493" s="37" t="s">
        <v>49</v>
      </c>
      <c r="F493" s="37"/>
      <c r="G493" s="37"/>
      <c r="H493" s="37"/>
      <c r="I493" s="37"/>
      <c r="J493" s="37" t="s">
        <v>155</v>
      </c>
      <c r="K493" s="37"/>
      <c r="L493" s="37"/>
      <c r="M493" s="37"/>
      <c r="N493" s="37"/>
      <c r="O493" s="6"/>
    </row>
    <row r="494" spans="1:15" ht="10.5" customHeight="1">
      <c r="A494" s="3">
        <v>481</v>
      </c>
      <c r="B494" s="4">
        <v>42805.563993055555</v>
      </c>
      <c r="C494" s="36">
        <v>42805.563993055555</v>
      </c>
      <c r="D494" s="36"/>
      <c r="E494" s="37" t="s">
        <v>50</v>
      </c>
      <c r="F494" s="37"/>
      <c r="G494" s="37"/>
      <c r="H494" s="37"/>
      <c r="I494" s="37"/>
      <c r="J494" s="37" t="s">
        <v>155</v>
      </c>
      <c r="K494" s="37"/>
      <c r="L494" s="37"/>
      <c r="M494" s="37"/>
      <c r="N494" s="37"/>
      <c r="O494" s="6"/>
    </row>
    <row r="495" spans="1:15" ht="11.25" customHeight="1">
      <c r="A495" s="3">
        <v>482</v>
      </c>
      <c r="B495" s="4">
        <v>42805.57440972222</v>
      </c>
      <c r="C495" s="36">
        <v>42805.57440972222</v>
      </c>
      <c r="D495" s="36"/>
      <c r="E495" s="37" t="s">
        <v>66</v>
      </c>
      <c r="F495" s="37"/>
      <c r="G495" s="37"/>
      <c r="H495" s="37"/>
      <c r="I495" s="37"/>
      <c r="J495" s="37" t="s">
        <v>156</v>
      </c>
      <c r="K495" s="37"/>
      <c r="L495" s="37"/>
      <c r="M495" s="37"/>
      <c r="N495" s="37"/>
      <c r="O495" s="6"/>
    </row>
    <row r="496" spans="1:15" ht="10.5" customHeight="1">
      <c r="A496" s="3">
        <v>483</v>
      </c>
      <c r="B496" s="4">
        <v>42805.584826388891</v>
      </c>
      <c r="C496" s="36">
        <v>42805.584826388891</v>
      </c>
      <c r="D496" s="36"/>
      <c r="E496" s="37" t="s">
        <v>67</v>
      </c>
      <c r="F496" s="37"/>
      <c r="G496" s="37"/>
      <c r="H496" s="37"/>
      <c r="I496" s="37"/>
      <c r="J496" s="37" t="s">
        <v>156</v>
      </c>
      <c r="K496" s="37"/>
      <c r="L496" s="37"/>
      <c r="M496" s="37"/>
      <c r="N496" s="37"/>
      <c r="O496" s="6"/>
    </row>
    <row r="497" spans="1:15" ht="11.25" customHeight="1">
      <c r="A497" s="3">
        <v>484</v>
      </c>
      <c r="B497" s="4">
        <v>42805.595243055555</v>
      </c>
      <c r="C497" s="36">
        <v>42805.595243055555</v>
      </c>
      <c r="D497" s="36"/>
      <c r="E497" s="37" t="s">
        <v>22</v>
      </c>
      <c r="F497" s="37"/>
      <c r="G497" s="37"/>
      <c r="H497" s="37"/>
      <c r="I497" s="37"/>
      <c r="J497" s="37" t="s">
        <v>156</v>
      </c>
      <c r="K497" s="37"/>
      <c r="L497" s="37"/>
      <c r="M497" s="37"/>
      <c r="N497" s="37"/>
      <c r="O497" s="6"/>
    </row>
    <row r="498" spans="1:15" ht="10.5" customHeight="1">
      <c r="A498" s="3">
        <v>485</v>
      </c>
      <c r="B498" s="4">
        <v>42805.60565972222</v>
      </c>
      <c r="C498" s="36">
        <v>42805.60565972222</v>
      </c>
      <c r="D498" s="36"/>
      <c r="E498" s="37" t="s">
        <v>55</v>
      </c>
      <c r="F498" s="37"/>
      <c r="G498" s="37"/>
      <c r="H498" s="37"/>
      <c r="I498" s="37"/>
      <c r="J498" s="37" t="s">
        <v>156</v>
      </c>
      <c r="K498" s="37"/>
      <c r="L498" s="37"/>
      <c r="M498" s="37"/>
      <c r="N498" s="37"/>
      <c r="O498" s="6"/>
    </row>
    <row r="499" spans="1:15" ht="10.5" customHeight="1">
      <c r="A499" s="3">
        <v>486</v>
      </c>
      <c r="B499" s="4">
        <v>42805.616076388891</v>
      </c>
      <c r="C499" s="36">
        <v>42805.616076388891</v>
      </c>
      <c r="D499" s="36"/>
      <c r="E499" s="37" t="s">
        <v>19</v>
      </c>
      <c r="F499" s="37"/>
      <c r="G499" s="37"/>
      <c r="H499" s="37"/>
      <c r="I499" s="37"/>
      <c r="J499" s="37" t="s">
        <v>156</v>
      </c>
      <c r="K499" s="37"/>
      <c r="L499" s="37"/>
      <c r="M499" s="37"/>
      <c r="N499" s="37"/>
      <c r="O499" s="6"/>
    </row>
    <row r="500" spans="1:15" ht="11.25" customHeight="1">
      <c r="A500" s="3">
        <v>487</v>
      </c>
      <c r="B500" s="4">
        <v>42805.626493055555</v>
      </c>
      <c r="C500" s="36">
        <v>42805.626493055555</v>
      </c>
      <c r="D500" s="36"/>
      <c r="E500" s="37" t="s">
        <v>67</v>
      </c>
      <c r="F500" s="37"/>
      <c r="G500" s="37"/>
      <c r="H500" s="37"/>
      <c r="I500" s="37"/>
      <c r="J500" s="37" t="s">
        <v>156</v>
      </c>
      <c r="K500" s="37"/>
      <c r="L500" s="37"/>
      <c r="M500" s="37"/>
      <c r="N500" s="37"/>
      <c r="O500" s="6"/>
    </row>
    <row r="501" spans="1:15" ht="10.5" customHeight="1">
      <c r="A501" s="3">
        <v>488</v>
      </c>
      <c r="B501" s="4">
        <v>42805.63690972222</v>
      </c>
      <c r="C501" s="36">
        <v>42805.63690972222</v>
      </c>
      <c r="D501" s="36"/>
      <c r="E501" s="37" t="s">
        <v>48</v>
      </c>
      <c r="F501" s="37"/>
      <c r="G501" s="37"/>
      <c r="H501" s="37"/>
      <c r="I501" s="37"/>
      <c r="J501" s="37" t="s">
        <v>156</v>
      </c>
      <c r="K501" s="37"/>
      <c r="L501" s="37"/>
      <c r="M501" s="37"/>
      <c r="N501" s="37"/>
      <c r="O501" s="6"/>
    </row>
    <row r="502" spans="1:15" ht="11.25" customHeight="1">
      <c r="A502" s="3">
        <v>489</v>
      </c>
      <c r="B502" s="4">
        <v>42805.647326388891</v>
      </c>
      <c r="C502" s="36">
        <v>42805.647326388891</v>
      </c>
      <c r="D502" s="36"/>
      <c r="E502" s="37" t="s">
        <v>67</v>
      </c>
      <c r="F502" s="37"/>
      <c r="G502" s="37"/>
      <c r="H502" s="37"/>
      <c r="I502" s="37"/>
      <c r="J502" s="37" t="s">
        <v>183</v>
      </c>
      <c r="K502" s="37"/>
      <c r="L502" s="37"/>
      <c r="M502" s="37"/>
      <c r="N502" s="37"/>
      <c r="O502" s="6"/>
    </row>
    <row r="503" spans="1:15" ht="10.5" customHeight="1">
      <c r="A503" s="3">
        <v>490</v>
      </c>
      <c r="B503" s="4">
        <v>42805.657743055555</v>
      </c>
      <c r="C503" s="36">
        <v>42805.657743055555</v>
      </c>
      <c r="D503" s="36"/>
      <c r="E503" s="37" t="s">
        <v>59</v>
      </c>
      <c r="F503" s="37"/>
      <c r="G503" s="37"/>
      <c r="H503" s="37"/>
      <c r="I503" s="37"/>
      <c r="J503" s="37" t="s">
        <v>183</v>
      </c>
      <c r="K503" s="37"/>
      <c r="L503" s="37"/>
      <c r="M503" s="37"/>
      <c r="N503" s="37"/>
      <c r="O503" s="6"/>
    </row>
    <row r="504" spans="1:15" ht="10.5" customHeight="1">
      <c r="A504" s="3">
        <v>491</v>
      </c>
      <c r="B504" s="4">
        <v>42805.66815972222</v>
      </c>
      <c r="C504" s="36">
        <v>42805.66815972222</v>
      </c>
      <c r="D504" s="36"/>
      <c r="E504" s="37" t="s">
        <v>16</v>
      </c>
      <c r="F504" s="37"/>
      <c r="G504" s="37"/>
      <c r="H504" s="37"/>
      <c r="I504" s="37"/>
      <c r="J504" s="37" t="s">
        <v>183</v>
      </c>
      <c r="K504" s="37"/>
      <c r="L504" s="37"/>
      <c r="M504" s="37"/>
      <c r="N504" s="37"/>
      <c r="O504" s="6"/>
    </row>
    <row r="505" spans="1:15" ht="11.25" customHeight="1">
      <c r="A505" s="3">
        <v>492</v>
      </c>
      <c r="B505" s="4">
        <v>42805.678576388891</v>
      </c>
      <c r="C505" s="36">
        <v>42805.678576388891</v>
      </c>
      <c r="D505" s="36"/>
      <c r="E505" s="37" t="s">
        <v>19</v>
      </c>
      <c r="F505" s="37"/>
      <c r="G505" s="37"/>
      <c r="H505" s="37"/>
      <c r="I505" s="37"/>
      <c r="J505" s="37" t="s">
        <v>156</v>
      </c>
      <c r="K505" s="37"/>
      <c r="L505" s="37"/>
      <c r="M505" s="37"/>
      <c r="N505" s="37"/>
      <c r="O505" s="6"/>
    </row>
    <row r="506" spans="1:15" ht="10.5" customHeight="1">
      <c r="A506" s="3">
        <v>493</v>
      </c>
      <c r="B506" s="4">
        <v>42805.688993055555</v>
      </c>
      <c r="C506" s="36">
        <v>42805.688993055555</v>
      </c>
      <c r="D506" s="36"/>
      <c r="E506" s="37" t="s">
        <v>26</v>
      </c>
      <c r="F506" s="37"/>
      <c r="G506" s="37"/>
      <c r="H506" s="37"/>
      <c r="I506" s="37"/>
      <c r="J506" s="37" t="s">
        <v>156</v>
      </c>
      <c r="K506" s="37"/>
      <c r="L506" s="37"/>
      <c r="M506" s="37"/>
      <c r="N506" s="37"/>
      <c r="O506" s="6"/>
    </row>
    <row r="507" spans="1:15" ht="11.25" customHeight="1">
      <c r="A507" s="3">
        <v>494</v>
      </c>
      <c r="B507" s="4">
        <v>42805.69940972222</v>
      </c>
      <c r="C507" s="36">
        <v>42805.69940972222</v>
      </c>
      <c r="D507" s="36"/>
      <c r="E507" s="37" t="s">
        <v>19</v>
      </c>
      <c r="F507" s="37"/>
      <c r="G507" s="37"/>
      <c r="H507" s="37"/>
      <c r="I507" s="37"/>
      <c r="J507" s="37" t="s">
        <v>156</v>
      </c>
      <c r="K507" s="37"/>
      <c r="L507" s="37"/>
      <c r="M507" s="37"/>
      <c r="N507" s="37"/>
      <c r="O507" s="6"/>
    </row>
    <row r="508" spans="1:15" ht="10.5" customHeight="1">
      <c r="A508" s="3">
        <v>495</v>
      </c>
      <c r="B508" s="4">
        <v>42805.709826388891</v>
      </c>
      <c r="C508" s="36">
        <v>42805.709826388891</v>
      </c>
      <c r="D508" s="36"/>
      <c r="E508" s="37" t="s">
        <v>22</v>
      </c>
      <c r="F508" s="37"/>
      <c r="G508" s="37"/>
      <c r="H508" s="37"/>
      <c r="I508" s="37"/>
      <c r="J508" s="37" t="s">
        <v>156</v>
      </c>
      <c r="K508" s="37"/>
      <c r="L508" s="37"/>
      <c r="M508" s="37"/>
      <c r="N508" s="37"/>
      <c r="O508" s="6"/>
    </row>
    <row r="509" spans="1:15" ht="10.5" customHeight="1">
      <c r="A509" s="3">
        <v>496</v>
      </c>
      <c r="B509" s="4">
        <v>42805.720243055555</v>
      </c>
      <c r="C509" s="36">
        <v>42805.720243055555</v>
      </c>
      <c r="D509" s="36"/>
      <c r="E509" s="37" t="s">
        <v>26</v>
      </c>
      <c r="F509" s="37"/>
      <c r="G509" s="37"/>
      <c r="H509" s="37"/>
      <c r="I509" s="37"/>
      <c r="J509" s="37" t="s">
        <v>183</v>
      </c>
      <c r="K509" s="37"/>
      <c r="L509" s="37"/>
      <c r="M509" s="37"/>
      <c r="N509" s="37"/>
      <c r="O509" s="6"/>
    </row>
    <row r="510" spans="1:15" ht="11.25" customHeight="1">
      <c r="A510" s="3">
        <v>497</v>
      </c>
      <c r="B510" s="4">
        <v>42805.73065972222</v>
      </c>
      <c r="C510" s="36">
        <v>42805.73065972222</v>
      </c>
      <c r="D510" s="36"/>
      <c r="E510" s="37" t="s">
        <v>18</v>
      </c>
      <c r="F510" s="37"/>
      <c r="G510" s="37"/>
      <c r="H510" s="37"/>
      <c r="I510" s="37"/>
      <c r="J510" s="37" t="s">
        <v>156</v>
      </c>
      <c r="K510" s="37"/>
      <c r="L510" s="37"/>
      <c r="M510" s="37"/>
      <c r="N510" s="37"/>
      <c r="O510" s="6"/>
    </row>
    <row r="511" spans="1:15" ht="10.5" customHeight="1">
      <c r="A511" s="3">
        <v>498</v>
      </c>
      <c r="B511" s="4">
        <v>42805.741076388891</v>
      </c>
      <c r="C511" s="36">
        <v>42805.741076388891</v>
      </c>
      <c r="D511" s="36"/>
      <c r="E511" s="37" t="s">
        <v>26</v>
      </c>
      <c r="F511" s="37"/>
      <c r="G511" s="37"/>
      <c r="H511" s="37"/>
      <c r="I511" s="37"/>
      <c r="J511" s="37" t="s">
        <v>156</v>
      </c>
      <c r="K511" s="37"/>
      <c r="L511" s="37"/>
      <c r="M511" s="37"/>
      <c r="N511" s="37"/>
      <c r="O511" s="6"/>
    </row>
    <row r="512" spans="1:15" ht="11.25" customHeight="1">
      <c r="A512" s="3">
        <v>499</v>
      </c>
      <c r="B512" s="4">
        <v>42805.751493055555</v>
      </c>
      <c r="C512" s="36">
        <v>42805.751493055555</v>
      </c>
      <c r="D512" s="36"/>
      <c r="E512" s="37" t="s">
        <v>39</v>
      </c>
      <c r="F512" s="37"/>
      <c r="G512" s="37"/>
      <c r="H512" s="37"/>
      <c r="I512" s="37"/>
      <c r="J512" s="37" t="s">
        <v>183</v>
      </c>
      <c r="K512" s="37"/>
      <c r="L512" s="37"/>
      <c r="M512" s="37"/>
      <c r="N512" s="37"/>
      <c r="O512" s="6"/>
    </row>
    <row r="513" spans="1:15" ht="10.5" customHeight="1">
      <c r="A513" s="3">
        <v>500</v>
      </c>
      <c r="B513" s="4">
        <v>42805.76190972222</v>
      </c>
      <c r="C513" s="36">
        <v>42805.76190972222</v>
      </c>
      <c r="D513" s="36"/>
      <c r="E513" s="37" t="s">
        <v>19</v>
      </c>
      <c r="F513" s="37"/>
      <c r="G513" s="37"/>
      <c r="H513" s="37"/>
      <c r="I513" s="37"/>
      <c r="J513" s="37" t="s">
        <v>183</v>
      </c>
      <c r="K513" s="37"/>
      <c r="L513" s="37"/>
      <c r="M513" s="37"/>
      <c r="N513" s="37"/>
      <c r="O513" s="6"/>
    </row>
    <row r="514" spans="1:15" ht="10.5" customHeight="1">
      <c r="A514" s="3">
        <v>501</v>
      </c>
      <c r="B514" s="4">
        <v>42805.772326388891</v>
      </c>
      <c r="C514" s="36">
        <v>42805.772326388891</v>
      </c>
      <c r="D514" s="36"/>
      <c r="E514" s="37" t="s">
        <v>22</v>
      </c>
      <c r="F514" s="37"/>
      <c r="G514" s="37"/>
      <c r="H514" s="37"/>
      <c r="I514" s="37"/>
      <c r="J514" s="37" t="s">
        <v>156</v>
      </c>
      <c r="K514" s="37"/>
      <c r="L514" s="37"/>
      <c r="M514" s="37"/>
      <c r="N514" s="37"/>
      <c r="O514" s="6"/>
    </row>
    <row r="515" spans="1:15" ht="11.25" customHeight="1">
      <c r="A515" s="3">
        <v>502</v>
      </c>
      <c r="B515" s="4">
        <v>42805.782743055555</v>
      </c>
      <c r="C515" s="36">
        <v>42805.782743055555</v>
      </c>
      <c r="D515" s="36"/>
      <c r="E515" s="37" t="s">
        <v>16</v>
      </c>
      <c r="F515" s="37"/>
      <c r="G515" s="37"/>
      <c r="H515" s="37"/>
      <c r="I515" s="37"/>
      <c r="J515" s="37" t="s">
        <v>156</v>
      </c>
      <c r="K515" s="37"/>
      <c r="L515" s="37"/>
      <c r="M515" s="37"/>
      <c r="N515" s="37"/>
      <c r="O515" s="6"/>
    </row>
    <row r="516" spans="1:15" ht="10.5" customHeight="1">
      <c r="A516" s="3">
        <v>503</v>
      </c>
      <c r="B516" s="4">
        <v>42805.79315972222</v>
      </c>
      <c r="C516" s="36">
        <v>42805.79315972222</v>
      </c>
      <c r="D516" s="36"/>
      <c r="E516" s="37" t="s">
        <v>49</v>
      </c>
      <c r="F516" s="37"/>
      <c r="G516" s="37"/>
      <c r="H516" s="37"/>
      <c r="I516" s="37"/>
      <c r="J516" s="37" t="s">
        <v>155</v>
      </c>
      <c r="K516" s="37"/>
      <c r="L516" s="37"/>
      <c r="M516" s="37"/>
      <c r="N516" s="37"/>
      <c r="O516" s="6"/>
    </row>
    <row r="517" spans="1:15" ht="11.25" customHeight="1">
      <c r="A517" s="3">
        <v>504</v>
      </c>
      <c r="B517" s="4">
        <v>42805.803576388891</v>
      </c>
      <c r="C517" s="36">
        <v>42805.803576388891</v>
      </c>
      <c r="D517" s="36"/>
      <c r="E517" s="37" t="s">
        <v>50</v>
      </c>
      <c r="F517" s="37"/>
      <c r="G517" s="37"/>
      <c r="H517" s="37"/>
      <c r="I517" s="37"/>
      <c r="J517" s="37" t="s">
        <v>164</v>
      </c>
      <c r="K517" s="37"/>
      <c r="L517" s="37"/>
      <c r="M517" s="37"/>
      <c r="N517" s="37"/>
      <c r="O517" s="6"/>
    </row>
    <row r="518" spans="1:15" ht="10.5" customHeight="1">
      <c r="A518" s="3">
        <v>505</v>
      </c>
      <c r="B518" s="4">
        <v>42805.813993055555</v>
      </c>
      <c r="C518" s="36">
        <v>42805.813993055555</v>
      </c>
      <c r="D518" s="36"/>
      <c r="E518" s="37" t="s">
        <v>55</v>
      </c>
      <c r="F518" s="37"/>
      <c r="G518" s="37"/>
      <c r="H518" s="37"/>
      <c r="I518" s="37"/>
      <c r="J518" s="37" t="s">
        <v>162</v>
      </c>
      <c r="K518" s="37"/>
      <c r="L518" s="37"/>
      <c r="M518" s="37"/>
      <c r="N518" s="37"/>
      <c r="O518" s="6"/>
    </row>
    <row r="519" spans="1:15" ht="10.5" customHeight="1">
      <c r="A519" s="3">
        <v>506</v>
      </c>
      <c r="B519" s="4">
        <v>42805.82440972222</v>
      </c>
      <c r="C519" s="36">
        <v>42805.82440972222</v>
      </c>
      <c r="D519" s="36"/>
      <c r="E519" s="37" t="s">
        <v>24</v>
      </c>
      <c r="F519" s="37"/>
      <c r="G519" s="37"/>
      <c r="H519" s="37"/>
      <c r="I519" s="37"/>
      <c r="J519" s="37" t="s">
        <v>162</v>
      </c>
      <c r="K519" s="37"/>
      <c r="L519" s="37"/>
      <c r="M519" s="37"/>
      <c r="N519" s="37"/>
      <c r="O519" s="6"/>
    </row>
    <row r="520" spans="1:15" ht="11.25" customHeight="1">
      <c r="A520" s="3">
        <v>507</v>
      </c>
      <c r="B520" s="4">
        <v>42805.834826388891</v>
      </c>
      <c r="C520" s="36">
        <v>42805.834826388891</v>
      </c>
      <c r="D520" s="36"/>
      <c r="E520" s="37" t="s">
        <v>48</v>
      </c>
      <c r="F520" s="37"/>
      <c r="G520" s="37"/>
      <c r="H520" s="37"/>
      <c r="I520" s="37"/>
      <c r="J520" s="37" t="s">
        <v>155</v>
      </c>
      <c r="K520" s="37"/>
      <c r="L520" s="37"/>
      <c r="M520" s="37"/>
      <c r="N520" s="37"/>
      <c r="O520" s="6"/>
    </row>
    <row r="521" spans="1:15" ht="10.5" customHeight="1">
      <c r="A521" s="3">
        <v>508</v>
      </c>
      <c r="B521" s="4">
        <v>42805.845243055555</v>
      </c>
      <c r="C521" s="36">
        <v>42805.845243055555</v>
      </c>
      <c r="D521" s="36"/>
      <c r="E521" s="37" t="s">
        <v>17</v>
      </c>
      <c r="F521" s="37"/>
      <c r="G521" s="37"/>
      <c r="H521" s="37"/>
      <c r="I521" s="37"/>
      <c r="J521" s="37" t="s">
        <v>155</v>
      </c>
      <c r="K521" s="37"/>
      <c r="L521" s="37"/>
      <c r="M521" s="37"/>
      <c r="N521" s="37"/>
      <c r="O521" s="6"/>
    </row>
    <row r="522" spans="1:15" ht="11.25" customHeight="1">
      <c r="A522" s="3">
        <v>509</v>
      </c>
      <c r="B522" s="4">
        <v>42805.85565972222</v>
      </c>
      <c r="C522" s="36">
        <v>42805.85565972222</v>
      </c>
      <c r="D522" s="36"/>
      <c r="E522" s="37" t="s">
        <v>39</v>
      </c>
      <c r="F522" s="37"/>
      <c r="G522" s="37"/>
      <c r="H522" s="37"/>
      <c r="I522" s="37"/>
      <c r="J522" s="37" t="s">
        <v>155</v>
      </c>
      <c r="K522" s="37"/>
      <c r="L522" s="37"/>
      <c r="M522" s="37"/>
      <c r="N522" s="37"/>
      <c r="O522" s="6"/>
    </row>
    <row r="523" spans="1:15" ht="10.5" customHeight="1">
      <c r="A523" s="3">
        <v>510</v>
      </c>
      <c r="B523" s="4">
        <v>42805.866076388891</v>
      </c>
      <c r="C523" s="36">
        <v>42805.866076388891</v>
      </c>
      <c r="D523" s="36"/>
      <c r="E523" s="37" t="s">
        <v>59</v>
      </c>
      <c r="F523" s="37"/>
      <c r="G523" s="37"/>
      <c r="H523" s="37"/>
      <c r="I523" s="37"/>
      <c r="J523" s="37" t="s">
        <v>162</v>
      </c>
      <c r="K523" s="37"/>
      <c r="L523" s="37"/>
      <c r="M523" s="37"/>
      <c r="N523" s="37"/>
      <c r="O523" s="6"/>
    </row>
    <row r="524" spans="1:15" ht="10.5" customHeight="1">
      <c r="A524" s="3">
        <v>511</v>
      </c>
      <c r="B524" s="4">
        <v>42805.876493055555</v>
      </c>
      <c r="C524" s="36">
        <v>42805.876493055555</v>
      </c>
      <c r="D524" s="36"/>
      <c r="E524" s="37" t="s">
        <v>48</v>
      </c>
      <c r="F524" s="37"/>
      <c r="G524" s="37"/>
      <c r="H524" s="37"/>
      <c r="I524" s="37"/>
      <c r="J524" s="37" t="s">
        <v>155</v>
      </c>
      <c r="K524" s="37"/>
      <c r="L524" s="37"/>
      <c r="M524" s="37"/>
      <c r="N524" s="37"/>
      <c r="O524" s="6"/>
    </row>
    <row r="525" spans="1:15" ht="11.25" customHeight="1">
      <c r="A525" s="3">
        <v>512</v>
      </c>
      <c r="B525" s="4">
        <v>42805.88690972222</v>
      </c>
      <c r="C525" s="36">
        <v>42805.88690972222</v>
      </c>
      <c r="D525" s="36"/>
      <c r="E525" s="37" t="s">
        <v>19</v>
      </c>
      <c r="F525" s="37"/>
      <c r="G525" s="37"/>
      <c r="H525" s="37"/>
      <c r="I525" s="37"/>
      <c r="J525" s="37" t="s">
        <v>155</v>
      </c>
      <c r="K525" s="37"/>
      <c r="L525" s="37"/>
      <c r="M525" s="37"/>
      <c r="N525" s="37"/>
      <c r="O525" s="6"/>
    </row>
    <row r="526" spans="1:15" ht="10.5" customHeight="1">
      <c r="A526" s="3">
        <v>513</v>
      </c>
      <c r="B526" s="4">
        <v>42805.897326388891</v>
      </c>
      <c r="C526" s="36">
        <v>42805.897326388891</v>
      </c>
      <c r="D526" s="36"/>
      <c r="E526" s="37" t="s">
        <v>27</v>
      </c>
      <c r="F526" s="37"/>
      <c r="G526" s="37"/>
      <c r="H526" s="37"/>
      <c r="I526" s="37"/>
      <c r="J526" s="37" t="s">
        <v>155</v>
      </c>
      <c r="K526" s="37"/>
      <c r="L526" s="37"/>
      <c r="M526" s="37"/>
      <c r="N526" s="37"/>
      <c r="O526" s="6"/>
    </row>
    <row r="527" spans="1:15" ht="11.25" customHeight="1">
      <c r="A527" s="3">
        <v>514</v>
      </c>
      <c r="B527" s="4">
        <v>42805.907743055555</v>
      </c>
      <c r="C527" s="36">
        <v>42805.907743055555</v>
      </c>
      <c r="D527" s="36"/>
      <c r="E527" s="37" t="s">
        <v>26</v>
      </c>
      <c r="F527" s="37"/>
      <c r="G527" s="37"/>
      <c r="H527" s="37"/>
      <c r="I527" s="37"/>
      <c r="J527" s="37" t="s">
        <v>155</v>
      </c>
      <c r="K527" s="37"/>
      <c r="L527" s="37"/>
      <c r="M527" s="37"/>
      <c r="N527" s="37"/>
      <c r="O527" s="6"/>
    </row>
    <row r="528" spans="1:15" ht="10.5" customHeight="1">
      <c r="A528" s="3">
        <v>515</v>
      </c>
      <c r="B528" s="4">
        <v>42805.91815972222</v>
      </c>
      <c r="C528" s="36">
        <v>42805.91815972222</v>
      </c>
      <c r="D528" s="36"/>
      <c r="E528" s="37" t="s">
        <v>48</v>
      </c>
      <c r="F528" s="37"/>
      <c r="G528" s="37"/>
      <c r="H528" s="37"/>
      <c r="I528" s="37"/>
      <c r="J528" s="37" t="s">
        <v>155</v>
      </c>
      <c r="K528" s="37"/>
      <c r="L528" s="37"/>
      <c r="M528" s="37"/>
      <c r="N528" s="37"/>
      <c r="O528" s="6"/>
    </row>
    <row r="529" spans="1:15" ht="10.5" customHeight="1">
      <c r="A529" s="3">
        <v>516</v>
      </c>
      <c r="B529" s="4">
        <v>42805.928576388891</v>
      </c>
      <c r="C529" s="36">
        <v>42805.928576388891</v>
      </c>
      <c r="D529" s="36"/>
      <c r="E529" s="37" t="s">
        <v>16</v>
      </c>
      <c r="F529" s="37"/>
      <c r="G529" s="37"/>
      <c r="H529" s="37"/>
      <c r="I529" s="37"/>
      <c r="J529" s="37" t="s">
        <v>155</v>
      </c>
      <c r="K529" s="37"/>
      <c r="L529" s="37"/>
      <c r="M529" s="37"/>
      <c r="N529" s="37"/>
      <c r="O529" s="6"/>
    </row>
    <row r="530" spans="1:15" ht="11.25" customHeight="1">
      <c r="A530" s="3">
        <v>517</v>
      </c>
      <c r="B530" s="4">
        <v>42805.938993055555</v>
      </c>
      <c r="C530" s="36">
        <v>42805.938993055555</v>
      </c>
      <c r="D530" s="36"/>
      <c r="E530" s="37" t="s">
        <v>16</v>
      </c>
      <c r="F530" s="37"/>
      <c r="G530" s="37"/>
      <c r="H530" s="37"/>
      <c r="I530" s="37"/>
      <c r="J530" s="37" t="s">
        <v>155</v>
      </c>
      <c r="K530" s="37"/>
      <c r="L530" s="37"/>
      <c r="M530" s="37"/>
      <c r="N530" s="37"/>
      <c r="O530" s="6"/>
    </row>
    <row r="531" spans="1:15" ht="10.5" customHeight="1">
      <c r="A531" s="3">
        <v>518</v>
      </c>
      <c r="B531" s="4">
        <v>42805.94940972222</v>
      </c>
      <c r="C531" s="36">
        <v>42805.94940972222</v>
      </c>
      <c r="D531" s="36"/>
      <c r="E531" s="37" t="s">
        <v>53</v>
      </c>
      <c r="F531" s="37"/>
      <c r="G531" s="37"/>
      <c r="H531" s="37"/>
      <c r="I531" s="37"/>
      <c r="J531" s="37" t="s">
        <v>159</v>
      </c>
      <c r="K531" s="37"/>
      <c r="L531" s="37"/>
      <c r="M531" s="37"/>
      <c r="N531" s="37"/>
      <c r="O531" s="6"/>
    </row>
    <row r="532" spans="1:15" ht="11.25" customHeight="1">
      <c r="A532" s="3">
        <v>519</v>
      </c>
      <c r="B532" s="4">
        <v>42805.959826388891</v>
      </c>
      <c r="C532" s="36">
        <v>42805.959826388891</v>
      </c>
      <c r="D532" s="36"/>
      <c r="E532" s="37" t="s">
        <v>23</v>
      </c>
      <c r="F532" s="37"/>
      <c r="G532" s="37"/>
      <c r="H532" s="37"/>
      <c r="I532" s="37"/>
      <c r="J532" s="37" t="s">
        <v>165</v>
      </c>
      <c r="K532" s="37"/>
      <c r="L532" s="37"/>
      <c r="M532" s="37"/>
      <c r="N532" s="37"/>
      <c r="O532" s="6"/>
    </row>
    <row r="533" spans="1:15" ht="10.5" customHeight="1">
      <c r="A533" s="3">
        <v>520</v>
      </c>
      <c r="B533" s="4">
        <v>42805.970243055555</v>
      </c>
      <c r="C533" s="36">
        <v>42805.970243055555</v>
      </c>
      <c r="D533" s="36"/>
      <c r="E533" s="37" t="s">
        <v>40</v>
      </c>
      <c r="F533" s="37"/>
      <c r="G533" s="37"/>
      <c r="H533" s="37"/>
      <c r="I533" s="37"/>
      <c r="J533" s="37" t="s">
        <v>166</v>
      </c>
      <c r="K533" s="37"/>
      <c r="L533" s="37"/>
      <c r="M533" s="37"/>
      <c r="N533" s="37"/>
      <c r="O533" s="6"/>
    </row>
    <row r="534" spans="1:15" ht="10.5" customHeight="1">
      <c r="A534" s="3">
        <v>521</v>
      </c>
      <c r="B534" s="4">
        <v>42805.98065972222</v>
      </c>
      <c r="C534" s="36">
        <v>42805.98065972222</v>
      </c>
      <c r="D534" s="36"/>
      <c r="E534" s="37" t="s">
        <v>55</v>
      </c>
      <c r="F534" s="37"/>
      <c r="G534" s="37"/>
      <c r="H534" s="37"/>
      <c r="I534" s="37"/>
      <c r="J534" s="37" t="s">
        <v>167</v>
      </c>
      <c r="K534" s="37"/>
      <c r="L534" s="37"/>
      <c r="M534" s="37"/>
      <c r="N534" s="37"/>
      <c r="O534" s="6"/>
    </row>
    <row r="535" spans="1:15" ht="11.25" customHeight="1">
      <c r="A535" s="3">
        <v>522</v>
      </c>
      <c r="B535" s="4">
        <v>42805.991076388891</v>
      </c>
      <c r="C535" s="36">
        <v>42805.991076388891</v>
      </c>
      <c r="D535" s="36"/>
      <c r="E535" s="37" t="s">
        <v>59</v>
      </c>
      <c r="F535" s="37"/>
      <c r="G535" s="37"/>
      <c r="H535" s="37"/>
      <c r="I535" s="37"/>
      <c r="J535" s="37" t="s">
        <v>168</v>
      </c>
      <c r="K535" s="37"/>
      <c r="L535" s="37"/>
      <c r="M535" s="37"/>
      <c r="N535" s="37"/>
      <c r="O535" s="6"/>
    </row>
    <row r="536" spans="1:15" ht="10.5" customHeight="1">
      <c r="A536" s="3">
        <v>523</v>
      </c>
      <c r="B536" s="4">
        <v>42806.001493055555</v>
      </c>
      <c r="C536" s="36">
        <v>42806.001493055555</v>
      </c>
      <c r="D536" s="36"/>
      <c r="E536" s="37" t="s">
        <v>15</v>
      </c>
      <c r="F536" s="37"/>
      <c r="G536" s="37"/>
      <c r="H536" s="37"/>
      <c r="I536" s="37"/>
      <c r="J536" s="37" t="s">
        <v>169</v>
      </c>
      <c r="K536" s="37"/>
      <c r="L536" s="37"/>
      <c r="M536" s="37"/>
      <c r="N536" s="37"/>
      <c r="O536" s="6"/>
    </row>
    <row r="537" spans="1:15" ht="11.25" customHeight="1">
      <c r="A537" s="3">
        <v>524</v>
      </c>
      <c r="B537" s="4">
        <v>42806.01190972222</v>
      </c>
      <c r="C537" s="36">
        <v>42806.01190972222</v>
      </c>
      <c r="D537" s="36"/>
      <c r="E537" s="37" t="s">
        <v>59</v>
      </c>
      <c r="F537" s="37"/>
      <c r="G537" s="37"/>
      <c r="H537" s="37"/>
      <c r="I537" s="37"/>
      <c r="J537" s="37" t="s">
        <v>170</v>
      </c>
      <c r="K537" s="37"/>
      <c r="L537" s="37"/>
      <c r="M537" s="37"/>
      <c r="N537" s="37"/>
      <c r="O537" s="6"/>
    </row>
    <row r="538" spans="1:15" ht="10.5" customHeight="1">
      <c r="A538" s="3">
        <v>525</v>
      </c>
      <c r="B538" s="4">
        <v>42806.022326388891</v>
      </c>
      <c r="C538" s="36">
        <v>42806.022326388891</v>
      </c>
      <c r="D538" s="36"/>
      <c r="E538" s="37" t="s">
        <v>15</v>
      </c>
      <c r="F538" s="37"/>
      <c r="G538" s="37"/>
      <c r="H538" s="37"/>
      <c r="I538" s="37"/>
      <c r="J538" s="37" t="s">
        <v>171</v>
      </c>
      <c r="K538" s="37"/>
      <c r="L538" s="37"/>
      <c r="M538" s="37"/>
      <c r="N538" s="37"/>
      <c r="O538" s="6"/>
    </row>
    <row r="539" spans="1:15" ht="10.5" customHeight="1">
      <c r="A539" s="3">
        <v>526</v>
      </c>
      <c r="B539" s="4">
        <v>42806.032743055555</v>
      </c>
      <c r="C539" s="36">
        <v>42806.032743055555</v>
      </c>
      <c r="D539" s="36"/>
      <c r="E539" s="37" t="s">
        <v>15</v>
      </c>
      <c r="F539" s="37"/>
      <c r="G539" s="37"/>
      <c r="H539" s="37"/>
      <c r="I539" s="37"/>
      <c r="J539" s="37" t="s">
        <v>171</v>
      </c>
      <c r="K539" s="37"/>
      <c r="L539" s="37"/>
      <c r="M539" s="37"/>
      <c r="N539" s="37"/>
      <c r="O539" s="6"/>
    </row>
    <row r="540" spans="1:15" ht="11.25" customHeight="1">
      <c r="A540" s="3">
        <v>527</v>
      </c>
      <c r="B540" s="4">
        <v>42806.04315972222</v>
      </c>
      <c r="C540" s="36">
        <v>42806.04315972222</v>
      </c>
      <c r="D540" s="36"/>
      <c r="E540" s="37" t="s">
        <v>15</v>
      </c>
      <c r="F540" s="37"/>
      <c r="G540" s="37"/>
      <c r="H540" s="37"/>
      <c r="I540" s="37"/>
      <c r="J540" s="37" t="s">
        <v>172</v>
      </c>
      <c r="K540" s="37"/>
      <c r="L540" s="37"/>
      <c r="M540" s="37"/>
      <c r="N540" s="37"/>
      <c r="O540" s="6"/>
    </row>
    <row r="541" spans="1:15" ht="10.5" customHeight="1">
      <c r="A541" s="3">
        <v>528</v>
      </c>
      <c r="B541" s="4">
        <v>42806.053576388891</v>
      </c>
      <c r="C541" s="36">
        <v>42806.053576388891</v>
      </c>
      <c r="D541" s="36"/>
      <c r="E541" s="37" t="s">
        <v>22</v>
      </c>
      <c r="F541" s="37"/>
      <c r="G541" s="37"/>
      <c r="H541" s="37"/>
      <c r="I541" s="37"/>
      <c r="J541" s="37" t="s">
        <v>173</v>
      </c>
      <c r="K541" s="37"/>
      <c r="L541" s="37"/>
      <c r="M541" s="37"/>
      <c r="N541" s="37"/>
      <c r="O541" s="6"/>
    </row>
    <row r="542" spans="1:15" ht="11.25" customHeight="1">
      <c r="A542" s="3">
        <v>529</v>
      </c>
      <c r="B542" s="4">
        <v>42806.063993055555</v>
      </c>
      <c r="C542" s="36">
        <v>42806.063993055555</v>
      </c>
      <c r="D542" s="36"/>
      <c r="E542" s="37" t="s">
        <v>15</v>
      </c>
      <c r="F542" s="37"/>
      <c r="G542" s="37"/>
      <c r="H542" s="37"/>
      <c r="I542" s="37"/>
      <c r="J542" s="37" t="s">
        <v>173</v>
      </c>
      <c r="K542" s="37"/>
      <c r="L542" s="37"/>
      <c r="M542" s="37"/>
      <c r="N542" s="37"/>
      <c r="O542" s="6"/>
    </row>
    <row r="543" spans="1:15" ht="10.5" customHeight="1">
      <c r="A543" s="3">
        <v>530</v>
      </c>
      <c r="B543" s="4">
        <v>42806.07440972222</v>
      </c>
      <c r="C543" s="36">
        <v>42806.07440972222</v>
      </c>
      <c r="D543" s="36"/>
      <c r="E543" s="37" t="s">
        <v>22</v>
      </c>
      <c r="F543" s="37"/>
      <c r="G543" s="37"/>
      <c r="H543" s="37"/>
      <c r="I543" s="37"/>
      <c r="J543" s="37" t="s">
        <v>174</v>
      </c>
      <c r="K543" s="37"/>
      <c r="L543" s="37"/>
      <c r="M543" s="37"/>
      <c r="N543" s="37"/>
      <c r="O543" s="6"/>
    </row>
    <row r="544" spans="1:15" ht="10.5" customHeight="1">
      <c r="A544" s="3">
        <v>531</v>
      </c>
      <c r="B544" s="4">
        <v>42806.084826388891</v>
      </c>
      <c r="C544" s="36">
        <v>42806.084826388891</v>
      </c>
      <c r="D544" s="36"/>
      <c r="E544" s="37" t="s">
        <v>59</v>
      </c>
      <c r="F544" s="37"/>
      <c r="G544" s="37"/>
      <c r="H544" s="37"/>
      <c r="I544" s="37"/>
      <c r="J544" s="37" t="s">
        <v>174</v>
      </c>
      <c r="K544" s="37"/>
      <c r="L544" s="37"/>
      <c r="M544" s="37"/>
      <c r="N544" s="37"/>
      <c r="O544" s="6"/>
    </row>
    <row r="545" spans="1:15" ht="11.25" customHeight="1">
      <c r="A545" s="3">
        <v>532</v>
      </c>
      <c r="B545" s="4">
        <v>42806.095243055555</v>
      </c>
      <c r="C545" s="36">
        <v>42806.095243055555</v>
      </c>
      <c r="D545" s="36"/>
      <c r="E545" s="37" t="s">
        <v>55</v>
      </c>
      <c r="F545" s="37"/>
      <c r="G545" s="37"/>
      <c r="H545" s="37"/>
      <c r="I545" s="37"/>
      <c r="J545" s="37" t="s">
        <v>175</v>
      </c>
      <c r="K545" s="37"/>
      <c r="L545" s="37"/>
      <c r="M545" s="37"/>
      <c r="N545" s="37"/>
      <c r="O545" s="6"/>
    </row>
    <row r="546" spans="1:15" ht="10.5" customHeight="1">
      <c r="A546" s="3">
        <v>533</v>
      </c>
      <c r="B546" s="4">
        <v>42806.10565972222</v>
      </c>
      <c r="C546" s="36">
        <v>42806.10565972222</v>
      </c>
      <c r="D546" s="36"/>
      <c r="E546" s="37" t="s">
        <v>55</v>
      </c>
      <c r="F546" s="37"/>
      <c r="G546" s="37"/>
      <c r="H546" s="37"/>
      <c r="I546" s="37"/>
      <c r="J546" s="37" t="s">
        <v>175</v>
      </c>
      <c r="K546" s="37"/>
      <c r="L546" s="37"/>
      <c r="M546" s="37"/>
      <c r="N546" s="37"/>
      <c r="O546" s="6"/>
    </row>
    <row r="547" spans="1:15" ht="11.25" customHeight="1">
      <c r="A547" s="3">
        <v>534</v>
      </c>
      <c r="B547" s="4">
        <v>42806.116076388891</v>
      </c>
      <c r="C547" s="36">
        <v>42806.116076388891</v>
      </c>
      <c r="D547" s="36"/>
      <c r="E547" s="37" t="s">
        <v>24</v>
      </c>
      <c r="F547" s="37"/>
      <c r="G547" s="37"/>
      <c r="H547" s="37"/>
      <c r="I547" s="37"/>
      <c r="J547" s="37" t="s">
        <v>176</v>
      </c>
      <c r="K547" s="37"/>
      <c r="L547" s="37"/>
      <c r="M547" s="37"/>
      <c r="N547" s="37"/>
      <c r="O547" s="6"/>
    </row>
    <row r="548" spans="1:15" ht="10.5" customHeight="1">
      <c r="A548" s="3">
        <v>535</v>
      </c>
      <c r="B548" s="4">
        <v>42806.126493055555</v>
      </c>
      <c r="C548" s="36">
        <v>42806.126493055555</v>
      </c>
      <c r="D548" s="36"/>
      <c r="E548" s="37" t="s">
        <v>16</v>
      </c>
      <c r="F548" s="37"/>
      <c r="G548" s="37"/>
      <c r="H548" s="37"/>
      <c r="I548" s="37"/>
      <c r="J548" s="37" t="s">
        <v>176</v>
      </c>
      <c r="K548" s="37"/>
      <c r="L548" s="37"/>
      <c r="M548" s="37"/>
      <c r="N548" s="37"/>
      <c r="O548" s="6"/>
    </row>
    <row r="549" spans="1:15" ht="10.5" customHeight="1">
      <c r="A549" s="3">
        <v>536</v>
      </c>
      <c r="B549" s="4">
        <v>42806.13690972222</v>
      </c>
      <c r="C549" s="36">
        <v>42806.13690972222</v>
      </c>
      <c r="D549" s="36"/>
      <c r="E549" s="37" t="s">
        <v>16</v>
      </c>
      <c r="F549" s="37"/>
      <c r="G549" s="37"/>
      <c r="H549" s="37"/>
      <c r="I549" s="37"/>
      <c r="J549" s="37" t="s">
        <v>177</v>
      </c>
      <c r="K549" s="37"/>
      <c r="L549" s="37"/>
      <c r="M549" s="37"/>
      <c r="N549" s="37"/>
      <c r="O549" s="6"/>
    </row>
    <row r="550" spans="1:15" ht="11.25" customHeight="1">
      <c r="A550" s="3">
        <v>537</v>
      </c>
      <c r="B550" s="4">
        <v>42806.147326388891</v>
      </c>
      <c r="C550" s="36">
        <v>42806.147326388891</v>
      </c>
      <c r="D550" s="36"/>
      <c r="E550" s="37" t="s">
        <v>16</v>
      </c>
      <c r="F550" s="37"/>
      <c r="G550" s="37"/>
      <c r="H550" s="37"/>
      <c r="I550" s="37"/>
      <c r="J550" s="37" t="s">
        <v>178</v>
      </c>
      <c r="K550" s="37"/>
      <c r="L550" s="37"/>
      <c r="M550" s="37"/>
      <c r="N550" s="37"/>
      <c r="O550" s="6"/>
    </row>
    <row r="551" spans="1:15" ht="10.5" customHeight="1">
      <c r="A551" s="3">
        <v>538</v>
      </c>
      <c r="B551" s="4">
        <v>42806.157743055555</v>
      </c>
      <c r="C551" s="36">
        <v>42806.157743055555</v>
      </c>
      <c r="D551" s="36"/>
      <c r="E551" s="37" t="s">
        <v>16</v>
      </c>
      <c r="F551" s="37"/>
      <c r="G551" s="37"/>
      <c r="H551" s="37"/>
      <c r="I551" s="37"/>
      <c r="J551" s="37" t="s">
        <v>178</v>
      </c>
      <c r="K551" s="37"/>
      <c r="L551" s="37"/>
      <c r="M551" s="37"/>
      <c r="N551" s="37"/>
      <c r="O551" s="6"/>
    </row>
    <row r="552" spans="1:15" ht="11.25" customHeight="1">
      <c r="A552" s="3">
        <v>539</v>
      </c>
      <c r="B552" s="4">
        <v>42806.16815972222</v>
      </c>
      <c r="C552" s="36">
        <v>42806.16815972222</v>
      </c>
      <c r="D552" s="36"/>
      <c r="E552" s="37" t="s">
        <v>16</v>
      </c>
      <c r="F552" s="37"/>
      <c r="G552" s="37"/>
      <c r="H552" s="37"/>
      <c r="I552" s="37"/>
      <c r="J552" s="37" t="s">
        <v>179</v>
      </c>
      <c r="K552" s="37"/>
      <c r="L552" s="37"/>
      <c r="M552" s="37"/>
      <c r="N552" s="37"/>
      <c r="O552" s="6"/>
    </row>
    <row r="553" spans="1:15" ht="10.5" customHeight="1">
      <c r="A553" s="3">
        <v>540</v>
      </c>
      <c r="B553" s="4">
        <v>42806.178576388891</v>
      </c>
      <c r="C553" s="36">
        <v>42806.178576388891</v>
      </c>
      <c r="D553" s="36"/>
      <c r="E553" s="37" t="s">
        <v>24</v>
      </c>
      <c r="F553" s="37"/>
      <c r="G553" s="37"/>
      <c r="H553" s="37"/>
      <c r="I553" s="37"/>
      <c r="J553" s="37" t="s">
        <v>179</v>
      </c>
      <c r="K553" s="37"/>
      <c r="L553" s="37"/>
      <c r="M553" s="37"/>
      <c r="N553" s="37"/>
      <c r="O553" s="6"/>
    </row>
    <row r="554" spans="1:15" ht="10.5" customHeight="1">
      <c r="A554" s="3">
        <v>541</v>
      </c>
      <c r="B554" s="4">
        <v>42806.188993055555</v>
      </c>
      <c r="C554" s="36">
        <v>42806.188993055555</v>
      </c>
      <c r="D554" s="36"/>
      <c r="E554" s="37" t="s">
        <v>24</v>
      </c>
      <c r="F554" s="37"/>
      <c r="G554" s="37"/>
      <c r="H554" s="37"/>
      <c r="I554" s="37"/>
      <c r="J554" s="37" t="s">
        <v>180</v>
      </c>
      <c r="K554" s="37"/>
      <c r="L554" s="37"/>
      <c r="M554" s="37"/>
      <c r="N554" s="37"/>
      <c r="O554" s="6"/>
    </row>
    <row r="555" spans="1:15" ht="11.25" customHeight="1">
      <c r="A555" s="3">
        <v>542</v>
      </c>
      <c r="B555" s="4">
        <v>42806.19940972222</v>
      </c>
      <c r="C555" s="36">
        <v>42806.19940972222</v>
      </c>
      <c r="D555" s="36"/>
      <c r="E555" s="37" t="s">
        <v>40</v>
      </c>
      <c r="F555" s="37"/>
      <c r="G555" s="37"/>
      <c r="H555" s="37"/>
      <c r="I555" s="37"/>
      <c r="J555" s="37" t="s">
        <v>180</v>
      </c>
      <c r="K555" s="37"/>
      <c r="L555" s="37"/>
      <c r="M555" s="37"/>
      <c r="N555" s="37"/>
      <c r="O555" s="6"/>
    </row>
    <row r="556" spans="1:15" ht="10.5" customHeight="1">
      <c r="A556" s="3">
        <v>543</v>
      </c>
      <c r="B556" s="4">
        <v>42806.209826388891</v>
      </c>
      <c r="C556" s="36">
        <v>42806.209826388891</v>
      </c>
      <c r="D556" s="36"/>
      <c r="E556" s="37" t="s">
        <v>39</v>
      </c>
      <c r="F556" s="37"/>
      <c r="G556" s="37"/>
      <c r="H556" s="37"/>
      <c r="I556" s="37"/>
      <c r="J556" s="37" t="s">
        <v>180</v>
      </c>
      <c r="K556" s="37"/>
      <c r="L556" s="37"/>
      <c r="M556" s="37"/>
      <c r="N556" s="37"/>
      <c r="O556" s="6"/>
    </row>
    <row r="557" spans="1:15" ht="11.25" customHeight="1">
      <c r="A557" s="3">
        <v>544</v>
      </c>
      <c r="B557" s="4">
        <v>42806.220243055555</v>
      </c>
      <c r="C557" s="36">
        <v>42806.220243055555</v>
      </c>
      <c r="D557" s="36"/>
      <c r="E557" s="37" t="s">
        <v>70</v>
      </c>
      <c r="F557" s="37"/>
      <c r="G557" s="37"/>
      <c r="H557" s="37"/>
      <c r="I557" s="37"/>
      <c r="J557" s="37" t="s">
        <v>181</v>
      </c>
      <c r="K557" s="37"/>
      <c r="L557" s="37"/>
      <c r="M557" s="37"/>
      <c r="N557" s="37"/>
      <c r="O557" s="6"/>
    </row>
    <row r="558" spans="1:15" ht="10.5" customHeight="1">
      <c r="A558" s="3">
        <v>545</v>
      </c>
      <c r="B558" s="4">
        <v>42806.23065972222</v>
      </c>
      <c r="C558" s="36">
        <v>42806.23065972222</v>
      </c>
      <c r="D558" s="36"/>
      <c r="E558" s="37" t="s">
        <v>34</v>
      </c>
      <c r="F558" s="37"/>
      <c r="G558" s="37"/>
      <c r="H558" s="37"/>
      <c r="I558" s="37"/>
      <c r="J558" s="37" t="s">
        <v>188</v>
      </c>
      <c r="K558" s="37"/>
      <c r="L558" s="37"/>
      <c r="M558" s="37"/>
      <c r="N558" s="37"/>
      <c r="O558" s="6"/>
    </row>
    <row r="559" spans="1:15" ht="10.5" customHeight="1">
      <c r="A559" s="3">
        <v>546</v>
      </c>
      <c r="B559" s="4">
        <v>42806.241076388891</v>
      </c>
      <c r="C559" s="36">
        <v>42806.241076388891</v>
      </c>
      <c r="D559" s="36"/>
      <c r="E559" s="37" t="s">
        <v>89</v>
      </c>
      <c r="F559" s="37"/>
      <c r="G559" s="37"/>
      <c r="H559" s="37"/>
      <c r="I559" s="37"/>
      <c r="J559" s="37" t="s">
        <v>177</v>
      </c>
      <c r="K559" s="37"/>
      <c r="L559" s="37"/>
      <c r="M559" s="37"/>
      <c r="N559" s="37"/>
      <c r="O559" s="6"/>
    </row>
    <row r="560" spans="1:15" ht="11.25" customHeight="1">
      <c r="A560" s="3">
        <v>547</v>
      </c>
      <c r="B560" s="4">
        <v>42806.251493055555</v>
      </c>
      <c r="C560" s="36">
        <v>42806.251493055555</v>
      </c>
      <c r="D560" s="36"/>
      <c r="E560" s="37" t="s">
        <v>90</v>
      </c>
      <c r="F560" s="37"/>
      <c r="G560" s="37"/>
      <c r="H560" s="37"/>
      <c r="I560" s="37"/>
      <c r="J560" s="37" t="s">
        <v>178</v>
      </c>
      <c r="K560" s="37"/>
      <c r="L560" s="37"/>
      <c r="M560" s="37"/>
      <c r="N560" s="37"/>
      <c r="O560" s="6"/>
    </row>
    <row r="561" spans="1:15" ht="10.5" customHeight="1">
      <c r="A561" s="3">
        <v>548</v>
      </c>
      <c r="B561" s="4">
        <v>42806.26190972222</v>
      </c>
      <c r="C561" s="36">
        <v>42806.26190972222</v>
      </c>
      <c r="D561" s="36"/>
      <c r="E561" s="37" t="s">
        <v>91</v>
      </c>
      <c r="F561" s="37"/>
      <c r="G561" s="37"/>
      <c r="H561" s="37"/>
      <c r="I561" s="37"/>
      <c r="J561" s="37" t="s">
        <v>175</v>
      </c>
      <c r="K561" s="37"/>
      <c r="L561" s="37"/>
      <c r="M561" s="37"/>
      <c r="N561" s="37"/>
      <c r="O561" s="6"/>
    </row>
    <row r="562" spans="1:15" ht="11.25" customHeight="1">
      <c r="A562" s="3">
        <v>549</v>
      </c>
      <c r="B562" s="4">
        <v>42806.272326388891</v>
      </c>
      <c r="C562" s="36">
        <v>42806.272326388891</v>
      </c>
      <c r="D562" s="36"/>
      <c r="E562" s="37" t="s">
        <v>92</v>
      </c>
      <c r="F562" s="37"/>
      <c r="G562" s="37"/>
      <c r="H562" s="37"/>
      <c r="I562" s="37"/>
      <c r="J562" s="37" t="s">
        <v>173</v>
      </c>
      <c r="K562" s="37"/>
      <c r="L562" s="37"/>
      <c r="M562" s="37"/>
      <c r="N562" s="37"/>
      <c r="O562" s="6"/>
    </row>
    <row r="563" spans="1:15" ht="10.5" customHeight="1">
      <c r="A563" s="3">
        <v>550</v>
      </c>
      <c r="B563" s="4">
        <v>42806.282743055555</v>
      </c>
      <c r="C563" s="36">
        <v>42806.282743055555</v>
      </c>
      <c r="D563" s="36"/>
      <c r="E563" s="37" t="s">
        <v>93</v>
      </c>
      <c r="F563" s="37"/>
      <c r="G563" s="37"/>
      <c r="H563" s="37"/>
      <c r="I563" s="37"/>
      <c r="J563" s="37" t="s">
        <v>172</v>
      </c>
      <c r="K563" s="37"/>
      <c r="L563" s="37"/>
      <c r="M563" s="37"/>
      <c r="N563" s="37"/>
      <c r="O563" s="6"/>
    </row>
    <row r="564" spans="1:15" ht="10.5" customHeight="1">
      <c r="A564" s="3">
        <v>551</v>
      </c>
      <c r="B564" s="4">
        <v>42806.29315972222</v>
      </c>
      <c r="C564" s="36">
        <v>42806.29315972222</v>
      </c>
      <c r="D564" s="36"/>
      <c r="E564" s="37" t="s">
        <v>21</v>
      </c>
      <c r="F564" s="37"/>
      <c r="G564" s="37"/>
      <c r="H564" s="37"/>
      <c r="I564" s="37"/>
      <c r="J564" s="37" t="s">
        <v>170</v>
      </c>
      <c r="K564" s="37"/>
      <c r="L564" s="37"/>
      <c r="M564" s="37"/>
      <c r="N564" s="37"/>
      <c r="O564" s="6"/>
    </row>
    <row r="565" spans="1:15" ht="11.25" customHeight="1">
      <c r="A565" s="3">
        <v>552</v>
      </c>
      <c r="B565" s="4">
        <v>42806.303576388891</v>
      </c>
      <c r="C565" s="36">
        <v>42806.303576388891</v>
      </c>
      <c r="D565" s="36"/>
      <c r="E565" s="37" t="s">
        <v>17</v>
      </c>
      <c r="F565" s="37"/>
      <c r="G565" s="37"/>
      <c r="H565" s="37"/>
      <c r="I565" s="37"/>
      <c r="J565" s="37" t="s">
        <v>169</v>
      </c>
      <c r="K565" s="37"/>
      <c r="L565" s="37"/>
      <c r="M565" s="37"/>
      <c r="N565" s="37"/>
      <c r="O565" s="6"/>
    </row>
    <row r="566" spans="1:15" ht="10.5" customHeight="1">
      <c r="A566" s="3">
        <v>553</v>
      </c>
      <c r="B566" s="4">
        <v>42806.313993055555</v>
      </c>
      <c r="C566" s="36">
        <v>42806.313993055555</v>
      </c>
      <c r="D566" s="36"/>
      <c r="E566" s="37" t="s">
        <v>72</v>
      </c>
      <c r="F566" s="37"/>
      <c r="G566" s="37"/>
      <c r="H566" s="37"/>
      <c r="I566" s="37"/>
      <c r="J566" s="37" t="s">
        <v>167</v>
      </c>
      <c r="K566" s="37"/>
      <c r="L566" s="37"/>
      <c r="M566" s="37"/>
      <c r="N566" s="37"/>
      <c r="O566" s="6"/>
    </row>
    <row r="567" spans="1:15" ht="11.25" customHeight="1">
      <c r="A567" s="3">
        <v>554</v>
      </c>
      <c r="B567" s="4">
        <v>42806.32440972222</v>
      </c>
      <c r="C567" s="36">
        <v>42806.32440972222</v>
      </c>
      <c r="D567" s="36"/>
      <c r="E567" s="37" t="s">
        <v>71</v>
      </c>
      <c r="F567" s="37"/>
      <c r="G567" s="37"/>
      <c r="H567" s="37"/>
      <c r="I567" s="37"/>
      <c r="J567" s="37" t="s">
        <v>182</v>
      </c>
      <c r="K567" s="37"/>
      <c r="L567" s="37"/>
      <c r="M567" s="37"/>
      <c r="N567" s="37"/>
      <c r="O567" s="6"/>
    </row>
    <row r="568" spans="1:15" ht="10.5" customHeight="1">
      <c r="A568" s="3">
        <v>555</v>
      </c>
      <c r="B568" s="4">
        <v>42806.334826388891</v>
      </c>
      <c r="C568" s="36">
        <v>42806.334826388891</v>
      </c>
      <c r="D568" s="36"/>
      <c r="E568" s="37" t="s">
        <v>75</v>
      </c>
      <c r="F568" s="37"/>
      <c r="G568" s="37"/>
      <c r="H568" s="37"/>
      <c r="I568" s="37"/>
      <c r="J568" s="37" t="s">
        <v>166</v>
      </c>
      <c r="K568" s="37"/>
      <c r="L568" s="37"/>
      <c r="M568" s="37"/>
      <c r="N568" s="37"/>
      <c r="O568" s="6"/>
    </row>
    <row r="569" spans="1:15" ht="10.5" customHeight="1">
      <c r="A569" s="3">
        <v>556</v>
      </c>
      <c r="B569" s="4">
        <v>42806.345243055555</v>
      </c>
      <c r="C569" s="36">
        <v>42806.345243055555</v>
      </c>
      <c r="D569" s="36"/>
      <c r="E569" s="37" t="s">
        <v>24</v>
      </c>
      <c r="F569" s="37"/>
      <c r="G569" s="37"/>
      <c r="H569" s="37"/>
      <c r="I569" s="37"/>
      <c r="J569" s="37" t="s">
        <v>166</v>
      </c>
      <c r="K569" s="37"/>
      <c r="L569" s="37"/>
      <c r="M569" s="37"/>
      <c r="N569" s="37"/>
      <c r="O569" s="6"/>
    </row>
    <row r="570" spans="1:15" ht="11.25" customHeight="1">
      <c r="A570" s="3">
        <v>557</v>
      </c>
      <c r="B570" s="4">
        <v>42806.35565972222</v>
      </c>
      <c r="C570" s="36">
        <v>42806.35565972222</v>
      </c>
      <c r="D570" s="36"/>
      <c r="E570" s="37" t="s">
        <v>67</v>
      </c>
      <c r="F570" s="37"/>
      <c r="G570" s="37"/>
      <c r="H570" s="37"/>
      <c r="I570" s="37"/>
      <c r="J570" s="37" t="s">
        <v>166</v>
      </c>
      <c r="K570" s="37"/>
      <c r="L570" s="37"/>
      <c r="M570" s="37"/>
      <c r="N570" s="37"/>
      <c r="O570" s="6"/>
    </row>
    <row r="571" spans="1:15" ht="10.5" customHeight="1">
      <c r="A571" s="3">
        <v>558</v>
      </c>
      <c r="B571" s="4">
        <v>42806.366076388891</v>
      </c>
      <c r="C571" s="36">
        <v>42806.366076388891</v>
      </c>
      <c r="D571" s="36"/>
      <c r="E571" s="37" t="s">
        <v>25</v>
      </c>
      <c r="F571" s="37"/>
      <c r="G571" s="37"/>
      <c r="H571" s="37"/>
      <c r="I571" s="37"/>
      <c r="J571" s="37" t="s">
        <v>163</v>
      </c>
      <c r="K571" s="37"/>
      <c r="L571" s="37"/>
      <c r="M571" s="37"/>
      <c r="N571" s="37"/>
      <c r="O571" s="6"/>
    </row>
    <row r="572" spans="1:15" ht="11.25" customHeight="1">
      <c r="A572" s="3">
        <v>559</v>
      </c>
      <c r="B572" s="4">
        <v>42806.376493055555</v>
      </c>
      <c r="C572" s="36">
        <v>42806.376493055555</v>
      </c>
      <c r="D572" s="36"/>
      <c r="E572" s="37" t="s">
        <v>40</v>
      </c>
      <c r="F572" s="37"/>
      <c r="G572" s="37"/>
      <c r="H572" s="37"/>
      <c r="I572" s="37"/>
      <c r="J572" s="37" t="s">
        <v>163</v>
      </c>
      <c r="K572" s="37"/>
      <c r="L572" s="37"/>
      <c r="M572" s="37"/>
      <c r="N572" s="37"/>
      <c r="O572" s="6"/>
    </row>
    <row r="573" spans="1:15" ht="10.5" customHeight="1">
      <c r="A573" s="3">
        <v>560</v>
      </c>
      <c r="B573" s="4">
        <v>42806.38690972222</v>
      </c>
      <c r="C573" s="36">
        <v>42806.38690972222</v>
      </c>
      <c r="D573" s="36"/>
      <c r="E573" s="37" t="s">
        <v>25</v>
      </c>
      <c r="F573" s="37"/>
      <c r="G573" s="37"/>
      <c r="H573" s="37"/>
      <c r="I573" s="37"/>
      <c r="J573" s="37" t="s">
        <v>165</v>
      </c>
      <c r="K573" s="37"/>
      <c r="L573" s="37"/>
      <c r="M573" s="37"/>
      <c r="N573" s="37"/>
      <c r="O573" s="6"/>
    </row>
    <row r="574" spans="1:15" ht="10.5" customHeight="1">
      <c r="A574" s="3">
        <v>561</v>
      </c>
      <c r="B574" s="4">
        <v>42806.397326388891</v>
      </c>
      <c r="C574" s="36">
        <v>42806.397326388891</v>
      </c>
      <c r="D574" s="36"/>
      <c r="E574" s="37" t="s">
        <v>18</v>
      </c>
      <c r="F574" s="37"/>
      <c r="G574" s="37"/>
      <c r="H574" s="37"/>
      <c r="I574" s="37"/>
      <c r="J574" s="37" t="s">
        <v>165</v>
      </c>
      <c r="K574" s="37"/>
      <c r="L574" s="37"/>
      <c r="M574" s="37"/>
      <c r="N574" s="37"/>
      <c r="O574" s="6"/>
    </row>
    <row r="575" spans="1:15" ht="11.25" customHeight="1">
      <c r="A575" s="3">
        <v>562</v>
      </c>
      <c r="B575" s="4">
        <v>42806.407743055555</v>
      </c>
      <c r="C575" s="36">
        <v>42806.407743055555</v>
      </c>
      <c r="D575" s="36"/>
      <c r="E575" s="37" t="s">
        <v>48</v>
      </c>
      <c r="F575" s="37"/>
      <c r="G575" s="37"/>
      <c r="H575" s="37"/>
      <c r="I575" s="37"/>
      <c r="J575" s="37" t="s">
        <v>165</v>
      </c>
      <c r="K575" s="37"/>
      <c r="L575" s="37"/>
      <c r="M575" s="37"/>
      <c r="N575" s="37"/>
      <c r="O575" s="6"/>
    </row>
    <row r="576" spans="1:15" ht="10.5" customHeight="1">
      <c r="A576" s="3">
        <v>563</v>
      </c>
      <c r="B576" s="4">
        <v>42806.41815972222</v>
      </c>
      <c r="C576" s="36">
        <v>42806.41815972222</v>
      </c>
      <c r="D576" s="36"/>
      <c r="E576" s="37" t="s">
        <v>59</v>
      </c>
      <c r="F576" s="37"/>
      <c r="G576" s="37"/>
      <c r="H576" s="37"/>
      <c r="I576" s="37"/>
      <c r="J576" s="37" t="s">
        <v>160</v>
      </c>
      <c r="K576" s="37"/>
      <c r="L576" s="37"/>
      <c r="M576" s="37"/>
      <c r="N576" s="37"/>
      <c r="O576" s="6"/>
    </row>
    <row r="577" spans="1:15" ht="11.25" customHeight="1">
      <c r="A577" s="3">
        <v>564</v>
      </c>
      <c r="B577" s="4">
        <v>42806.428576388891</v>
      </c>
      <c r="C577" s="36">
        <v>42806.428576388891</v>
      </c>
      <c r="D577" s="36"/>
      <c r="E577" s="37" t="s">
        <v>22</v>
      </c>
      <c r="F577" s="37"/>
      <c r="G577" s="37"/>
      <c r="H577" s="37"/>
      <c r="I577" s="37"/>
      <c r="J577" s="37" t="s">
        <v>160</v>
      </c>
      <c r="K577" s="37"/>
      <c r="L577" s="37"/>
      <c r="M577" s="37"/>
      <c r="N577" s="37"/>
      <c r="O577" s="6"/>
    </row>
    <row r="578" spans="1:15" ht="10.5" customHeight="1">
      <c r="A578" s="3">
        <v>565</v>
      </c>
      <c r="B578" s="4">
        <v>42806.438993055555</v>
      </c>
      <c r="C578" s="36">
        <v>42806.438993055555</v>
      </c>
      <c r="D578" s="36"/>
      <c r="E578" s="37" t="s">
        <v>17</v>
      </c>
      <c r="F578" s="37"/>
      <c r="G578" s="37"/>
      <c r="H578" s="37"/>
      <c r="I578" s="37"/>
      <c r="J578" s="37" t="s">
        <v>160</v>
      </c>
      <c r="K578" s="37"/>
      <c r="L578" s="37"/>
      <c r="M578" s="37"/>
      <c r="N578" s="37"/>
      <c r="O578" s="6"/>
    </row>
    <row r="579" spans="1:15" ht="10.5" customHeight="1">
      <c r="A579" s="3">
        <v>566</v>
      </c>
      <c r="B579" s="4">
        <v>42806.44940972222</v>
      </c>
      <c r="C579" s="36">
        <v>42806.44940972222</v>
      </c>
      <c r="D579" s="36"/>
      <c r="E579" s="37" t="s">
        <v>48</v>
      </c>
      <c r="F579" s="37"/>
      <c r="G579" s="37"/>
      <c r="H579" s="37"/>
      <c r="I579" s="37"/>
      <c r="J579" s="37" t="s">
        <v>161</v>
      </c>
      <c r="K579" s="37"/>
      <c r="L579" s="37"/>
      <c r="M579" s="37"/>
      <c r="N579" s="37"/>
      <c r="O579" s="6"/>
    </row>
    <row r="580" spans="1:15" ht="11.25" customHeight="1">
      <c r="A580" s="3">
        <v>567</v>
      </c>
      <c r="B580" s="4">
        <v>42806.459826388891</v>
      </c>
      <c r="C580" s="36">
        <v>42806.459826388891</v>
      </c>
      <c r="D580" s="36"/>
      <c r="E580" s="37" t="s">
        <v>49</v>
      </c>
      <c r="F580" s="37"/>
      <c r="G580" s="37"/>
      <c r="H580" s="37"/>
      <c r="I580" s="37"/>
      <c r="J580" s="37" t="s">
        <v>161</v>
      </c>
      <c r="K580" s="37"/>
      <c r="L580" s="37"/>
      <c r="M580" s="37"/>
      <c r="N580" s="37"/>
      <c r="O580" s="6"/>
    </row>
    <row r="581" spans="1:15" ht="10.5" customHeight="1">
      <c r="A581" s="3">
        <v>568</v>
      </c>
      <c r="B581" s="4">
        <v>42806.470243055555</v>
      </c>
      <c r="C581" s="36">
        <v>42806.470243055555</v>
      </c>
      <c r="D581" s="36"/>
      <c r="E581" s="37" t="s">
        <v>26</v>
      </c>
      <c r="F581" s="37"/>
      <c r="G581" s="37"/>
      <c r="H581" s="37"/>
      <c r="I581" s="37"/>
      <c r="J581" s="37" t="s">
        <v>159</v>
      </c>
      <c r="K581" s="37"/>
      <c r="L581" s="37"/>
      <c r="M581" s="37"/>
      <c r="N581" s="37"/>
      <c r="O581" s="6"/>
    </row>
    <row r="582" spans="1:15" ht="11.25" customHeight="1">
      <c r="A582" s="3">
        <v>569</v>
      </c>
      <c r="B582" s="4">
        <v>42806.48065972222</v>
      </c>
      <c r="C582" s="36">
        <v>42806.48065972222</v>
      </c>
      <c r="D582" s="36"/>
      <c r="E582" s="37" t="s">
        <v>15</v>
      </c>
      <c r="F582" s="37"/>
      <c r="G582" s="37"/>
      <c r="H582" s="37"/>
      <c r="I582" s="37"/>
      <c r="J582" s="37" t="s">
        <v>159</v>
      </c>
      <c r="K582" s="37"/>
      <c r="L582" s="37"/>
      <c r="M582" s="37"/>
      <c r="N582" s="37"/>
      <c r="O582" s="6"/>
    </row>
    <row r="583" spans="1:15" ht="10.5" customHeight="1">
      <c r="A583" s="3">
        <v>570</v>
      </c>
      <c r="B583" s="4">
        <v>42806.491076388891</v>
      </c>
      <c r="C583" s="36">
        <v>42806.491076388891</v>
      </c>
      <c r="D583" s="36"/>
      <c r="E583" s="37" t="s">
        <v>67</v>
      </c>
      <c r="F583" s="37"/>
      <c r="G583" s="37"/>
      <c r="H583" s="37"/>
      <c r="I583" s="37"/>
      <c r="J583" s="37" t="s">
        <v>159</v>
      </c>
      <c r="K583" s="37"/>
      <c r="L583" s="37"/>
      <c r="M583" s="37"/>
      <c r="N583" s="37"/>
      <c r="O583" s="6"/>
    </row>
    <row r="584" spans="1:15" ht="10.5" customHeight="1">
      <c r="A584" s="3">
        <v>571</v>
      </c>
      <c r="B584" s="4">
        <v>42806.501493055555</v>
      </c>
      <c r="C584" s="36">
        <v>42806.501493055555</v>
      </c>
      <c r="D584" s="36"/>
      <c r="E584" s="37" t="s">
        <v>66</v>
      </c>
      <c r="F584" s="37"/>
      <c r="G584" s="37"/>
      <c r="H584" s="37"/>
      <c r="I584" s="37"/>
      <c r="J584" s="37" t="s">
        <v>159</v>
      </c>
      <c r="K584" s="37"/>
      <c r="L584" s="37"/>
      <c r="M584" s="37"/>
      <c r="N584" s="37"/>
      <c r="O584" s="6"/>
    </row>
    <row r="585" spans="1:15" ht="11.25" customHeight="1">
      <c r="A585" s="3">
        <v>572</v>
      </c>
      <c r="B585" s="4">
        <v>42806.51190972222</v>
      </c>
      <c r="C585" s="36">
        <v>42806.51190972222</v>
      </c>
      <c r="D585" s="36"/>
      <c r="E585" s="37" t="s">
        <v>51</v>
      </c>
      <c r="F585" s="37"/>
      <c r="G585" s="37"/>
      <c r="H585" s="37"/>
      <c r="I585" s="37"/>
      <c r="J585" s="37" t="s">
        <v>159</v>
      </c>
      <c r="K585" s="37"/>
      <c r="L585" s="37"/>
      <c r="M585" s="37"/>
      <c r="N585" s="37"/>
      <c r="O585" s="6"/>
    </row>
    <row r="586" spans="1:15" ht="10.5" customHeight="1">
      <c r="A586" s="3">
        <v>573</v>
      </c>
      <c r="B586" s="4">
        <v>42806.522326388891</v>
      </c>
      <c r="C586" s="36">
        <v>42806.522326388891</v>
      </c>
      <c r="D586" s="36"/>
      <c r="E586" s="37" t="s">
        <v>51</v>
      </c>
      <c r="F586" s="37"/>
      <c r="G586" s="37"/>
      <c r="H586" s="37"/>
      <c r="I586" s="37"/>
      <c r="J586" s="37" t="s">
        <v>164</v>
      </c>
      <c r="K586" s="37"/>
      <c r="L586" s="37"/>
      <c r="M586" s="37"/>
      <c r="N586" s="37"/>
      <c r="O586" s="6"/>
    </row>
    <row r="587" spans="1:15" ht="11.25" customHeight="1">
      <c r="A587" s="3">
        <v>574</v>
      </c>
      <c r="B587" s="4">
        <v>42806.532743055555</v>
      </c>
      <c r="C587" s="36">
        <v>42806.532743055555</v>
      </c>
      <c r="D587" s="36"/>
      <c r="E587" s="37" t="s">
        <v>51</v>
      </c>
      <c r="F587" s="37"/>
      <c r="G587" s="37"/>
      <c r="H587" s="37"/>
      <c r="I587" s="37"/>
      <c r="J587" s="37" t="s">
        <v>164</v>
      </c>
      <c r="K587" s="37"/>
      <c r="L587" s="37"/>
      <c r="M587" s="37"/>
      <c r="N587" s="37"/>
      <c r="O587" s="6"/>
    </row>
    <row r="588" spans="1:15" ht="10.5" customHeight="1">
      <c r="A588" s="3">
        <v>575</v>
      </c>
      <c r="B588" s="4">
        <v>42806.54315972222</v>
      </c>
      <c r="C588" s="36">
        <v>42806.54315972222</v>
      </c>
      <c r="D588" s="36"/>
      <c r="E588" s="37" t="s">
        <v>66</v>
      </c>
      <c r="F588" s="37"/>
      <c r="G588" s="37"/>
      <c r="H588" s="37"/>
      <c r="I588" s="37"/>
      <c r="J588" s="37" t="s">
        <v>164</v>
      </c>
      <c r="K588" s="37"/>
      <c r="L588" s="37"/>
      <c r="M588" s="37"/>
      <c r="N588" s="37"/>
      <c r="O588" s="6"/>
    </row>
    <row r="589" spans="1:15" ht="10.5" customHeight="1">
      <c r="A589" s="3">
        <v>576</v>
      </c>
      <c r="B589" s="4">
        <v>42806.553576388891</v>
      </c>
      <c r="C589" s="36">
        <v>42806.553576388891</v>
      </c>
      <c r="D589" s="36"/>
      <c r="E589" s="37" t="s">
        <v>84</v>
      </c>
      <c r="F589" s="37"/>
      <c r="G589" s="37"/>
      <c r="H589" s="37"/>
      <c r="I589" s="37"/>
      <c r="J589" s="37" t="s">
        <v>164</v>
      </c>
      <c r="K589" s="37"/>
      <c r="L589" s="37"/>
      <c r="M589" s="37"/>
      <c r="N589" s="37"/>
      <c r="O589" s="6"/>
    </row>
    <row r="590" spans="1:15" ht="11.25" customHeight="1">
      <c r="A590" s="3">
        <v>577</v>
      </c>
      <c r="B590" s="4">
        <v>42806.563993055555</v>
      </c>
      <c r="C590" s="36">
        <v>42806.563993055555</v>
      </c>
      <c r="D590" s="36"/>
      <c r="E590" s="37" t="s">
        <v>65</v>
      </c>
      <c r="F590" s="37"/>
      <c r="G590" s="37"/>
      <c r="H590" s="37"/>
      <c r="I590" s="37"/>
      <c r="J590" s="37" t="s">
        <v>162</v>
      </c>
      <c r="K590" s="37"/>
      <c r="L590" s="37"/>
      <c r="M590" s="37"/>
      <c r="N590" s="37"/>
      <c r="O590" s="6"/>
    </row>
    <row r="591" spans="1:15" ht="10.5" customHeight="1">
      <c r="A591" s="3">
        <v>578</v>
      </c>
      <c r="B591" s="4">
        <v>42806.57440972222</v>
      </c>
      <c r="C591" s="36">
        <v>42806.57440972222</v>
      </c>
      <c r="D591" s="36"/>
      <c r="E591" s="37" t="s">
        <v>84</v>
      </c>
      <c r="F591" s="37"/>
      <c r="G591" s="37"/>
      <c r="H591" s="37"/>
      <c r="I591" s="37"/>
      <c r="J591" s="37" t="s">
        <v>162</v>
      </c>
      <c r="K591" s="37"/>
      <c r="L591" s="37"/>
      <c r="M591" s="37"/>
      <c r="N591" s="37"/>
      <c r="O591" s="6"/>
    </row>
    <row r="592" spans="1:15" ht="11.25" customHeight="1">
      <c r="A592" s="3">
        <v>579</v>
      </c>
      <c r="B592" s="4">
        <v>42806.584826388891</v>
      </c>
      <c r="C592" s="36">
        <v>42806.584826388891</v>
      </c>
      <c r="D592" s="36"/>
      <c r="E592" s="37" t="s">
        <v>66</v>
      </c>
      <c r="F592" s="37"/>
      <c r="G592" s="37"/>
      <c r="H592" s="37"/>
      <c r="I592" s="37"/>
      <c r="J592" s="37" t="s">
        <v>162</v>
      </c>
      <c r="K592" s="37"/>
      <c r="L592" s="37"/>
      <c r="M592" s="37"/>
      <c r="N592" s="37"/>
      <c r="O592" s="6"/>
    </row>
    <row r="593" spans="1:15" ht="10.5" customHeight="1">
      <c r="A593" s="3">
        <v>580</v>
      </c>
      <c r="B593" s="4">
        <v>42806.595243055555</v>
      </c>
      <c r="C593" s="36">
        <v>42806.595243055555</v>
      </c>
      <c r="D593" s="36"/>
      <c r="E593" s="37" t="s">
        <v>67</v>
      </c>
      <c r="F593" s="37"/>
      <c r="G593" s="37"/>
      <c r="H593" s="37"/>
      <c r="I593" s="37"/>
      <c r="J593" s="37" t="s">
        <v>155</v>
      </c>
      <c r="K593" s="37"/>
      <c r="L593" s="37"/>
      <c r="M593" s="37"/>
      <c r="N593" s="37"/>
      <c r="O593" s="6"/>
    </row>
    <row r="594" spans="1:15" ht="10.5" customHeight="1">
      <c r="A594" s="3">
        <v>581</v>
      </c>
      <c r="B594" s="4">
        <v>42806.60565972222</v>
      </c>
      <c r="C594" s="36">
        <v>42806.60565972222</v>
      </c>
      <c r="D594" s="36"/>
      <c r="E594" s="37" t="s">
        <v>67</v>
      </c>
      <c r="F594" s="37"/>
      <c r="G594" s="37"/>
      <c r="H594" s="37"/>
      <c r="I594" s="37"/>
      <c r="J594" s="37" t="s">
        <v>155</v>
      </c>
      <c r="K594" s="37"/>
      <c r="L594" s="37"/>
      <c r="M594" s="37"/>
      <c r="N594" s="37"/>
      <c r="O594" s="6"/>
    </row>
    <row r="595" spans="1:15" ht="11.25" customHeight="1">
      <c r="A595" s="3">
        <v>582</v>
      </c>
      <c r="B595" s="4">
        <v>42806.616076388891</v>
      </c>
      <c r="C595" s="36">
        <v>42806.616076388891</v>
      </c>
      <c r="D595" s="36"/>
      <c r="E595" s="37" t="s">
        <v>67</v>
      </c>
      <c r="F595" s="37"/>
      <c r="G595" s="37"/>
      <c r="H595" s="37"/>
      <c r="I595" s="37"/>
      <c r="J595" s="37" t="s">
        <v>155</v>
      </c>
      <c r="K595" s="37"/>
      <c r="L595" s="37"/>
      <c r="M595" s="37"/>
      <c r="N595" s="37"/>
      <c r="O595" s="6"/>
    </row>
    <row r="596" spans="1:15" ht="10.5" customHeight="1">
      <c r="A596" s="3">
        <v>583</v>
      </c>
      <c r="B596" s="4">
        <v>42806.626493055555</v>
      </c>
      <c r="C596" s="36">
        <v>42806.626493055555</v>
      </c>
      <c r="D596" s="36"/>
      <c r="E596" s="37" t="s">
        <v>48</v>
      </c>
      <c r="F596" s="37"/>
      <c r="G596" s="37"/>
      <c r="H596" s="37"/>
      <c r="I596" s="37"/>
      <c r="J596" s="37" t="s">
        <v>156</v>
      </c>
      <c r="K596" s="37"/>
      <c r="L596" s="37"/>
      <c r="M596" s="37"/>
      <c r="N596" s="37"/>
      <c r="O596" s="6"/>
    </row>
    <row r="597" spans="1:15" ht="11.25" customHeight="1">
      <c r="A597" s="3">
        <v>584</v>
      </c>
      <c r="B597" s="4">
        <v>42806.63690972222</v>
      </c>
      <c r="C597" s="36">
        <v>42806.63690972222</v>
      </c>
      <c r="D597" s="36"/>
      <c r="E597" s="37" t="s">
        <v>67</v>
      </c>
      <c r="F597" s="37"/>
      <c r="G597" s="37"/>
      <c r="H597" s="37"/>
      <c r="I597" s="37"/>
      <c r="J597" s="37" t="s">
        <v>156</v>
      </c>
      <c r="K597" s="37"/>
      <c r="L597" s="37"/>
      <c r="M597" s="37"/>
      <c r="N597" s="37"/>
      <c r="O597" s="6"/>
    </row>
    <row r="598" spans="1:15" ht="10.5" customHeight="1">
      <c r="A598" s="3">
        <v>585</v>
      </c>
      <c r="B598" s="4">
        <v>42806.647326388891</v>
      </c>
      <c r="C598" s="36">
        <v>42806.647326388891</v>
      </c>
      <c r="D598" s="36"/>
      <c r="E598" s="37" t="s">
        <v>26</v>
      </c>
      <c r="F598" s="37"/>
      <c r="G598" s="37"/>
      <c r="H598" s="37"/>
      <c r="I598" s="37"/>
      <c r="J598" s="37" t="s">
        <v>156</v>
      </c>
      <c r="K598" s="37"/>
      <c r="L598" s="37"/>
      <c r="M598" s="37"/>
      <c r="N598" s="37"/>
      <c r="O598" s="6"/>
    </row>
    <row r="599" spans="1:15" ht="10.5" customHeight="1">
      <c r="A599" s="3">
        <v>586</v>
      </c>
      <c r="B599" s="4">
        <v>42806.657743055555</v>
      </c>
      <c r="C599" s="36">
        <v>42806.657743055555</v>
      </c>
      <c r="D599" s="36"/>
      <c r="E599" s="37" t="s">
        <v>15</v>
      </c>
      <c r="F599" s="37"/>
      <c r="G599" s="37"/>
      <c r="H599" s="37"/>
      <c r="I599" s="37"/>
      <c r="J599" s="37" t="s">
        <v>156</v>
      </c>
      <c r="K599" s="37"/>
      <c r="L599" s="37"/>
      <c r="M599" s="37"/>
      <c r="N599" s="37"/>
      <c r="O599" s="6"/>
    </row>
    <row r="600" spans="1:15" ht="11.25" customHeight="1">
      <c r="A600" s="3">
        <v>587</v>
      </c>
      <c r="B600" s="4">
        <v>42806.66815972222</v>
      </c>
      <c r="C600" s="36">
        <v>42806.66815972222</v>
      </c>
      <c r="D600" s="36"/>
      <c r="E600" s="37" t="s">
        <v>22</v>
      </c>
      <c r="F600" s="37"/>
      <c r="G600" s="37"/>
      <c r="H600" s="37"/>
      <c r="I600" s="37"/>
      <c r="J600" s="37" t="s">
        <v>156</v>
      </c>
      <c r="K600" s="37"/>
      <c r="L600" s="37"/>
      <c r="M600" s="37"/>
      <c r="N600" s="37"/>
      <c r="O600" s="6"/>
    </row>
    <row r="601" spans="1:15" ht="10.5" customHeight="1">
      <c r="A601" s="3">
        <v>588</v>
      </c>
      <c r="B601" s="4">
        <v>42806.678576388891</v>
      </c>
      <c r="C601" s="36">
        <v>42806.678576388891</v>
      </c>
      <c r="D601" s="36"/>
      <c r="E601" s="37" t="s">
        <v>48</v>
      </c>
      <c r="F601" s="37"/>
      <c r="G601" s="37"/>
      <c r="H601" s="37"/>
      <c r="I601" s="37"/>
      <c r="J601" s="37" t="s">
        <v>156</v>
      </c>
      <c r="K601" s="37"/>
      <c r="L601" s="37"/>
      <c r="M601" s="37"/>
      <c r="N601" s="37"/>
      <c r="O601" s="6"/>
    </row>
    <row r="602" spans="1:15" ht="11.25" customHeight="1">
      <c r="A602" s="3">
        <v>589</v>
      </c>
      <c r="B602" s="4">
        <v>42806.688993055555</v>
      </c>
      <c r="C602" s="36">
        <v>42806.688993055555</v>
      </c>
      <c r="D602" s="36"/>
      <c r="E602" s="37" t="s">
        <v>50</v>
      </c>
      <c r="F602" s="37"/>
      <c r="G602" s="37"/>
      <c r="H602" s="37"/>
      <c r="I602" s="37"/>
      <c r="J602" s="37" t="s">
        <v>183</v>
      </c>
      <c r="K602" s="37"/>
      <c r="L602" s="37"/>
      <c r="M602" s="37"/>
      <c r="N602" s="37"/>
      <c r="O602" s="6"/>
    </row>
    <row r="603" spans="1:15" ht="10.5" customHeight="1">
      <c r="A603" s="3">
        <v>590</v>
      </c>
      <c r="B603" s="4">
        <v>42806.69940972222</v>
      </c>
      <c r="C603" s="36">
        <v>42806.69940972222</v>
      </c>
      <c r="D603" s="36"/>
      <c r="E603" s="37" t="s">
        <v>26</v>
      </c>
      <c r="F603" s="37"/>
      <c r="G603" s="37"/>
      <c r="H603" s="37"/>
      <c r="I603" s="37"/>
      <c r="J603" s="37" t="s">
        <v>183</v>
      </c>
      <c r="K603" s="37"/>
      <c r="L603" s="37"/>
      <c r="M603" s="37"/>
      <c r="N603" s="37"/>
      <c r="O603" s="6"/>
    </row>
    <row r="604" spans="1:15" ht="10.5" customHeight="1">
      <c r="A604" s="3">
        <v>591</v>
      </c>
      <c r="B604" s="4">
        <v>42806.709826388891</v>
      </c>
      <c r="C604" s="36">
        <v>42806.709826388891</v>
      </c>
      <c r="D604" s="36"/>
      <c r="E604" s="37" t="s">
        <v>55</v>
      </c>
      <c r="F604" s="37"/>
      <c r="G604" s="37"/>
      <c r="H604" s="37"/>
      <c r="I604" s="37"/>
      <c r="J604" s="37" t="s">
        <v>183</v>
      </c>
      <c r="K604" s="37"/>
      <c r="L604" s="37"/>
      <c r="M604" s="37"/>
      <c r="N604" s="37"/>
      <c r="O604" s="6"/>
    </row>
    <row r="605" spans="1:15" ht="11.25" customHeight="1">
      <c r="A605" s="3">
        <v>592</v>
      </c>
      <c r="B605" s="4">
        <v>42806.720243055555</v>
      </c>
      <c r="C605" s="36">
        <v>42806.720243055555</v>
      </c>
      <c r="D605" s="36"/>
      <c r="E605" s="37" t="s">
        <v>55</v>
      </c>
      <c r="F605" s="37"/>
      <c r="G605" s="37"/>
      <c r="H605" s="37"/>
      <c r="I605" s="37"/>
      <c r="J605" s="37" t="s">
        <v>183</v>
      </c>
      <c r="K605" s="37"/>
      <c r="L605" s="37"/>
      <c r="M605" s="37"/>
      <c r="N605" s="37"/>
      <c r="O605" s="6"/>
    </row>
    <row r="606" spans="1:15" ht="10.5" customHeight="1">
      <c r="A606" s="3">
        <v>593</v>
      </c>
      <c r="B606" s="4">
        <v>42806.73065972222</v>
      </c>
      <c r="C606" s="36">
        <v>42806.73065972222</v>
      </c>
      <c r="D606" s="36"/>
      <c r="E606" s="37" t="s">
        <v>59</v>
      </c>
      <c r="F606" s="37"/>
      <c r="G606" s="37"/>
      <c r="H606" s="37"/>
      <c r="I606" s="37"/>
      <c r="J606" s="37" t="s">
        <v>183</v>
      </c>
      <c r="K606" s="37"/>
      <c r="L606" s="37"/>
      <c r="M606" s="37"/>
      <c r="N606" s="37"/>
      <c r="O606" s="6"/>
    </row>
    <row r="607" spans="1:15" ht="11.25" customHeight="1">
      <c r="A607" s="3">
        <v>594</v>
      </c>
      <c r="B607" s="4">
        <v>42806.741076388891</v>
      </c>
      <c r="C607" s="36">
        <v>42806.741076388891</v>
      </c>
      <c r="D607" s="36"/>
      <c r="E607" s="37" t="s">
        <v>59</v>
      </c>
      <c r="F607" s="37"/>
      <c r="G607" s="37"/>
      <c r="H607" s="37"/>
      <c r="I607" s="37"/>
      <c r="J607" s="37" t="s">
        <v>183</v>
      </c>
      <c r="K607" s="37"/>
      <c r="L607" s="37"/>
      <c r="M607" s="37"/>
      <c r="N607" s="37"/>
      <c r="O607" s="6"/>
    </row>
    <row r="608" spans="1:15" ht="10.5" customHeight="1">
      <c r="A608" s="3">
        <v>595</v>
      </c>
      <c r="B608" s="4">
        <v>42806.751493055555</v>
      </c>
      <c r="C608" s="36">
        <v>42806.751493055555</v>
      </c>
      <c r="D608" s="36"/>
      <c r="E608" s="37" t="s">
        <v>15</v>
      </c>
      <c r="F608" s="37"/>
      <c r="G608" s="37"/>
      <c r="H608" s="37"/>
      <c r="I608" s="37"/>
      <c r="J608" s="37" t="s">
        <v>183</v>
      </c>
      <c r="K608" s="37"/>
      <c r="L608" s="37"/>
      <c r="M608" s="37"/>
      <c r="N608" s="37"/>
      <c r="O608" s="6"/>
    </row>
    <row r="609" spans="1:15" ht="10.5" customHeight="1">
      <c r="A609" s="3">
        <v>596</v>
      </c>
      <c r="B609" s="4">
        <v>42806.76190972222</v>
      </c>
      <c r="C609" s="36">
        <v>42806.76190972222</v>
      </c>
      <c r="D609" s="36"/>
      <c r="E609" s="37" t="s">
        <v>24</v>
      </c>
      <c r="F609" s="37"/>
      <c r="G609" s="37"/>
      <c r="H609" s="37"/>
      <c r="I609" s="37"/>
      <c r="J609" s="37" t="s">
        <v>183</v>
      </c>
      <c r="K609" s="37"/>
      <c r="L609" s="37"/>
      <c r="M609" s="37"/>
      <c r="N609" s="37"/>
      <c r="O609" s="6"/>
    </row>
    <row r="610" spans="1:15" ht="11.25" customHeight="1">
      <c r="A610" s="3">
        <v>597</v>
      </c>
      <c r="B610" s="4">
        <v>42806.772326388891</v>
      </c>
      <c r="C610" s="36">
        <v>42806.772326388891</v>
      </c>
      <c r="D610" s="36"/>
      <c r="E610" s="37" t="s">
        <v>27</v>
      </c>
      <c r="F610" s="37"/>
      <c r="G610" s="37"/>
      <c r="H610" s="37"/>
      <c r="I610" s="37"/>
      <c r="J610" s="37" t="s">
        <v>183</v>
      </c>
      <c r="K610" s="37"/>
      <c r="L610" s="37"/>
      <c r="M610" s="37"/>
      <c r="N610" s="37"/>
      <c r="O610" s="6"/>
    </row>
    <row r="611" spans="1:15" ht="10.5" customHeight="1">
      <c r="A611" s="3">
        <v>598</v>
      </c>
      <c r="B611" s="4">
        <v>42806.782743055555</v>
      </c>
      <c r="C611" s="36">
        <v>42806.782743055555</v>
      </c>
      <c r="D611" s="36"/>
      <c r="E611" s="37" t="s">
        <v>16</v>
      </c>
      <c r="F611" s="37"/>
      <c r="G611" s="37"/>
      <c r="H611" s="37"/>
      <c r="I611" s="37"/>
      <c r="J611" s="37" t="s">
        <v>183</v>
      </c>
      <c r="K611" s="37"/>
      <c r="L611" s="37"/>
      <c r="M611" s="37"/>
      <c r="N611" s="37"/>
      <c r="O611" s="6"/>
    </row>
    <row r="612" spans="1:15" ht="11.25" customHeight="1">
      <c r="A612" s="3">
        <v>599</v>
      </c>
      <c r="B612" s="4">
        <v>42806.79315972222</v>
      </c>
      <c r="C612" s="36">
        <v>42806.79315972222</v>
      </c>
      <c r="D612" s="36"/>
      <c r="E612" s="37" t="s">
        <v>59</v>
      </c>
      <c r="F612" s="37"/>
      <c r="G612" s="37"/>
      <c r="H612" s="37"/>
      <c r="I612" s="37"/>
      <c r="J612" s="37" t="s">
        <v>156</v>
      </c>
      <c r="K612" s="37"/>
      <c r="L612" s="37"/>
      <c r="M612" s="37"/>
      <c r="N612" s="37"/>
      <c r="O612" s="6"/>
    </row>
    <row r="613" spans="1:15" ht="10.5" customHeight="1">
      <c r="A613" s="3">
        <v>600</v>
      </c>
      <c r="B613" s="4">
        <v>42806.803576388891</v>
      </c>
      <c r="C613" s="36">
        <v>42806.803576388891</v>
      </c>
      <c r="D613" s="36"/>
      <c r="E613" s="37" t="s">
        <v>22</v>
      </c>
      <c r="F613" s="37"/>
      <c r="G613" s="37"/>
      <c r="H613" s="37"/>
      <c r="I613" s="37"/>
      <c r="J613" s="37" t="s">
        <v>183</v>
      </c>
      <c r="K613" s="37"/>
      <c r="L613" s="37"/>
      <c r="M613" s="37"/>
      <c r="N613" s="37"/>
      <c r="O613" s="6"/>
    </row>
    <row r="614" spans="1:15" ht="10.5" customHeight="1">
      <c r="A614" s="3">
        <v>601</v>
      </c>
      <c r="B614" s="4">
        <v>42806.813993055555</v>
      </c>
      <c r="C614" s="36">
        <v>42806.813993055555</v>
      </c>
      <c r="D614" s="36"/>
      <c r="E614" s="37" t="s">
        <v>26</v>
      </c>
      <c r="F614" s="37"/>
      <c r="G614" s="37"/>
      <c r="H614" s="37"/>
      <c r="I614" s="37"/>
      <c r="J614" s="37" t="s">
        <v>183</v>
      </c>
      <c r="K614" s="37"/>
      <c r="L614" s="37"/>
      <c r="M614" s="37"/>
      <c r="N614" s="37"/>
      <c r="O614" s="6"/>
    </row>
    <row r="615" spans="1:15" ht="11.25" customHeight="1">
      <c r="A615" s="3">
        <v>602</v>
      </c>
      <c r="B615" s="4">
        <v>42806.82440972222</v>
      </c>
      <c r="C615" s="36">
        <v>42806.82440972222</v>
      </c>
      <c r="D615" s="36"/>
      <c r="E615" s="37" t="s">
        <v>16</v>
      </c>
      <c r="F615" s="37"/>
      <c r="G615" s="37"/>
      <c r="H615" s="37"/>
      <c r="I615" s="37"/>
      <c r="J615" s="37" t="s">
        <v>183</v>
      </c>
      <c r="K615" s="37"/>
      <c r="L615" s="37"/>
      <c r="M615" s="37"/>
      <c r="N615" s="37"/>
      <c r="O615" s="6"/>
    </row>
    <row r="616" spans="1:15" ht="10.5" customHeight="1">
      <c r="A616" s="3">
        <v>603</v>
      </c>
      <c r="B616" s="4">
        <v>42806.834826388891</v>
      </c>
      <c r="C616" s="36">
        <v>42806.834826388891</v>
      </c>
      <c r="D616" s="36"/>
      <c r="E616" s="37" t="s">
        <v>23</v>
      </c>
      <c r="F616" s="37"/>
      <c r="G616" s="37"/>
      <c r="H616" s="37"/>
      <c r="I616" s="37"/>
      <c r="J616" s="37" t="s">
        <v>156</v>
      </c>
      <c r="K616" s="37"/>
      <c r="L616" s="37"/>
      <c r="M616" s="37"/>
      <c r="N616" s="37"/>
      <c r="O616" s="6"/>
    </row>
    <row r="617" spans="1:15" ht="11.25" customHeight="1">
      <c r="A617" s="3">
        <v>604</v>
      </c>
      <c r="B617" s="4">
        <v>42806.845243055555</v>
      </c>
      <c r="C617" s="36">
        <v>42806.845243055555</v>
      </c>
      <c r="D617" s="36"/>
      <c r="E617" s="37" t="s">
        <v>19</v>
      </c>
      <c r="F617" s="37"/>
      <c r="G617" s="37"/>
      <c r="H617" s="37"/>
      <c r="I617" s="37"/>
      <c r="J617" s="37" t="s">
        <v>183</v>
      </c>
      <c r="K617" s="37"/>
      <c r="L617" s="37"/>
      <c r="M617" s="37"/>
      <c r="N617" s="37"/>
      <c r="O617" s="6"/>
    </row>
    <row r="618" spans="1:15" ht="10.5" customHeight="1">
      <c r="A618" s="3">
        <v>605</v>
      </c>
      <c r="B618" s="4">
        <v>42806.85565972222</v>
      </c>
      <c r="C618" s="36">
        <v>42806.85565972222</v>
      </c>
      <c r="D618" s="36"/>
      <c r="E618" s="37" t="s">
        <v>50</v>
      </c>
      <c r="F618" s="37"/>
      <c r="G618" s="37"/>
      <c r="H618" s="37"/>
      <c r="I618" s="37"/>
      <c r="J618" s="37" t="s">
        <v>183</v>
      </c>
      <c r="K618" s="37"/>
      <c r="L618" s="37"/>
      <c r="M618" s="37"/>
      <c r="N618" s="37"/>
      <c r="O618" s="6"/>
    </row>
    <row r="619" spans="1:15" ht="10.5" customHeight="1">
      <c r="A619" s="3">
        <v>606</v>
      </c>
      <c r="B619" s="4">
        <v>42806.866076388891</v>
      </c>
      <c r="C619" s="36">
        <v>42806.866076388891</v>
      </c>
      <c r="D619" s="36"/>
      <c r="E619" s="37" t="s">
        <v>16</v>
      </c>
      <c r="F619" s="37"/>
      <c r="G619" s="37"/>
      <c r="H619" s="37"/>
      <c r="I619" s="37"/>
      <c r="J619" s="37" t="s">
        <v>183</v>
      </c>
      <c r="K619" s="37"/>
      <c r="L619" s="37"/>
      <c r="M619" s="37"/>
      <c r="N619" s="37"/>
      <c r="O619" s="6"/>
    </row>
    <row r="620" spans="1:15" ht="11.25" customHeight="1">
      <c r="A620" s="3">
        <v>607</v>
      </c>
      <c r="B620" s="4">
        <v>42806.876493055555</v>
      </c>
      <c r="C620" s="36">
        <v>42806.876493055555</v>
      </c>
      <c r="D620" s="36"/>
      <c r="E620" s="37" t="s">
        <v>24</v>
      </c>
      <c r="F620" s="37"/>
      <c r="G620" s="37"/>
      <c r="H620" s="37"/>
      <c r="I620" s="37"/>
      <c r="J620" s="37" t="s">
        <v>156</v>
      </c>
      <c r="K620" s="37"/>
      <c r="L620" s="37"/>
      <c r="M620" s="37"/>
      <c r="N620" s="37"/>
      <c r="O620" s="6"/>
    </row>
    <row r="621" spans="1:15" ht="10.5" customHeight="1">
      <c r="A621" s="3">
        <v>608</v>
      </c>
      <c r="B621" s="4">
        <v>42806.88690972222</v>
      </c>
      <c r="C621" s="36">
        <v>42806.88690972222</v>
      </c>
      <c r="D621" s="36"/>
      <c r="E621" s="37" t="s">
        <v>26</v>
      </c>
      <c r="F621" s="37"/>
      <c r="G621" s="37"/>
      <c r="H621" s="37"/>
      <c r="I621" s="37"/>
      <c r="J621" s="37" t="s">
        <v>155</v>
      </c>
      <c r="K621" s="37"/>
      <c r="L621" s="37"/>
      <c r="M621" s="37"/>
      <c r="N621" s="37"/>
      <c r="O621" s="6"/>
    </row>
    <row r="622" spans="1:15" ht="11.25" customHeight="1">
      <c r="A622" s="3">
        <v>609</v>
      </c>
      <c r="B622" s="4">
        <v>42806.897326388891</v>
      </c>
      <c r="C622" s="36">
        <v>42806.897326388891</v>
      </c>
      <c r="D622" s="36"/>
      <c r="E622" s="37" t="s">
        <v>49</v>
      </c>
      <c r="F622" s="37"/>
      <c r="G622" s="37"/>
      <c r="H622" s="37"/>
      <c r="I622" s="37"/>
      <c r="J622" s="37" t="s">
        <v>162</v>
      </c>
      <c r="K622" s="37"/>
      <c r="L622" s="37"/>
      <c r="M622" s="37"/>
      <c r="N622" s="37"/>
      <c r="O622" s="6"/>
    </row>
    <row r="623" spans="1:15" ht="10.5" customHeight="1">
      <c r="A623" s="3">
        <v>610</v>
      </c>
      <c r="B623" s="4">
        <v>42806.907743055555</v>
      </c>
      <c r="C623" s="36">
        <v>42806.907743055555</v>
      </c>
      <c r="D623" s="36"/>
      <c r="E623" s="37" t="s">
        <v>55</v>
      </c>
      <c r="F623" s="37"/>
      <c r="G623" s="37"/>
      <c r="H623" s="37"/>
      <c r="I623" s="37"/>
      <c r="J623" s="37" t="s">
        <v>155</v>
      </c>
      <c r="K623" s="37"/>
      <c r="L623" s="37"/>
      <c r="M623" s="37"/>
      <c r="N623" s="37"/>
      <c r="O623" s="6"/>
    </row>
    <row r="624" spans="1:15" ht="10.5" customHeight="1">
      <c r="A624" s="3">
        <v>611</v>
      </c>
      <c r="B624" s="4">
        <v>42806.91815972222</v>
      </c>
      <c r="C624" s="36">
        <v>42806.91815972222</v>
      </c>
      <c r="D624" s="36"/>
      <c r="E624" s="37" t="s">
        <v>24</v>
      </c>
      <c r="F624" s="37"/>
      <c r="G624" s="37"/>
      <c r="H624" s="37"/>
      <c r="I624" s="37"/>
      <c r="J624" s="37" t="s">
        <v>162</v>
      </c>
      <c r="K624" s="37"/>
      <c r="L624" s="37"/>
      <c r="M624" s="37"/>
      <c r="N624" s="37"/>
      <c r="O624" s="6"/>
    </row>
    <row r="625" spans="1:15" ht="11.25" customHeight="1">
      <c r="A625" s="3">
        <v>612</v>
      </c>
      <c r="B625" s="4">
        <v>42806.928576388891</v>
      </c>
      <c r="C625" s="36">
        <v>42806.928576388891</v>
      </c>
      <c r="D625" s="36"/>
      <c r="E625" s="37" t="s">
        <v>15</v>
      </c>
      <c r="F625" s="37"/>
      <c r="G625" s="37"/>
      <c r="H625" s="37"/>
      <c r="I625" s="37"/>
      <c r="J625" s="37" t="s">
        <v>155</v>
      </c>
      <c r="K625" s="37"/>
      <c r="L625" s="37"/>
      <c r="M625" s="37"/>
      <c r="N625" s="37"/>
      <c r="O625" s="6"/>
    </row>
    <row r="626" spans="1:15" ht="10.5" customHeight="1">
      <c r="A626" s="3">
        <v>613</v>
      </c>
      <c r="B626" s="4">
        <v>42806.938993055555</v>
      </c>
      <c r="C626" s="36">
        <v>42806.938993055555</v>
      </c>
      <c r="D626" s="36"/>
      <c r="E626" s="37" t="s">
        <v>50</v>
      </c>
      <c r="F626" s="37"/>
      <c r="G626" s="37"/>
      <c r="H626" s="37"/>
      <c r="I626" s="37"/>
      <c r="J626" s="37" t="s">
        <v>155</v>
      </c>
      <c r="K626" s="37"/>
      <c r="L626" s="37"/>
      <c r="M626" s="37"/>
      <c r="N626" s="37"/>
      <c r="O626" s="6"/>
    </row>
    <row r="627" spans="1:15" ht="11.25" customHeight="1">
      <c r="A627" s="3">
        <v>614</v>
      </c>
      <c r="B627" s="4">
        <v>42806.94940972222</v>
      </c>
      <c r="C627" s="36">
        <v>42806.94940972222</v>
      </c>
      <c r="D627" s="36"/>
      <c r="E627" s="37" t="s">
        <v>28</v>
      </c>
      <c r="F627" s="37"/>
      <c r="G627" s="37"/>
      <c r="H627" s="37"/>
      <c r="I627" s="37"/>
      <c r="J627" s="37" t="s">
        <v>159</v>
      </c>
      <c r="K627" s="37"/>
      <c r="L627" s="37"/>
      <c r="M627" s="37"/>
      <c r="N627" s="37"/>
      <c r="O627" s="6"/>
    </row>
    <row r="628" spans="1:15" ht="10.5" customHeight="1">
      <c r="A628" s="3">
        <v>615</v>
      </c>
      <c r="B628" s="4">
        <v>42806.959826388891</v>
      </c>
      <c r="C628" s="36">
        <v>42806.959826388891</v>
      </c>
      <c r="D628" s="36"/>
      <c r="E628" s="37" t="s">
        <v>24</v>
      </c>
      <c r="F628" s="37"/>
      <c r="G628" s="37"/>
      <c r="H628" s="37"/>
      <c r="I628" s="37"/>
      <c r="J628" s="37" t="s">
        <v>165</v>
      </c>
      <c r="K628" s="37"/>
      <c r="L628" s="37"/>
      <c r="M628" s="37"/>
      <c r="N628" s="37"/>
      <c r="O628" s="6"/>
    </row>
    <row r="629" spans="1:15" ht="10.5" customHeight="1">
      <c r="A629" s="3">
        <v>616</v>
      </c>
      <c r="B629" s="4">
        <v>42806.970243055555</v>
      </c>
      <c r="C629" s="36">
        <v>42806.970243055555</v>
      </c>
      <c r="D629" s="36"/>
      <c r="E629" s="37" t="s">
        <v>15</v>
      </c>
      <c r="F629" s="37"/>
      <c r="G629" s="37"/>
      <c r="H629" s="37"/>
      <c r="I629" s="37"/>
      <c r="J629" s="37" t="s">
        <v>166</v>
      </c>
      <c r="K629" s="37"/>
      <c r="L629" s="37"/>
      <c r="M629" s="37"/>
      <c r="N629" s="37"/>
      <c r="O629" s="6"/>
    </row>
    <row r="630" spans="1:15" ht="11.25" customHeight="1">
      <c r="A630" s="3">
        <v>617</v>
      </c>
      <c r="B630" s="4">
        <v>42806.98065972222</v>
      </c>
      <c r="C630" s="36">
        <v>42806.98065972222</v>
      </c>
      <c r="D630" s="36"/>
      <c r="E630" s="37" t="s">
        <v>15</v>
      </c>
      <c r="F630" s="37"/>
      <c r="G630" s="37"/>
      <c r="H630" s="37"/>
      <c r="I630" s="37"/>
      <c r="J630" s="37" t="s">
        <v>167</v>
      </c>
      <c r="K630" s="37"/>
      <c r="L630" s="37"/>
      <c r="M630" s="37"/>
      <c r="N630" s="37"/>
      <c r="O630" s="6"/>
    </row>
    <row r="631" spans="1:15" ht="10.5" customHeight="1">
      <c r="A631" s="3">
        <v>618</v>
      </c>
      <c r="B631" s="4">
        <v>42806.991076388891</v>
      </c>
      <c r="C631" s="36">
        <v>42806.991076388891</v>
      </c>
      <c r="D631" s="36"/>
      <c r="E631" s="37" t="s">
        <v>22</v>
      </c>
      <c r="F631" s="37"/>
      <c r="G631" s="37"/>
      <c r="H631" s="37"/>
      <c r="I631" s="37"/>
      <c r="J631" s="37" t="s">
        <v>168</v>
      </c>
      <c r="K631" s="37"/>
      <c r="L631" s="37"/>
      <c r="M631" s="37"/>
      <c r="N631" s="37"/>
      <c r="O631" s="6"/>
    </row>
    <row r="632" spans="1:15" ht="11.25" customHeight="1">
      <c r="A632" s="3">
        <v>619</v>
      </c>
      <c r="B632" s="4">
        <v>42807.001493055555</v>
      </c>
      <c r="C632" s="36">
        <v>42807.001493055555</v>
      </c>
      <c r="D632" s="36"/>
      <c r="E632" s="37" t="s">
        <v>22</v>
      </c>
      <c r="F632" s="37"/>
      <c r="G632" s="37"/>
      <c r="H632" s="37"/>
      <c r="I632" s="37"/>
      <c r="J632" s="37" t="s">
        <v>169</v>
      </c>
      <c r="K632" s="37"/>
      <c r="L632" s="37"/>
      <c r="M632" s="37"/>
      <c r="N632" s="37"/>
      <c r="O632" s="6"/>
    </row>
    <row r="633" spans="1:15" ht="10.5" customHeight="1">
      <c r="A633" s="3">
        <v>620</v>
      </c>
      <c r="B633" s="4">
        <v>42807.01190972222</v>
      </c>
      <c r="C633" s="36">
        <v>42807.01190972222</v>
      </c>
      <c r="D633" s="36"/>
      <c r="E633" s="37" t="s">
        <v>15</v>
      </c>
      <c r="F633" s="37"/>
      <c r="G633" s="37"/>
      <c r="H633" s="37"/>
      <c r="I633" s="37"/>
      <c r="J633" s="37" t="s">
        <v>170</v>
      </c>
      <c r="K633" s="37"/>
      <c r="L633" s="37"/>
      <c r="M633" s="37"/>
      <c r="N633" s="37"/>
      <c r="O633" s="6"/>
    </row>
    <row r="634" spans="1:15" ht="10.5" customHeight="1">
      <c r="A634" s="3">
        <v>621</v>
      </c>
      <c r="B634" s="4">
        <v>42807.022326388891</v>
      </c>
      <c r="C634" s="36">
        <v>42807.022326388891</v>
      </c>
      <c r="D634" s="36"/>
      <c r="E634" s="37" t="s">
        <v>22</v>
      </c>
      <c r="F634" s="37"/>
      <c r="G634" s="37"/>
      <c r="H634" s="37"/>
      <c r="I634" s="37"/>
      <c r="J634" s="37" t="s">
        <v>171</v>
      </c>
      <c r="K634" s="37"/>
      <c r="L634" s="37"/>
      <c r="M634" s="37"/>
      <c r="N634" s="37"/>
      <c r="O634" s="6"/>
    </row>
    <row r="635" spans="1:15" ht="11.25" customHeight="1">
      <c r="A635" s="3">
        <v>622</v>
      </c>
      <c r="B635" s="4">
        <v>42807.032743055555</v>
      </c>
      <c r="C635" s="36">
        <v>42807.032743055555</v>
      </c>
      <c r="D635" s="36"/>
      <c r="E635" s="37" t="s">
        <v>15</v>
      </c>
      <c r="F635" s="37"/>
      <c r="G635" s="37"/>
      <c r="H635" s="37"/>
      <c r="I635" s="37"/>
      <c r="J635" s="37" t="s">
        <v>172</v>
      </c>
      <c r="K635" s="37"/>
      <c r="L635" s="37"/>
      <c r="M635" s="37"/>
      <c r="N635" s="37"/>
      <c r="O635" s="6"/>
    </row>
    <row r="636" spans="1:15" ht="10.5" customHeight="1">
      <c r="A636" s="3">
        <v>623</v>
      </c>
      <c r="B636" s="4">
        <v>42807.04315972222</v>
      </c>
      <c r="C636" s="36">
        <v>42807.04315972222</v>
      </c>
      <c r="D636" s="36"/>
      <c r="E636" s="37" t="s">
        <v>15</v>
      </c>
      <c r="F636" s="37"/>
      <c r="G636" s="37"/>
      <c r="H636" s="37"/>
      <c r="I636" s="37"/>
      <c r="J636" s="37" t="s">
        <v>172</v>
      </c>
      <c r="K636" s="37"/>
      <c r="L636" s="37"/>
      <c r="M636" s="37"/>
      <c r="N636" s="37"/>
      <c r="O636" s="6"/>
    </row>
    <row r="637" spans="1:15" ht="11.25" customHeight="1">
      <c r="A637" s="3">
        <v>624</v>
      </c>
      <c r="B637" s="4">
        <v>42807.053576388891</v>
      </c>
      <c r="C637" s="36">
        <v>42807.053576388891</v>
      </c>
      <c r="D637" s="36"/>
      <c r="E637" s="37" t="s">
        <v>15</v>
      </c>
      <c r="F637" s="37"/>
      <c r="G637" s="37"/>
      <c r="H637" s="37"/>
      <c r="I637" s="37"/>
      <c r="J637" s="37" t="s">
        <v>173</v>
      </c>
      <c r="K637" s="37"/>
      <c r="L637" s="37"/>
      <c r="M637" s="37"/>
      <c r="N637" s="37"/>
      <c r="O637" s="6"/>
    </row>
    <row r="638" spans="1:15" ht="10.5" customHeight="1">
      <c r="A638" s="3">
        <v>625</v>
      </c>
      <c r="B638" s="4">
        <v>42807.063993055555</v>
      </c>
      <c r="C638" s="36">
        <v>42807.063993055555</v>
      </c>
      <c r="D638" s="36"/>
      <c r="E638" s="37" t="s">
        <v>59</v>
      </c>
      <c r="F638" s="37"/>
      <c r="G638" s="37"/>
      <c r="H638" s="37"/>
      <c r="I638" s="37"/>
      <c r="J638" s="37" t="s">
        <v>174</v>
      </c>
      <c r="K638" s="37"/>
      <c r="L638" s="37"/>
      <c r="M638" s="37"/>
      <c r="N638" s="37"/>
      <c r="O638" s="6"/>
    </row>
    <row r="639" spans="1:15" ht="10.5" customHeight="1">
      <c r="A639" s="3">
        <v>626</v>
      </c>
      <c r="B639" s="4">
        <v>42807.07440972222</v>
      </c>
      <c r="C639" s="36">
        <v>42807.07440972222</v>
      </c>
      <c r="D639" s="36"/>
      <c r="E639" s="37" t="s">
        <v>55</v>
      </c>
      <c r="F639" s="37"/>
      <c r="G639" s="37"/>
      <c r="H639" s="37"/>
      <c r="I639" s="37"/>
      <c r="J639" s="37" t="s">
        <v>174</v>
      </c>
      <c r="K639" s="37"/>
      <c r="L639" s="37"/>
      <c r="M639" s="37"/>
      <c r="N639" s="37"/>
      <c r="O639" s="6"/>
    </row>
    <row r="640" spans="1:15" ht="11.25" customHeight="1">
      <c r="A640" s="3">
        <v>627</v>
      </c>
      <c r="B640" s="4">
        <v>42807.084826388891</v>
      </c>
      <c r="C640" s="36">
        <v>42807.084826388891</v>
      </c>
      <c r="D640" s="36"/>
      <c r="E640" s="37" t="s">
        <v>55</v>
      </c>
      <c r="F640" s="37"/>
      <c r="G640" s="37"/>
      <c r="H640" s="37"/>
      <c r="I640" s="37"/>
      <c r="J640" s="37" t="s">
        <v>175</v>
      </c>
      <c r="K640" s="37"/>
      <c r="L640" s="37"/>
      <c r="M640" s="37"/>
      <c r="N640" s="37"/>
      <c r="O640" s="6"/>
    </row>
    <row r="641" spans="1:15" ht="10.5" customHeight="1">
      <c r="A641" s="3">
        <v>628</v>
      </c>
      <c r="B641" s="4">
        <v>42807.095243055555</v>
      </c>
      <c r="C641" s="36">
        <v>42807.095243055555</v>
      </c>
      <c r="D641" s="36"/>
      <c r="E641" s="37" t="s">
        <v>55</v>
      </c>
      <c r="F641" s="37"/>
      <c r="G641" s="37"/>
      <c r="H641" s="37"/>
      <c r="I641" s="37"/>
      <c r="J641" s="37" t="s">
        <v>175</v>
      </c>
      <c r="K641" s="37"/>
      <c r="L641" s="37"/>
      <c r="M641" s="37"/>
      <c r="N641" s="37"/>
      <c r="O641" s="6"/>
    </row>
    <row r="642" spans="1:15" ht="11.25" customHeight="1">
      <c r="A642" s="3">
        <v>629</v>
      </c>
      <c r="B642" s="4">
        <v>42807.10565972222</v>
      </c>
      <c r="C642" s="36">
        <v>42807.10565972222</v>
      </c>
      <c r="D642" s="36"/>
      <c r="E642" s="37" t="s">
        <v>24</v>
      </c>
      <c r="F642" s="37"/>
      <c r="G642" s="37"/>
      <c r="H642" s="37"/>
      <c r="I642" s="37"/>
      <c r="J642" s="37" t="s">
        <v>176</v>
      </c>
      <c r="K642" s="37"/>
      <c r="L642" s="37"/>
      <c r="M642" s="37"/>
      <c r="N642" s="37"/>
      <c r="O642" s="6"/>
    </row>
    <row r="643" spans="1:15" ht="10.5" customHeight="1">
      <c r="A643" s="3">
        <v>630</v>
      </c>
      <c r="B643" s="4">
        <v>42807.116076388891</v>
      </c>
      <c r="C643" s="36">
        <v>42807.116076388891</v>
      </c>
      <c r="D643" s="36"/>
      <c r="E643" s="37" t="s">
        <v>16</v>
      </c>
      <c r="F643" s="37"/>
      <c r="G643" s="37"/>
      <c r="H643" s="37"/>
      <c r="I643" s="37"/>
      <c r="J643" s="37" t="s">
        <v>176</v>
      </c>
      <c r="K643" s="37"/>
      <c r="L643" s="37"/>
      <c r="M643" s="37"/>
      <c r="N643" s="37"/>
      <c r="O643" s="6"/>
    </row>
    <row r="644" spans="1:15" ht="10.5" customHeight="1">
      <c r="A644" s="3">
        <v>631</v>
      </c>
      <c r="B644" s="4">
        <v>42807.126493055555</v>
      </c>
      <c r="C644" s="36">
        <v>42807.126493055555</v>
      </c>
      <c r="D644" s="36"/>
      <c r="E644" s="37" t="s">
        <v>16</v>
      </c>
      <c r="F644" s="37"/>
      <c r="G644" s="37"/>
      <c r="H644" s="37"/>
      <c r="I644" s="37"/>
      <c r="J644" s="37" t="s">
        <v>177</v>
      </c>
      <c r="K644" s="37"/>
      <c r="L644" s="37"/>
      <c r="M644" s="37"/>
      <c r="N644" s="37"/>
      <c r="O644" s="6"/>
    </row>
    <row r="645" spans="1:15" ht="11.25" customHeight="1">
      <c r="A645" s="3">
        <v>632</v>
      </c>
      <c r="B645" s="4">
        <v>42807.13690972222</v>
      </c>
      <c r="C645" s="36">
        <v>42807.13690972222</v>
      </c>
      <c r="D645" s="36"/>
      <c r="E645" s="37" t="s">
        <v>16</v>
      </c>
      <c r="F645" s="37"/>
      <c r="G645" s="37"/>
      <c r="H645" s="37"/>
      <c r="I645" s="37"/>
      <c r="J645" s="37" t="s">
        <v>177</v>
      </c>
      <c r="K645" s="37"/>
      <c r="L645" s="37"/>
      <c r="M645" s="37"/>
      <c r="N645" s="37"/>
      <c r="O645" s="6"/>
    </row>
    <row r="646" spans="1:15" ht="10.5" customHeight="1">
      <c r="A646" s="3">
        <v>633</v>
      </c>
      <c r="B646" s="4">
        <v>42807.147326388891</v>
      </c>
      <c r="C646" s="36">
        <v>42807.147326388891</v>
      </c>
      <c r="D646" s="36"/>
      <c r="E646" s="37" t="s">
        <v>16</v>
      </c>
      <c r="F646" s="37"/>
      <c r="G646" s="37"/>
      <c r="H646" s="37"/>
      <c r="I646" s="37"/>
      <c r="J646" s="37" t="s">
        <v>178</v>
      </c>
      <c r="K646" s="37"/>
      <c r="L646" s="37"/>
      <c r="M646" s="37"/>
      <c r="N646" s="37"/>
      <c r="O646" s="6"/>
    </row>
    <row r="647" spans="1:15" ht="11.25" customHeight="1">
      <c r="A647" s="3">
        <v>634</v>
      </c>
      <c r="B647" s="4">
        <v>42807.157743055555</v>
      </c>
      <c r="C647" s="36">
        <v>42807.157743055555</v>
      </c>
      <c r="D647" s="36"/>
      <c r="E647" s="37" t="s">
        <v>16</v>
      </c>
      <c r="F647" s="37"/>
      <c r="G647" s="37"/>
      <c r="H647" s="37"/>
      <c r="I647" s="37"/>
      <c r="J647" s="37" t="s">
        <v>179</v>
      </c>
      <c r="K647" s="37"/>
      <c r="L647" s="37"/>
      <c r="M647" s="37"/>
      <c r="N647" s="37"/>
      <c r="O647" s="6"/>
    </row>
    <row r="648" spans="1:15" ht="10.5" customHeight="1">
      <c r="A648" s="3">
        <v>635</v>
      </c>
      <c r="B648" s="4">
        <v>42807.16815972222</v>
      </c>
      <c r="C648" s="36">
        <v>42807.16815972222</v>
      </c>
      <c r="D648" s="36"/>
      <c r="E648" s="37" t="s">
        <v>40</v>
      </c>
      <c r="F648" s="37"/>
      <c r="G648" s="37"/>
      <c r="H648" s="37"/>
      <c r="I648" s="37"/>
      <c r="J648" s="37" t="s">
        <v>179</v>
      </c>
      <c r="K648" s="37"/>
      <c r="L648" s="37"/>
      <c r="M648" s="37"/>
      <c r="N648" s="37"/>
      <c r="O648" s="6"/>
    </row>
    <row r="649" spans="1:15" ht="10.5" customHeight="1">
      <c r="A649" s="3">
        <v>636</v>
      </c>
      <c r="B649" s="4">
        <v>42807.178576388891</v>
      </c>
      <c r="C649" s="36">
        <v>42807.178576388891</v>
      </c>
      <c r="D649" s="36"/>
      <c r="E649" s="37" t="s">
        <v>40</v>
      </c>
      <c r="F649" s="37"/>
      <c r="G649" s="37"/>
      <c r="H649" s="37"/>
      <c r="I649" s="37"/>
      <c r="J649" s="37" t="s">
        <v>180</v>
      </c>
      <c r="K649" s="37"/>
      <c r="L649" s="37"/>
      <c r="M649" s="37"/>
      <c r="N649" s="37"/>
      <c r="O649" s="6"/>
    </row>
    <row r="650" spans="1:15" ht="11.25" customHeight="1">
      <c r="A650" s="3">
        <v>637</v>
      </c>
      <c r="B650" s="4">
        <v>42807.188993055555</v>
      </c>
      <c r="C650" s="36">
        <v>42807.188993055555</v>
      </c>
      <c r="D650" s="36"/>
      <c r="E650" s="37" t="s">
        <v>39</v>
      </c>
      <c r="F650" s="37"/>
      <c r="G650" s="37"/>
      <c r="H650" s="37"/>
      <c r="I650" s="37"/>
      <c r="J650" s="37" t="s">
        <v>180</v>
      </c>
      <c r="K650" s="37"/>
      <c r="L650" s="37"/>
      <c r="M650" s="37"/>
      <c r="N650" s="37"/>
      <c r="O650" s="6"/>
    </row>
    <row r="651" spans="1:15" ht="10.5" customHeight="1">
      <c r="A651" s="3">
        <v>638</v>
      </c>
      <c r="B651" s="4">
        <v>42807.19940972222</v>
      </c>
      <c r="C651" s="36">
        <v>42807.19940972222</v>
      </c>
      <c r="D651" s="36"/>
      <c r="E651" s="37" t="s">
        <v>39</v>
      </c>
      <c r="F651" s="37"/>
      <c r="G651" s="37"/>
      <c r="H651" s="37"/>
      <c r="I651" s="37"/>
      <c r="J651" s="37" t="s">
        <v>180</v>
      </c>
      <c r="K651" s="37"/>
      <c r="L651" s="37"/>
      <c r="M651" s="37"/>
      <c r="N651" s="37"/>
      <c r="O651" s="6"/>
    </row>
    <row r="652" spans="1:15" ht="11.25" customHeight="1">
      <c r="A652" s="3">
        <v>639</v>
      </c>
      <c r="B652" s="4">
        <v>42807.209826388891</v>
      </c>
      <c r="C652" s="36">
        <v>42807.209826388891</v>
      </c>
      <c r="D652" s="36"/>
      <c r="E652" s="37" t="s">
        <v>39</v>
      </c>
      <c r="F652" s="37"/>
      <c r="G652" s="37"/>
      <c r="H652" s="37"/>
      <c r="I652" s="37"/>
      <c r="J652" s="37" t="s">
        <v>181</v>
      </c>
      <c r="K652" s="37"/>
      <c r="L652" s="37"/>
      <c r="M652" s="37"/>
      <c r="N652" s="37"/>
      <c r="O652" s="6"/>
    </row>
    <row r="653" spans="1:15" ht="10.5" customHeight="1">
      <c r="A653" s="3">
        <v>640</v>
      </c>
      <c r="B653" s="4">
        <v>42807.220243055555</v>
      </c>
      <c r="C653" s="36">
        <v>42807.220243055555</v>
      </c>
      <c r="D653" s="36"/>
      <c r="E653" s="37" t="s">
        <v>45</v>
      </c>
      <c r="F653" s="37"/>
      <c r="G653" s="37"/>
      <c r="H653" s="37"/>
      <c r="I653" s="37"/>
      <c r="J653" s="37" t="s">
        <v>188</v>
      </c>
      <c r="K653" s="37"/>
      <c r="L653" s="37"/>
      <c r="M653" s="37"/>
      <c r="N653" s="37"/>
      <c r="O653" s="6"/>
    </row>
    <row r="654" spans="1:15" ht="10.5" customHeight="1">
      <c r="A654" s="3">
        <v>641</v>
      </c>
      <c r="B654" s="4">
        <v>42807.23065972222</v>
      </c>
      <c r="C654" s="36">
        <v>42807.23065972222</v>
      </c>
      <c r="D654" s="36"/>
      <c r="E654" s="37" t="s">
        <v>94</v>
      </c>
      <c r="F654" s="37"/>
      <c r="G654" s="37"/>
      <c r="H654" s="37"/>
      <c r="I654" s="37"/>
      <c r="J654" s="37" t="s">
        <v>188</v>
      </c>
      <c r="K654" s="37"/>
      <c r="L654" s="37"/>
      <c r="M654" s="37"/>
      <c r="N654" s="37"/>
      <c r="O654" s="6"/>
    </row>
    <row r="655" spans="1:15" ht="11.25" customHeight="1">
      <c r="A655" s="3">
        <v>642</v>
      </c>
      <c r="B655" s="4">
        <v>42807.241076388891</v>
      </c>
      <c r="C655" s="36">
        <v>42807.241076388891</v>
      </c>
      <c r="D655" s="36"/>
      <c r="E655" s="37" t="s">
        <v>95</v>
      </c>
      <c r="F655" s="37"/>
      <c r="G655" s="37"/>
      <c r="H655" s="37"/>
      <c r="I655" s="37"/>
      <c r="J655" s="37" t="s">
        <v>177</v>
      </c>
      <c r="K655" s="37"/>
      <c r="L655" s="37"/>
      <c r="M655" s="37"/>
      <c r="N655" s="37"/>
      <c r="O655" s="6"/>
    </row>
    <row r="656" spans="1:15" ht="10.5" customHeight="1">
      <c r="A656" s="3">
        <v>643</v>
      </c>
      <c r="B656" s="4">
        <v>42807.251493055555</v>
      </c>
      <c r="C656" s="36">
        <v>42807.251493055555</v>
      </c>
      <c r="D656" s="36"/>
      <c r="E656" s="37" t="s">
        <v>96</v>
      </c>
      <c r="F656" s="37"/>
      <c r="G656" s="37"/>
      <c r="H656" s="37"/>
      <c r="I656" s="37"/>
      <c r="J656" s="37" t="s">
        <v>178</v>
      </c>
      <c r="K656" s="37"/>
      <c r="L656" s="37"/>
      <c r="M656" s="37"/>
      <c r="N656" s="37"/>
      <c r="O656" s="6"/>
    </row>
    <row r="657" spans="1:15" ht="11.25" customHeight="1">
      <c r="A657" s="3">
        <v>644</v>
      </c>
      <c r="B657" s="4">
        <v>42807.26190972222</v>
      </c>
      <c r="C657" s="36">
        <v>42807.26190972222</v>
      </c>
      <c r="D657" s="36"/>
      <c r="E657" s="37" t="s">
        <v>97</v>
      </c>
      <c r="F657" s="37"/>
      <c r="G657" s="37"/>
      <c r="H657" s="37"/>
      <c r="I657" s="37"/>
      <c r="J657" s="37" t="s">
        <v>176</v>
      </c>
      <c r="K657" s="37"/>
      <c r="L657" s="37"/>
      <c r="M657" s="37"/>
      <c r="N657" s="37"/>
      <c r="O657" s="6"/>
    </row>
    <row r="658" spans="1:15" ht="10.5" customHeight="1">
      <c r="A658" s="3">
        <v>645</v>
      </c>
      <c r="B658" s="4">
        <v>42807.272326388891</v>
      </c>
      <c r="C658" s="36">
        <v>42807.272326388891</v>
      </c>
      <c r="D658" s="36"/>
      <c r="E658" s="37" t="s">
        <v>87</v>
      </c>
      <c r="F658" s="37"/>
      <c r="G658" s="37"/>
      <c r="H658" s="37"/>
      <c r="I658" s="37"/>
      <c r="J658" s="37" t="s">
        <v>174</v>
      </c>
      <c r="K658" s="37"/>
      <c r="L658" s="37"/>
      <c r="M658" s="37"/>
      <c r="N658" s="37"/>
      <c r="O658" s="6"/>
    </row>
    <row r="659" spans="1:15" ht="10.5" customHeight="1">
      <c r="A659" s="3">
        <v>646</v>
      </c>
      <c r="B659" s="4">
        <v>42807.282743055555</v>
      </c>
      <c r="C659" s="36">
        <v>42807.282743055555</v>
      </c>
      <c r="D659" s="36"/>
      <c r="E659" s="37" t="s">
        <v>98</v>
      </c>
      <c r="F659" s="37"/>
      <c r="G659" s="37"/>
      <c r="H659" s="37"/>
      <c r="I659" s="37"/>
      <c r="J659" s="37" t="s">
        <v>172</v>
      </c>
      <c r="K659" s="37"/>
      <c r="L659" s="37"/>
      <c r="M659" s="37"/>
      <c r="N659" s="37"/>
      <c r="O659" s="6"/>
    </row>
    <row r="660" spans="1:15" ht="11.25" customHeight="1">
      <c r="A660" s="3">
        <v>647</v>
      </c>
      <c r="B660" s="4">
        <v>42807.29315972222</v>
      </c>
      <c r="C660" s="36">
        <v>42807.29315972222</v>
      </c>
      <c r="D660" s="36"/>
      <c r="E660" s="37" t="s">
        <v>87</v>
      </c>
      <c r="F660" s="37"/>
      <c r="G660" s="37"/>
      <c r="H660" s="37"/>
      <c r="I660" s="37"/>
      <c r="J660" s="37" t="s">
        <v>189</v>
      </c>
      <c r="K660" s="37"/>
      <c r="L660" s="37"/>
      <c r="M660" s="37"/>
      <c r="N660" s="37"/>
      <c r="O660" s="6"/>
    </row>
    <row r="661" spans="1:15" ht="10.5" customHeight="1">
      <c r="A661" s="3">
        <v>648</v>
      </c>
      <c r="B661" s="4">
        <v>42807.303576388891</v>
      </c>
      <c r="C661" s="36">
        <v>42807.303576388891</v>
      </c>
      <c r="D661" s="36"/>
      <c r="E661" s="37" t="s">
        <v>70</v>
      </c>
      <c r="F661" s="37"/>
      <c r="G661" s="37"/>
      <c r="H661" s="37"/>
      <c r="I661" s="37"/>
      <c r="J661" s="37" t="s">
        <v>178</v>
      </c>
      <c r="K661" s="37"/>
      <c r="L661" s="37"/>
      <c r="M661" s="37"/>
      <c r="N661" s="37"/>
      <c r="O661" s="6"/>
    </row>
    <row r="662" spans="1:15" ht="11.25" customHeight="1">
      <c r="A662" s="3">
        <v>649</v>
      </c>
      <c r="B662" s="4">
        <v>42807.313993055555</v>
      </c>
      <c r="C662" s="36">
        <v>42807.313993055555</v>
      </c>
      <c r="D662" s="36"/>
      <c r="E662" s="37" t="s">
        <v>22</v>
      </c>
      <c r="F662" s="37"/>
      <c r="G662" s="37"/>
      <c r="H662" s="37"/>
      <c r="I662" s="37"/>
      <c r="J662" s="37" t="s">
        <v>173</v>
      </c>
      <c r="K662" s="37"/>
      <c r="L662" s="37"/>
      <c r="M662" s="37"/>
      <c r="N662" s="37"/>
      <c r="O662" s="6"/>
    </row>
    <row r="663" spans="1:15" ht="10.5" customHeight="1">
      <c r="A663" s="3">
        <v>650</v>
      </c>
      <c r="B663" s="4">
        <v>42807.32440972222</v>
      </c>
      <c r="C663" s="36">
        <v>42807.32440972222</v>
      </c>
      <c r="D663" s="36"/>
      <c r="E663" s="37" t="s">
        <v>51</v>
      </c>
      <c r="F663" s="37"/>
      <c r="G663" s="37"/>
      <c r="H663" s="37"/>
      <c r="I663" s="37"/>
      <c r="J663" s="37" t="s">
        <v>171</v>
      </c>
      <c r="K663" s="37"/>
      <c r="L663" s="37"/>
      <c r="M663" s="37"/>
      <c r="N663" s="37"/>
      <c r="O663" s="6"/>
    </row>
    <row r="664" spans="1:15" ht="10.5" customHeight="1">
      <c r="A664" s="3">
        <v>651</v>
      </c>
      <c r="B664" s="4">
        <v>42807.334826388891</v>
      </c>
      <c r="C664" s="36">
        <v>42807.334826388891</v>
      </c>
      <c r="D664" s="36"/>
      <c r="E664" s="37" t="s">
        <v>52</v>
      </c>
      <c r="F664" s="37"/>
      <c r="G664" s="37"/>
      <c r="H664" s="37"/>
      <c r="I664" s="37"/>
      <c r="J664" s="37" t="s">
        <v>169</v>
      </c>
      <c r="K664" s="37"/>
      <c r="L664" s="37"/>
      <c r="M664" s="37"/>
      <c r="N664" s="37"/>
      <c r="O664" s="6"/>
    </row>
    <row r="665" spans="1:15" ht="11.25" customHeight="1">
      <c r="A665" s="3">
        <v>652</v>
      </c>
      <c r="B665" s="4">
        <v>42807.345243055555</v>
      </c>
      <c r="C665" s="36">
        <v>42807.345243055555</v>
      </c>
      <c r="D665" s="36"/>
      <c r="E665" s="37" t="s">
        <v>18</v>
      </c>
      <c r="F665" s="37"/>
      <c r="G665" s="37"/>
      <c r="H665" s="37"/>
      <c r="I665" s="37"/>
      <c r="J665" s="37" t="s">
        <v>167</v>
      </c>
      <c r="K665" s="37"/>
      <c r="L665" s="37"/>
      <c r="M665" s="37"/>
      <c r="N665" s="37"/>
      <c r="O665" s="6"/>
    </row>
    <row r="666" spans="1:15" ht="10.5" customHeight="1">
      <c r="A666" s="3">
        <v>653</v>
      </c>
      <c r="B666" s="4">
        <v>42807.35565972222</v>
      </c>
      <c r="C666" s="36">
        <v>42807.35565972222</v>
      </c>
      <c r="D666" s="36"/>
      <c r="E666" s="37" t="s">
        <v>55</v>
      </c>
      <c r="F666" s="37"/>
      <c r="G666" s="37"/>
      <c r="H666" s="37"/>
      <c r="I666" s="37"/>
      <c r="J666" s="37" t="s">
        <v>166</v>
      </c>
      <c r="K666" s="37"/>
      <c r="L666" s="37"/>
      <c r="M666" s="37"/>
      <c r="N666" s="37"/>
      <c r="O666" s="6"/>
    </row>
    <row r="667" spans="1:15" ht="11.25" customHeight="1">
      <c r="A667" s="3">
        <v>654</v>
      </c>
      <c r="B667" s="4">
        <v>42807.366076388891</v>
      </c>
      <c r="C667" s="36">
        <v>42807.366076388891</v>
      </c>
      <c r="D667" s="36"/>
      <c r="E667" s="37" t="s">
        <v>19</v>
      </c>
      <c r="F667" s="37"/>
      <c r="G667" s="37"/>
      <c r="H667" s="37"/>
      <c r="I667" s="37"/>
      <c r="J667" s="37" t="s">
        <v>163</v>
      </c>
      <c r="K667" s="37"/>
      <c r="L667" s="37"/>
      <c r="M667" s="37"/>
      <c r="N667" s="37"/>
      <c r="O667" s="6"/>
    </row>
    <row r="668" spans="1:15" ht="10.5" customHeight="1">
      <c r="A668" s="3">
        <v>655</v>
      </c>
      <c r="B668" s="4">
        <v>42807.376493055555</v>
      </c>
      <c r="C668" s="36">
        <v>42807.376493055555</v>
      </c>
      <c r="D668" s="36"/>
      <c r="E668" s="37" t="s">
        <v>16</v>
      </c>
      <c r="F668" s="37"/>
      <c r="G668" s="37"/>
      <c r="H668" s="37"/>
      <c r="I668" s="37"/>
      <c r="J668" s="37" t="s">
        <v>166</v>
      </c>
      <c r="K668" s="37"/>
      <c r="L668" s="37"/>
      <c r="M668" s="37"/>
      <c r="N668" s="37"/>
      <c r="O668" s="6"/>
    </row>
    <row r="669" spans="1:15" ht="10.5" customHeight="1">
      <c r="A669" s="3">
        <v>656</v>
      </c>
      <c r="B669" s="4">
        <v>42807.38690972222</v>
      </c>
      <c r="C669" s="36">
        <v>42807.38690972222</v>
      </c>
      <c r="D669" s="36"/>
      <c r="E669" s="37" t="s">
        <v>57</v>
      </c>
      <c r="F669" s="37"/>
      <c r="G669" s="37"/>
      <c r="H669" s="37"/>
      <c r="I669" s="37"/>
      <c r="J669" s="37" t="s">
        <v>182</v>
      </c>
      <c r="K669" s="37"/>
      <c r="L669" s="37"/>
      <c r="M669" s="37"/>
      <c r="N669" s="37"/>
      <c r="O669" s="6"/>
    </row>
    <row r="670" spans="1:15" ht="11.25" customHeight="1">
      <c r="A670" s="3">
        <v>657</v>
      </c>
      <c r="B670" s="4">
        <v>42807.397326388891</v>
      </c>
      <c r="C670" s="36">
        <v>42807.397326388891</v>
      </c>
      <c r="D670" s="36"/>
      <c r="E670" s="37" t="s">
        <v>28</v>
      </c>
      <c r="F670" s="37"/>
      <c r="G670" s="37"/>
      <c r="H670" s="37"/>
      <c r="I670" s="37"/>
      <c r="J670" s="37" t="s">
        <v>163</v>
      </c>
      <c r="K670" s="37"/>
      <c r="L670" s="37"/>
      <c r="M670" s="37"/>
      <c r="N670" s="37"/>
      <c r="O670" s="6"/>
    </row>
    <row r="671" spans="1:15" ht="10.5" customHeight="1">
      <c r="A671" s="3">
        <v>658</v>
      </c>
      <c r="B671" s="4">
        <v>42807.407743055555</v>
      </c>
      <c r="C671" s="36">
        <v>42807.407743055555</v>
      </c>
      <c r="D671" s="36"/>
      <c r="E671" s="37" t="s">
        <v>59</v>
      </c>
      <c r="F671" s="37"/>
      <c r="G671" s="37"/>
      <c r="H671" s="37"/>
      <c r="I671" s="37"/>
      <c r="J671" s="37" t="s">
        <v>165</v>
      </c>
      <c r="K671" s="37"/>
      <c r="L671" s="37"/>
      <c r="M671" s="37"/>
      <c r="N671" s="37"/>
      <c r="O671" s="6"/>
    </row>
    <row r="672" spans="1:15" ht="11.25" customHeight="1">
      <c r="A672" s="3">
        <v>659</v>
      </c>
      <c r="B672" s="4">
        <v>42807.41815972222</v>
      </c>
      <c r="C672" s="36">
        <v>42807.41815972222</v>
      </c>
      <c r="D672" s="36"/>
      <c r="E672" s="37" t="s">
        <v>25</v>
      </c>
      <c r="F672" s="37"/>
      <c r="G672" s="37"/>
      <c r="H672" s="37"/>
      <c r="I672" s="37"/>
      <c r="J672" s="37" t="s">
        <v>160</v>
      </c>
      <c r="K672" s="37"/>
      <c r="L672" s="37"/>
      <c r="M672" s="37"/>
      <c r="N672" s="37"/>
      <c r="O672" s="6"/>
    </row>
    <row r="673" spans="1:15" ht="10.5" customHeight="1">
      <c r="A673" s="3">
        <v>660</v>
      </c>
      <c r="B673" s="4">
        <v>42807.428576388891</v>
      </c>
      <c r="C673" s="36">
        <v>42807.428576388891</v>
      </c>
      <c r="D673" s="36"/>
      <c r="E673" s="37" t="s">
        <v>59</v>
      </c>
      <c r="F673" s="37"/>
      <c r="G673" s="37"/>
      <c r="H673" s="37"/>
      <c r="I673" s="37"/>
      <c r="J673" s="37" t="s">
        <v>161</v>
      </c>
      <c r="K673" s="37"/>
      <c r="L673" s="37"/>
      <c r="M673" s="37"/>
      <c r="N673" s="37"/>
      <c r="O673" s="6"/>
    </row>
    <row r="674" spans="1:15" ht="10.5" customHeight="1">
      <c r="A674" s="3">
        <v>661</v>
      </c>
      <c r="B674" s="4">
        <v>42807.438993055555</v>
      </c>
      <c r="C674" s="36">
        <v>42807.438993055555</v>
      </c>
      <c r="D674" s="36"/>
      <c r="E674" s="37" t="s">
        <v>14</v>
      </c>
      <c r="F674" s="37"/>
      <c r="G674" s="37"/>
      <c r="H674" s="37"/>
      <c r="I674" s="37"/>
      <c r="J674" s="37" t="s">
        <v>161</v>
      </c>
      <c r="K674" s="37"/>
      <c r="L674" s="37"/>
      <c r="M674" s="37"/>
      <c r="N674" s="37"/>
      <c r="O674" s="6"/>
    </row>
    <row r="675" spans="1:15" ht="11.25" customHeight="1">
      <c r="A675" s="3">
        <v>662</v>
      </c>
      <c r="B675" s="4">
        <v>42807.44940972222</v>
      </c>
      <c r="C675" s="36">
        <v>42807.44940972222</v>
      </c>
      <c r="D675" s="36"/>
      <c r="E675" s="37" t="s">
        <v>17</v>
      </c>
      <c r="F675" s="37"/>
      <c r="G675" s="37"/>
      <c r="H675" s="37"/>
      <c r="I675" s="37"/>
      <c r="J675" s="37" t="s">
        <v>159</v>
      </c>
      <c r="K675" s="37"/>
      <c r="L675" s="37"/>
      <c r="M675" s="37"/>
      <c r="N675" s="37"/>
      <c r="O675" s="6"/>
    </row>
    <row r="676" spans="1:15" ht="10.5" customHeight="1">
      <c r="A676" s="3">
        <v>663</v>
      </c>
      <c r="B676" s="4">
        <v>42807.459826388891</v>
      </c>
      <c r="C676" s="36">
        <v>42807.459826388891</v>
      </c>
      <c r="D676" s="36"/>
      <c r="E676" s="37" t="s">
        <v>74</v>
      </c>
      <c r="F676" s="37"/>
      <c r="G676" s="37"/>
      <c r="H676" s="37"/>
      <c r="I676" s="37"/>
      <c r="J676" s="37" t="s">
        <v>162</v>
      </c>
      <c r="K676" s="37"/>
      <c r="L676" s="37"/>
      <c r="M676" s="37"/>
      <c r="N676" s="37"/>
      <c r="O676" s="6"/>
    </row>
    <row r="677" spans="1:15" ht="11.25" customHeight="1">
      <c r="A677" s="3">
        <v>664</v>
      </c>
      <c r="B677" s="4">
        <v>42807.470243055555</v>
      </c>
      <c r="C677" s="36">
        <v>42807.470243055555</v>
      </c>
      <c r="D677" s="36"/>
      <c r="E677" s="37" t="s">
        <v>25</v>
      </c>
      <c r="F677" s="37"/>
      <c r="G677" s="37"/>
      <c r="H677" s="37"/>
      <c r="I677" s="37"/>
      <c r="J677" s="37" t="s">
        <v>162</v>
      </c>
      <c r="K677" s="37"/>
      <c r="L677" s="37"/>
      <c r="M677" s="37"/>
      <c r="N677" s="37"/>
      <c r="O677" s="6"/>
    </row>
    <row r="678" spans="1:15" ht="10.5" customHeight="1">
      <c r="A678" s="3">
        <v>665</v>
      </c>
      <c r="B678" s="4">
        <v>42807.48065972222</v>
      </c>
      <c r="C678" s="36">
        <v>42807.48065972222</v>
      </c>
      <c r="D678" s="36"/>
      <c r="E678" s="37" t="s">
        <v>39</v>
      </c>
      <c r="F678" s="37"/>
      <c r="G678" s="37"/>
      <c r="H678" s="37"/>
      <c r="I678" s="37"/>
      <c r="J678" s="37" t="s">
        <v>155</v>
      </c>
      <c r="K678" s="37"/>
      <c r="L678" s="37"/>
      <c r="M678" s="37"/>
      <c r="N678" s="37"/>
      <c r="O678" s="6"/>
    </row>
    <row r="679" spans="1:15" ht="10.5" customHeight="1">
      <c r="A679" s="3">
        <v>666</v>
      </c>
      <c r="B679" s="4">
        <v>42807.491076388891</v>
      </c>
      <c r="C679" s="36">
        <v>42807.491076388891</v>
      </c>
      <c r="D679" s="36"/>
      <c r="E679" s="37" t="s">
        <v>47</v>
      </c>
      <c r="F679" s="37"/>
      <c r="G679" s="37"/>
      <c r="H679" s="37"/>
      <c r="I679" s="37"/>
      <c r="J679" s="37" t="s">
        <v>165</v>
      </c>
      <c r="K679" s="37"/>
      <c r="L679" s="37"/>
      <c r="M679" s="37"/>
      <c r="N679" s="37"/>
      <c r="O679" s="6"/>
    </row>
    <row r="680" spans="1:15" ht="11.25" customHeight="1">
      <c r="A680" s="3">
        <v>667</v>
      </c>
      <c r="B680" s="4">
        <v>42807.501493055555</v>
      </c>
      <c r="C680" s="36">
        <v>42807.501493055555</v>
      </c>
      <c r="D680" s="36"/>
      <c r="E680" s="37" t="s">
        <v>47</v>
      </c>
      <c r="F680" s="37"/>
      <c r="G680" s="37"/>
      <c r="H680" s="37"/>
      <c r="I680" s="37"/>
      <c r="J680" s="37" t="s">
        <v>163</v>
      </c>
      <c r="K680" s="37"/>
      <c r="L680" s="37"/>
      <c r="M680" s="37"/>
      <c r="N680" s="37"/>
      <c r="O680" s="6"/>
    </row>
    <row r="681" spans="1:15" ht="10.5" customHeight="1">
      <c r="A681" s="3">
        <v>668</v>
      </c>
      <c r="B681" s="4">
        <v>42807.51190972222</v>
      </c>
      <c r="C681" s="36">
        <v>42807.51190972222</v>
      </c>
      <c r="D681" s="36"/>
      <c r="E681" s="37" t="s">
        <v>44</v>
      </c>
      <c r="F681" s="37"/>
      <c r="G681" s="37"/>
      <c r="H681" s="37"/>
      <c r="I681" s="37"/>
      <c r="J681" s="37" t="s">
        <v>166</v>
      </c>
      <c r="K681" s="37"/>
      <c r="L681" s="37"/>
      <c r="M681" s="37"/>
      <c r="N681" s="37"/>
      <c r="O681" s="6"/>
    </row>
    <row r="682" spans="1:15" ht="11.25" customHeight="1">
      <c r="A682" s="3">
        <v>669</v>
      </c>
      <c r="B682" s="4">
        <v>42807.522326388891</v>
      </c>
      <c r="C682" s="36">
        <v>42807.522326388891</v>
      </c>
      <c r="D682" s="36"/>
      <c r="E682" s="37" t="s">
        <v>99</v>
      </c>
      <c r="F682" s="37"/>
      <c r="G682" s="37"/>
      <c r="H682" s="37"/>
      <c r="I682" s="37"/>
      <c r="J682" s="37" t="s">
        <v>182</v>
      </c>
      <c r="K682" s="37"/>
      <c r="L682" s="37"/>
      <c r="M682" s="37"/>
      <c r="N682" s="37"/>
      <c r="O682" s="6"/>
    </row>
    <row r="683" spans="1:15" ht="10.5" customHeight="1">
      <c r="A683" s="3">
        <v>670</v>
      </c>
      <c r="B683" s="4">
        <v>42807.532743055555</v>
      </c>
      <c r="C683" s="36">
        <v>42807.532743055555</v>
      </c>
      <c r="D683" s="36"/>
      <c r="E683" s="37" t="s">
        <v>100</v>
      </c>
      <c r="F683" s="37"/>
      <c r="G683" s="37"/>
      <c r="H683" s="37"/>
      <c r="I683" s="37"/>
      <c r="J683" s="37" t="s">
        <v>182</v>
      </c>
      <c r="K683" s="37"/>
      <c r="L683" s="37"/>
      <c r="M683" s="37"/>
      <c r="N683" s="37"/>
      <c r="O683" s="6"/>
    </row>
    <row r="684" spans="1:15" ht="10.5" customHeight="1">
      <c r="A684" s="3">
        <v>671</v>
      </c>
      <c r="B684" s="4">
        <v>42807.54315972222</v>
      </c>
      <c r="C684" s="36">
        <v>42807.54315972222</v>
      </c>
      <c r="D684" s="36"/>
      <c r="E684" s="37" t="s">
        <v>79</v>
      </c>
      <c r="F684" s="37"/>
      <c r="G684" s="37"/>
      <c r="H684" s="37"/>
      <c r="I684" s="37"/>
      <c r="J684" s="37" t="s">
        <v>165</v>
      </c>
      <c r="K684" s="37"/>
      <c r="L684" s="37"/>
      <c r="M684" s="37"/>
      <c r="N684" s="37"/>
      <c r="O684" s="6"/>
    </row>
    <row r="685" spans="1:15" ht="11.25" customHeight="1">
      <c r="A685" s="3">
        <v>672</v>
      </c>
      <c r="B685" s="4">
        <v>42807.553576388891</v>
      </c>
      <c r="C685" s="36">
        <v>42807.553576388891</v>
      </c>
      <c r="D685" s="36"/>
      <c r="E685" s="37" t="s">
        <v>40</v>
      </c>
      <c r="F685" s="37"/>
      <c r="G685" s="37"/>
      <c r="H685" s="37"/>
      <c r="I685" s="37"/>
      <c r="J685" s="37" t="s">
        <v>161</v>
      </c>
      <c r="K685" s="37"/>
      <c r="L685" s="37"/>
      <c r="M685" s="37"/>
      <c r="N685" s="37"/>
      <c r="O685" s="6"/>
    </row>
    <row r="686" spans="1:15" ht="10.5" customHeight="1">
      <c r="A686" s="3">
        <v>673</v>
      </c>
      <c r="B686" s="4">
        <v>42807.563993055555</v>
      </c>
      <c r="C686" s="36">
        <v>42807.563993055555</v>
      </c>
      <c r="D686" s="36"/>
      <c r="E686" s="37" t="s">
        <v>55</v>
      </c>
      <c r="F686" s="37"/>
      <c r="G686" s="37"/>
      <c r="H686" s="37"/>
      <c r="I686" s="37"/>
      <c r="J686" s="37" t="s">
        <v>159</v>
      </c>
      <c r="K686" s="37"/>
      <c r="L686" s="37"/>
      <c r="M686" s="37"/>
      <c r="N686" s="37"/>
      <c r="O686" s="6"/>
    </row>
    <row r="687" spans="1:15" ht="11.25" customHeight="1">
      <c r="A687" s="3">
        <v>674</v>
      </c>
      <c r="B687" s="4">
        <v>42807.57440972222</v>
      </c>
      <c r="C687" s="36">
        <v>42807.57440972222</v>
      </c>
      <c r="D687" s="36"/>
      <c r="E687" s="37" t="s">
        <v>32</v>
      </c>
      <c r="F687" s="37"/>
      <c r="G687" s="37"/>
      <c r="H687" s="37"/>
      <c r="I687" s="37"/>
      <c r="J687" s="37" t="s">
        <v>161</v>
      </c>
      <c r="K687" s="37"/>
      <c r="L687" s="37"/>
      <c r="M687" s="37"/>
      <c r="N687" s="37"/>
      <c r="O687" s="6"/>
    </row>
    <row r="688" spans="1:15" ht="10.5" customHeight="1">
      <c r="A688" s="3">
        <v>675</v>
      </c>
      <c r="B688" s="4">
        <v>42807.584826388891</v>
      </c>
      <c r="C688" s="36">
        <v>42807.584826388891</v>
      </c>
      <c r="D688" s="36"/>
      <c r="E688" s="37" t="s">
        <v>93</v>
      </c>
      <c r="F688" s="37"/>
      <c r="G688" s="37"/>
      <c r="H688" s="37"/>
      <c r="I688" s="37"/>
      <c r="J688" s="37" t="s">
        <v>161</v>
      </c>
      <c r="K688" s="37"/>
      <c r="L688" s="37"/>
      <c r="M688" s="37"/>
      <c r="N688" s="37"/>
      <c r="O688" s="6"/>
    </row>
    <row r="689" spans="1:15" ht="10.5" customHeight="1">
      <c r="A689" s="3">
        <v>676</v>
      </c>
      <c r="B689" s="4">
        <v>42807.595243055555</v>
      </c>
      <c r="C689" s="36">
        <v>42807.595243055555</v>
      </c>
      <c r="D689" s="36"/>
      <c r="E689" s="37" t="s">
        <v>68</v>
      </c>
      <c r="F689" s="37"/>
      <c r="G689" s="37"/>
      <c r="H689" s="37"/>
      <c r="I689" s="37"/>
      <c r="J689" s="37" t="s">
        <v>160</v>
      </c>
      <c r="K689" s="37"/>
      <c r="L689" s="37"/>
      <c r="M689" s="37"/>
      <c r="N689" s="37"/>
      <c r="O689" s="6"/>
    </row>
    <row r="690" spans="1:15" ht="11.25" customHeight="1">
      <c r="A690" s="3">
        <v>677</v>
      </c>
      <c r="B690" s="4">
        <v>42807.60565972222</v>
      </c>
      <c r="C690" s="36">
        <v>42807.60565972222</v>
      </c>
      <c r="D690" s="36"/>
      <c r="E690" s="37" t="s">
        <v>20</v>
      </c>
      <c r="F690" s="37"/>
      <c r="G690" s="37"/>
      <c r="H690" s="37"/>
      <c r="I690" s="37"/>
      <c r="J690" s="37" t="s">
        <v>160</v>
      </c>
      <c r="K690" s="37"/>
      <c r="L690" s="37"/>
      <c r="M690" s="37"/>
      <c r="N690" s="37"/>
      <c r="O690" s="6"/>
    </row>
    <row r="691" spans="1:15" ht="10.5" customHeight="1">
      <c r="A691" s="3">
        <v>678</v>
      </c>
      <c r="B691" s="4">
        <v>42807.616076388891</v>
      </c>
      <c r="C691" s="36">
        <v>42807.616076388891</v>
      </c>
      <c r="D691" s="36"/>
      <c r="E691" s="37" t="s">
        <v>62</v>
      </c>
      <c r="F691" s="37"/>
      <c r="G691" s="37"/>
      <c r="H691" s="37"/>
      <c r="I691" s="37"/>
      <c r="J691" s="37" t="s">
        <v>161</v>
      </c>
      <c r="K691" s="37"/>
      <c r="L691" s="37"/>
      <c r="M691" s="37"/>
      <c r="N691" s="37"/>
      <c r="O691" s="6"/>
    </row>
    <row r="692" spans="1:15" ht="11.25" customHeight="1">
      <c r="A692" s="3">
        <v>679</v>
      </c>
      <c r="B692" s="4">
        <v>42807.626493055555</v>
      </c>
      <c r="C692" s="36">
        <v>42807.626493055555</v>
      </c>
      <c r="D692" s="36"/>
      <c r="E692" s="37" t="s">
        <v>94</v>
      </c>
      <c r="F692" s="37"/>
      <c r="G692" s="37"/>
      <c r="H692" s="37"/>
      <c r="I692" s="37"/>
      <c r="J692" s="37" t="s">
        <v>161</v>
      </c>
      <c r="K692" s="37"/>
      <c r="L692" s="37"/>
      <c r="M692" s="37"/>
      <c r="N692" s="37"/>
      <c r="O692" s="6"/>
    </row>
    <row r="693" spans="1:15" ht="10.5" customHeight="1">
      <c r="A693" s="3">
        <v>680</v>
      </c>
      <c r="B693" s="4">
        <v>42807.63690972222</v>
      </c>
      <c r="C693" s="36">
        <v>42807.63690972222</v>
      </c>
      <c r="D693" s="36"/>
      <c r="E693" s="37" t="s">
        <v>12</v>
      </c>
      <c r="F693" s="37"/>
      <c r="G693" s="37"/>
      <c r="H693" s="37"/>
      <c r="I693" s="37"/>
      <c r="J693" s="37" t="s">
        <v>164</v>
      </c>
      <c r="K693" s="37"/>
      <c r="L693" s="37"/>
      <c r="M693" s="37"/>
      <c r="N693" s="37"/>
      <c r="O693" s="6"/>
    </row>
    <row r="694" spans="1:15" ht="10.5" customHeight="1">
      <c r="A694" s="3">
        <v>681</v>
      </c>
      <c r="B694" s="4">
        <v>42807.647326388891</v>
      </c>
      <c r="C694" s="36">
        <v>42807.647326388891</v>
      </c>
      <c r="D694" s="36"/>
      <c r="E694" s="37" t="s">
        <v>55</v>
      </c>
      <c r="F694" s="37"/>
      <c r="G694" s="37"/>
      <c r="H694" s="37"/>
      <c r="I694" s="37"/>
      <c r="J694" s="37" t="s">
        <v>155</v>
      </c>
      <c r="K694" s="37"/>
      <c r="L694" s="37"/>
      <c r="M694" s="37"/>
      <c r="N694" s="37"/>
      <c r="O694" s="6"/>
    </row>
    <row r="695" spans="1:15" ht="11.25" customHeight="1">
      <c r="A695" s="3">
        <v>682</v>
      </c>
      <c r="B695" s="4">
        <v>42807.657743055555</v>
      </c>
      <c r="C695" s="36">
        <v>42807.657743055555</v>
      </c>
      <c r="D695" s="36"/>
      <c r="E695" s="37" t="s">
        <v>15</v>
      </c>
      <c r="F695" s="37"/>
      <c r="G695" s="37"/>
      <c r="H695" s="37"/>
      <c r="I695" s="37"/>
      <c r="J695" s="37" t="s">
        <v>155</v>
      </c>
      <c r="K695" s="37"/>
      <c r="L695" s="37"/>
      <c r="M695" s="37"/>
      <c r="N695" s="37"/>
      <c r="O695" s="6"/>
    </row>
    <row r="696" spans="1:15" ht="10.5" customHeight="1">
      <c r="A696" s="3">
        <v>683</v>
      </c>
      <c r="B696" s="4">
        <v>42807.66815972222</v>
      </c>
      <c r="C696" s="36">
        <v>42807.66815972222</v>
      </c>
      <c r="D696" s="36"/>
      <c r="E696" s="37" t="s">
        <v>40</v>
      </c>
      <c r="F696" s="37"/>
      <c r="G696" s="37"/>
      <c r="H696" s="37"/>
      <c r="I696" s="37"/>
      <c r="J696" s="37" t="s">
        <v>183</v>
      </c>
      <c r="K696" s="37"/>
      <c r="L696" s="37"/>
      <c r="M696" s="37"/>
      <c r="N696" s="37"/>
      <c r="O696" s="6"/>
    </row>
    <row r="697" spans="1:15" ht="11.25" customHeight="1">
      <c r="A697" s="3">
        <v>684</v>
      </c>
      <c r="B697" s="4">
        <v>42807.678576388891</v>
      </c>
      <c r="C697" s="36">
        <v>42807.678576388891</v>
      </c>
      <c r="D697" s="36"/>
      <c r="E697" s="37" t="s">
        <v>12</v>
      </c>
      <c r="F697" s="37"/>
      <c r="G697" s="37"/>
      <c r="H697" s="37"/>
      <c r="I697" s="37"/>
      <c r="J697" s="37" t="s">
        <v>155</v>
      </c>
      <c r="K697" s="37"/>
      <c r="L697" s="37"/>
      <c r="M697" s="37"/>
      <c r="N697" s="37"/>
      <c r="O697" s="6"/>
    </row>
    <row r="698" spans="1:15" ht="10.5" customHeight="1">
      <c r="A698" s="3">
        <v>685</v>
      </c>
      <c r="B698" s="4">
        <v>42807.688993055555</v>
      </c>
      <c r="C698" s="36">
        <v>42807.688993055555</v>
      </c>
      <c r="D698" s="36"/>
      <c r="E698" s="37" t="s">
        <v>34</v>
      </c>
      <c r="F698" s="37"/>
      <c r="G698" s="37"/>
      <c r="H698" s="37"/>
      <c r="I698" s="37"/>
      <c r="J698" s="37" t="s">
        <v>162</v>
      </c>
      <c r="K698" s="37"/>
      <c r="L698" s="37"/>
      <c r="M698" s="37"/>
      <c r="N698" s="37"/>
      <c r="O698" s="6"/>
    </row>
    <row r="699" spans="1:15" ht="10.5" customHeight="1">
      <c r="A699" s="3">
        <v>686</v>
      </c>
      <c r="B699" s="4">
        <v>42807.69940972222</v>
      </c>
      <c r="C699" s="36">
        <v>42807.69940972222</v>
      </c>
      <c r="D699" s="36"/>
      <c r="E699" s="37" t="s">
        <v>68</v>
      </c>
      <c r="F699" s="37"/>
      <c r="G699" s="37"/>
      <c r="H699" s="37"/>
      <c r="I699" s="37"/>
      <c r="J699" s="37" t="s">
        <v>162</v>
      </c>
      <c r="K699" s="37"/>
      <c r="L699" s="37"/>
      <c r="M699" s="37"/>
      <c r="N699" s="37"/>
      <c r="O699" s="6"/>
    </row>
    <row r="700" spans="1:15" ht="11.25" customHeight="1">
      <c r="A700" s="3">
        <v>687</v>
      </c>
      <c r="B700" s="4">
        <v>42807.709826388891</v>
      </c>
      <c r="C700" s="36">
        <v>42807.709826388891</v>
      </c>
      <c r="D700" s="36"/>
      <c r="E700" s="37" t="s">
        <v>68</v>
      </c>
      <c r="F700" s="37"/>
      <c r="G700" s="37"/>
      <c r="H700" s="37"/>
      <c r="I700" s="37"/>
      <c r="J700" s="37" t="s">
        <v>162</v>
      </c>
      <c r="K700" s="37"/>
      <c r="L700" s="37"/>
      <c r="M700" s="37"/>
      <c r="N700" s="37"/>
      <c r="O700" s="6"/>
    </row>
    <row r="701" spans="1:15" ht="10.5" customHeight="1">
      <c r="A701" s="3">
        <v>688</v>
      </c>
      <c r="B701" s="4">
        <v>42807.720243055555</v>
      </c>
      <c r="C701" s="36">
        <v>42807.720243055555</v>
      </c>
      <c r="D701" s="36"/>
      <c r="E701" s="37" t="s">
        <v>45</v>
      </c>
      <c r="F701" s="37"/>
      <c r="G701" s="37"/>
      <c r="H701" s="37"/>
      <c r="I701" s="37"/>
      <c r="J701" s="37" t="s">
        <v>164</v>
      </c>
      <c r="K701" s="37"/>
      <c r="L701" s="37"/>
      <c r="M701" s="37"/>
      <c r="N701" s="37"/>
      <c r="O701" s="6"/>
    </row>
    <row r="702" spans="1:15" ht="11.25" customHeight="1">
      <c r="A702" s="3">
        <v>689</v>
      </c>
      <c r="B702" s="4">
        <v>42807.73065972222</v>
      </c>
      <c r="C702" s="36">
        <v>42807.73065972222</v>
      </c>
      <c r="D702" s="36"/>
      <c r="E702" s="37" t="s">
        <v>93</v>
      </c>
      <c r="F702" s="37"/>
      <c r="G702" s="37"/>
      <c r="H702" s="37"/>
      <c r="I702" s="37"/>
      <c r="J702" s="37" t="s">
        <v>160</v>
      </c>
      <c r="K702" s="37"/>
      <c r="L702" s="37"/>
      <c r="M702" s="37"/>
      <c r="N702" s="37"/>
      <c r="O702" s="6"/>
    </row>
    <row r="703" spans="1:15" ht="10.5" customHeight="1">
      <c r="A703" s="3">
        <v>690</v>
      </c>
      <c r="B703" s="4">
        <v>42807.741076388891</v>
      </c>
      <c r="C703" s="36">
        <v>42807.741076388891</v>
      </c>
      <c r="D703" s="36"/>
      <c r="E703" s="37" t="s">
        <v>13</v>
      </c>
      <c r="F703" s="37"/>
      <c r="G703" s="37"/>
      <c r="H703" s="37"/>
      <c r="I703" s="37"/>
      <c r="J703" s="37" t="s">
        <v>163</v>
      </c>
      <c r="K703" s="37"/>
      <c r="L703" s="37"/>
      <c r="M703" s="37"/>
      <c r="N703" s="37"/>
      <c r="O703" s="6"/>
    </row>
    <row r="704" spans="1:15" ht="10.5" customHeight="1">
      <c r="A704" s="3">
        <v>691</v>
      </c>
      <c r="B704" s="4">
        <v>42807.751493055555</v>
      </c>
      <c r="C704" s="36">
        <v>42807.751493055555</v>
      </c>
      <c r="D704" s="36"/>
      <c r="E704" s="37" t="s">
        <v>29</v>
      </c>
      <c r="F704" s="37"/>
      <c r="G704" s="37"/>
      <c r="H704" s="37"/>
      <c r="I704" s="37"/>
      <c r="J704" s="37" t="s">
        <v>166</v>
      </c>
      <c r="K704" s="37"/>
      <c r="L704" s="37"/>
      <c r="M704" s="37"/>
      <c r="N704" s="37"/>
      <c r="O704" s="6"/>
    </row>
    <row r="705" spans="1:15" ht="11.25" customHeight="1">
      <c r="A705" s="3">
        <v>692</v>
      </c>
      <c r="B705" s="4">
        <v>42807.76190972222</v>
      </c>
      <c r="C705" s="36">
        <v>42807.76190972222</v>
      </c>
      <c r="D705" s="36"/>
      <c r="E705" s="37" t="s">
        <v>59</v>
      </c>
      <c r="F705" s="37"/>
      <c r="G705" s="37"/>
      <c r="H705" s="37"/>
      <c r="I705" s="37"/>
      <c r="J705" s="37" t="s">
        <v>167</v>
      </c>
      <c r="K705" s="37"/>
      <c r="L705" s="37"/>
      <c r="M705" s="37"/>
      <c r="N705" s="37"/>
      <c r="O705" s="6"/>
    </row>
    <row r="706" spans="1:15" ht="10.5" customHeight="1">
      <c r="A706" s="3">
        <v>693</v>
      </c>
      <c r="B706" s="4">
        <v>42807.772326388891</v>
      </c>
      <c r="C706" s="36">
        <v>42807.772326388891</v>
      </c>
      <c r="D706" s="36"/>
      <c r="E706" s="37" t="s">
        <v>27</v>
      </c>
      <c r="F706" s="37"/>
      <c r="G706" s="37"/>
      <c r="H706" s="37"/>
      <c r="I706" s="37"/>
      <c r="J706" s="37" t="s">
        <v>166</v>
      </c>
      <c r="K706" s="37"/>
      <c r="L706" s="37"/>
      <c r="M706" s="37"/>
      <c r="N706" s="37"/>
      <c r="O706" s="6"/>
    </row>
    <row r="707" spans="1:15" ht="11.25" customHeight="1">
      <c r="A707" s="3">
        <v>694</v>
      </c>
      <c r="B707" s="4">
        <v>42807.782743055555</v>
      </c>
      <c r="C707" s="36">
        <v>42807.782743055555</v>
      </c>
      <c r="D707" s="36"/>
      <c r="E707" s="37" t="s">
        <v>29</v>
      </c>
      <c r="F707" s="37"/>
      <c r="G707" s="37"/>
      <c r="H707" s="37"/>
      <c r="I707" s="37"/>
      <c r="J707" s="37" t="s">
        <v>165</v>
      </c>
      <c r="K707" s="37"/>
      <c r="L707" s="37"/>
      <c r="M707" s="37"/>
      <c r="N707" s="37"/>
      <c r="O707" s="6"/>
    </row>
    <row r="708" spans="1:15" ht="10.5" customHeight="1">
      <c r="A708" s="3">
        <v>695</v>
      </c>
      <c r="B708" s="4">
        <v>42807.79315972222</v>
      </c>
      <c r="C708" s="36">
        <v>42807.79315972222</v>
      </c>
      <c r="D708" s="36"/>
      <c r="E708" s="37" t="s">
        <v>33</v>
      </c>
      <c r="F708" s="37"/>
      <c r="G708" s="37"/>
      <c r="H708" s="37"/>
      <c r="I708" s="37"/>
      <c r="J708" s="37" t="s">
        <v>165</v>
      </c>
      <c r="K708" s="37"/>
      <c r="L708" s="37"/>
      <c r="M708" s="37"/>
      <c r="N708" s="37"/>
      <c r="O708" s="6"/>
    </row>
    <row r="709" spans="1:15" ht="10.5" customHeight="1">
      <c r="A709" s="3">
        <v>696</v>
      </c>
      <c r="B709" s="4">
        <v>42807.803576388891</v>
      </c>
      <c r="C709" s="36">
        <v>42807.803576388891</v>
      </c>
      <c r="D709" s="36"/>
      <c r="E709" s="37" t="s">
        <v>28</v>
      </c>
      <c r="F709" s="37"/>
      <c r="G709" s="37"/>
      <c r="H709" s="37"/>
      <c r="I709" s="37"/>
      <c r="J709" s="37" t="s">
        <v>165</v>
      </c>
      <c r="K709" s="37"/>
      <c r="L709" s="37"/>
      <c r="M709" s="37"/>
      <c r="N709" s="37"/>
      <c r="O709" s="6"/>
    </row>
    <row r="710" spans="1:15" ht="11.25" customHeight="1">
      <c r="A710" s="3">
        <v>697</v>
      </c>
      <c r="B710" s="4">
        <v>42807.813993055555</v>
      </c>
      <c r="C710" s="36">
        <v>42807.813993055555</v>
      </c>
      <c r="D710" s="36"/>
      <c r="E710" s="37" t="s">
        <v>14</v>
      </c>
      <c r="F710" s="37"/>
      <c r="G710" s="37"/>
      <c r="H710" s="37"/>
      <c r="I710" s="37"/>
      <c r="J710" s="37" t="s">
        <v>166</v>
      </c>
      <c r="K710" s="37"/>
      <c r="L710" s="37"/>
      <c r="M710" s="37"/>
      <c r="N710" s="37"/>
      <c r="O710" s="6"/>
    </row>
    <row r="711" spans="1:15" ht="10.5" customHeight="1">
      <c r="A711" s="3">
        <v>698</v>
      </c>
      <c r="B711" s="4">
        <v>42807.82440972222</v>
      </c>
      <c r="C711" s="36">
        <v>42807.82440972222</v>
      </c>
      <c r="D711" s="36"/>
      <c r="E711" s="37" t="s">
        <v>29</v>
      </c>
      <c r="F711" s="37"/>
      <c r="G711" s="37"/>
      <c r="H711" s="37"/>
      <c r="I711" s="37"/>
      <c r="J711" s="37" t="s">
        <v>163</v>
      </c>
      <c r="K711" s="37"/>
      <c r="L711" s="37"/>
      <c r="M711" s="37"/>
      <c r="N711" s="37"/>
      <c r="O711" s="6"/>
    </row>
    <row r="712" spans="1:15" ht="11.25" customHeight="1">
      <c r="A712" s="3">
        <v>699</v>
      </c>
      <c r="B712" s="4">
        <v>42807.834826388891</v>
      </c>
      <c r="C712" s="36">
        <v>42807.834826388891</v>
      </c>
      <c r="D712" s="36"/>
      <c r="E712" s="37" t="s">
        <v>33</v>
      </c>
      <c r="F712" s="37"/>
      <c r="G712" s="37"/>
      <c r="H712" s="37"/>
      <c r="I712" s="37"/>
      <c r="J712" s="37" t="s">
        <v>165</v>
      </c>
      <c r="K712" s="37"/>
      <c r="L712" s="37"/>
      <c r="M712" s="37"/>
      <c r="N712" s="37"/>
      <c r="O712" s="6"/>
    </row>
    <row r="713" spans="1:15" ht="10.5" customHeight="1">
      <c r="A713" s="3">
        <v>700</v>
      </c>
      <c r="B713" s="4">
        <v>42807.845243055555</v>
      </c>
      <c r="C713" s="36">
        <v>42807.845243055555</v>
      </c>
      <c r="D713" s="36"/>
      <c r="E713" s="37" t="s">
        <v>14</v>
      </c>
      <c r="F713" s="37"/>
      <c r="G713" s="37"/>
      <c r="H713" s="37"/>
      <c r="I713" s="37"/>
      <c r="J713" s="37" t="s">
        <v>165</v>
      </c>
      <c r="K713" s="37"/>
      <c r="L713" s="37"/>
      <c r="M713" s="37"/>
      <c r="N713" s="37"/>
      <c r="O713" s="6"/>
    </row>
    <row r="714" spans="1:15" ht="10.5" customHeight="1">
      <c r="A714" s="3">
        <v>701</v>
      </c>
      <c r="B714" s="4">
        <v>42807.85565972222</v>
      </c>
      <c r="C714" s="36">
        <v>42807.85565972222</v>
      </c>
      <c r="D714" s="36"/>
      <c r="E714" s="37" t="s">
        <v>24</v>
      </c>
      <c r="F714" s="37"/>
      <c r="G714" s="37"/>
      <c r="H714" s="37"/>
      <c r="I714" s="37"/>
      <c r="J714" s="37" t="s">
        <v>163</v>
      </c>
      <c r="K714" s="37"/>
      <c r="L714" s="37"/>
      <c r="M714" s="37"/>
      <c r="N714" s="37"/>
      <c r="O714" s="6"/>
    </row>
    <row r="715" spans="1:15" ht="11.25" customHeight="1">
      <c r="A715" s="3">
        <v>702</v>
      </c>
      <c r="B715" s="4">
        <v>42807.866076388891</v>
      </c>
      <c r="C715" s="36">
        <v>42807.866076388891</v>
      </c>
      <c r="D715" s="36"/>
      <c r="E715" s="37" t="s">
        <v>23</v>
      </c>
      <c r="F715" s="37"/>
      <c r="G715" s="37"/>
      <c r="H715" s="37"/>
      <c r="I715" s="37"/>
      <c r="J715" s="37" t="s">
        <v>163</v>
      </c>
      <c r="K715" s="37"/>
      <c r="L715" s="37"/>
      <c r="M715" s="37"/>
      <c r="N715" s="37"/>
      <c r="O715" s="6"/>
    </row>
    <row r="716" spans="1:15" ht="10.5" customHeight="1">
      <c r="A716" s="3">
        <v>703</v>
      </c>
      <c r="B716" s="4">
        <v>42807.876493055555</v>
      </c>
      <c r="C716" s="36">
        <v>42807.876493055555</v>
      </c>
      <c r="D716" s="36"/>
      <c r="E716" s="37" t="s">
        <v>33</v>
      </c>
      <c r="F716" s="37"/>
      <c r="G716" s="37"/>
      <c r="H716" s="37"/>
      <c r="I716" s="37"/>
      <c r="J716" s="37" t="s">
        <v>163</v>
      </c>
      <c r="K716" s="37"/>
      <c r="L716" s="37"/>
      <c r="M716" s="37"/>
      <c r="N716" s="37"/>
      <c r="O716" s="6"/>
    </row>
    <row r="717" spans="1:15" ht="11.25" customHeight="1">
      <c r="A717" s="3">
        <v>704</v>
      </c>
      <c r="B717" s="4">
        <v>42807.88690972222</v>
      </c>
      <c r="C717" s="36">
        <v>42807.88690972222</v>
      </c>
      <c r="D717" s="36"/>
      <c r="E717" s="37" t="s">
        <v>19</v>
      </c>
      <c r="F717" s="37"/>
      <c r="G717" s="37"/>
      <c r="H717" s="37"/>
      <c r="I717" s="37"/>
      <c r="J717" s="37" t="s">
        <v>165</v>
      </c>
      <c r="K717" s="37"/>
      <c r="L717" s="37"/>
      <c r="M717" s="37"/>
      <c r="N717" s="37"/>
      <c r="O717" s="6"/>
    </row>
    <row r="718" spans="1:15" ht="10.5" customHeight="1">
      <c r="A718" s="3">
        <v>705</v>
      </c>
      <c r="B718" s="4">
        <v>42807.897326388891</v>
      </c>
      <c r="C718" s="36">
        <v>42807.897326388891</v>
      </c>
      <c r="D718" s="36"/>
      <c r="E718" s="37" t="s">
        <v>48</v>
      </c>
      <c r="F718" s="37"/>
      <c r="G718" s="37"/>
      <c r="H718" s="37"/>
      <c r="I718" s="37"/>
      <c r="J718" s="37" t="s">
        <v>165</v>
      </c>
      <c r="K718" s="37"/>
      <c r="L718" s="37"/>
      <c r="M718" s="37"/>
      <c r="N718" s="37"/>
      <c r="O718" s="6"/>
    </row>
    <row r="719" spans="1:15" ht="10.5" customHeight="1">
      <c r="A719" s="3">
        <v>706</v>
      </c>
      <c r="B719" s="4">
        <v>42807.907743055555</v>
      </c>
      <c r="C719" s="36">
        <v>42807.907743055555</v>
      </c>
      <c r="D719" s="36"/>
      <c r="E719" s="37" t="s">
        <v>22</v>
      </c>
      <c r="F719" s="37"/>
      <c r="G719" s="37"/>
      <c r="H719" s="37"/>
      <c r="I719" s="37"/>
      <c r="J719" s="37" t="s">
        <v>165</v>
      </c>
      <c r="K719" s="37"/>
      <c r="L719" s="37"/>
      <c r="M719" s="37"/>
      <c r="N719" s="37"/>
      <c r="O719" s="6"/>
    </row>
    <row r="720" spans="1:15" ht="11.25" customHeight="1">
      <c r="A720" s="3">
        <v>707</v>
      </c>
      <c r="B720" s="4">
        <v>42807.91815972222</v>
      </c>
      <c r="C720" s="36">
        <v>42807.91815972222</v>
      </c>
      <c r="D720" s="36"/>
      <c r="E720" s="37" t="s">
        <v>14</v>
      </c>
      <c r="F720" s="37"/>
      <c r="G720" s="37"/>
      <c r="H720" s="37"/>
      <c r="I720" s="37"/>
      <c r="J720" s="37" t="s">
        <v>163</v>
      </c>
      <c r="K720" s="37"/>
      <c r="L720" s="37"/>
      <c r="M720" s="37"/>
      <c r="N720" s="37"/>
      <c r="O720" s="6"/>
    </row>
    <row r="721" spans="1:15" ht="10.5" customHeight="1">
      <c r="A721" s="3">
        <v>708</v>
      </c>
      <c r="B721" s="4">
        <v>42807.928576388891</v>
      </c>
      <c r="C721" s="36">
        <v>42807.928576388891</v>
      </c>
      <c r="D721" s="36"/>
      <c r="E721" s="37" t="s">
        <v>24</v>
      </c>
      <c r="F721" s="37"/>
      <c r="G721" s="37"/>
      <c r="H721" s="37"/>
      <c r="I721" s="37"/>
      <c r="J721" s="37" t="s">
        <v>163</v>
      </c>
      <c r="K721" s="37"/>
      <c r="L721" s="37"/>
      <c r="M721" s="37"/>
      <c r="N721" s="37"/>
      <c r="O721" s="6"/>
    </row>
    <row r="722" spans="1:15" ht="11.25" customHeight="1">
      <c r="A722" s="3">
        <v>709</v>
      </c>
      <c r="B722" s="4">
        <v>42807.938993055555</v>
      </c>
      <c r="C722" s="36">
        <v>42807.938993055555</v>
      </c>
      <c r="D722" s="36"/>
      <c r="E722" s="37" t="s">
        <v>15</v>
      </c>
      <c r="F722" s="37"/>
      <c r="G722" s="37"/>
      <c r="H722" s="37"/>
      <c r="I722" s="37"/>
      <c r="J722" s="37" t="s">
        <v>165</v>
      </c>
      <c r="K722" s="37"/>
      <c r="L722" s="37"/>
      <c r="M722" s="37"/>
      <c r="N722" s="37"/>
      <c r="O722" s="6"/>
    </row>
    <row r="723" spans="1:15" ht="10.5" customHeight="1">
      <c r="A723" s="3">
        <v>710</v>
      </c>
      <c r="B723" s="4">
        <v>42807.94940972222</v>
      </c>
      <c r="C723" s="36">
        <v>42807.94940972222</v>
      </c>
      <c r="D723" s="36"/>
      <c r="E723" s="37" t="s">
        <v>14</v>
      </c>
      <c r="F723" s="37"/>
      <c r="G723" s="37"/>
      <c r="H723" s="37"/>
      <c r="I723" s="37"/>
      <c r="J723" s="37" t="s">
        <v>163</v>
      </c>
      <c r="K723" s="37"/>
      <c r="L723" s="37"/>
      <c r="M723" s="37"/>
      <c r="N723" s="37"/>
      <c r="O723" s="6"/>
    </row>
    <row r="724" spans="1:15" ht="10.5" customHeight="1">
      <c r="A724" s="3">
        <v>711</v>
      </c>
      <c r="B724" s="4">
        <v>42807.959826388891</v>
      </c>
      <c r="C724" s="36">
        <v>42807.959826388891</v>
      </c>
      <c r="D724" s="36"/>
      <c r="E724" s="37" t="s">
        <v>55</v>
      </c>
      <c r="F724" s="37"/>
      <c r="G724" s="37"/>
      <c r="H724" s="37"/>
      <c r="I724" s="37"/>
      <c r="J724" s="37" t="s">
        <v>168</v>
      </c>
      <c r="K724" s="37"/>
      <c r="L724" s="37"/>
      <c r="M724" s="37"/>
      <c r="N724" s="37"/>
      <c r="O724" s="6"/>
    </row>
    <row r="725" spans="1:15" ht="11.25" customHeight="1">
      <c r="A725" s="3">
        <v>712</v>
      </c>
      <c r="B725" s="4">
        <v>42807.970243055555</v>
      </c>
      <c r="C725" s="36">
        <v>42807.970243055555</v>
      </c>
      <c r="D725" s="36"/>
      <c r="E725" s="37" t="s">
        <v>55</v>
      </c>
      <c r="F725" s="37"/>
      <c r="G725" s="37"/>
      <c r="H725" s="37"/>
      <c r="I725" s="37"/>
      <c r="J725" s="37" t="s">
        <v>168</v>
      </c>
      <c r="K725" s="37"/>
      <c r="L725" s="37"/>
      <c r="M725" s="37"/>
      <c r="N725" s="37"/>
      <c r="O725" s="6"/>
    </row>
    <row r="726" spans="1:15" ht="10.5" customHeight="1">
      <c r="A726" s="3">
        <v>713</v>
      </c>
      <c r="B726" s="4">
        <v>42807.98065972222</v>
      </c>
      <c r="C726" s="36">
        <v>42807.98065972222</v>
      </c>
      <c r="D726" s="36"/>
      <c r="E726" s="37" t="s">
        <v>55</v>
      </c>
      <c r="F726" s="37"/>
      <c r="G726" s="37"/>
      <c r="H726" s="37"/>
      <c r="I726" s="37"/>
      <c r="J726" s="37" t="s">
        <v>170</v>
      </c>
      <c r="K726" s="37"/>
      <c r="L726" s="37"/>
      <c r="M726" s="37"/>
      <c r="N726" s="37"/>
      <c r="O726" s="6"/>
    </row>
    <row r="727" spans="1:15" ht="11.25" customHeight="1">
      <c r="A727" s="3">
        <v>714</v>
      </c>
      <c r="B727" s="4">
        <v>42807.991076388891</v>
      </c>
      <c r="C727" s="36">
        <v>42807.991076388891</v>
      </c>
      <c r="D727" s="36"/>
      <c r="E727" s="37" t="s">
        <v>59</v>
      </c>
      <c r="F727" s="37"/>
      <c r="G727" s="37"/>
      <c r="H727" s="37"/>
      <c r="I727" s="37"/>
      <c r="J727" s="37" t="s">
        <v>171</v>
      </c>
      <c r="K727" s="37"/>
      <c r="L727" s="37"/>
      <c r="M727" s="37"/>
      <c r="N727" s="37"/>
      <c r="O727" s="6"/>
    </row>
    <row r="728" spans="1:15" ht="10.5" customHeight="1">
      <c r="A728" s="3">
        <v>715</v>
      </c>
      <c r="B728" s="4">
        <v>42808.001493055555</v>
      </c>
      <c r="C728" s="36">
        <v>42808.001493055555</v>
      </c>
      <c r="D728" s="36"/>
      <c r="E728" s="37" t="s">
        <v>22</v>
      </c>
      <c r="F728" s="37"/>
      <c r="G728" s="37"/>
      <c r="H728" s="37"/>
      <c r="I728" s="37"/>
      <c r="J728" s="37" t="s">
        <v>172</v>
      </c>
      <c r="K728" s="37"/>
      <c r="L728" s="37"/>
      <c r="M728" s="37"/>
      <c r="N728" s="37"/>
      <c r="O728" s="6"/>
    </row>
    <row r="729" spans="1:15" ht="10.5" customHeight="1">
      <c r="A729" s="3">
        <v>716</v>
      </c>
      <c r="B729" s="4">
        <v>42808.01190972222</v>
      </c>
      <c r="C729" s="36">
        <v>42808.01190972222</v>
      </c>
      <c r="D729" s="36"/>
      <c r="E729" s="37" t="s">
        <v>19</v>
      </c>
      <c r="F729" s="37"/>
      <c r="G729" s="37"/>
      <c r="H729" s="37"/>
      <c r="I729" s="37"/>
      <c r="J729" s="37" t="s">
        <v>173</v>
      </c>
      <c r="K729" s="37"/>
      <c r="L729" s="37"/>
      <c r="M729" s="37"/>
      <c r="N729" s="37"/>
      <c r="O729" s="6"/>
    </row>
    <row r="730" spans="1:15" ht="11.25" customHeight="1">
      <c r="A730" s="3">
        <v>717</v>
      </c>
      <c r="B730" s="4">
        <v>42808.022326388891</v>
      </c>
      <c r="C730" s="36">
        <v>42808.022326388891</v>
      </c>
      <c r="D730" s="36"/>
      <c r="E730" s="37" t="s">
        <v>19</v>
      </c>
      <c r="F730" s="37"/>
      <c r="G730" s="37"/>
      <c r="H730" s="37"/>
      <c r="I730" s="37"/>
      <c r="J730" s="37" t="s">
        <v>174</v>
      </c>
      <c r="K730" s="37"/>
      <c r="L730" s="37"/>
      <c r="M730" s="37"/>
      <c r="N730" s="37"/>
      <c r="O730" s="6"/>
    </row>
    <row r="731" spans="1:15" ht="10.5" customHeight="1">
      <c r="A731" s="3">
        <v>718</v>
      </c>
      <c r="B731" s="4">
        <v>42808.032743055555</v>
      </c>
      <c r="C731" s="36">
        <v>42808.032743055555</v>
      </c>
      <c r="D731" s="36"/>
      <c r="E731" s="37" t="s">
        <v>19</v>
      </c>
      <c r="F731" s="37"/>
      <c r="G731" s="37"/>
      <c r="H731" s="37"/>
      <c r="I731" s="37"/>
      <c r="J731" s="37" t="s">
        <v>174</v>
      </c>
      <c r="K731" s="37"/>
      <c r="L731" s="37"/>
      <c r="M731" s="37"/>
      <c r="N731" s="37"/>
      <c r="O731" s="6"/>
    </row>
    <row r="732" spans="1:15" ht="11.25" customHeight="1">
      <c r="A732" s="3">
        <v>719</v>
      </c>
      <c r="B732" s="4">
        <v>42808.04315972222</v>
      </c>
      <c r="C732" s="36">
        <v>42808.04315972222</v>
      </c>
      <c r="D732" s="36"/>
      <c r="E732" s="37" t="s">
        <v>19</v>
      </c>
      <c r="F732" s="37"/>
      <c r="G732" s="37"/>
      <c r="H732" s="37"/>
      <c r="I732" s="37"/>
      <c r="J732" s="37" t="s">
        <v>175</v>
      </c>
      <c r="K732" s="37"/>
      <c r="L732" s="37"/>
      <c r="M732" s="37"/>
      <c r="N732" s="37"/>
      <c r="O732" s="6"/>
    </row>
    <row r="733" spans="1:15" ht="10.5" customHeight="1">
      <c r="A733" s="3">
        <v>720</v>
      </c>
      <c r="B733" s="4">
        <v>42808.053576388891</v>
      </c>
      <c r="C733" s="36">
        <v>42808.053576388891</v>
      </c>
      <c r="D733" s="36"/>
      <c r="E733" s="37" t="s">
        <v>26</v>
      </c>
      <c r="F733" s="37"/>
      <c r="G733" s="37"/>
      <c r="H733" s="37"/>
      <c r="I733" s="37"/>
      <c r="J733" s="37" t="s">
        <v>176</v>
      </c>
      <c r="K733" s="37"/>
      <c r="L733" s="37"/>
      <c r="M733" s="37"/>
      <c r="N733" s="37"/>
      <c r="O733" s="6"/>
    </row>
    <row r="734" spans="1:15" ht="10.5" customHeight="1">
      <c r="A734" s="3">
        <v>721</v>
      </c>
      <c r="B734" s="4">
        <v>42808.063993055555</v>
      </c>
      <c r="C734" s="36">
        <v>42808.063993055555</v>
      </c>
      <c r="D734" s="36"/>
      <c r="E734" s="37" t="s">
        <v>22</v>
      </c>
      <c r="F734" s="37"/>
      <c r="G734" s="37"/>
      <c r="H734" s="37"/>
      <c r="I734" s="37"/>
      <c r="J734" s="37" t="s">
        <v>176</v>
      </c>
      <c r="K734" s="37"/>
      <c r="L734" s="37"/>
      <c r="M734" s="37"/>
      <c r="N734" s="37"/>
      <c r="O734" s="6"/>
    </row>
    <row r="735" spans="1:15" ht="11.25" customHeight="1">
      <c r="A735" s="3">
        <v>722</v>
      </c>
      <c r="B735" s="4">
        <v>42808.07440972222</v>
      </c>
      <c r="C735" s="36">
        <v>42808.07440972222</v>
      </c>
      <c r="D735" s="36"/>
      <c r="E735" s="37" t="s">
        <v>22</v>
      </c>
      <c r="F735" s="37"/>
      <c r="G735" s="37"/>
      <c r="H735" s="37"/>
      <c r="I735" s="37"/>
      <c r="J735" s="37" t="s">
        <v>177</v>
      </c>
      <c r="K735" s="37"/>
      <c r="L735" s="37"/>
      <c r="M735" s="37"/>
      <c r="N735" s="37"/>
      <c r="O735" s="6"/>
    </row>
    <row r="736" spans="1:15" ht="10.5" customHeight="1">
      <c r="A736" s="3">
        <v>723</v>
      </c>
      <c r="B736" s="4">
        <v>42808.084826388891</v>
      </c>
      <c r="C736" s="36">
        <v>42808.084826388891</v>
      </c>
      <c r="D736" s="36"/>
      <c r="E736" s="37" t="s">
        <v>22</v>
      </c>
      <c r="F736" s="37"/>
      <c r="G736" s="37"/>
      <c r="H736" s="37"/>
      <c r="I736" s="37"/>
      <c r="J736" s="37" t="s">
        <v>177</v>
      </c>
      <c r="K736" s="37"/>
      <c r="L736" s="37"/>
      <c r="M736" s="37"/>
      <c r="N736" s="37"/>
      <c r="O736" s="6"/>
    </row>
    <row r="737" spans="1:15" ht="11.25" customHeight="1">
      <c r="A737" s="3">
        <v>724</v>
      </c>
      <c r="B737" s="4">
        <v>42808.095243055555</v>
      </c>
      <c r="C737" s="36">
        <v>42808.095243055555</v>
      </c>
      <c r="D737" s="36"/>
      <c r="E737" s="37" t="s">
        <v>15</v>
      </c>
      <c r="F737" s="37"/>
      <c r="G737" s="37"/>
      <c r="H737" s="37"/>
      <c r="I737" s="37"/>
      <c r="J737" s="37" t="s">
        <v>177</v>
      </c>
      <c r="K737" s="37"/>
      <c r="L737" s="37"/>
      <c r="M737" s="37"/>
      <c r="N737" s="37"/>
      <c r="O737" s="6"/>
    </row>
    <row r="738" spans="1:15" ht="10.5" customHeight="1">
      <c r="A738" s="3">
        <v>725</v>
      </c>
      <c r="B738" s="4">
        <v>42808.10565972222</v>
      </c>
      <c r="C738" s="36">
        <v>42808.10565972222</v>
      </c>
      <c r="D738" s="36"/>
      <c r="E738" s="37" t="s">
        <v>15</v>
      </c>
      <c r="F738" s="37"/>
      <c r="G738" s="37"/>
      <c r="H738" s="37"/>
      <c r="I738" s="37"/>
      <c r="J738" s="37" t="s">
        <v>178</v>
      </c>
      <c r="K738" s="37"/>
      <c r="L738" s="37"/>
      <c r="M738" s="37"/>
      <c r="N738" s="37"/>
      <c r="O738" s="6"/>
    </row>
    <row r="739" spans="1:15" ht="10.5" customHeight="1">
      <c r="A739" s="3">
        <v>726</v>
      </c>
      <c r="B739" s="4">
        <v>42808.116076388891</v>
      </c>
      <c r="C739" s="36">
        <v>42808.116076388891</v>
      </c>
      <c r="D739" s="36"/>
      <c r="E739" s="37" t="s">
        <v>19</v>
      </c>
      <c r="F739" s="37"/>
      <c r="G739" s="37"/>
      <c r="H739" s="37"/>
      <c r="I739" s="37"/>
      <c r="J739" s="37" t="s">
        <v>179</v>
      </c>
      <c r="K739" s="37"/>
      <c r="L739" s="37"/>
      <c r="M739" s="37"/>
      <c r="N739" s="37"/>
      <c r="O739" s="6"/>
    </row>
    <row r="740" spans="1:15" ht="11.25" customHeight="1">
      <c r="A740" s="3">
        <v>727</v>
      </c>
      <c r="B740" s="4">
        <v>42808.126493055555</v>
      </c>
      <c r="C740" s="36">
        <v>42808.126493055555</v>
      </c>
      <c r="D740" s="36"/>
      <c r="E740" s="37" t="s">
        <v>19</v>
      </c>
      <c r="F740" s="37"/>
      <c r="G740" s="37"/>
      <c r="H740" s="37"/>
      <c r="I740" s="37"/>
      <c r="J740" s="37" t="s">
        <v>179</v>
      </c>
      <c r="K740" s="37"/>
      <c r="L740" s="37"/>
      <c r="M740" s="37"/>
      <c r="N740" s="37"/>
      <c r="O740" s="6"/>
    </row>
    <row r="741" spans="1:15" ht="10.5" customHeight="1">
      <c r="A741" s="3">
        <v>728</v>
      </c>
      <c r="B741" s="4">
        <v>42808.13690972222</v>
      </c>
      <c r="C741" s="36">
        <v>42808.13690972222</v>
      </c>
      <c r="D741" s="36"/>
      <c r="E741" s="37" t="s">
        <v>22</v>
      </c>
      <c r="F741" s="37"/>
      <c r="G741" s="37"/>
      <c r="H741" s="37"/>
      <c r="I741" s="37"/>
      <c r="J741" s="37" t="s">
        <v>180</v>
      </c>
      <c r="K741" s="37"/>
      <c r="L741" s="37"/>
      <c r="M741" s="37"/>
      <c r="N741" s="37"/>
      <c r="O741" s="6"/>
    </row>
    <row r="742" spans="1:15" ht="11.25" customHeight="1">
      <c r="A742" s="3">
        <v>729</v>
      </c>
      <c r="B742" s="4">
        <v>42808.147326388891</v>
      </c>
      <c r="C742" s="36">
        <v>42808.147326388891</v>
      </c>
      <c r="D742" s="36"/>
      <c r="E742" s="37" t="s">
        <v>22</v>
      </c>
      <c r="F742" s="37"/>
      <c r="G742" s="37"/>
      <c r="H742" s="37"/>
      <c r="I742" s="37"/>
      <c r="J742" s="37" t="s">
        <v>180</v>
      </c>
      <c r="K742" s="37"/>
      <c r="L742" s="37"/>
      <c r="M742" s="37"/>
      <c r="N742" s="37"/>
      <c r="O742" s="6"/>
    </row>
    <row r="743" spans="1:15" ht="10.5" customHeight="1">
      <c r="A743" s="3">
        <v>730</v>
      </c>
      <c r="B743" s="4">
        <v>42808.157743055555</v>
      </c>
      <c r="C743" s="36">
        <v>42808.157743055555</v>
      </c>
      <c r="D743" s="36"/>
      <c r="E743" s="37" t="s">
        <v>22</v>
      </c>
      <c r="F743" s="37"/>
      <c r="G743" s="37"/>
      <c r="H743" s="37"/>
      <c r="I743" s="37"/>
      <c r="J743" s="37" t="s">
        <v>181</v>
      </c>
      <c r="K743" s="37"/>
      <c r="L743" s="37"/>
      <c r="M743" s="37"/>
      <c r="N743" s="37"/>
      <c r="O743" s="6"/>
    </row>
    <row r="744" spans="1:15" ht="10.5" customHeight="1">
      <c r="A744" s="3">
        <v>731</v>
      </c>
      <c r="B744" s="4">
        <v>42808.16815972222</v>
      </c>
      <c r="C744" s="36">
        <v>42808.16815972222</v>
      </c>
      <c r="D744" s="36"/>
      <c r="E744" s="37" t="s">
        <v>22</v>
      </c>
      <c r="F744" s="37"/>
      <c r="G744" s="37"/>
      <c r="H744" s="37"/>
      <c r="I744" s="37"/>
      <c r="J744" s="37" t="s">
        <v>181</v>
      </c>
      <c r="K744" s="37"/>
      <c r="L744" s="37"/>
      <c r="M744" s="37"/>
      <c r="N744" s="37"/>
      <c r="O744" s="6"/>
    </row>
    <row r="745" spans="1:15" ht="11.25" customHeight="1">
      <c r="A745" s="3">
        <v>732</v>
      </c>
      <c r="B745" s="4">
        <v>42808.178576388891</v>
      </c>
      <c r="C745" s="36">
        <v>42808.178576388891</v>
      </c>
      <c r="D745" s="36"/>
      <c r="E745" s="37" t="s">
        <v>22</v>
      </c>
      <c r="F745" s="37"/>
      <c r="G745" s="37"/>
      <c r="H745" s="37"/>
      <c r="I745" s="37"/>
      <c r="J745" s="37" t="s">
        <v>181</v>
      </c>
      <c r="K745" s="37"/>
      <c r="L745" s="37"/>
      <c r="M745" s="37"/>
      <c r="N745" s="37"/>
      <c r="O745" s="6"/>
    </row>
    <row r="746" spans="1:15" ht="10.5" customHeight="1">
      <c r="A746" s="3">
        <v>733</v>
      </c>
      <c r="B746" s="4">
        <v>42808.188993055555</v>
      </c>
      <c r="C746" s="36">
        <v>42808.188993055555</v>
      </c>
      <c r="D746" s="36"/>
      <c r="E746" s="37" t="s">
        <v>22</v>
      </c>
      <c r="F746" s="37"/>
      <c r="G746" s="37"/>
      <c r="H746" s="37"/>
      <c r="I746" s="37"/>
      <c r="J746" s="37" t="s">
        <v>181</v>
      </c>
      <c r="K746" s="37"/>
      <c r="L746" s="37"/>
      <c r="M746" s="37"/>
      <c r="N746" s="37"/>
      <c r="O746" s="6"/>
    </row>
    <row r="747" spans="1:15" ht="11.25" customHeight="1">
      <c r="A747" s="3">
        <v>734</v>
      </c>
      <c r="B747" s="4">
        <v>42808.19940972222</v>
      </c>
      <c r="C747" s="36">
        <v>42808.19940972222</v>
      </c>
      <c r="D747" s="36"/>
      <c r="E747" s="37" t="s">
        <v>15</v>
      </c>
      <c r="F747" s="37"/>
      <c r="G747" s="37"/>
      <c r="H747" s="37"/>
      <c r="I747" s="37"/>
      <c r="J747" s="37" t="s">
        <v>188</v>
      </c>
      <c r="K747" s="37"/>
      <c r="L747" s="37"/>
      <c r="M747" s="37"/>
      <c r="N747" s="37"/>
      <c r="O747" s="6"/>
    </row>
    <row r="748" spans="1:15" ht="10.5" customHeight="1">
      <c r="A748" s="3">
        <v>735</v>
      </c>
      <c r="B748" s="4">
        <v>42808.209826388891</v>
      </c>
      <c r="C748" s="36">
        <v>42808.209826388891</v>
      </c>
      <c r="D748" s="36"/>
      <c r="E748" s="37" t="s">
        <v>59</v>
      </c>
      <c r="F748" s="37"/>
      <c r="G748" s="37"/>
      <c r="H748" s="37"/>
      <c r="I748" s="37"/>
      <c r="J748" s="37" t="s">
        <v>188</v>
      </c>
      <c r="K748" s="37"/>
      <c r="L748" s="37"/>
      <c r="M748" s="37"/>
      <c r="N748" s="37"/>
      <c r="O748" s="6"/>
    </row>
    <row r="749" spans="1:15" ht="10.5" customHeight="1">
      <c r="A749" s="3">
        <v>736</v>
      </c>
      <c r="B749" s="4">
        <v>42808.220243055555</v>
      </c>
      <c r="C749" s="36">
        <v>42808.220243055555</v>
      </c>
      <c r="D749" s="36"/>
      <c r="E749" s="37" t="s">
        <v>56</v>
      </c>
      <c r="F749" s="37"/>
      <c r="G749" s="37"/>
      <c r="H749" s="37"/>
      <c r="I749" s="37"/>
      <c r="J749" s="37" t="s">
        <v>185</v>
      </c>
      <c r="K749" s="37"/>
      <c r="L749" s="37"/>
      <c r="M749" s="37"/>
      <c r="N749" s="37"/>
      <c r="O749" s="6"/>
    </row>
    <row r="750" spans="1:15" ht="11.25" customHeight="1">
      <c r="A750" s="3">
        <v>737</v>
      </c>
      <c r="B750" s="4">
        <v>42808.23065972222</v>
      </c>
      <c r="C750" s="36">
        <v>42808.23065972222</v>
      </c>
      <c r="D750" s="36"/>
      <c r="E750" s="37" t="s">
        <v>47</v>
      </c>
      <c r="F750" s="37"/>
      <c r="G750" s="37"/>
      <c r="H750" s="37"/>
      <c r="I750" s="37"/>
      <c r="J750" s="37" t="s">
        <v>185</v>
      </c>
      <c r="K750" s="37"/>
      <c r="L750" s="37"/>
      <c r="M750" s="37"/>
      <c r="N750" s="37"/>
      <c r="O750" s="6"/>
    </row>
    <row r="751" spans="1:15" ht="10.5" customHeight="1">
      <c r="A751" s="3">
        <v>738</v>
      </c>
      <c r="B751" s="4">
        <v>42808.241076388891</v>
      </c>
      <c r="C751" s="36">
        <v>42808.241076388891</v>
      </c>
      <c r="D751" s="36"/>
      <c r="E751" s="37" t="s">
        <v>101</v>
      </c>
      <c r="F751" s="37"/>
      <c r="G751" s="37"/>
      <c r="H751" s="37"/>
      <c r="I751" s="37"/>
      <c r="J751" s="37" t="s">
        <v>181</v>
      </c>
      <c r="K751" s="37"/>
      <c r="L751" s="37"/>
      <c r="M751" s="37"/>
      <c r="N751" s="37"/>
      <c r="O751" s="6"/>
    </row>
    <row r="752" spans="1:15" ht="11.25" customHeight="1">
      <c r="A752" s="3">
        <v>739</v>
      </c>
      <c r="B752" s="4">
        <v>42808.251493055555</v>
      </c>
      <c r="C752" s="36">
        <v>42808.251493055555</v>
      </c>
      <c r="D752" s="36"/>
      <c r="E752" s="37" t="s">
        <v>80</v>
      </c>
      <c r="F752" s="37"/>
      <c r="G752" s="37"/>
      <c r="H752" s="37"/>
      <c r="I752" s="37"/>
      <c r="J752" s="37" t="s">
        <v>180</v>
      </c>
      <c r="K752" s="37"/>
      <c r="L752" s="37"/>
      <c r="M752" s="37"/>
      <c r="N752" s="37"/>
      <c r="O752" s="6"/>
    </row>
    <row r="753" spans="1:15" ht="10.5" customHeight="1">
      <c r="A753" s="3">
        <v>740</v>
      </c>
      <c r="B753" s="4">
        <v>42808.26190972222</v>
      </c>
      <c r="C753" s="36">
        <v>42808.26190972222</v>
      </c>
      <c r="D753" s="36"/>
      <c r="E753" s="37" t="s">
        <v>99</v>
      </c>
      <c r="F753" s="37"/>
      <c r="G753" s="37"/>
      <c r="H753" s="37"/>
      <c r="I753" s="37"/>
      <c r="J753" s="37" t="s">
        <v>178</v>
      </c>
      <c r="K753" s="37"/>
      <c r="L753" s="37"/>
      <c r="M753" s="37"/>
      <c r="N753" s="37"/>
      <c r="O753" s="6"/>
    </row>
    <row r="754" spans="1:15" ht="10.5" customHeight="1">
      <c r="A754" s="3">
        <v>741</v>
      </c>
      <c r="B754" s="4">
        <v>42808.272326388891</v>
      </c>
      <c r="C754" s="36">
        <v>42808.272326388891</v>
      </c>
      <c r="D754" s="36"/>
      <c r="E754" s="37" t="s">
        <v>93</v>
      </c>
      <c r="F754" s="37"/>
      <c r="G754" s="37"/>
      <c r="H754" s="37"/>
      <c r="I754" s="37"/>
      <c r="J754" s="37" t="s">
        <v>178</v>
      </c>
      <c r="K754" s="37"/>
      <c r="L754" s="37"/>
      <c r="M754" s="37"/>
      <c r="N754" s="37"/>
      <c r="O754" s="6"/>
    </row>
    <row r="755" spans="1:15" ht="11.25" customHeight="1">
      <c r="A755" s="3">
        <v>742</v>
      </c>
      <c r="B755" s="4">
        <v>42808.282743055555</v>
      </c>
      <c r="C755" s="36">
        <v>42808.282743055555</v>
      </c>
      <c r="D755" s="36"/>
      <c r="E755" s="37" t="s">
        <v>33</v>
      </c>
      <c r="F755" s="37"/>
      <c r="G755" s="37"/>
      <c r="H755" s="37"/>
      <c r="I755" s="37"/>
      <c r="J755" s="37" t="s">
        <v>175</v>
      </c>
      <c r="K755" s="37"/>
      <c r="L755" s="37"/>
      <c r="M755" s="37"/>
      <c r="N755" s="37"/>
      <c r="O755" s="6"/>
    </row>
    <row r="756" spans="1:15" ht="10.5" customHeight="1">
      <c r="A756" s="3">
        <v>743</v>
      </c>
      <c r="B756" s="4">
        <v>42808.29315972222</v>
      </c>
      <c r="C756" s="36">
        <v>42808.29315972222</v>
      </c>
      <c r="D756" s="36"/>
      <c r="E756" s="37" t="s">
        <v>73</v>
      </c>
      <c r="F756" s="37"/>
      <c r="G756" s="37"/>
      <c r="H756" s="37"/>
      <c r="I756" s="37"/>
      <c r="J756" s="37" t="s">
        <v>173</v>
      </c>
      <c r="K756" s="37"/>
      <c r="L756" s="37"/>
      <c r="M756" s="37"/>
      <c r="N756" s="37"/>
      <c r="O756" s="6"/>
    </row>
    <row r="757" spans="1:15" ht="11.25" customHeight="1">
      <c r="A757" s="3">
        <v>744</v>
      </c>
      <c r="B757" s="4">
        <v>42808.303576388891</v>
      </c>
      <c r="C757" s="36">
        <v>42808.303576388891</v>
      </c>
      <c r="D757" s="36"/>
      <c r="E757" s="37" t="s">
        <v>77</v>
      </c>
      <c r="F757" s="37"/>
      <c r="G757" s="37"/>
      <c r="H757" s="37"/>
      <c r="I757" s="37"/>
      <c r="J757" s="37" t="s">
        <v>172</v>
      </c>
      <c r="K757" s="37"/>
      <c r="L757" s="37"/>
      <c r="M757" s="37"/>
      <c r="N757" s="37"/>
      <c r="O757" s="6"/>
    </row>
    <row r="758" spans="1:15" ht="10.5" customHeight="1">
      <c r="A758" s="3">
        <v>745</v>
      </c>
      <c r="B758" s="4">
        <v>42808.313993055555</v>
      </c>
      <c r="C758" s="36">
        <v>42808.313993055555</v>
      </c>
      <c r="D758" s="36"/>
      <c r="E758" s="37" t="s">
        <v>102</v>
      </c>
      <c r="F758" s="37"/>
      <c r="G758" s="37"/>
      <c r="H758" s="37"/>
      <c r="I758" s="37"/>
      <c r="J758" s="37" t="s">
        <v>169</v>
      </c>
      <c r="K758" s="37"/>
      <c r="L758" s="37"/>
      <c r="M758" s="37"/>
      <c r="N758" s="37"/>
      <c r="O758" s="6"/>
    </row>
    <row r="759" spans="1:15" ht="10.5" customHeight="1">
      <c r="A759" s="3">
        <v>746</v>
      </c>
      <c r="B759" s="4">
        <v>42808.32440972222</v>
      </c>
      <c r="C759" s="36">
        <v>42808.32440972222</v>
      </c>
      <c r="D759" s="36"/>
      <c r="E759" s="37" t="s">
        <v>52</v>
      </c>
      <c r="F759" s="37"/>
      <c r="G759" s="37"/>
      <c r="H759" s="37"/>
      <c r="I759" s="37"/>
      <c r="J759" s="37" t="s">
        <v>168</v>
      </c>
      <c r="K759" s="37"/>
      <c r="L759" s="37"/>
      <c r="M759" s="37"/>
      <c r="N759" s="37"/>
      <c r="O759" s="6"/>
    </row>
    <row r="760" spans="1:15" ht="11.25" customHeight="1">
      <c r="A760" s="3">
        <v>747</v>
      </c>
      <c r="B760" s="4">
        <v>42808.334826388891</v>
      </c>
      <c r="C760" s="36">
        <v>42808.334826388891</v>
      </c>
      <c r="D760" s="36"/>
      <c r="E760" s="37" t="s">
        <v>22</v>
      </c>
      <c r="F760" s="37"/>
      <c r="G760" s="37"/>
      <c r="H760" s="37"/>
      <c r="I760" s="37"/>
      <c r="J760" s="37" t="s">
        <v>168</v>
      </c>
      <c r="K760" s="37"/>
      <c r="L760" s="37"/>
      <c r="M760" s="37"/>
      <c r="N760" s="37"/>
      <c r="O760" s="6"/>
    </row>
    <row r="761" spans="1:15" ht="10.5" customHeight="1">
      <c r="A761" s="3">
        <v>748</v>
      </c>
      <c r="B761" s="4">
        <v>42808.345243055555</v>
      </c>
      <c r="C761" s="36">
        <v>42808.345243055555</v>
      </c>
      <c r="D761" s="36"/>
      <c r="E761" s="37" t="s">
        <v>65</v>
      </c>
      <c r="F761" s="37"/>
      <c r="G761" s="37"/>
      <c r="H761" s="37"/>
      <c r="I761" s="37"/>
      <c r="J761" s="37" t="s">
        <v>168</v>
      </c>
      <c r="K761" s="37"/>
      <c r="L761" s="37"/>
      <c r="M761" s="37"/>
      <c r="N761" s="37"/>
      <c r="O761" s="6"/>
    </row>
    <row r="762" spans="1:15" ht="11.25" customHeight="1">
      <c r="A762" s="3">
        <v>749</v>
      </c>
      <c r="B762" s="4">
        <v>42808.35565972222</v>
      </c>
      <c r="C762" s="36">
        <v>42808.35565972222</v>
      </c>
      <c r="D762" s="36"/>
      <c r="E762" s="37" t="s">
        <v>51</v>
      </c>
      <c r="F762" s="37"/>
      <c r="G762" s="37"/>
      <c r="H762" s="37"/>
      <c r="I762" s="37"/>
      <c r="J762" s="37" t="s">
        <v>182</v>
      </c>
      <c r="K762" s="37"/>
      <c r="L762" s="37"/>
      <c r="M762" s="37"/>
      <c r="N762" s="37"/>
      <c r="O762" s="6"/>
    </row>
    <row r="763" spans="1:15" ht="10.5" customHeight="1">
      <c r="A763" s="3">
        <v>750</v>
      </c>
      <c r="B763" s="4">
        <v>42808.366076388891</v>
      </c>
      <c r="C763" s="36">
        <v>42808.366076388891</v>
      </c>
      <c r="D763" s="36"/>
      <c r="E763" s="37" t="s">
        <v>50</v>
      </c>
      <c r="F763" s="37"/>
      <c r="G763" s="37"/>
      <c r="H763" s="37"/>
      <c r="I763" s="37"/>
      <c r="J763" s="37" t="s">
        <v>182</v>
      </c>
      <c r="K763" s="37"/>
      <c r="L763" s="37"/>
      <c r="M763" s="37"/>
      <c r="N763" s="37"/>
      <c r="O763" s="6"/>
    </row>
    <row r="764" spans="1:15" ht="10.5" customHeight="1">
      <c r="A764" s="3">
        <v>751</v>
      </c>
      <c r="B764" s="4">
        <v>42808.376493055555</v>
      </c>
      <c r="C764" s="36">
        <v>42808.376493055555</v>
      </c>
      <c r="D764" s="36"/>
      <c r="E764" s="37" t="s">
        <v>15</v>
      </c>
      <c r="F764" s="37"/>
      <c r="G764" s="37"/>
      <c r="H764" s="37"/>
      <c r="I764" s="37"/>
      <c r="J764" s="37" t="s">
        <v>166</v>
      </c>
      <c r="K764" s="37"/>
      <c r="L764" s="37"/>
      <c r="M764" s="37"/>
      <c r="N764" s="37"/>
      <c r="O764" s="6"/>
    </row>
    <row r="765" spans="1:15" ht="11.25" customHeight="1">
      <c r="A765" s="3">
        <v>752</v>
      </c>
      <c r="B765" s="4">
        <v>42808.38690972222</v>
      </c>
      <c r="C765" s="36">
        <v>42808.38690972222</v>
      </c>
      <c r="D765" s="36"/>
      <c r="E765" s="37" t="s">
        <v>29</v>
      </c>
      <c r="F765" s="37"/>
      <c r="G765" s="37"/>
      <c r="H765" s="37"/>
      <c r="I765" s="37"/>
      <c r="J765" s="37" t="s">
        <v>165</v>
      </c>
      <c r="K765" s="37"/>
      <c r="L765" s="37"/>
      <c r="M765" s="37"/>
      <c r="N765" s="37"/>
      <c r="O765" s="6"/>
    </row>
    <row r="766" spans="1:15" ht="10.5" customHeight="1">
      <c r="A766" s="3">
        <v>753</v>
      </c>
      <c r="B766" s="4">
        <v>42808.397326388891</v>
      </c>
      <c r="C766" s="36">
        <v>42808.397326388891</v>
      </c>
      <c r="D766" s="36"/>
      <c r="E766" s="37" t="s">
        <v>12</v>
      </c>
      <c r="F766" s="37"/>
      <c r="G766" s="37"/>
      <c r="H766" s="37"/>
      <c r="I766" s="37"/>
      <c r="J766" s="37" t="s">
        <v>160</v>
      </c>
      <c r="K766" s="37"/>
      <c r="L766" s="37"/>
      <c r="M766" s="37"/>
      <c r="N766" s="37"/>
      <c r="O766" s="6"/>
    </row>
    <row r="767" spans="1:15" ht="11.25" customHeight="1">
      <c r="A767" s="3">
        <v>754</v>
      </c>
      <c r="B767" s="4">
        <v>42808.407743055555</v>
      </c>
      <c r="C767" s="36">
        <v>42808.407743055555</v>
      </c>
      <c r="D767" s="36"/>
      <c r="E767" s="37" t="s">
        <v>79</v>
      </c>
      <c r="F767" s="37"/>
      <c r="G767" s="37"/>
      <c r="H767" s="37"/>
      <c r="I767" s="37"/>
      <c r="J767" s="37" t="s">
        <v>165</v>
      </c>
      <c r="K767" s="37"/>
      <c r="L767" s="37"/>
      <c r="M767" s="37"/>
      <c r="N767" s="37"/>
      <c r="O767" s="6"/>
    </row>
    <row r="768" spans="1:15" ht="10.5" customHeight="1">
      <c r="A768" s="3">
        <v>755</v>
      </c>
      <c r="B768" s="4">
        <v>42808.41815972222</v>
      </c>
      <c r="C768" s="36">
        <v>42808.41815972222</v>
      </c>
      <c r="D768" s="36"/>
      <c r="E768" s="37" t="s">
        <v>42</v>
      </c>
      <c r="F768" s="37"/>
      <c r="G768" s="37"/>
      <c r="H768" s="37"/>
      <c r="I768" s="37"/>
      <c r="J768" s="37" t="s">
        <v>165</v>
      </c>
      <c r="K768" s="37"/>
      <c r="L768" s="37"/>
      <c r="M768" s="37"/>
      <c r="N768" s="37"/>
      <c r="O768" s="6"/>
    </row>
    <row r="769" spans="1:15" ht="10.5" customHeight="1">
      <c r="A769" s="3">
        <v>756</v>
      </c>
      <c r="B769" s="4">
        <v>42808.428576388891</v>
      </c>
      <c r="C769" s="36">
        <v>42808.428576388891</v>
      </c>
      <c r="D769" s="36"/>
      <c r="E769" s="37" t="s">
        <v>69</v>
      </c>
      <c r="F769" s="37"/>
      <c r="G769" s="37"/>
      <c r="H769" s="37"/>
      <c r="I769" s="37"/>
      <c r="J769" s="37" t="s">
        <v>165</v>
      </c>
      <c r="K769" s="37"/>
      <c r="L769" s="37"/>
      <c r="M769" s="37"/>
      <c r="N769" s="37"/>
      <c r="O769" s="6"/>
    </row>
    <row r="770" spans="1:15" ht="11.25" customHeight="1">
      <c r="A770" s="3">
        <v>757</v>
      </c>
      <c r="B770" s="4">
        <v>42808.438993055555</v>
      </c>
      <c r="C770" s="36">
        <v>42808.438993055555</v>
      </c>
      <c r="D770" s="36"/>
      <c r="E770" s="37" t="s">
        <v>35</v>
      </c>
      <c r="F770" s="37"/>
      <c r="G770" s="37"/>
      <c r="H770" s="37"/>
      <c r="I770" s="37"/>
      <c r="J770" s="37" t="s">
        <v>163</v>
      </c>
      <c r="K770" s="37"/>
      <c r="L770" s="37"/>
      <c r="M770" s="37"/>
      <c r="N770" s="37"/>
      <c r="O770" s="6"/>
    </row>
    <row r="771" spans="1:15" ht="10.5" customHeight="1">
      <c r="A771" s="3">
        <v>758</v>
      </c>
      <c r="B771" s="4">
        <v>42808.44940972222</v>
      </c>
      <c r="C771" s="36">
        <v>42808.44940972222</v>
      </c>
      <c r="D771" s="36"/>
      <c r="E771" s="37" t="s">
        <v>14</v>
      </c>
      <c r="F771" s="37"/>
      <c r="G771" s="37"/>
      <c r="H771" s="37"/>
      <c r="I771" s="37"/>
      <c r="J771" s="37" t="s">
        <v>161</v>
      </c>
      <c r="K771" s="37"/>
      <c r="L771" s="37"/>
      <c r="M771" s="37"/>
      <c r="N771" s="37"/>
      <c r="O771" s="6"/>
    </row>
    <row r="772" spans="1:15" ht="11.25" customHeight="1">
      <c r="A772" s="3">
        <v>759</v>
      </c>
      <c r="B772" s="4">
        <v>42808.459826388891</v>
      </c>
      <c r="C772" s="36">
        <v>42808.459826388891</v>
      </c>
      <c r="D772" s="36"/>
      <c r="E772" s="37" t="s">
        <v>78</v>
      </c>
      <c r="F772" s="37"/>
      <c r="G772" s="37"/>
      <c r="H772" s="37"/>
      <c r="I772" s="37"/>
      <c r="J772" s="37" t="s">
        <v>164</v>
      </c>
      <c r="K772" s="37"/>
      <c r="L772" s="37"/>
      <c r="M772" s="37"/>
      <c r="N772" s="37"/>
      <c r="O772" s="6"/>
    </row>
    <row r="773" spans="1:15" ht="10.5" customHeight="1">
      <c r="A773" s="3">
        <v>760</v>
      </c>
      <c r="B773" s="4">
        <v>42808.470243055555</v>
      </c>
      <c r="C773" s="36">
        <v>42808.470243055555</v>
      </c>
      <c r="D773" s="36"/>
      <c r="E773" s="37" t="s">
        <v>11</v>
      </c>
      <c r="F773" s="37"/>
      <c r="G773" s="37"/>
      <c r="H773" s="37"/>
      <c r="I773" s="37"/>
      <c r="J773" s="37" t="s">
        <v>162</v>
      </c>
      <c r="K773" s="37"/>
      <c r="L773" s="37"/>
      <c r="M773" s="37"/>
      <c r="N773" s="37"/>
      <c r="O773" s="6"/>
    </row>
    <row r="774" spans="1:15" ht="10.5" customHeight="1">
      <c r="A774" s="3">
        <v>761</v>
      </c>
      <c r="B774" s="4">
        <v>42808.48065972222</v>
      </c>
      <c r="C774" s="36">
        <v>42808.48065972222</v>
      </c>
      <c r="D774" s="36"/>
      <c r="E774" s="37" t="s">
        <v>67</v>
      </c>
      <c r="F774" s="37"/>
      <c r="G774" s="37"/>
      <c r="H774" s="37"/>
      <c r="I774" s="37"/>
      <c r="J774" s="37" t="s">
        <v>161</v>
      </c>
      <c r="K774" s="37"/>
      <c r="L774" s="37"/>
      <c r="M774" s="37"/>
      <c r="N774" s="37"/>
      <c r="O774" s="6"/>
    </row>
    <row r="775" spans="1:15" ht="11.25" customHeight="1">
      <c r="A775" s="3">
        <v>762</v>
      </c>
      <c r="B775" s="4">
        <v>42808.491076388891</v>
      </c>
      <c r="C775" s="36">
        <v>42808.491076388891</v>
      </c>
      <c r="D775" s="36"/>
      <c r="E775" s="37" t="s">
        <v>72</v>
      </c>
      <c r="F775" s="37"/>
      <c r="G775" s="37"/>
      <c r="H775" s="37"/>
      <c r="I775" s="37"/>
      <c r="J775" s="37" t="s">
        <v>159</v>
      </c>
      <c r="K775" s="37"/>
      <c r="L775" s="37"/>
      <c r="M775" s="37"/>
      <c r="N775" s="37"/>
      <c r="O775" s="6"/>
    </row>
    <row r="776" spans="1:15" ht="10.5" customHeight="1">
      <c r="A776" s="3">
        <v>763</v>
      </c>
      <c r="B776" s="4">
        <v>42808.501493055555</v>
      </c>
      <c r="C776" s="36">
        <v>42808.501493055555</v>
      </c>
      <c r="D776" s="36"/>
      <c r="E776" s="37" t="s">
        <v>49</v>
      </c>
      <c r="F776" s="37"/>
      <c r="G776" s="37"/>
      <c r="H776" s="37"/>
      <c r="I776" s="37"/>
      <c r="J776" s="37" t="s">
        <v>164</v>
      </c>
      <c r="K776" s="37"/>
      <c r="L776" s="37"/>
      <c r="M776" s="37"/>
      <c r="N776" s="37"/>
      <c r="O776" s="6"/>
    </row>
    <row r="777" spans="1:15" ht="11.25" customHeight="1">
      <c r="A777" s="3">
        <v>764</v>
      </c>
      <c r="B777" s="4">
        <v>42808.51190972222</v>
      </c>
      <c r="C777" s="36">
        <v>42808.51190972222</v>
      </c>
      <c r="D777" s="36"/>
      <c r="E777" s="37" t="s">
        <v>94</v>
      </c>
      <c r="F777" s="37"/>
      <c r="G777" s="37"/>
      <c r="H777" s="37"/>
      <c r="I777" s="37"/>
      <c r="J777" s="37" t="s">
        <v>163</v>
      </c>
      <c r="K777" s="37"/>
      <c r="L777" s="37"/>
      <c r="M777" s="37"/>
      <c r="N777" s="37"/>
      <c r="O777" s="6"/>
    </row>
    <row r="778" spans="1:15" ht="10.5" customHeight="1">
      <c r="A778" s="3">
        <v>765</v>
      </c>
      <c r="B778" s="4">
        <v>42808.522326388891</v>
      </c>
      <c r="C778" s="36">
        <v>42808.522326388891</v>
      </c>
      <c r="D778" s="36"/>
      <c r="E778" s="37" t="s">
        <v>34</v>
      </c>
      <c r="F778" s="37"/>
      <c r="G778" s="37"/>
      <c r="H778" s="37"/>
      <c r="I778" s="37"/>
      <c r="J778" s="37" t="s">
        <v>170</v>
      </c>
      <c r="K778" s="37"/>
      <c r="L778" s="37"/>
      <c r="M778" s="37"/>
      <c r="N778" s="37"/>
      <c r="O778" s="6"/>
    </row>
    <row r="779" spans="1:15" ht="10.5" customHeight="1">
      <c r="A779" s="3">
        <v>766</v>
      </c>
      <c r="B779" s="4">
        <v>42808.532743055555</v>
      </c>
      <c r="C779" s="36">
        <v>42808.532743055555</v>
      </c>
      <c r="D779" s="36"/>
      <c r="E779" s="37" t="s">
        <v>28</v>
      </c>
      <c r="F779" s="37"/>
      <c r="G779" s="37"/>
      <c r="H779" s="37"/>
      <c r="I779" s="37"/>
      <c r="J779" s="37" t="s">
        <v>163</v>
      </c>
      <c r="K779" s="37"/>
      <c r="L779" s="37"/>
      <c r="M779" s="37"/>
      <c r="N779" s="37"/>
      <c r="O779" s="6"/>
    </row>
    <row r="780" spans="1:15" ht="11.25" customHeight="1">
      <c r="A780" s="3">
        <v>767</v>
      </c>
      <c r="B780" s="4">
        <v>42808.54315972222</v>
      </c>
      <c r="C780" s="36">
        <v>42808.54315972222</v>
      </c>
      <c r="D780" s="36"/>
      <c r="E780" s="37" t="s">
        <v>22</v>
      </c>
      <c r="F780" s="37"/>
      <c r="G780" s="37"/>
      <c r="H780" s="37"/>
      <c r="I780" s="37"/>
      <c r="J780" s="37" t="s">
        <v>160</v>
      </c>
      <c r="K780" s="37"/>
      <c r="L780" s="37"/>
      <c r="M780" s="37"/>
      <c r="N780" s="37"/>
      <c r="O780" s="6"/>
    </row>
    <row r="781" spans="1:15" ht="10.5" customHeight="1">
      <c r="A781" s="3">
        <v>768</v>
      </c>
      <c r="B781" s="4">
        <v>42808.553576388891</v>
      </c>
      <c r="C781" s="36">
        <v>42808.553576388891</v>
      </c>
      <c r="D781" s="36"/>
      <c r="E781" s="37" t="s">
        <v>22</v>
      </c>
      <c r="F781" s="37"/>
      <c r="G781" s="37"/>
      <c r="H781" s="37"/>
      <c r="I781" s="37"/>
      <c r="J781" s="37" t="s">
        <v>161</v>
      </c>
      <c r="K781" s="37"/>
      <c r="L781" s="37"/>
      <c r="M781" s="37"/>
      <c r="N781" s="37"/>
      <c r="O781" s="6"/>
    </row>
    <row r="782" spans="1:15" ht="11.25" customHeight="1">
      <c r="A782" s="3">
        <v>769</v>
      </c>
      <c r="B782" s="4">
        <v>42808.563993055555</v>
      </c>
      <c r="C782" s="36">
        <v>42808.563993055555</v>
      </c>
      <c r="D782" s="36"/>
      <c r="E782" s="37" t="s">
        <v>53</v>
      </c>
      <c r="F782" s="37"/>
      <c r="G782" s="37"/>
      <c r="H782" s="37"/>
      <c r="I782" s="37"/>
      <c r="J782" s="37" t="s">
        <v>160</v>
      </c>
      <c r="K782" s="37"/>
      <c r="L782" s="37"/>
      <c r="M782" s="37"/>
      <c r="N782" s="37"/>
      <c r="O782" s="6"/>
    </row>
    <row r="783" spans="1:15" ht="10.5" customHeight="1">
      <c r="A783" s="3">
        <v>770</v>
      </c>
      <c r="B783" s="4">
        <v>42808.57440972222</v>
      </c>
      <c r="C783" s="36">
        <v>42808.57440972222</v>
      </c>
      <c r="D783" s="36"/>
      <c r="E783" s="37" t="s">
        <v>27</v>
      </c>
      <c r="F783" s="37"/>
      <c r="G783" s="37"/>
      <c r="H783" s="37"/>
      <c r="I783" s="37"/>
      <c r="J783" s="37" t="s">
        <v>164</v>
      </c>
      <c r="K783" s="37"/>
      <c r="L783" s="37"/>
      <c r="M783" s="37"/>
      <c r="N783" s="37"/>
      <c r="O783" s="6"/>
    </row>
    <row r="784" spans="1:15" ht="10.5" customHeight="1">
      <c r="A784" s="3">
        <v>771</v>
      </c>
      <c r="B784" s="4">
        <v>42808.584826388891</v>
      </c>
      <c r="C784" s="36">
        <v>42808.584826388891</v>
      </c>
      <c r="D784" s="36"/>
      <c r="E784" s="37" t="s">
        <v>18</v>
      </c>
      <c r="F784" s="37"/>
      <c r="G784" s="37"/>
      <c r="H784" s="37"/>
      <c r="I784" s="37"/>
      <c r="J784" s="37" t="s">
        <v>161</v>
      </c>
      <c r="K784" s="37"/>
      <c r="L784" s="37"/>
      <c r="M784" s="37"/>
      <c r="N784" s="37"/>
      <c r="O784" s="6"/>
    </row>
    <row r="785" spans="1:15" ht="11.25" customHeight="1">
      <c r="A785" s="3">
        <v>772</v>
      </c>
      <c r="B785" s="4">
        <v>42808.595243055555</v>
      </c>
      <c r="C785" s="36">
        <v>42808.595243055555</v>
      </c>
      <c r="D785" s="36"/>
      <c r="E785" s="37" t="s">
        <v>71</v>
      </c>
      <c r="F785" s="37"/>
      <c r="G785" s="37"/>
      <c r="H785" s="37"/>
      <c r="I785" s="37"/>
      <c r="J785" s="37" t="s">
        <v>160</v>
      </c>
      <c r="K785" s="37"/>
      <c r="L785" s="37"/>
      <c r="M785" s="37"/>
      <c r="N785" s="37"/>
      <c r="O785" s="6"/>
    </row>
    <row r="786" spans="1:15" ht="10.5" customHeight="1">
      <c r="A786" s="3">
        <v>773</v>
      </c>
      <c r="B786" s="4">
        <v>42808.60565972222</v>
      </c>
      <c r="C786" s="36">
        <v>42808.60565972222</v>
      </c>
      <c r="D786" s="36"/>
      <c r="E786" s="37" t="s">
        <v>73</v>
      </c>
      <c r="F786" s="37"/>
      <c r="G786" s="37"/>
      <c r="H786" s="37"/>
      <c r="I786" s="37"/>
      <c r="J786" s="37" t="s">
        <v>160</v>
      </c>
      <c r="K786" s="37"/>
      <c r="L786" s="37"/>
      <c r="M786" s="37"/>
      <c r="N786" s="37"/>
      <c r="O786" s="6"/>
    </row>
    <row r="787" spans="1:15" ht="11.25" customHeight="1">
      <c r="A787" s="3">
        <v>774</v>
      </c>
      <c r="B787" s="4">
        <v>42808.616076388891</v>
      </c>
      <c r="C787" s="36">
        <v>42808.616076388891</v>
      </c>
      <c r="D787" s="36"/>
      <c r="E787" s="37" t="s">
        <v>84</v>
      </c>
      <c r="F787" s="37"/>
      <c r="G787" s="37"/>
      <c r="H787" s="37"/>
      <c r="I787" s="37"/>
      <c r="J787" s="37" t="s">
        <v>165</v>
      </c>
      <c r="K787" s="37"/>
      <c r="L787" s="37"/>
      <c r="M787" s="37"/>
      <c r="N787" s="37"/>
      <c r="O787" s="6"/>
    </row>
    <row r="788" spans="1:15" ht="10.5" customHeight="1">
      <c r="A788" s="3">
        <v>775</v>
      </c>
      <c r="B788" s="4">
        <v>42808.626493055555</v>
      </c>
      <c r="C788" s="36">
        <v>42808.626493055555</v>
      </c>
      <c r="D788" s="36"/>
      <c r="E788" s="37" t="s">
        <v>52</v>
      </c>
      <c r="F788" s="37"/>
      <c r="G788" s="37"/>
      <c r="H788" s="37"/>
      <c r="I788" s="37"/>
      <c r="J788" s="37" t="s">
        <v>160</v>
      </c>
      <c r="K788" s="37"/>
      <c r="L788" s="37"/>
      <c r="M788" s="37"/>
      <c r="N788" s="37"/>
      <c r="O788" s="6"/>
    </row>
    <row r="789" spans="1:15" ht="10.5" customHeight="1">
      <c r="A789" s="3">
        <v>776</v>
      </c>
      <c r="B789" s="4">
        <v>42808.63690972222</v>
      </c>
      <c r="C789" s="36">
        <v>42808.63690972222</v>
      </c>
      <c r="D789" s="36"/>
      <c r="E789" s="37" t="s">
        <v>71</v>
      </c>
      <c r="F789" s="37"/>
      <c r="G789" s="37"/>
      <c r="H789" s="37"/>
      <c r="I789" s="37"/>
      <c r="J789" s="37" t="s">
        <v>165</v>
      </c>
      <c r="K789" s="37"/>
      <c r="L789" s="37"/>
      <c r="M789" s="37"/>
      <c r="N789" s="37"/>
      <c r="O789" s="6"/>
    </row>
    <row r="790" spans="1:15" ht="11.25" customHeight="1">
      <c r="A790" s="3">
        <v>777</v>
      </c>
      <c r="B790" s="4">
        <v>42808.647326388891</v>
      </c>
      <c r="C790" s="36">
        <v>42808.647326388891</v>
      </c>
      <c r="D790" s="36"/>
      <c r="E790" s="37" t="s">
        <v>103</v>
      </c>
      <c r="F790" s="37"/>
      <c r="G790" s="37"/>
      <c r="H790" s="37"/>
      <c r="I790" s="37"/>
      <c r="J790" s="37" t="s">
        <v>163</v>
      </c>
      <c r="K790" s="37"/>
      <c r="L790" s="37"/>
      <c r="M790" s="37"/>
      <c r="N790" s="37"/>
      <c r="O790" s="6"/>
    </row>
    <row r="791" spans="1:15" ht="10.5" customHeight="1">
      <c r="A791" s="3">
        <v>778</v>
      </c>
      <c r="B791" s="4">
        <v>42808.657743055555</v>
      </c>
      <c r="C791" s="36">
        <v>42808.657743055555</v>
      </c>
      <c r="D791" s="36"/>
      <c r="E791" s="37" t="s">
        <v>76</v>
      </c>
      <c r="F791" s="37"/>
      <c r="G791" s="37"/>
      <c r="H791" s="37"/>
      <c r="I791" s="37"/>
      <c r="J791" s="37" t="s">
        <v>166</v>
      </c>
      <c r="K791" s="37"/>
      <c r="L791" s="37"/>
      <c r="M791" s="37"/>
      <c r="N791" s="37"/>
      <c r="O791" s="6"/>
    </row>
    <row r="792" spans="1:15" ht="11.25" customHeight="1">
      <c r="A792" s="3">
        <v>779</v>
      </c>
      <c r="B792" s="4">
        <v>42808.66815972222</v>
      </c>
      <c r="C792" s="36">
        <v>42808.66815972222</v>
      </c>
      <c r="D792" s="36"/>
      <c r="E792" s="37" t="s">
        <v>72</v>
      </c>
      <c r="F792" s="37"/>
      <c r="G792" s="37"/>
      <c r="H792" s="37"/>
      <c r="I792" s="37"/>
      <c r="J792" s="37" t="s">
        <v>167</v>
      </c>
      <c r="K792" s="37"/>
      <c r="L792" s="37"/>
      <c r="M792" s="37"/>
      <c r="N792" s="37"/>
      <c r="O792" s="6"/>
    </row>
    <row r="793" spans="1:15" ht="10.5" customHeight="1">
      <c r="A793" s="3">
        <v>780</v>
      </c>
      <c r="B793" s="4">
        <v>42808.678576388891</v>
      </c>
      <c r="C793" s="36">
        <v>42808.678576388891</v>
      </c>
      <c r="D793" s="36"/>
      <c r="E793" s="37" t="s">
        <v>46</v>
      </c>
      <c r="F793" s="37"/>
      <c r="G793" s="37"/>
      <c r="H793" s="37"/>
      <c r="I793" s="37"/>
      <c r="J793" s="37" t="s">
        <v>168</v>
      </c>
      <c r="K793" s="37"/>
      <c r="L793" s="37"/>
      <c r="M793" s="37"/>
      <c r="N793" s="37"/>
      <c r="O793" s="6"/>
    </row>
    <row r="794" spans="1:15" ht="10.5" customHeight="1">
      <c r="A794" s="3">
        <v>781</v>
      </c>
      <c r="B794" s="4">
        <v>42808.688993055555</v>
      </c>
      <c r="C794" s="36">
        <v>42808.688993055555</v>
      </c>
      <c r="D794" s="36"/>
      <c r="E794" s="37" t="s">
        <v>73</v>
      </c>
      <c r="F794" s="37"/>
      <c r="G794" s="37"/>
      <c r="H794" s="37"/>
      <c r="I794" s="37"/>
      <c r="J794" s="37" t="s">
        <v>168</v>
      </c>
      <c r="K794" s="37"/>
      <c r="L794" s="37"/>
      <c r="M794" s="37"/>
      <c r="N794" s="37"/>
      <c r="O794" s="6"/>
    </row>
    <row r="795" spans="1:15" ht="11.25" customHeight="1">
      <c r="A795" s="3">
        <v>782</v>
      </c>
      <c r="B795" s="4">
        <v>42808.69940972222</v>
      </c>
      <c r="C795" s="36">
        <v>42808.69940972222</v>
      </c>
      <c r="D795" s="36"/>
      <c r="E795" s="37" t="s">
        <v>18</v>
      </c>
      <c r="F795" s="37"/>
      <c r="G795" s="37"/>
      <c r="H795" s="37"/>
      <c r="I795" s="37"/>
      <c r="J795" s="37" t="s">
        <v>169</v>
      </c>
      <c r="K795" s="37"/>
      <c r="L795" s="37"/>
      <c r="M795" s="37"/>
      <c r="N795" s="37"/>
      <c r="O795" s="6"/>
    </row>
    <row r="796" spans="1:15" ht="10.5" customHeight="1">
      <c r="A796" s="3">
        <v>783</v>
      </c>
      <c r="B796" s="4">
        <v>42808.709826388891</v>
      </c>
      <c r="C796" s="36">
        <v>42808.709826388891</v>
      </c>
      <c r="D796" s="36"/>
      <c r="E796" s="37" t="s">
        <v>51</v>
      </c>
      <c r="F796" s="37"/>
      <c r="G796" s="37"/>
      <c r="H796" s="37"/>
      <c r="I796" s="37"/>
      <c r="J796" s="37" t="s">
        <v>170</v>
      </c>
      <c r="K796" s="37"/>
      <c r="L796" s="37"/>
      <c r="M796" s="37"/>
      <c r="N796" s="37"/>
      <c r="O796" s="6"/>
    </row>
    <row r="797" spans="1:15" ht="11.25" customHeight="1">
      <c r="A797" s="3">
        <v>784</v>
      </c>
      <c r="B797" s="4">
        <v>42808.720243055555</v>
      </c>
      <c r="C797" s="36">
        <v>42808.720243055555</v>
      </c>
      <c r="D797" s="36"/>
      <c r="E797" s="37" t="s">
        <v>65</v>
      </c>
      <c r="F797" s="37"/>
      <c r="G797" s="37"/>
      <c r="H797" s="37"/>
      <c r="I797" s="37"/>
      <c r="J797" s="37" t="s">
        <v>171</v>
      </c>
      <c r="K797" s="37"/>
      <c r="L797" s="37"/>
      <c r="M797" s="37"/>
      <c r="N797" s="37"/>
      <c r="O797" s="6"/>
    </row>
    <row r="798" spans="1:15" ht="10.5" customHeight="1">
      <c r="A798" s="3">
        <v>785</v>
      </c>
      <c r="B798" s="4">
        <v>42808.73065972222</v>
      </c>
      <c r="C798" s="36">
        <v>42808.73065972222</v>
      </c>
      <c r="D798" s="36"/>
      <c r="E798" s="37" t="s">
        <v>72</v>
      </c>
      <c r="F798" s="37"/>
      <c r="G798" s="37"/>
      <c r="H798" s="37"/>
      <c r="I798" s="37"/>
      <c r="J798" s="37" t="s">
        <v>171</v>
      </c>
      <c r="K798" s="37"/>
      <c r="L798" s="37"/>
      <c r="M798" s="37"/>
      <c r="N798" s="37"/>
      <c r="O798" s="6"/>
    </row>
    <row r="799" spans="1:15" ht="10.5" customHeight="1">
      <c r="A799" s="3">
        <v>786</v>
      </c>
      <c r="B799" s="4">
        <v>42808.741076388891</v>
      </c>
      <c r="C799" s="36">
        <v>42808.741076388891</v>
      </c>
      <c r="D799" s="36"/>
      <c r="E799" s="37" t="s">
        <v>78</v>
      </c>
      <c r="F799" s="37"/>
      <c r="G799" s="37"/>
      <c r="H799" s="37"/>
      <c r="I799" s="37"/>
      <c r="J799" s="37" t="s">
        <v>171</v>
      </c>
      <c r="K799" s="37"/>
      <c r="L799" s="37"/>
      <c r="M799" s="37"/>
      <c r="N799" s="37"/>
      <c r="O799" s="6"/>
    </row>
    <row r="800" spans="1:15" ht="11.25" customHeight="1">
      <c r="A800" s="3">
        <v>787</v>
      </c>
      <c r="B800" s="4">
        <v>42808.751493055555</v>
      </c>
      <c r="C800" s="36">
        <v>42808.751493055555</v>
      </c>
      <c r="D800" s="36"/>
      <c r="E800" s="37" t="s">
        <v>77</v>
      </c>
      <c r="F800" s="37"/>
      <c r="G800" s="37"/>
      <c r="H800" s="37"/>
      <c r="I800" s="37"/>
      <c r="J800" s="37" t="s">
        <v>172</v>
      </c>
      <c r="K800" s="37"/>
      <c r="L800" s="37"/>
      <c r="M800" s="37"/>
      <c r="N800" s="37"/>
      <c r="O800" s="6"/>
    </row>
    <row r="801" spans="1:15" ht="10.5" customHeight="1">
      <c r="A801" s="3">
        <v>788</v>
      </c>
      <c r="B801" s="4">
        <v>42808.76190972222</v>
      </c>
      <c r="C801" s="36">
        <v>42808.76190972222</v>
      </c>
      <c r="D801" s="36"/>
      <c r="E801" s="37" t="s">
        <v>104</v>
      </c>
      <c r="F801" s="37"/>
      <c r="G801" s="37"/>
      <c r="H801" s="37"/>
      <c r="I801" s="37"/>
      <c r="J801" s="37" t="s">
        <v>173</v>
      </c>
      <c r="K801" s="37"/>
      <c r="L801" s="37"/>
      <c r="M801" s="37"/>
      <c r="N801" s="37"/>
      <c r="O801" s="6"/>
    </row>
    <row r="802" spans="1:15" ht="11.25" customHeight="1">
      <c r="A802" s="3">
        <v>789</v>
      </c>
      <c r="B802" s="4">
        <v>42808.772326388891</v>
      </c>
      <c r="C802" s="36">
        <v>42808.772326388891</v>
      </c>
      <c r="D802" s="36"/>
      <c r="E802" s="37" t="s">
        <v>74</v>
      </c>
      <c r="F802" s="37"/>
      <c r="G802" s="37"/>
      <c r="H802" s="37"/>
      <c r="I802" s="37"/>
      <c r="J802" s="37" t="s">
        <v>174</v>
      </c>
      <c r="K802" s="37"/>
      <c r="L802" s="37"/>
      <c r="M802" s="37"/>
      <c r="N802" s="37"/>
      <c r="O802" s="6"/>
    </row>
    <row r="803" spans="1:15" ht="10.5" customHeight="1">
      <c r="A803" s="3">
        <v>790</v>
      </c>
      <c r="B803" s="4">
        <v>42808.782743055555</v>
      </c>
      <c r="C803" s="36">
        <v>42808.782743055555</v>
      </c>
      <c r="D803" s="36"/>
      <c r="E803" s="37" t="s">
        <v>51</v>
      </c>
      <c r="F803" s="37"/>
      <c r="G803" s="37"/>
      <c r="H803" s="37"/>
      <c r="I803" s="37"/>
      <c r="J803" s="37" t="s">
        <v>171</v>
      </c>
      <c r="K803" s="37"/>
      <c r="L803" s="37"/>
      <c r="M803" s="37"/>
      <c r="N803" s="37"/>
      <c r="O803" s="6"/>
    </row>
    <row r="804" spans="1:15" ht="10.5" customHeight="1">
      <c r="A804" s="3">
        <v>791</v>
      </c>
      <c r="B804" s="4">
        <v>42808.79315972222</v>
      </c>
      <c r="C804" s="36">
        <v>42808.79315972222</v>
      </c>
      <c r="D804" s="36"/>
      <c r="E804" s="37" t="s">
        <v>46</v>
      </c>
      <c r="F804" s="37"/>
      <c r="G804" s="37"/>
      <c r="H804" s="37"/>
      <c r="I804" s="37"/>
      <c r="J804" s="37" t="s">
        <v>168</v>
      </c>
      <c r="K804" s="37"/>
      <c r="L804" s="37"/>
      <c r="M804" s="37"/>
      <c r="N804" s="37"/>
      <c r="O804" s="6"/>
    </row>
    <row r="805" spans="1:15" ht="11.25" customHeight="1">
      <c r="A805" s="3">
        <v>792</v>
      </c>
      <c r="B805" s="4">
        <v>42808.803576388891</v>
      </c>
      <c r="C805" s="36">
        <v>42808.803576388891</v>
      </c>
      <c r="D805" s="36"/>
      <c r="E805" s="37" t="s">
        <v>84</v>
      </c>
      <c r="F805" s="37"/>
      <c r="G805" s="37"/>
      <c r="H805" s="37"/>
      <c r="I805" s="37"/>
      <c r="J805" s="37" t="s">
        <v>168</v>
      </c>
      <c r="K805" s="37"/>
      <c r="L805" s="37"/>
      <c r="M805" s="37"/>
      <c r="N805" s="37"/>
      <c r="O805" s="6"/>
    </row>
    <row r="806" spans="1:15" ht="10.5" customHeight="1">
      <c r="A806" s="3">
        <v>793</v>
      </c>
      <c r="B806" s="4">
        <v>42808.813993055555</v>
      </c>
      <c r="C806" s="36">
        <v>42808.813993055555</v>
      </c>
      <c r="D806" s="36"/>
      <c r="E806" s="37" t="s">
        <v>22</v>
      </c>
      <c r="F806" s="37"/>
      <c r="G806" s="37"/>
      <c r="H806" s="37"/>
      <c r="I806" s="37"/>
      <c r="J806" s="37" t="s">
        <v>167</v>
      </c>
      <c r="K806" s="37"/>
      <c r="L806" s="37"/>
      <c r="M806" s="37"/>
      <c r="N806" s="37"/>
      <c r="O806" s="6"/>
    </row>
    <row r="807" spans="1:15" ht="11.25" customHeight="1">
      <c r="A807" s="3">
        <v>794</v>
      </c>
      <c r="B807" s="4">
        <v>42808.82440972222</v>
      </c>
      <c r="C807" s="36">
        <v>42808.82440972222</v>
      </c>
      <c r="D807" s="36"/>
      <c r="E807" s="37" t="s">
        <v>16</v>
      </c>
      <c r="F807" s="37"/>
      <c r="G807" s="37"/>
      <c r="H807" s="37"/>
      <c r="I807" s="37"/>
      <c r="J807" s="37" t="s">
        <v>182</v>
      </c>
      <c r="K807" s="37"/>
      <c r="L807" s="37"/>
      <c r="M807" s="37"/>
      <c r="N807" s="37"/>
      <c r="O807" s="6"/>
    </row>
    <row r="808" spans="1:15" ht="10.5" customHeight="1">
      <c r="A808" s="3">
        <v>795</v>
      </c>
      <c r="B808" s="4">
        <v>42808.834826388891</v>
      </c>
      <c r="C808" s="36">
        <v>42808.834826388891</v>
      </c>
      <c r="D808" s="36"/>
      <c r="E808" s="37" t="s">
        <v>17</v>
      </c>
      <c r="F808" s="37"/>
      <c r="G808" s="37"/>
      <c r="H808" s="37"/>
      <c r="I808" s="37"/>
      <c r="J808" s="37" t="s">
        <v>166</v>
      </c>
      <c r="K808" s="37"/>
      <c r="L808" s="37"/>
      <c r="M808" s="37"/>
      <c r="N808" s="37"/>
      <c r="O808" s="6"/>
    </row>
    <row r="809" spans="1:15" ht="10.5" customHeight="1">
      <c r="A809" s="3">
        <v>796</v>
      </c>
      <c r="B809" s="4">
        <v>42808.845243055555</v>
      </c>
      <c r="C809" s="36">
        <v>42808.845243055555</v>
      </c>
      <c r="D809" s="36"/>
      <c r="E809" s="37" t="s">
        <v>48</v>
      </c>
      <c r="F809" s="37"/>
      <c r="G809" s="37"/>
      <c r="H809" s="37"/>
      <c r="I809" s="37"/>
      <c r="J809" s="37" t="s">
        <v>166</v>
      </c>
      <c r="K809" s="37"/>
      <c r="L809" s="37"/>
      <c r="M809" s="37"/>
      <c r="N809" s="37"/>
      <c r="O809" s="6"/>
    </row>
    <row r="810" spans="1:15" ht="11.25" customHeight="1">
      <c r="A810" s="3">
        <v>797</v>
      </c>
      <c r="B810" s="4">
        <v>42808.85565972222</v>
      </c>
      <c r="C810" s="36">
        <v>42808.85565972222</v>
      </c>
      <c r="D810" s="36"/>
      <c r="E810" s="37" t="s">
        <v>15</v>
      </c>
      <c r="F810" s="37"/>
      <c r="G810" s="37"/>
      <c r="H810" s="37"/>
      <c r="I810" s="37"/>
      <c r="J810" s="37" t="s">
        <v>166</v>
      </c>
      <c r="K810" s="37"/>
      <c r="L810" s="37"/>
      <c r="M810" s="37"/>
      <c r="N810" s="37"/>
      <c r="O810" s="6"/>
    </row>
    <row r="811" spans="1:15" ht="10.5" customHeight="1">
      <c r="A811" s="3">
        <v>798</v>
      </c>
      <c r="B811" s="4">
        <v>42808.866076388891</v>
      </c>
      <c r="C811" s="36">
        <v>42808.866076388891</v>
      </c>
      <c r="D811" s="36"/>
      <c r="E811" s="37" t="s">
        <v>27</v>
      </c>
      <c r="F811" s="37"/>
      <c r="G811" s="37"/>
      <c r="H811" s="37"/>
      <c r="I811" s="37"/>
      <c r="J811" s="37" t="s">
        <v>163</v>
      </c>
      <c r="K811" s="37"/>
      <c r="L811" s="37"/>
      <c r="M811" s="37"/>
      <c r="N811" s="37"/>
      <c r="O811" s="6"/>
    </row>
    <row r="812" spans="1:15" ht="11.25" customHeight="1">
      <c r="A812" s="3">
        <v>799</v>
      </c>
      <c r="B812" s="4">
        <v>42808.876493055555</v>
      </c>
      <c r="C812" s="36">
        <v>42808.876493055555</v>
      </c>
      <c r="D812" s="36"/>
      <c r="E812" s="37" t="s">
        <v>40</v>
      </c>
      <c r="F812" s="37"/>
      <c r="G812" s="37"/>
      <c r="H812" s="37"/>
      <c r="I812" s="37"/>
      <c r="J812" s="37" t="s">
        <v>163</v>
      </c>
      <c r="K812" s="37"/>
      <c r="L812" s="37"/>
      <c r="M812" s="37"/>
      <c r="N812" s="37"/>
      <c r="O812" s="6"/>
    </row>
    <row r="813" spans="1:15" ht="10.5" customHeight="1">
      <c r="A813" s="3">
        <v>800</v>
      </c>
      <c r="B813" s="4">
        <v>42808.88690972222</v>
      </c>
      <c r="C813" s="36">
        <v>42808.88690972222</v>
      </c>
      <c r="D813" s="36"/>
      <c r="E813" s="37" t="s">
        <v>26</v>
      </c>
      <c r="F813" s="37"/>
      <c r="G813" s="37"/>
      <c r="H813" s="37"/>
      <c r="I813" s="37"/>
      <c r="J813" s="37" t="s">
        <v>165</v>
      </c>
      <c r="K813" s="37"/>
      <c r="L813" s="37"/>
      <c r="M813" s="37"/>
      <c r="N813" s="37"/>
      <c r="O813" s="6"/>
    </row>
    <row r="814" spans="1:15" ht="10.5" customHeight="1">
      <c r="A814" s="3">
        <v>801</v>
      </c>
      <c r="B814" s="4">
        <v>42808.897326388891</v>
      </c>
      <c r="C814" s="36">
        <v>42808.897326388891</v>
      </c>
      <c r="D814" s="36"/>
      <c r="E814" s="37" t="s">
        <v>66</v>
      </c>
      <c r="F814" s="37"/>
      <c r="G814" s="37"/>
      <c r="H814" s="37"/>
      <c r="I814" s="37"/>
      <c r="J814" s="37" t="s">
        <v>165</v>
      </c>
      <c r="K814" s="37"/>
      <c r="L814" s="37"/>
      <c r="M814" s="37"/>
      <c r="N814" s="37"/>
      <c r="O814" s="6"/>
    </row>
    <row r="815" spans="1:15" ht="11.25" customHeight="1">
      <c r="A815" s="3">
        <v>802</v>
      </c>
      <c r="B815" s="4">
        <v>42808.907743055555</v>
      </c>
      <c r="C815" s="36">
        <v>42808.907743055555</v>
      </c>
      <c r="D815" s="36"/>
      <c r="E815" s="37" t="s">
        <v>17</v>
      </c>
      <c r="F815" s="37"/>
      <c r="G815" s="37"/>
      <c r="H815" s="37"/>
      <c r="I815" s="37"/>
      <c r="J815" s="37" t="s">
        <v>160</v>
      </c>
      <c r="K815" s="37"/>
      <c r="L815" s="37"/>
      <c r="M815" s="37"/>
      <c r="N815" s="37"/>
      <c r="O815" s="6"/>
    </row>
    <row r="816" spans="1:15" ht="10.5" customHeight="1">
      <c r="A816" s="3">
        <v>803</v>
      </c>
      <c r="B816" s="4">
        <v>42808.91815972222</v>
      </c>
      <c r="C816" s="36">
        <v>42808.91815972222</v>
      </c>
      <c r="D816" s="36"/>
      <c r="E816" s="37" t="s">
        <v>39</v>
      </c>
      <c r="F816" s="37"/>
      <c r="G816" s="37"/>
      <c r="H816" s="37"/>
      <c r="I816" s="37"/>
      <c r="J816" s="37" t="s">
        <v>160</v>
      </c>
      <c r="K816" s="37"/>
      <c r="L816" s="37"/>
      <c r="M816" s="37"/>
      <c r="N816" s="37"/>
      <c r="O816" s="6"/>
    </row>
    <row r="817" spans="1:15" ht="11.25" customHeight="1">
      <c r="A817" s="3">
        <v>804</v>
      </c>
      <c r="B817" s="4">
        <v>42808.928576388891</v>
      </c>
      <c r="C817" s="36">
        <v>42808.928576388891</v>
      </c>
      <c r="D817" s="36"/>
      <c r="E817" s="37" t="s">
        <v>24</v>
      </c>
      <c r="F817" s="37"/>
      <c r="G817" s="37"/>
      <c r="H817" s="37"/>
      <c r="I817" s="37"/>
      <c r="J817" s="37" t="s">
        <v>160</v>
      </c>
      <c r="K817" s="37"/>
      <c r="L817" s="37"/>
      <c r="M817" s="37"/>
      <c r="N817" s="37"/>
      <c r="O817" s="6"/>
    </row>
    <row r="818" spans="1:15" ht="10.5" customHeight="1">
      <c r="A818" s="3">
        <v>805</v>
      </c>
      <c r="B818" s="4">
        <v>42808.938993055555</v>
      </c>
      <c r="C818" s="36">
        <v>42808.938993055555</v>
      </c>
      <c r="D818" s="36"/>
      <c r="E818" s="37" t="s">
        <v>15</v>
      </c>
      <c r="F818" s="37"/>
      <c r="G818" s="37"/>
      <c r="H818" s="37"/>
      <c r="I818" s="37"/>
      <c r="J818" s="37" t="s">
        <v>160</v>
      </c>
      <c r="K818" s="37"/>
      <c r="L818" s="37"/>
      <c r="M818" s="37"/>
      <c r="N818" s="37"/>
      <c r="O818" s="6"/>
    </row>
    <row r="819" spans="1:15" ht="10.5" customHeight="1">
      <c r="A819" s="3">
        <v>806</v>
      </c>
      <c r="B819" s="4">
        <v>42808.94940972222</v>
      </c>
      <c r="C819" s="36">
        <v>42808.94940972222</v>
      </c>
      <c r="D819" s="36"/>
      <c r="E819" s="37" t="s">
        <v>14</v>
      </c>
      <c r="F819" s="37"/>
      <c r="G819" s="37"/>
      <c r="H819" s="37"/>
      <c r="I819" s="37"/>
      <c r="J819" s="37" t="s">
        <v>163</v>
      </c>
      <c r="K819" s="37"/>
      <c r="L819" s="37"/>
      <c r="M819" s="37"/>
      <c r="N819" s="37"/>
      <c r="O819" s="6"/>
    </row>
    <row r="820" spans="1:15" ht="11.25" customHeight="1">
      <c r="A820" s="3">
        <v>807</v>
      </c>
      <c r="B820" s="4">
        <v>42808.959826388891</v>
      </c>
      <c r="C820" s="36">
        <v>42808.959826388891</v>
      </c>
      <c r="D820" s="36"/>
      <c r="E820" s="37" t="s">
        <v>16</v>
      </c>
      <c r="F820" s="37"/>
      <c r="G820" s="37"/>
      <c r="H820" s="37"/>
      <c r="I820" s="37"/>
      <c r="J820" s="37" t="s">
        <v>167</v>
      </c>
      <c r="K820" s="37"/>
      <c r="L820" s="37"/>
      <c r="M820" s="37"/>
      <c r="N820" s="37"/>
      <c r="O820" s="6"/>
    </row>
    <row r="821" spans="1:15" ht="10.5" customHeight="1">
      <c r="A821" s="3">
        <v>808</v>
      </c>
      <c r="B821" s="4">
        <v>42808.970243055555</v>
      </c>
      <c r="C821" s="36">
        <v>42808.970243055555</v>
      </c>
      <c r="D821" s="36"/>
      <c r="E821" s="37" t="s">
        <v>22</v>
      </c>
      <c r="F821" s="37"/>
      <c r="G821" s="37"/>
      <c r="H821" s="37"/>
      <c r="I821" s="37"/>
      <c r="J821" s="37" t="s">
        <v>169</v>
      </c>
      <c r="K821" s="37"/>
      <c r="L821" s="37"/>
      <c r="M821" s="37"/>
      <c r="N821" s="37"/>
      <c r="O821" s="6"/>
    </row>
    <row r="822" spans="1:15" ht="11.25" customHeight="1">
      <c r="A822" s="3">
        <v>809</v>
      </c>
      <c r="B822" s="4">
        <v>42808.98065972222</v>
      </c>
      <c r="C822" s="36">
        <v>42808.98065972222</v>
      </c>
      <c r="D822" s="36"/>
      <c r="E822" s="37" t="s">
        <v>25</v>
      </c>
      <c r="F822" s="37"/>
      <c r="G822" s="37"/>
      <c r="H822" s="37"/>
      <c r="I822" s="37"/>
      <c r="J822" s="37" t="s">
        <v>171</v>
      </c>
      <c r="K822" s="37"/>
      <c r="L822" s="37"/>
      <c r="M822" s="37"/>
      <c r="N822" s="37"/>
      <c r="O822" s="6"/>
    </row>
    <row r="823" spans="1:15" ht="10.5" customHeight="1">
      <c r="A823" s="3">
        <v>810</v>
      </c>
      <c r="B823" s="4">
        <v>42808.991076388891</v>
      </c>
      <c r="C823" s="36">
        <v>42808.991076388891</v>
      </c>
      <c r="D823" s="36"/>
      <c r="E823" s="37" t="s">
        <v>26</v>
      </c>
      <c r="F823" s="37"/>
      <c r="G823" s="37"/>
      <c r="H823" s="37"/>
      <c r="I823" s="37"/>
      <c r="J823" s="37" t="s">
        <v>172</v>
      </c>
      <c r="K823" s="37"/>
      <c r="L823" s="37"/>
      <c r="M823" s="37"/>
      <c r="N823" s="37"/>
      <c r="O823" s="6"/>
    </row>
    <row r="824" spans="1:15" ht="10.5" customHeight="1">
      <c r="A824" s="3">
        <v>811</v>
      </c>
      <c r="B824" s="4">
        <v>42809.001493055555</v>
      </c>
      <c r="C824" s="36">
        <v>42809.001493055555</v>
      </c>
      <c r="D824" s="36"/>
      <c r="E824" s="37" t="s">
        <v>25</v>
      </c>
      <c r="F824" s="37"/>
      <c r="G824" s="37"/>
      <c r="H824" s="37"/>
      <c r="I824" s="37"/>
      <c r="J824" s="37" t="s">
        <v>173</v>
      </c>
      <c r="K824" s="37"/>
      <c r="L824" s="37"/>
      <c r="M824" s="37"/>
      <c r="N824" s="37"/>
      <c r="O824" s="6"/>
    </row>
    <row r="825" spans="1:15" ht="11.25" customHeight="1">
      <c r="A825" s="3">
        <v>812</v>
      </c>
      <c r="B825" s="4">
        <v>42809.01190972222</v>
      </c>
      <c r="C825" s="36">
        <v>42809.01190972222</v>
      </c>
      <c r="D825" s="36"/>
      <c r="E825" s="37" t="s">
        <v>26</v>
      </c>
      <c r="F825" s="37"/>
      <c r="G825" s="37"/>
      <c r="H825" s="37"/>
      <c r="I825" s="37"/>
      <c r="J825" s="37" t="s">
        <v>174</v>
      </c>
      <c r="K825" s="37"/>
      <c r="L825" s="37"/>
      <c r="M825" s="37"/>
      <c r="N825" s="37"/>
      <c r="O825" s="6"/>
    </row>
    <row r="826" spans="1:15" ht="10.5" customHeight="1">
      <c r="A826" s="3">
        <v>813</v>
      </c>
      <c r="B826" s="4">
        <v>42809.022326388891</v>
      </c>
      <c r="C826" s="36">
        <v>42809.022326388891</v>
      </c>
      <c r="D826" s="36"/>
      <c r="E826" s="37" t="s">
        <v>25</v>
      </c>
      <c r="F826" s="37"/>
      <c r="G826" s="37"/>
      <c r="H826" s="37"/>
      <c r="I826" s="37"/>
      <c r="J826" s="37" t="s">
        <v>174</v>
      </c>
      <c r="K826" s="37"/>
      <c r="L826" s="37"/>
      <c r="M826" s="37"/>
      <c r="N826" s="37"/>
      <c r="O826" s="6"/>
    </row>
    <row r="827" spans="1:15" ht="11.25" customHeight="1">
      <c r="A827" s="3">
        <v>814</v>
      </c>
      <c r="B827" s="4">
        <v>42809.032743055555</v>
      </c>
      <c r="C827" s="36">
        <v>42809.032743055555</v>
      </c>
      <c r="D827" s="36"/>
      <c r="E827" s="37" t="s">
        <v>17</v>
      </c>
      <c r="F827" s="37"/>
      <c r="G827" s="37"/>
      <c r="H827" s="37"/>
      <c r="I827" s="37"/>
      <c r="J827" s="37" t="s">
        <v>175</v>
      </c>
      <c r="K827" s="37"/>
      <c r="L827" s="37"/>
      <c r="M827" s="37"/>
      <c r="N827" s="37"/>
      <c r="O827" s="6"/>
    </row>
    <row r="828" spans="1:15" ht="10.5" customHeight="1">
      <c r="A828" s="3">
        <v>815</v>
      </c>
      <c r="B828" s="4">
        <v>42809.04315972222</v>
      </c>
      <c r="C828" s="36">
        <v>42809.04315972222</v>
      </c>
      <c r="D828" s="36"/>
      <c r="E828" s="37" t="s">
        <v>17</v>
      </c>
      <c r="F828" s="37"/>
      <c r="G828" s="37"/>
      <c r="H828" s="37"/>
      <c r="I828" s="37"/>
      <c r="J828" s="37" t="s">
        <v>176</v>
      </c>
      <c r="K828" s="37"/>
      <c r="L828" s="37"/>
      <c r="M828" s="37"/>
      <c r="N828" s="37"/>
      <c r="O828" s="6"/>
    </row>
    <row r="829" spans="1:15" ht="10.5" customHeight="1">
      <c r="A829" s="3">
        <v>816</v>
      </c>
      <c r="B829" s="4">
        <v>42809.053576388891</v>
      </c>
      <c r="C829" s="36">
        <v>42809.053576388891</v>
      </c>
      <c r="D829" s="36"/>
      <c r="E829" s="37" t="s">
        <v>25</v>
      </c>
      <c r="F829" s="37"/>
      <c r="G829" s="37"/>
      <c r="H829" s="37"/>
      <c r="I829" s="37"/>
      <c r="J829" s="37" t="s">
        <v>176</v>
      </c>
      <c r="K829" s="37"/>
      <c r="L829" s="37"/>
      <c r="M829" s="37"/>
      <c r="N829" s="37"/>
      <c r="O829" s="6"/>
    </row>
    <row r="830" spans="1:15" ht="11.25" customHeight="1">
      <c r="A830" s="3">
        <v>817</v>
      </c>
      <c r="B830" s="4">
        <v>42809.063993055555</v>
      </c>
      <c r="C830" s="36">
        <v>42809.063993055555</v>
      </c>
      <c r="D830" s="36"/>
      <c r="E830" s="37" t="s">
        <v>25</v>
      </c>
      <c r="F830" s="37"/>
      <c r="G830" s="37"/>
      <c r="H830" s="37"/>
      <c r="I830" s="37"/>
      <c r="J830" s="37" t="s">
        <v>177</v>
      </c>
      <c r="K830" s="37"/>
      <c r="L830" s="37"/>
      <c r="M830" s="37"/>
      <c r="N830" s="37"/>
      <c r="O830" s="6"/>
    </row>
    <row r="831" spans="1:15" ht="10.5" customHeight="1">
      <c r="A831" s="3">
        <v>818</v>
      </c>
      <c r="B831" s="4">
        <v>42809.07440972222</v>
      </c>
      <c r="C831" s="36">
        <v>42809.07440972222</v>
      </c>
      <c r="D831" s="36"/>
      <c r="E831" s="37" t="s">
        <v>17</v>
      </c>
      <c r="F831" s="37"/>
      <c r="G831" s="37"/>
      <c r="H831" s="37"/>
      <c r="I831" s="37"/>
      <c r="J831" s="37" t="s">
        <v>178</v>
      </c>
      <c r="K831" s="37"/>
      <c r="L831" s="37"/>
      <c r="M831" s="37"/>
      <c r="N831" s="37"/>
      <c r="O831" s="6"/>
    </row>
    <row r="832" spans="1:15" ht="11.25" customHeight="1">
      <c r="A832" s="3">
        <v>819</v>
      </c>
      <c r="B832" s="4">
        <v>42809.084826388891</v>
      </c>
      <c r="C832" s="36">
        <v>42809.084826388891</v>
      </c>
      <c r="D832" s="36"/>
      <c r="E832" s="37" t="s">
        <v>17</v>
      </c>
      <c r="F832" s="37"/>
      <c r="G832" s="37"/>
      <c r="H832" s="37"/>
      <c r="I832" s="37"/>
      <c r="J832" s="37" t="s">
        <v>178</v>
      </c>
      <c r="K832" s="37"/>
      <c r="L832" s="37"/>
      <c r="M832" s="37"/>
      <c r="N832" s="37"/>
      <c r="O832" s="6"/>
    </row>
    <row r="833" spans="1:15" ht="10.5" customHeight="1">
      <c r="A833" s="3">
        <v>820</v>
      </c>
      <c r="B833" s="4">
        <v>42809.095243055555</v>
      </c>
      <c r="C833" s="36">
        <v>42809.095243055555</v>
      </c>
      <c r="D833" s="36"/>
      <c r="E833" s="37" t="s">
        <v>17</v>
      </c>
      <c r="F833" s="37"/>
      <c r="G833" s="37"/>
      <c r="H833" s="37"/>
      <c r="I833" s="37"/>
      <c r="J833" s="37" t="s">
        <v>178</v>
      </c>
      <c r="K833" s="37"/>
      <c r="L833" s="37"/>
      <c r="M833" s="37"/>
      <c r="N833" s="37"/>
      <c r="O833" s="6"/>
    </row>
    <row r="834" spans="1:15" ht="10.5" customHeight="1">
      <c r="A834" s="3">
        <v>821</v>
      </c>
      <c r="B834" s="4">
        <v>42809.10565972222</v>
      </c>
      <c r="C834" s="36">
        <v>42809.10565972222</v>
      </c>
      <c r="D834" s="36"/>
      <c r="E834" s="37" t="s">
        <v>25</v>
      </c>
      <c r="F834" s="37"/>
      <c r="G834" s="37"/>
      <c r="H834" s="37"/>
      <c r="I834" s="37"/>
      <c r="J834" s="37" t="s">
        <v>179</v>
      </c>
      <c r="K834" s="37"/>
      <c r="L834" s="37"/>
      <c r="M834" s="37"/>
      <c r="N834" s="37"/>
      <c r="O834" s="6"/>
    </row>
    <row r="835" spans="1:15" ht="11.25" customHeight="1">
      <c r="A835" s="3">
        <v>822</v>
      </c>
      <c r="B835" s="4">
        <v>42809.116076388891</v>
      </c>
      <c r="C835" s="36">
        <v>42809.116076388891</v>
      </c>
      <c r="D835" s="36"/>
      <c r="E835" s="37" t="s">
        <v>17</v>
      </c>
      <c r="F835" s="37"/>
      <c r="G835" s="37"/>
      <c r="H835" s="37"/>
      <c r="I835" s="37"/>
      <c r="J835" s="37" t="s">
        <v>179</v>
      </c>
      <c r="K835" s="37"/>
      <c r="L835" s="37"/>
      <c r="M835" s="37"/>
      <c r="N835" s="37"/>
      <c r="O835" s="6"/>
    </row>
    <row r="836" spans="1:15" ht="10.5" customHeight="1">
      <c r="A836" s="3">
        <v>823</v>
      </c>
      <c r="B836" s="4">
        <v>42809.126493055555</v>
      </c>
      <c r="C836" s="36">
        <v>42809.126493055555</v>
      </c>
      <c r="D836" s="36"/>
      <c r="E836" s="37" t="s">
        <v>25</v>
      </c>
      <c r="F836" s="37"/>
      <c r="G836" s="37"/>
      <c r="H836" s="37"/>
      <c r="I836" s="37"/>
      <c r="J836" s="37" t="s">
        <v>179</v>
      </c>
      <c r="K836" s="37"/>
      <c r="L836" s="37"/>
      <c r="M836" s="37"/>
      <c r="N836" s="37"/>
      <c r="O836" s="6"/>
    </row>
    <row r="837" spans="1:15" ht="11.25" customHeight="1">
      <c r="A837" s="3">
        <v>824</v>
      </c>
      <c r="B837" s="4">
        <v>42809.13690972222</v>
      </c>
      <c r="C837" s="36">
        <v>42809.13690972222</v>
      </c>
      <c r="D837" s="36"/>
      <c r="E837" s="37" t="s">
        <v>25</v>
      </c>
      <c r="F837" s="37"/>
      <c r="G837" s="37"/>
      <c r="H837" s="37"/>
      <c r="I837" s="37"/>
      <c r="J837" s="37" t="s">
        <v>179</v>
      </c>
      <c r="K837" s="37"/>
      <c r="L837" s="37"/>
      <c r="M837" s="37"/>
      <c r="N837" s="37"/>
      <c r="O837" s="6"/>
    </row>
    <row r="838" spans="1:15" ht="10.5" customHeight="1">
      <c r="A838" s="3">
        <v>825</v>
      </c>
      <c r="B838" s="4">
        <v>42809.147326388891</v>
      </c>
      <c r="C838" s="36">
        <v>42809.147326388891</v>
      </c>
      <c r="D838" s="36"/>
      <c r="E838" s="37" t="s">
        <v>17</v>
      </c>
      <c r="F838" s="37"/>
      <c r="G838" s="37"/>
      <c r="H838" s="37"/>
      <c r="I838" s="37"/>
      <c r="J838" s="37" t="s">
        <v>180</v>
      </c>
      <c r="K838" s="37"/>
      <c r="L838" s="37"/>
      <c r="M838" s="37"/>
      <c r="N838" s="37"/>
      <c r="O838" s="6"/>
    </row>
    <row r="839" spans="1:15" ht="10.5" customHeight="1">
      <c r="A839" s="3">
        <v>826</v>
      </c>
      <c r="B839" s="4">
        <v>42809.157743055555</v>
      </c>
      <c r="C839" s="36">
        <v>42809.157743055555</v>
      </c>
      <c r="D839" s="36"/>
      <c r="E839" s="37" t="s">
        <v>67</v>
      </c>
      <c r="F839" s="37"/>
      <c r="G839" s="37"/>
      <c r="H839" s="37"/>
      <c r="I839" s="37"/>
      <c r="J839" s="37" t="s">
        <v>180</v>
      </c>
      <c r="K839" s="37"/>
      <c r="L839" s="37"/>
      <c r="M839" s="37"/>
      <c r="N839" s="37"/>
      <c r="O839" s="6"/>
    </row>
    <row r="840" spans="1:15" ht="11.25" customHeight="1">
      <c r="A840" s="3">
        <v>827</v>
      </c>
      <c r="B840" s="4">
        <v>42809.16815972222</v>
      </c>
      <c r="C840" s="36">
        <v>42809.16815972222</v>
      </c>
      <c r="D840" s="36"/>
      <c r="E840" s="37" t="s">
        <v>67</v>
      </c>
      <c r="F840" s="37"/>
      <c r="G840" s="37"/>
      <c r="H840" s="37"/>
      <c r="I840" s="37"/>
      <c r="J840" s="37" t="s">
        <v>181</v>
      </c>
      <c r="K840" s="37"/>
      <c r="L840" s="37"/>
      <c r="M840" s="37"/>
      <c r="N840" s="37"/>
      <c r="O840" s="6"/>
    </row>
    <row r="841" spans="1:15" ht="10.5" customHeight="1">
      <c r="A841" s="3">
        <v>828</v>
      </c>
      <c r="B841" s="4">
        <v>42809.178576388891</v>
      </c>
      <c r="C841" s="36">
        <v>42809.178576388891</v>
      </c>
      <c r="D841" s="36"/>
      <c r="E841" s="37" t="s">
        <v>67</v>
      </c>
      <c r="F841" s="37"/>
      <c r="G841" s="37"/>
      <c r="H841" s="37"/>
      <c r="I841" s="37"/>
      <c r="J841" s="37" t="s">
        <v>181</v>
      </c>
      <c r="K841" s="37"/>
      <c r="L841" s="37"/>
      <c r="M841" s="37"/>
      <c r="N841" s="37"/>
      <c r="O841" s="6"/>
    </row>
    <row r="842" spans="1:15" ht="11.25" customHeight="1">
      <c r="A842" s="3">
        <v>829</v>
      </c>
      <c r="B842" s="4">
        <v>42809.188993055555</v>
      </c>
      <c r="C842" s="36">
        <v>42809.188993055555</v>
      </c>
      <c r="D842" s="36"/>
      <c r="E842" s="37" t="s">
        <v>67</v>
      </c>
      <c r="F842" s="37"/>
      <c r="G842" s="37"/>
      <c r="H842" s="37"/>
      <c r="I842" s="37"/>
      <c r="J842" s="37" t="s">
        <v>181</v>
      </c>
      <c r="K842" s="37"/>
      <c r="L842" s="37"/>
      <c r="M842" s="37"/>
      <c r="N842" s="37"/>
      <c r="O842" s="6"/>
    </row>
    <row r="843" spans="1:15" ht="10.5" customHeight="1">
      <c r="A843" s="3">
        <v>830</v>
      </c>
      <c r="B843" s="4">
        <v>42809.19940972222</v>
      </c>
      <c r="C843" s="36">
        <v>42809.19940972222</v>
      </c>
      <c r="D843" s="36"/>
      <c r="E843" s="37" t="s">
        <v>48</v>
      </c>
      <c r="F843" s="37"/>
      <c r="G843" s="37"/>
      <c r="H843" s="37"/>
      <c r="I843" s="37"/>
      <c r="J843" s="37" t="s">
        <v>181</v>
      </c>
      <c r="K843" s="37"/>
      <c r="L843" s="37"/>
      <c r="M843" s="37"/>
      <c r="N843" s="37"/>
      <c r="O843" s="6"/>
    </row>
    <row r="844" spans="1:15" ht="10.5" customHeight="1">
      <c r="A844" s="3">
        <v>831</v>
      </c>
      <c r="B844" s="4">
        <v>42809.209826388891</v>
      </c>
      <c r="C844" s="36">
        <v>42809.209826388891</v>
      </c>
      <c r="D844" s="36"/>
      <c r="E844" s="37" t="s">
        <v>49</v>
      </c>
      <c r="F844" s="37"/>
      <c r="G844" s="37"/>
      <c r="H844" s="37"/>
      <c r="I844" s="37"/>
      <c r="J844" s="37" t="s">
        <v>181</v>
      </c>
      <c r="K844" s="37"/>
      <c r="L844" s="37"/>
      <c r="M844" s="37"/>
      <c r="N844" s="37"/>
      <c r="O844" s="6"/>
    </row>
    <row r="845" spans="1:15" ht="11.25" customHeight="1">
      <c r="A845" s="3">
        <v>832</v>
      </c>
      <c r="B845" s="4">
        <v>42809.220243055555</v>
      </c>
      <c r="C845" s="36">
        <v>42809.220243055555</v>
      </c>
      <c r="D845" s="36"/>
      <c r="E845" s="37" t="s">
        <v>50</v>
      </c>
      <c r="F845" s="37"/>
      <c r="G845" s="37"/>
      <c r="H845" s="37"/>
      <c r="I845" s="37"/>
      <c r="J845" s="37" t="s">
        <v>185</v>
      </c>
      <c r="K845" s="37"/>
      <c r="L845" s="37"/>
      <c r="M845" s="37"/>
      <c r="N845" s="37"/>
      <c r="O845" s="6"/>
    </row>
    <row r="846" spans="1:15" ht="10.5" customHeight="1">
      <c r="A846" s="3">
        <v>833</v>
      </c>
      <c r="B846" s="4">
        <v>42809.23065972222</v>
      </c>
      <c r="C846" s="36">
        <v>42809.23065972222</v>
      </c>
      <c r="D846" s="36"/>
      <c r="E846" s="37" t="s">
        <v>66</v>
      </c>
      <c r="F846" s="37"/>
      <c r="G846" s="37"/>
      <c r="H846" s="37"/>
      <c r="I846" s="37"/>
      <c r="J846" s="37" t="s">
        <v>185</v>
      </c>
      <c r="K846" s="37"/>
      <c r="L846" s="37"/>
      <c r="M846" s="37"/>
      <c r="N846" s="37"/>
      <c r="O846" s="6"/>
    </row>
    <row r="847" spans="1:15" ht="11.25" customHeight="1">
      <c r="A847" s="3">
        <v>834</v>
      </c>
      <c r="B847" s="4">
        <v>42809.241076388891</v>
      </c>
      <c r="C847" s="36">
        <v>42809.241076388891</v>
      </c>
      <c r="D847" s="36"/>
      <c r="E847" s="37" t="s">
        <v>26</v>
      </c>
      <c r="F847" s="37"/>
      <c r="G847" s="37"/>
      <c r="H847" s="37"/>
      <c r="I847" s="37"/>
      <c r="J847" s="37" t="s">
        <v>181</v>
      </c>
      <c r="K847" s="37"/>
      <c r="L847" s="37"/>
      <c r="M847" s="37"/>
      <c r="N847" s="37"/>
      <c r="O847" s="6"/>
    </row>
    <row r="848" spans="1:15" ht="10.5" customHeight="1">
      <c r="A848" s="3">
        <v>835</v>
      </c>
      <c r="B848" s="4">
        <v>42809.251493055555</v>
      </c>
      <c r="C848" s="36">
        <v>42809.251493055555</v>
      </c>
      <c r="D848" s="36"/>
      <c r="E848" s="37" t="s">
        <v>22</v>
      </c>
      <c r="F848" s="37"/>
      <c r="G848" s="37"/>
      <c r="H848" s="37"/>
      <c r="I848" s="37"/>
      <c r="J848" s="37" t="s">
        <v>179</v>
      </c>
      <c r="K848" s="37"/>
      <c r="L848" s="37"/>
      <c r="M848" s="37"/>
      <c r="N848" s="37"/>
      <c r="O848" s="6"/>
    </row>
    <row r="849" spans="1:15" ht="10.5" customHeight="1">
      <c r="A849" s="3">
        <v>836</v>
      </c>
      <c r="B849" s="4">
        <v>42809.26190972222</v>
      </c>
      <c r="C849" s="36">
        <v>42809.26190972222</v>
      </c>
      <c r="D849" s="36"/>
      <c r="E849" s="37" t="s">
        <v>24</v>
      </c>
      <c r="F849" s="37"/>
      <c r="G849" s="37"/>
      <c r="H849" s="37"/>
      <c r="I849" s="37"/>
      <c r="J849" s="37" t="s">
        <v>176</v>
      </c>
      <c r="K849" s="37"/>
      <c r="L849" s="37"/>
      <c r="M849" s="37"/>
      <c r="N849" s="37"/>
      <c r="O849" s="6"/>
    </row>
    <row r="850" spans="1:15" ht="11.25" customHeight="1">
      <c r="A850" s="3">
        <v>837</v>
      </c>
      <c r="B850" s="4">
        <v>42809.272326388891</v>
      </c>
      <c r="C850" s="36">
        <v>42809.272326388891</v>
      </c>
      <c r="D850" s="36"/>
      <c r="E850" s="37" t="s">
        <v>48</v>
      </c>
      <c r="F850" s="37"/>
      <c r="G850" s="37"/>
      <c r="H850" s="37"/>
      <c r="I850" s="37"/>
      <c r="J850" s="37" t="s">
        <v>174</v>
      </c>
      <c r="K850" s="37"/>
      <c r="L850" s="37"/>
      <c r="M850" s="37"/>
      <c r="N850" s="37"/>
      <c r="O850" s="6"/>
    </row>
    <row r="851" spans="1:15" ht="10.5" customHeight="1">
      <c r="A851" s="3">
        <v>838</v>
      </c>
      <c r="B851" s="4">
        <v>42809.282743055555</v>
      </c>
      <c r="C851" s="36">
        <v>42809.282743055555</v>
      </c>
      <c r="D851" s="36"/>
      <c r="E851" s="37" t="s">
        <v>105</v>
      </c>
      <c r="F851" s="37"/>
      <c r="G851" s="37"/>
      <c r="H851" s="37"/>
      <c r="I851" s="37"/>
      <c r="J851" s="37" t="s">
        <v>175</v>
      </c>
      <c r="K851" s="37"/>
      <c r="L851" s="37"/>
      <c r="M851" s="37"/>
      <c r="N851" s="37"/>
      <c r="O851" s="6"/>
    </row>
    <row r="852" spans="1:15" ht="11.25" customHeight="1">
      <c r="A852" s="3">
        <v>839</v>
      </c>
      <c r="B852" s="4">
        <v>42809.29315972222</v>
      </c>
      <c r="C852" s="36">
        <v>42809.29315972222</v>
      </c>
      <c r="D852" s="36"/>
      <c r="E852" s="37" t="s">
        <v>106</v>
      </c>
      <c r="F852" s="37"/>
      <c r="G852" s="37"/>
      <c r="H852" s="37"/>
      <c r="I852" s="37"/>
      <c r="J852" s="37" t="s">
        <v>174</v>
      </c>
      <c r="K852" s="37"/>
      <c r="L852" s="37"/>
      <c r="M852" s="37"/>
      <c r="N852" s="37"/>
      <c r="O852" s="6"/>
    </row>
    <row r="853" spans="1:15" ht="10.5" customHeight="1">
      <c r="A853" s="3">
        <v>840</v>
      </c>
      <c r="B853" s="4">
        <v>42809.303576388891</v>
      </c>
      <c r="C853" s="36">
        <v>42809.303576388891</v>
      </c>
      <c r="D853" s="36"/>
      <c r="E853" s="37" t="s">
        <v>104</v>
      </c>
      <c r="F853" s="37"/>
      <c r="G853" s="37"/>
      <c r="H853" s="37"/>
      <c r="I853" s="37"/>
      <c r="J853" s="37" t="s">
        <v>174</v>
      </c>
      <c r="K853" s="37"/>
      <c r="L853" s="37"/>
      <c r="M853" s="37"/>
      <c r="N853" s="37"/>
      <c r="O853" s="6"/>
    </row>
    <row r="854" spans="1:15" ht="10.5" customHeight="1">
      <c r="A854" s="3">
        <v>841</v>
      </c>
      <c r="B854" s="4">
        <v>42809.313993055555</v>
      </c>
      <c r="C854" s="36">
        <v>42809.313993055555</v>
      </c>
      <c r="D854" s="36"/>
      <c r="E854" s="37" t="s">
        <v>65</v>
      </c>
      <c r="F854" s="37"/>
      <c r="G854" s="37"/>
      <c r="H854" s="37"/>
      <c r="I854" s="37"/>
      <c r="J854" s="37" t="s">
        <v>172</v>
      </c>
      <c r="K854" s="37"/>
      <c r="L854" s="37"/>
      <c r="M854" s="37"/>
      <c r="N854" s="37"/>
      <c r="O854" s="6"/>
    </row>
    <row r="855" spans="1:15" ht="11.25" customHeight="1">
      <c r="A855" s="3">
        <v>842</v>
      </c>
      <c r="B855" s="4">
        <v>42809.32440972222</v>
      </c>
      <c r="C855" s="36">
        <v>42809.32440972222</v>
      </c>
      <c r="D855" s="36"/>
      <c r="E855" s="37" t="s">
        <v>49</v>
      </c>
      <c r="F855" s="37"/>
      <c r="G855" s="37"/>
      <c r="H855" s="37"/>
      <c r="I855" s="37"/>
      <c r="J855" s="37" t="s">
        <v>171</v>
      </c>
      <c r="K855" s="37"/>
      <c r="L855" s="37"/>
      <c r="M855" s="37"/>
      <c r="N855" s="37"/>
      <c r="O855" s="6"/>
    </row>
    <row r="856" spans="1:15" ht="10.5" customHeight="1">
      <c r="A856" s="3">
        <v>843</v>
      </c>
      <c r="B856" s="4">
        <v>42809.334826388891</v>
      </c>
      <c r="C856" s="36">
        <v>42809.334826388891</v>
      </c>
      <c r="D856" s="36"/>
      <c r="E856" s="37" t="s">
        <v>26</v>
      </c>
      <c r="F856" s="37"/>
      <c r="G856" s="37"/>
      <c r="H856" s="37"/>
      <c r="I856" s="37"/>
      <c r="J856" s="37" t="s">
        <v>172</v>
      </c>
      <c r="K856" s="37"/>
      <c r="L856" s="37"/>
      <c r="M856" s="37"/>
      <c r="N856" s="37"/>
      <c r="O856" s="6"/>
    </row>
    <row r="857" spans="1:15" ht="11.25" customHeight="1">
      <c r="A857" s="3">
        <v>844</v>
      </c>
      <c r="B857" s="4">
        <v>42809.345243055555</v>
      </c>
      <c r="C857" s="36">
        <v>42809.345243055555</v>
      </c>
      <c r="D857" s="36"/>
      <c r="E857" s="37" t="s">
        <v>66</v>
      </c>
      <c r="F857" s="37"/>
      <c r="G857" s="37"/>
      <c r="H857" s="37"/>
      <c r="I857" s="37"/>
      <c r="J857" s="37" t="s">
        <v>170</v>
      </c>
      <c r="K857" s="37"/>
      <c r="L857" s="37"/>
      <c r="M857" s="37"/>
      <c r="N857" s="37"/>
      <c r="O857" s="6"/>
    </row>
    <row r="858" spans="1:15" ht="10.5" customHeight="1">
      <c r="A858" s="3">
        <v>845</v>
      </c>
      <c r="B858" s="4">
        <v>42809.35565972222</v>
      </c>
      <c r="C858" s="36">
        <v>42809.35565972222</v>
      </c>
      <c r="D858" s="36"/>
      <c r="E858" s="37" t="s">
        <v>65</v>
      </c>
      <c r="F858" s="37"/>
      <c r="G858" s="37"/>
      <c r="H858" s="37"/>
      <c r="I858" s="37"/>
      <c r="J858" s="37" t="s">
        <v>170</v>
      </c>
      <c r="K858" s="37"/>
      <c r="L858" s="37"/>
      <c r="M858" s="37"/>
      <c r="N858" s="37"/>
      <c r="O858" s="6"/>
    </row>
    <row r="859" spans="1:15" ht="10.5" customHeight="1">
      <c r="A859" s="3">
        <v>846</v>
      </c>
      <c r="B859" s="4">
        <v>42809.366076388891</v>
      </c>
      <c r="C859" s="36">
        <v>42809.366076388891</v>
      </c>
      <c r="D859" s="36"/>
      <c r="E859" s="37" t="s">
        <v>73</v>
      </c>
      <c r="F859" s="37"/>
      <c r="G859" s="37"/>
      <c r="H859" s="37"/>
      <c r="I859" s="37"/>
      <c r="J859" s="37" t="s">
        <v>169</v>
      </c>
      <c r="K859" s="37"/>
      <c r="L859" s="37"/>
      <c r="M859" s="37"/>
      <c r="N859" s="37"/>
      <c r="O859" s="6"/>
    </row>
    <row r="860" spans="1:15" ht="11.25" customHeight="1">
      <c r="A860" s="3">
        <v>847</v>
      </c>
      <c r="B860" s="4">
        <v>42809.376493055555</v>
      </c>
      <c r="C860" s="36">
        <v>42809.376493055555</v>
      </c>
      <c r="D860" s="36"/>
      <c r="E860" s="37" t="s">
        <v>51</v>
      </c>
      <c r="F860" s="37"/>
      <c r="G860" s="37"/>
      <c r="H860" s="37"/>
      <c r="I860" s="37"/>
      <c r="J860" s="37" t="s">
        <v>169</v>
      </c>
      <c r="K860" s="37"/>
      <c r="L860" s="37"/>
      <c r="M860" s="37"/>
      <c r="N860" s="37"/>
      <c r="O860" s="6"/>
    </row>
    <row r="861" spans="1:15" ht="10.5" customHeight="1">
      <c r="A861" s="3">
        <v>848</v>
      </c>
      <c r="B861" s="4">
        <v>42809.38690972222</v>
      </c>
      <c r="C861" s="36">
        <v>42809.38690972222</v>
      </c>
      <c r="D861" s="36"/>
      <c r="E861" s="37" t="s">
        <v>26</v>
      </c>
      <c r="F861" s="37"/>
      <c r="G861" s="37"/>
      <c r="H861" s="37"/>
      <c r="I861" s="37"/>
      <c r="J861" s="37" t="s">
        <v>172</v>
      </c>
      <c r="K861" s="37"/>
      <c r="L861" s="37"/>
      <c r="M861" s="37"/>
      <c r="N861" s="37"/>
      <c r="O861" s="6"/>
    </row>
    <row r="862" spans="1:15" ht="11.25" customHeight="1">
      <c r="A862" s="3">
        <v>849</v>
      </c>
      <c r="B862" s="4">
        <v>42809.397326388891</v>
      </c>
      <c r="C862" s="36">
        <v>42809.397326388891</v>
      </c>
      <c r="D862" s="36"/>
      <c r="E862" s="37" t="s">
        <v>51</v>
      </c>
      <c r="F862" s="37"/>
      <c r="G862" s="37"/>
      <c r="H862" s="37"/>
      <c r="I862" s="37"/>
      <c r="J862" s="37" t="s">
        <v>170</v>
      </c>
      <c r="K862" s="37"/>
      <c r="L862" s="37"/>
      <c r="M862" s="37"/>
      <c r="N862" s="37"/>
      <c r="O862" s="6"/>
    </row>
    <row r="863" spans="1:15" ht="10.5" customHeight="1">
      <c r="A863" s="3">
        <v>850</v>
      </c>
      <c r="B863" s="4">
        <v>42809.407743055555</v>
      </c>
      <c r="C863" s="36">
        <v>42809.407743055555</v>
      </c>
      <c r="D863" s="36"/>
      <c r="E863" s="37" t="s">
        <v>78</v>
      </c>
      <c r="F863" s="37"/>
      <c r="G863" s="37"/>
      <c r="H863" s="37"/>
      <c r="I863" s="37"/>
      <c r="J863" s="37" t="s">
        <v>167</v>
      </c>
      <c r="K863" s="37"/>
      <c r="L863" s="37"/>
      <c r="M863" s="37"/>
      <c r="N863" s="37"/>
      <c r="O863" s="6"/>
    </row>
    <row r="864" spans="1:15" ht="10.5" customHeight="1">
      <c r="A864" s="3">
        <v>851</v>
      </c>
      <c r="B864" s="4">
        <v>42809.41815972222</v>
      </c>
      <c r="C864" s="36">
        <v>42809.41815972222</v>
      </c>
      <c r="D864" s="36"/>
      <c r="E864" s="37" t="s">
        <v>65</v>
      </c>
      <c r="F864" s="37"/>
      <c r="G864" s="37"/>
      <c r="H864" s="37"/>
      <c r="I864" s="37"/>
      <c r="J864" s="37" t="s">
        <v>166</v>
      </c>
      <c r="K864" s="37"/>
      <c r="L864" s="37"/>
      <c r="M864" s="37"/>
      <c r="N864" s="37"/>
      <c r="O864" s="6"/>
    </row>
    <row r="865" spans="1:15" ht="11.25" customHeight="1">
      <c r="A865" s="3">
        <v>852</v>
      </c>
      <c r="B865" s="4">
        <v>42809.428576388891</v>
      </c>
      <c r="C865" s="36">
        <v>42809.428576388891</v>
      </c>
      <c r="D865" s="36"/>
      <c r="E865" s="37" t="s">
        <v>72</v>
      </c>
      <c r="F865" s="37"/>
      <c r="G865" s="37"/>
      <c r="H865" s="37"/>
      <c r="I865" s="37"/>
      <c r="J865" s="37" t="s">
        <v>165</v>
      </c>
      <c r="K865" s="37"/>
      <c r="L865" s="37"/>
      <c r="M865" s="37"/>
      <c r="N865" s="37"/>
      <c r="O865" s="6"/>
    </row>
    <row r="866" spans="1:15" ht="10.5" customHeight="1">
      <c r="A866" s="3">
        <v>853</v>
      </c>
      <c r="B866" s="4">
        <v>42809.438993055555</v>
      </c>
      <c r="C866" s="36">
        <v>42809.438993055555</v>
      </c>
      <c r="D866" s="36"/>
      <c r="E866" s="37" t="s">
        <v>52</v>
      </c>
      <c r="F866" s="37"/>
      <c r="G866" s="37"/>
      <c r="H866" s="37"/>
      <c r="I866" s="37"/>
      <c r="J866" s="37" t="s">
        <v>160</v>
      </c>
      <c r="K866" s="37"/>
      <c r="L866" s="37"/>
      <c r="M866" s="37"/>
      <c r="N866" s="37"/>
      <c r="O866" s="6"/>
    </row>
    <row r="867" spans="1:15" ht="11.25" customHeight="1">
      <c r="A867" s="3">
        <v>854</v>
      </c>
      <c r="B867" s="4">
        <v>42809.44940972222</v>
      </c>
      <c r="C867" s="36">
        <v>42809.44940972222</v>
      </c>
      <c r="D867" s="36"/>
      <c r="E867" s="37" t="s">
        <v>71</v>
      </c>
      <c r="F867" s="37"/>
      <c r="G867" s="37"/>
      <c r="H867" s="37"/>
      <c r="I867" s="37"/>
      <c r="J867" s="37" t="s">
        <v>161</v>
      </c>
      <c r="K867" s="37"/>
      <c r="L867" s="37"/>
      <c r="M867" s="37"/>
      <c r="N867" s="37"/>
      <c r="O867" s="6"/>
    </row>
    <row r="868" spans="1:15" ht="10.5" customHeight="1">
      <c r="A868" s="3">
        <v>855</v>
      </c>
      <c r="B868" s="4">
        <v>42809.459826388891</v>
      </c>
      <c r="C868" s="36">
        <v>42809.459826388891</v>
      </c>
      <c r="D868" s="36"/>
      <c r="E868" s="37" t="s">
        <v>107</v>
      </c>
      <c r="F868" s="37"/>
      <c r="G868" s="37"/>
      <c r="H868" s="37"/>
      <c r="I868" s="37"/>
      <c r="J868" s="37" t="s">
        <v>159</v>
      </c>
      <c r="K868" s="37"/>
      <c r="L868" s="37"/>
      <c r="M868" s="37"/>
      <c r="N868" s="37"/>
      <c r="O868" s="6"/>
    </row>
    <row r="869" spans="1:15" ht="10.5" customHeight="1">
      <c r="A869" s="3">
        <v>856</v>
      </c>
      <c r="B869" s="4">
        <v>42809.470243055555</v>
      </c>
      <c r="C869" s="36">
        <v>42809.470243055555</v>
      </c>
      <c r="D869" s="36"/>
      <c r="E869" s="37" t="s">
        <v>75</v>
      </c>
      <c r="F869" s="37"/>
      <c r="G869" s="37"/>
      <c r="H869" s="37"/>
      <c r="I869" s="37"/>
      <c r="J869" s="37" t="s">
        <v>164</v>
      </c>
      <c r="K869" s="37"/>
      <c r="L869" s="37"/>
      <c r="M869" s="37"/>
      <c r="N869" s="37"/>
      <c r="O869" s="6"/>
    </row>
    <row r="870" spans="1:15" ht="11.25" customHeight="1">
      <c r="A870" s="3">
        <v>857</v>
      </c>
      <c r="B870" s="4">
        <v>42809.48065972222</v>
      </c>
      <c r="C870" s="36">
        <v>42809.48065972222</v>
      </c>
      <c r="D870" s="36"/>
      <c r="E870" s="37" t="s">
        <v>72</v>
      </c>
      <c r="F870" s="37"/>
      <c r="G870" s="37"/>
      <c r="H870" s="37"/>
      <c r="I870" s="37"/>
      <c r="J870" s="37" t="s">
        <v>162</v>
      </c>
      <c r="K870" s="37"/>
      <c r="L870" s="37"/>
      <c r="M870" s="37"/>
      <c r="N870" s="37"/>
      <c r="O870" s="6"/>
    </row>
    <row r="871" spans="1:15" ht="10.5" customHeight="1">
      <c r="A871" s="3">
        <v>858</v>
      </c>
      <c r="B871" s="4">
        <v>42809.491076388891</v>
      </c>
      <c r="C871" s="36">
        <v>42809.491076388891</v>
      </c>
      <c r="D871" s="36"/>
      <c r="E871" s="37" t="s">
        <v>51</v>
      </c>
      <c r="F871" s="37"/>
      <c r="G871" s="37"/>
      <c r="H871" s="37"/>
      <c r="I871" s="37"/>
      <c r="J871" s="37" t="s">
        <v>162</v>
      </c>
      <c r="K871" s="37"/>
      <c r="L871" s="37"/>
      <c r="M871" s="37"/>
      <c r="N871" s="37"/>
      <c r="O871" s="6"/>
    </row>
    <row r="872" spans="1:15" ht="11.25" customHeight="1">
      <c r="A872" s="3">
        <v>859</v>
      </c>
      <c r="B872" s="4">
        <v>42809.501493055555</v>
      </c>
      <c r="C872" s="36">
        <v>42809.501493055555</v>
      </c>
      <c r="D872" s="36"/>
      <c r="E872" s="37" t="s">
        <v>40</v>
      </c>
      <c r="F872" s="37"/>
      <c r="G872" s="37"/>
      <c r="H872" s="37"/>
      <c r="I872" s="37"/>
      <c r="J872" s="37" t="s">
        <v>167</v>
      </c>
      <c r="K872" s="37"/>
      <c r="L872" s="37"/>
      <c r="M872" s="37"/>
      <c r="N872" s="37"/>
      <c r="O872" s="6"/>
    </row>
    <row r="873" spans="1:15" ht="10.5" customHeight="1">
      <c r="A873" s="3">
        <v>860</v>
      </c>
      <c r="B873" s="4">
        <v>42809.51190972222</v>
      </c>
      <c r="C873" s="36">
        <v>42809.51190972222</v>
      </c>
      <c r="D873" s="36"/>
      <c r="E873" s="37" t="s">
        <v>27</v>
      </c>
      <c r="F873" s="37"/>
      <c r="G873" s="37"/>
      <c r="H873" s="37"/>
      <c r="I873" s="37"/>
      <c r="J873" s="37" t="s">
        <v>179</v>
      </c>
      <c r="K873" s="37"/>
      <c r="L873" s="37"/>
      <c r="M873" s="37"/>
      <c r="N873" s="37"/>
      <c r="O873" s="6"/>
    </row>
    <row r="874" spans="1:15" ht="10.5" customHeight="1">
      <c r="A874" s="3">
        <v>861</v>
      </c>
      <c r="B874" s="4">
        <v>42809.522326388891</v>
      </c>
      <c r="C874" s="36">
        <v>42809.522326388891</v>
      </c>
      <c r="D874" s="36"/>
      <c r="E874" s="37" t="s">
        <v>30</v>
      </c>
      <c r="F874" s="37"/>
      <c r="G874" s="37"/>
      <c r="H874" s="37"/>
      <c r="I874" s="37"/>
      <c r="J874" s="37" t="s">
        <v>168</v>
      </c>
      <c r="K874" s="37"/>
      <c r="L874" s="37"/>
      <c r="M874" s="37"/>
      <c r="N874" s="37"/>
      <c r="O874" s="6"/>
    </row>
    <row r="875" spans="1:15" ht="11.25" customHeight="1">
      <c r="A875" s="3">
        <v>862</v>
      </c>
      <c r="B875" s="4">
        <v>42809.532743055555</v>
      </c>
      <c r="C875" s="36">
        <v>42809.532743055555</v>
      </c>
      <c r="D875" s="36"/>
      <c r="E875" s="37" t="s">
        <v>40</v>
      </c>
      <c r="F875" s="37"/>
      <c r="G875" s="37"/>
      <c r="H875" s="37"/>
      <c r="I875" s="37"/>
      <c r="J875" s="37" t="s">
        <v>166</v>
      </c>
      <c r="K875" s="37"/>
      <c r="L875" s="37"/>
      <c r="M875" s="37"/>
      <c r="N875" s="37"/>
      <c r="O875" s="6"/>
    </row>
    <row r="876" spans="1:15" ht="10.5" customHeight="1">
      <c r="A876" s="3">
        <v>863</v>
      </c>
      <c r="B876" s="4">
        <v>42809.54315972222</v>
      </c>
      <c r="C876" s="36">
        <v>42809.54315972222</v>
      </c>
      <c r="D876" s="36"/>
      <c r="E876" s="37" t="s">
        <v>24</v>
      </c>
      <c r="F876" s="37"/>
      <c r="G876" s="37"/>
      <c r="H876" s="37"/>
      <c r="I876" s="37"/>
      <c r="J876" s="37" t="s">
        <v>166</v>
      </c>
      <c r="K876" s="37"/>
      <c r="L876" s="37"/>
      <c r="M876" s="37"/>
      <c r="N876" s="37"/>
      <c r="O876" s="6"/>
    </row>
    <row r="877" spans="1:15" ht="11.25" customHeight="1">
      <c r="A877" s="3">
        <v>864</v>
      </c>
      <c r="B877" s="4">
        <v>42809.553576388891</v>
      </c>
      <c r="C877" s="36">
        <v>42809.553576388891</v>
      </c>
      <c r="D877" s="36"/>
      <c r="E877" s="37" t="s">
        <v>40</v>
      </c>
      <c r="F877" s="37"/>
      <c r="G877" s="37"/>
      <c r="H877" s="37"/>
      <c r="I877" s="37"/>
      <c r="J877" s="37" t="s">
        <v>163</v>
      </c>
      <c r="K877" s="37"/>
      <c r="L877" s="37"/>
      <c r="M877" s="37"/>
      <c r="N877" s="37"/>
      <c r="O877" s="6"/>
    </row>
    <row r="878" spans="1:15" ht="10.5" customHeight="1">
      <c r="A878" s="3">
        <v>865</v>
      </c>
      <c r="B878" s="4">
        <v>42809.563993055555</v>
      </c>
      <c r="C878" s="36">
        <v>42809.563993055555</v>
      </c>
      <c r="D878" s="36"/>
      <c r="E878" s="37" t="s">
        <v>29</v>
      </c>
      <c r="F878" s="37"/>
      <c r="G878" s="37"/>
      <c r="H878" s="37"/>
      <c r="I878" s="37"/>
      <c r="J878" s="37" t="s">
        <v>165</v>
      </c>
      <c r="K878" s="37"/>
      <c r="L878" s="37"/>
      <c r="M878" s="37"/>
      <c r="N878" s="37"/>
      <c r="O878" s="6"/>
    </row>
    <row r="879" spans="1:15" ht="10.5" customHeight="1">
      <c r="A879" s="3">
        <v>866</v>
      </c>
      <c r="B879" s="4">
        <v>42809.57440972222</v>
      </c>
      <c r="C879" s="36">
        <v>42809.57440972222</v>
      </c>
      <c r="D879" s="36"/>
      <c r="E879" s="37" t="s">
        <v>41</v>
      </c>
      <c r="F879" s="37"/>
      <c r="G879" s="37"/>
      <c r="H879" s="37"/>
      <c r="I879" s="37"/>
      <c r="J879" s="37" t="s">
        <v>165</v>
      </c>
      <c r="K879" s="37"/>
      <c r="L879" s="37"/>
      <c r="M879" s="37"/>
      <c r="N879" s="37"/>
      <c r="O879" s="6"/>
    </row>
    <row r="880" spans="1:15" ht="11.25" customHeight="1">
      <c r="A880" s="3">
        <v>867</v>
      </c>
      <c r="B880" s="4">
        <v>42809.584826388891</v>
      </c>
      <c r="C880" s="36">
        <v>42809.584826388891</v>
      </c>
      <c r="D880" s="36"/>
      <c r="E880" s="37" t="s">
        <v>41</v>
      </c>
      <c r="F880" s="37"/>
      <c r="G880" s="37"/>
      <c r="H880" s="37"/>
      <c r="I880" s="37"/>
      <c r="J880" s="37" t="s">
        <v>161</v>
      </c>
      <c r="K880" s="37"/>
      <c r="L880" s="37"/>
      <c r="M880" s="37"/>
      <c r="N880" s="37"/>
      <c r="O880" s="6"/>
    </row>
    <row r="881" spans="1:15" ht="10.5" customHeight="1">
      <c r="A881" s="3">
        <v>868</v>
      </c>
      <c r="B881" s="4">
        <v>42809.595243055555</v>
      </c>
      <c r="C881" s="36">
        <v>42809.595243055555</v>
      </c>
      <c r="D881" s="36"/>
      <c r="E881" s="37" t="s">
        <v>56</v>
      </c>
      <c r="F881" s="37"/>
      <c r="G881" s="37"/>
      <c r="H881" s="37"/>
      <c r="I881" s="37"/>
      <c r="J881" s="37" t="s">
        <v>165</v>
      </c>
      <c r="K881" s="37"/>
      <c r="L881" s="37"/>
      <c r="M881" s="37"/>
      <c r="N881" s="37"/>
      <c r="O881" s="6"/>
    </row>
    <row r="882" spans="1:15" ht="11.25" customHeight="1">
      <c r="A882" s="3">
        <v>869</v>
      </c>
      <c r="B882" s="4">
        <v>42809.60565972222</v>
      </c>
      <c r="C882" s="36">
        <v>42809.60565972222</v>
      </c>
      <c r="D882" s="36"/>
      <c r="E882" s="37" t="s">
        <v>57</v>
      </c>
      <c r="F882" s="37"/>
      <c r="G882" s="37"/>
      <c r="H882" s="37"/>
      <c r="I882" s="37"/>
      <c r="J882" s="37" t="s">
        <v>160</v>
      </c>
      <c r="K882" s="37"/>
      <c r="L882" s="37"/>
      <c r="M882" s="37"/>
      <c r="N882" s="37"/>
      <c r="O882" s="6"/>
    </row>
    <row r="883" spans="1:15" ht="10.5" customHeight="1">
      <c r="A883" s="3">
        <v>870</v>
      </c>
      <c r="B883" s="4">
        <v>42809.616076388891</v>
      </c>
      <c r="C883" s="36">
        <v>42809.616076388891</v>
      </c>
      <c r="D883" s="36"/>
      <c r="E883" s="37" t="s">
        <v>34</v>
      </c>
      <c r="F883" s="37"/>
      <c r="G883" s="37"/>
      <c r="H883" s="37"/>
      <c r="I883" s="37"/>
      <c r="J883" s="37" t="s">
        <v>165</v>
      </c>
      <c r="K883" s="37"/>
      <c r="L883" s="37"/>
      <c r="M883" s="37"/>
      <c r="N883" s="37"/>
      <c r="O883" s="6"/>
    </row>
    <row r="884" spans="1:15" ht="10.5" customHeight="1">
      <c r="A884" s="3">
        <v>871</v>
      </c>
      <c r="B884" s="4">
        <v>42809.626493055555</v>
      </c>
      <c r="C884" s="36">
        <v>42809.626493055555</v>
      </c>
      <c r="D884" s="36"/>
      <c r="E884" s="37" t="s">
        <v>54</v>
      </c>
      <c r="F884" s="37"/>
      <c r="G884" s="37"/>
      <c r="H884" s="37"/>
      <c r="I884" s="37"/>
      <c r="J884" s="37" t="s">
        <v>165</v>
      </c>
      <c r="K884" s="37"/>
      <c r="L884" s="37"/>
      <c r="M884" s="37"/>
      <c r="N884" s="37"/>
      <c r="O884" s="6"/>
    </row>
    <row r="885" spans="1:15" ht="11.25" customHeight="1">
      <c r="A885" s="3">
        <v>872</v>
      </c>
      <c r="B885" s="4">
        <v>42809.63690972222</v>
      </c>
      <c r="C885" s="36">
        <v>42809.63690972222</v>
      </c>
      <c r="D885" s="36"/>
      <c r="E885" s="37" t="s">
        <v>93</v>
      </c>
      <c r="F885" s="37"/>
      <c r="G885" s="37"/>
      <c r="H885" s="37"/>
      <c r="I885" s="37"/>
      <c r="J885" s="37" t="s">
        <v>165</v>
      </c>
      <c r="K885" s="37"/>
      <c r="L885" s="37"/>
      <c r="M885" s="37"/>
      <c r="N885" s="37"/>
      <c r="O885" s="6"/>
    </row>
    <row r="886" spans="1:15" ht="10.5" customHeight="1">
      <c r="A886" s="3">
        <v>873</v>
      </c>
      <c r="B886" s="4">
        <v>42809.647326388891</v>
      </c>
      <c r="C886" s="36">
        <v>42809.647326388891</v>
      </c>
      <c r="D886" s="36"/>
      <c r="E886" s="37" t="s">
        <v>43</v>
      </c>
      <c r="F886" s="37"/>
      <c r="G886" s="37"/>
      <c r="H886" s="37"/>
      <c r="I886" s="37"/>
      <c r="J886" s="37" t="s">
        <v>165</v>
      </c>
      <c r="K886" s="37"/>
      <c r="L886" s="37"/>
      <c r="M886" s="37"/>
      <c r="N886" s="37"/>
      <c r="O886" s="6"/>
    </row>
    <row r="887" spans="1:15" ht="11.25" customHeight="1">
      <c r="A887" s="3">
        <v>874</v>
      </c>
      <c r="B887" s="4">
        <v>42809.657743055555</v>
      </c>
      <c r="C887" s="36">
        <v>42809.657743055555</v>
      </c>
      <c r="D887" s="36"/>
      <c r="E887" s="37" t="s">
        <v>108</v>
      </c>
      <c r="F887" s="37"/>
      <c r="G887" s="37"/>
      <c r="H887" s="37"/>
      <c r="I887" s="37"/>
      <c r="J887" s="37" t="s">
        <v>165</v>
      </c>
      <c r="K887" s="37"/>
      <c r="L887" s="37"/>
      <c r="M887" s="37"/>
      <c r="N887" s="37"/>
      <c r="O887" s="6"/>
    </row>
    <row r="888" spans="1:15" ht="10.5" customHeight="1">
      <c r="A888" s="3">
        <v>875</v>
      </c>
      <c r="B888" s="4">
        <v>42809.66815972222</v>
      </c>
      <c r="C888" s="36">
        <v>42809.66815972222</v>
      </c>
      <c r="D888" s="36"/>
      <c r="E888" s="37" t="s">
        <v>109</v>
      </c>
      <c r="F888" s="37"/>
      <c r="G888" s="37"/>
      <c r="H888" s="37"/>
      <c r="I888" s="37"/>
      <c r="J888" s="37" t="s">
        <v>165</v>
      </c>
      <c r="K888" s="37"/>
      <c r="L888" s="37"/>
      <c r="M888" s="37"/>
      <c r="N888" s="37"/>
      <c r="O888" s="6"/>
    </row>
    <row r="889" spans="1:15" ht="10.5" customHeight="1">
      <c r="A889" s="3">
        <v>876</v>
      </c>
      <c r="B889" s="4">
        <v>42809.678576388891</v>
      </c>
      <c r="C889" s="36">
        <v>42809.678576388891</v>
      </c>
      <c r="D889" s="36"/>
      <c r="E889" s="37" t="s">
        <v>110</v>
      </c>
      <c r="F889" s="37"/>
      <c r="G889" s="37"/>
      <c r="H889" s="37"/>
      <c r="I889" s="37"/>
      <c r="J889" s="37" t="s">
        <v>160</v>
      </c>
      <c r="K889" s="37"/>
      <c r="L889" s="37"/>
      <c r="M889" s="37"/>
      <c r="N889" s="37"/>
      <c r="O889" s="6"/>
    </row>
    <row r="890" spans="1:15" ht="11.25" customHeight="1">
      <c r="A890" s="3">
        <v>877</v>
      </c>
      <c r="B890" s="4">
        <v>42809.688993055555</v>
      </c>
      <c r="C890" s="36">
        <v>42809.688993055555</v>
      </c>
      <c r="D890" s="36"/>
      <c r="E890" s="37" t="s">
        <v>111</v>
      </c>
      <c r="F890" s="37"/>
      <c r="G890" s="37"/>
      <c r="H890" s="37"/>
      <c r="I890" s="37"/>
      <c r="J890" s="37" t="s">
        <v>165</v>
      </c>
      <c r="K890" s="37"/>
      <c r="L890" s="37"/>
      <c r="M890" s="37"/>
      <c r="N890" s="37"/>
      <c r="O890" s="6"/>
    </row>
    <row r="891" spans="1:15" ht="10.5" customHeight="1">
      <c r="A891" s="3">
        <v>878</v>
      </c>
      <c r="B891" s="4">
        <v>42809.69940972222</v>
      </c>
      <c r="C891" s="36">
        <v>42809.69940972222</v>
      </c>
      <c r="D891" s="36"/>
      <c r="E891" s="37" t="s">
        <v>80</v>
      </c>
      <c r="F891" s="37"/>
      <c r="G891" s="37"/>
      <c r="H891" s="37"/>
      <c r="I891" s="37"/>
      <c r="J891" s="37" t="s">
        <v>163</v>
      </c>
      <c r="K891" s="37"/>
      <c r="L891" s="37"/>
      <c r="M891" s="37"/>
      <c r="N891" s="37"/>
      <c r="O891" s="6"/>
    </row>
    <row r="892" spans="1:15" ht="11.25" customHeight="1">
      <c r="A892" s="3">
        <v>879</v>
      </c>
      <c r="B892" s="4">
        <v>42809.709826388891</v>
      </c>
      <c r="C892" s="36">
        <v>42809.709826388891</v>
      </c>
      <c r="D892" s="36"/>
      <c r="E892" s="37" t="s">
        <v>86</v>
      </c>
      <c r="F892" s="37"/>
      <c r="G892" s="37"/>
      <c r="H892" s="37"/>
      <c r="I892" s="37"/>
      <c r="J892" s="37" t="s">
        <v>160</v>
      </c>
      <c r="K892" s="37"/>
      <c r="L892" s="37"/>
      <c r="M892" s="37"/>
      <c r="N892" s="37"/>
      <c r="O892" s="6"/>
    </row>
    <row r="893" spans="1:15" ht="10.5" customHeight="1">
      <c r="A893" s="3">
        <v>880</v>
      </c>
      <c r="B893" s="4">
        <v>42809.720243055555</v>
      </c>
      <c r="C893" s="36">
        <v>42809.720243055555</v>
      </c>
      <c r="D893" s="36"/>
      <c r="E893" s="37" t="s">
        <v>112</v>
      </c>
      <c r="F893" s="37"/>
      <c r="G893" s="37"/>
      <c r="H893" s="37"/>
      <c r="I893" s="37"/>
      <c r="J893" s="37" t="s">
        <v>160</v>
      </c>
      <c r="K893" s="37"/>
      <c r="L893" s="37"/>
      <c r="M893" s="37"/>
      <c r="N893" s="37"/>
      <c r="O893" s="6"/>
    </row>
    <row r="894" spans="1:15" ht="10.5" customHeight="1">
      <c r="A894" s="3">
        <v>881</v>
      </c>
      <c r="B894" s="4">
        <v>42809.73065972222</v>
      </c>
      <c r="C894" s="36">
        <v>42809.73065972222</v>
      </c>
      <c r="D894" s="36"/>
      <c r="E894" s="37" t="s">
        <v>87</v>
      </c>
      <c r="F894" s="37"/>
      <c r="G894" s="37"/>
      <c r="H894" s="37"/>
      <c r="I894" s="37"/>
      <c r="J894" s="37" t="s">
        <v>160</v>
      </c>
      <c r="K894" s="37"/>
      <c r="L894" s="37"/>
      <c r="M894" s="37"/>
      <c r="N894" s="37"/>
      <c r="O894" s="6"/>
    </row>
    <row r="895" spans="1:15" ht="11.25" customHeight="1">
      <c r="A895" s="3">
        <v>882</v>
      </c>
      <c r="B895" s="4">
        <v>42809.741076388891</v>
      </c>
      <c r="C895" s="36">
        <v>42809.741076388891</v>
      </c>
      <c r="D895" s="36"/>
      <c r="E895" s="37" t="s">
        <v>113</v>
      </c>
      <c r="F895" s="37"/>
      <c r="G895" s="37"/>
      <c r="H895" s="37"/>
      <c r="I895" s="37"/>
      <c r="J895" s="37" t="s">
        <v>161</v>
      </c>
      <c r="K895" s="37"/>
      <c r="L895" s="37"/>
      <c r="M895" s="37"/>
      <c r="N895" s="37"/>
      <c r="O895" s="6"/>
    </row>
    <row r="896" spans="1:15" ht="10.5" customHeight="1">
      <c r="A896" s="3">
        <v>883</v>
      </c>
      <c r="B896" s="4">
        <v>42809.751493055555</v>
      </c>
      <c r="C896" s="36">
        <v>42809.751493055555</v>
      </c>
      <c r="D896" s="36"/>
      <c r="E896" s="37" t="s">
        <v>114</v>
      </c>
      <c r="F896" s="37"/>
      <c r="G896" s="37"/>
      <c r="H896" s="37"/>
      <c r="I896" s="37"/>
      <c r="J896" s="37" t="s">
        <v>161</v>
      </c>
      <c r="K896" s="37"/>
      <c r="L896" s="37"/>
      <c r="M896" s="37"/>
      <c r="N896" s="37"/>
      <c r="O896" s="6"/>
    </row>
    <row r="897" spans="1:15" ht="11.25" customHeight="1">
      <c r="A897" s="3">
        <v>884</v>
      </c>
      <c r="B897" s="4">
        <v>42809.76190972222</v>
      </c>
      <c r="C897" s="36">
        <v>42809.76190972222</v>
      </c>
      <c r="D897" s="36"/>
      <c r="E897" s="37" t="s">
        <v>112</v>
      </c>
      <c r="F897" s="37"/>
      <c r="G897" s="37"/>
      <c r="H897" s="37"/>
      <c r="I897" s="37"/>
      <c r="J897" s="37" t="s">
        <v>161</v>
      </c>
      <c r="K897" s="37"/>
      <c r="L897" s="37"/>
      <c r="M897" s="37"/>
      <c r="N897" s="37"/>
      <c r="O897" s="6"/>
    </row>
    <row r="898" spans="1:15" ht="10.5" customHeight="1">
      <c r="A898" s="3">
        <v>885</v>
      </c>
      <c r="B898" s="4">
        <v>42809.772326388891</v>
      </c>
      <c r="C898" s="36">
        <v>42809.772326388891</v>
      </c>
      <c r="D898" s="36"/>
      <c r="E898" s="37" t="s">
        <v>60</v>
      </c>
      <c r="F898" s="37"/>
      <c r="G898" s="37"/>
      <c r="H898" s="37"/>
      <c r="I898" s="37"/>
      <c r="J898" s="37" t="s">
        <v>161</v>
      </c>
      <c r="K898" s="37"/>
      <c r="L898" s="37"/>
      <c r="M898" s="37"/>
      <c r="N898" s="37"/>
      <c r="O898" s="6"/>
    </row>
    <row r="899" spans="1:15" ht="10.5" customHeight="1">
      <c r="A899" s="3">
        <v>886</v>
      </c>
      <c r="B899" s="4">
        <v>42809.782743055555</v>
      </c>
      <c r="C899" s="36">
        <v>42809.782743055555</v>
      </c>
      <c r="D899" s="36"/>
      <c r="E899" s="37" t="s">
        <v>35</v>
      </c>
      <c r="F899" s="37"/>
      <c r="G899" s="37"/>
      <c r="H899" s="37"/>
      <c r="I899" s="37"/>
      <c r="J899" s="37" t="s">
        <v>159</v>
      </c>
      <c r="K899" s="37"/>
      <c r="L899" s="37"/>
      <c r="M899" s="37"/>
      <c r="N899" s="37"/>
      <c r="O899" s="6"/>
    </row>
    <row r="900" spans="1:15" ht="11.25" customHeight="1">
      <c r="A900" s="3">
        <v>887</v>
      </c>
      <c r="B900" s="4">
        <v>42809.79315972222</v>
      </c>
      <c r="C900" s="36">
        <v>42809.79315972222</v>
      </c>
      <c r="D900" s="36"/>
      <c r="E900" s="37" t="s">
        <v>17</v>
      </c>
      <c r="F900" s="37"/>
      <c r="G900" s="37"/>
      <c r="H900" s="37"/>
      <c r="I900" s="37"/>
      <c r="J900" s="37" t="s">
        <v>160</v>
      </c>
      <c r="K900" s="37"/>
      <c r="L900" s="37"/>
      <c r="M900" s="37"/>
      <c r="N900" s="37"/>
      <c r="O900" s="6"/>
    </row>
    <row r="901" spans="1:15" ht="10.5" customHeight="1">
      <c r="A901" s="3">
        <v>888</v>
      </c>
      <c r="B901" s="4">
        <v>42809.803576388891</v>
      </c>
      <c r="C901" s="36">
        <v>42809.803576388891</v>
      </c>
      <c r="D901" s="36"/>
      <c r="E901" s="37" t="s">
        <v>75</v>
      </c>
      <c r="F901" s="37"/>
      <c r="G901" s="37"/>
      <c r="H901" s="37"/>
      <c r="I901" s="37"/>
      <c r="J901" s="37" t="s">
        <v>163</v>
      </c>
      <c r="K901" s="37"/>
      <c r="L901" s="37"/>
      <c r="M901" s="37"/>
      <c r="N901" s="37"/>
      <c r="O901" s="6"/>
    </row>
    <row r="902" spans="1:15" ht="11.25" customHeight="1">
      <c r="A902" s="3">
        <v>889</v>
      </c>
      <c r="B902" s="4">
        <v>42809.813993055555</v>
      </c>
      <c r="C902" s="36">
        <v>42809.813993055555</v>
      </c>
      <c r="D902" s="36"/>
      <c r="E902" s="37" t="s">
        <v>27</v>
      </c>
      <c r="F902" s="37"/>
      <c r="G902" s="37"/>
      <c r="H902" s="37"/>
      <c r="I902" s="37"/>
      <c r="J902" s="37" t="s">
        <v>167</v>
      </c>
      <c r="K902" s="37"/>
      <c r="L902" s="37"/>
      <c r="M902" s="37"/>
      <c r="N902" s="37"/>
      <c r="O902" s="6"/>
    </row>
    <row r="903" spans="1:15" ht="10.5" customHeight="1">
      <c r="A903" s="3">
        <v>890</v>
      </c>
      <c r="B903" s="4">
        <v>42809.82440972222</v>
      </c>
      <c r="C903" s="36">
        <v>42809.82440972222</v>
      </c>
      <c r="D903" s="36"/>
      <c r="E903" s="37" t="s">
        <v>59</v>
      </c>
      <c r="F903" s="37"/>
      <c r="G903" s="37"/>
      <c r="H903" s="37"/>
      <c r="I903" s="37"/>
      <c r="J903" s="37" t="s">
        <v>168</v>
      </c>
      <c r="K903" s="37"/>
      <c r="L903" s="37"/>
      <c r="M903" s="37"/>
      <c r="N903" s="37"/>
      <c r="O903" s="6"/>
    </row>
    <row r="904" spans="1:15" ht="10.5" customHeight="1">
      <c r="A904" s="3">
        <v>891</v>
      </c>
      <c r="B904" s="4">
        <v>42809.834826388891</v>
      </c>
      <c r="C904" s="36">
        <v>42809.834826388891</v>
      </c>
      <c r="D904" s="36"/>
      <c r="E904" s="37" t="s">
        <v>40</v>
      </c>
      <c r="F904" s="37"/>
      <c r="G904" s="37"/>
      <c r="H904" s="37"/>
      <c r="I904" s="37"/>
      <c r="J904" s="37" t="s">
        <v>163</v>
      </c>
      <c r="K904" s="37"/>
      <c r="L904" s="37"/>
      <c r="M904" s="37"/>
      <c r="N904" s="37"/>
      <c r="O904" s="6"/>
    </row>
    <row r="905" spans="1:15" ht="11.25" customHeight="1">
      <c r="A905" s="3">
        <v>892</v>
      </c>
      <c r="B905" s="4">
        <v>42809.845243055555</v>
      </c>
      <c r="C905" s="36">
        <v>42809.845243055555</v>
      </c>
      <c r="D905" s="36"/>
      <c r="E905" s="37" t="s">
        <v>56</v>
      </c>
      <c r="F905" s="37"/>
      <c r="G905" s="37"/>
      <c r="H905" s="37"/>
      <c r="I905" s="37"/>
      <c r="J905" s="37" t="s">
        <v>165</v>
      </c>
      <c r="K905" s="37"/>
      <c r="L905" s="37"/>
      <c r="M905" s="37"/>
      <c r="N905" s="37"/>
      <c r="O905" s="6"/>
    </row>
    <row r="906" spans="1:15" ht="10.5" customHeight="1">
      <c r="A906" s="3">
        <v>893</v>
      </c>
      <c r="B906" s="4">
        <v>42809.85565972222</v>
      </c>
      <c r="C906" s="36">
        <v>42809.85565972222</v>
      </c>
      <c r="D906" s="36"/>
      <c r="E906" s="37" t="s">
        <v>56</v>
      </c>
      <c r="F906" s="37"/>
      <c r="G906" s="37"/>
      <c r="H906" s="37"/>
      <c r="I906" s="37"/>
      <c r="J906" s="37" t="s">
        <v>161</v>
      </c>
      <c r="K906" s="37"/>
      <c r="L906" s="37"/>
      <c r="M906" s="37"/>
      <c r="N906" s="37"/>
      <c r="O906" s="6"/>
    </row>
    <row r="907" spans="1:15" ht="11.25" customHeight="1">
      <c r="A907" s="3">
        <v>894</v>
      </c>
      <c r="B907" s="4">
        <v>42809.866076388891</v>
      </c>
      <c r="C907" s="36">
        <v>42809.866076388891</v>
      </c>
      <c r="D907" s="36"/>
      <c r="E907" s="37" t="s">
        <v>21</v>
      </c>
      <c r="F907" s="37"/>
      <c r="G907" s="37"/>
      <c r="H907" s="37"/>
      <c r="I907" s="37"/>
      <c r="J907" s="37" t="s">
        <v>161</v>
      </c>
      <c r="K907" s="37"/>
      <c r="L907" s="37"/>
      <c r="M907" s="37"/>
      <c r="N907" s="37"/>
      <c r="O907" s="6"/>
    </row>
    <row r="908" spans="1:15" ht="10.5" customHeight="1">
      <c r="A908" s="3">
        <v>895</v>
      </c>
      <c r="B908" s="4">
        <v>42809.876493055555</v>
      </c>
      <c r="C908" s="36">
        <v>42809.876493055555</v>
      </c>
      <c r="D908" s="36"/>
      <c r="E908" s="37" t="s">
        <v>30</v>
      </c>
      <c r="F908" s="37"/>
      <c r="G908" s="37"/>
      <c r="H908" s="37"/>
      <c r="I908" s="37"/>
      <c r="J908" s="37" t="s">
        <v>160</v>
      </c>
      <c r="K908" s="37"/>
      <c r="L908" s="37"/>
      <c r="M908" s="37"/>
      <c r="N908" s="37"/>
      <c r="O908" s="6"/>
    </row>
    <row r="909" spans="1:15" ht="10.5" customHeight="1">
      <c r="A909" s="3">
        <v>896</v>
      </c>
      <c r="B909" s="4">
        <v>42809.88690972222</v>
      </c>
      <c r="C909" s="36">
        <v>42809.88690972222</v>
      </c>
      <c r="D909" s="36"/>
      <c r="E909" s="37" t="s">
        <v>29</v>
      </c>
      <c r="F909" s="37"/>
      <c r="G909" s="37"/>
      <c r="H909" s="37"/>
      <c r="I909" s="37"/>
      <c r="J909" s="37" t="s">
        <v>163</v>
      </c>
      <c r="K909" s="37"/>
      <c r="L909" s="37"/>
      <c r="M909" s="37"/>
      <c r="N909" s="37"/>
      <c r="O909" s="6"/>
    </row>
    <row r="910" spans="1:15" ht="11.25" customHeight="1">
      <c r="A910" s="3">
        <v>897</v>
      </c>
      <c r="B910" s="4">
        <v>42809.897326388891</v>
      </c>
      <c r="C910" s="36">
        <v>42809.897326388891</v>
      </c>
      <c r="D910" s="36"/>
      <c r="E910" s="37" t="s">
        <v>23</v>
      </c>
      <c r="F910" s="37"/>
      <c r="G910" s="37"/>
      <c r="H910" s="37"/>
      <c r="I910" s="37"/>
      <c r="J910" s="37" t="s">
        <v>160</v>
      </c>
      <c r="K910" s="37"/>
      <c r="L910" s="37"/>
      <c r="M910" s="37"/>
      <c r="N910" s="37"/>
      <c r="O910" s="6"/>
    </row>
    <row r="911" spans="1:15" ht="10.5" customHeight="1">
      <c r="A911" s="3">
        <v>898</v>
      </c>
      <c r="B911" s="4">
        <v>42809.907743055555</v>
      </c>
      <c r="C911" s="36">
        <v>42809.907743055555</v>
      </c>
      <c r="D911" s="36"/>
      <c r="E911" s="37" t="s">
        <v>21</v>
      </c>
      <c r="F911" s="37"/>
      <c r="G911" s="37"/>
      <c r="H911" s="37"/>
      <c r="I911" s="37"/>
      <c r="J911" s="37" t="s">
        <v>161</v>
      </c>
      <c r="K911" s="37"/>
      <c r="L911" s="37"/>
      <c r="M911" s="37"/>
      <c r="N911" s="37"/>
      <c r="O911" s="6"/>
    </row>
    <row r="912" spans="1:15" ht="11.25" customHeight="1">
      <c r="A912" s="3">
        <v>899</v>
      </c>
      <c r="B912" s="4">
        <v>42809.91815972222</v>
      </c>
      <c r="C912" s="36">
        <v>42809.91815972222</v>
      </c>
      <c r="D912" s="36"/>
      <c r="E912" s="37" t="s">
        <v>41</v>
      </c>
      <c r="F912" s="37"/>
      <c r="G912" s="37"/>
      <c r="H912" s="37"/>
      <c r="I912" s="37"/>
      <c r="J912" s="37" t="s">
        <v>161</v>
      </c>
      <c r="K912" s="37"/>
      <c r="L912" s="37"/>
      <c r="M912" s="37"/>
      <c r="N912" s="37"/>
      <c r="O912" s="6"/>
    </row>
    <row r="913" spans="1:15" ht="10.5" customHeight="1">
      <c r="A913" s="3">
        <v>900</v>
      </c>
      <c r="B913" s="4">
        <v>42809.928576388891</v>
      </c>
      <c r="C913" s="36">
        <v>42809.928576388891</v>
      </c>
      <c r="D913" s="36"/>
      <c r="E913" s="37" t="s">
        <v>33</v>
      </c>
      <c r="F913" s="37"/>
      <c r="G913" s="37"/>
      <c r="H913" s="37"/>
      <c r="I913" s="37"/>
      <c r="J913" s="37" t="s">
        <v>165</v>
      </c>
      <c r="K913" s="37"/>
      <c r="L913" s="37"/>
      <c r="M913" s="37"/>
      <c r="N913" s="37"/>
      <c r="O913" s="6"/>
    </row>
    <row r="914" spans="1:15" ht="10.5" customHeight="1">
      <c r="A914" s="3">
        <v>901</v>
      </c>
      <c r="B914" s="4">
        <v>42809.938993055555</v>
      </c>
      <c r="C914" s="36">
        <v>42809.938993055555</v>
      </c>
      <c r="D914" s="36"/>
      <c r="E914" s="37" t="s">
        <v>39</v>
      </c>
      <c r="F914" s="37"/>
      <c r="G914" s="37"/>
      <c r="H914" s="37"/>
      <c r="I914" s="37"/>
      <c r="J914" s="37" t="s">
        <v>160</v>
      </c>
      <c r="K914" s="37"/>
      <c r="L914" s="37"/>
      <c r="M914" s="37"/>
      <c r="N914" s="37"/>
      <c r="O914" s="6"/>
    </row>
    <row r="915" spans="1:15" ht="11.25" customHeight="1">
      <c r="A915" s="3">
        <v>902</v>
      </c>
      <c r="B915" s="4">
        <v>42809.94940972222</v>
      </c>
      <c r="C915" s="36">
        <v>42809.94940972222</v>
      </c>
      <c r="D915" s="36"/>
      <c r="E915" s="37" t="s">
        <v>12</v>
      </c>
      <c r="F915" s="37"/>
      <c r="G915" s="37"/>
      <c r="H915" s="37"/>
      <c r="I915" s="37"/>
      <c r="J915" s="37" t="s">
        <v>163</v>
      </c>
      <c r="K915" s="37"/>
      <c r="L915" s="37"/>
      <c r="M915" s="37"/>
      <c r="N915" s="37"/>
      <c r="O915" s="6"/>
    </row>
    <row r="916" spans="1:15" ht="10.5" customHeight="1">
      <c r="A916" s="3">
        <v>903</v>
      </c>
      <c r="B916" s="4">
        <v>42809.959826388891</v>
      </c>
      <c r="C916" s="36">
        <v>42809.959826388891</v>
      </c>
      <c r="D916" s="36"/>
      <c r="E916" s="37" t="s">
        <v>58</v>
      </c>
      <c r="F916" s="37"/>
      <c r="G916" s="37"/>
      <c r="H916" s="37"/>
      <c r="I916" s="37"/>
      <c r="J916" s="37" t="s">
        <v>182</v>
      </c>
      <c r="K916" s="37"/>
      <c r="L916" s="37"/>
      <c r="M916" s="37"/>
      <c r="N916" s="37"/>
      <c r="O916" s="6"/>
    </row>
    <row r="917" spans="1:15" ht="11.25" customHeight="1">
      <c r="A917" s="3">
        <v>904</v>
      </c>
      <c r="B917" s="4">
        <v>42809.970243055555</v>
      </c>
      <c r="C917" s="36">
        <v>42809.970243055555</v>
      </c>
      <c r="D917" s="36"/>
      <c r="E917" s="37" t="s">
        <v>21</v>
      </c>
      <c r="F917" s="37"/>
      <c r="G917" s="37"/>
      <c r="H917" s="37"/>
      <c r="I917" s="37"/>
      <c r="J917" s="37" t="s">
        <v>168</v>
      </c>
      <c r="K917" s="37"/>
      <c r="L917" s="37"/>
      <c r="M917" s="37"/>
      <c r="N917" s="37"/>
      <c r="O917" s="6"/>
    </row>
    <row r="918" spans="1:15" ht="10.5" customHeight="1">
      <c r="A918" s="3">
        <v>905</v>
      </c>
      <c r="B918" s="4">
        <v>42809.98065972222</v>
      </c>
      <c r="C918" s="36">
        <v>42809.98065972222</v>
      </c>
      <c r="D918" s="36"/>
      <c r="E918" s="37" t="s">
        <v>30</v>
      </c>
      <c r="F918" s="37"/>
      <c r="G918" s="37"/>
      <c r="H918" s="37"/>
      <c r="I918" s="37"/>
      <c r="J918" s="37" t="s">
        <v>168</v>
      </c>
      <c r="K918" s="37"/>
      <c r="L918" s="37"/>
      <c r="M918" s="37"/>
      <c r="N918" s="37"/>
      <c r="O918" s="6"/>
    </row>
    <row r="919" spans="1:15" ht="10.5" customHeight="1">
      <c r="A919" s="3">
        <v>906</v>
      </c>
      <c r="B919" s="4">
        <v>42809.991076388891</v>
      </c>
      <c r="C919" s="36">
        <v>42809.991076388891</v>
      </c>
      <c r="D919" s="36"/>
      <c r="E919" s="37" t="s">
        <v>39</v>
      </c>
      <c r="F919" s="37"/>
      <c r="G919" s="37"/>
      <c r="H919" s="37"/>
      <c r="I919" s="37"/>
      <c r="J919" s="37" t="s">
        <v>170</v>
      </c>
      <c r="K919" s="37"/>
      <c r="L919" s="37"/>
      <c r="M919" s="37"/>
      <c r="N919" s="37"/>
      <c r="O919" s="6"/>
    </row>
    <row r="920" spans="1:15" ht="11.25" customHeight="1">
      <c r="A920" s="3">
        <v>907</v>
      </c>
      <c r="B920" s="4">
        <v>42810.001493055555</v>
      </c>
      <c r="C920" s="36">
        <v>42810.001493055555</v>
      </c>
      <c r="D920" s="36"/>
      <c r="E920" s="37" t="s">
        <v>40</v>
      </c>
      <c r="F920" s="37"/>
      <c r="G920" s="37"/>
      <c r="H920" s="37"/>
      <c r="I920" s="37"/>
      <c r="J920" s="37" t="s">
        <v>172</v>
      </c>
      <c r="K920" s="37"/>
      <c r="L920" s="37"/>
      <c r="M920" s="37"/>
      <c r="N920" s="37"/>
      <c r="O920" s="6"/>
    </row>
    <row r="921" spans="1:15" ht="10.5" customHeight="1">
      <c r="A921" s="3">
        <v>908</v>
      </c>
      <c r="B921" s="4">
        <v>42810.01190972222</v>
      </c>
      <c r="C921" s="36">
        <v>42810.01190972222</v>
      </c>
      <c r="D921" s="36"/>
      <c r="E921" s="37" t="s">
        <v>40</v>
      </c>
      <c r="F921" s="37"/>
      <c r="G921" s="37"/>
      <c r="H921" s="37"/>
      <c r="I921" s="37"/>
      <c r="J921" s="37" t="s">
        <v>173</v>
      </c>
      <c r="K921" s="37"/>
      <c r="L921" s="37"/>
      <c r="M921" s="37"/>
      <c r="N921" s="37"/>
      <c r="O921" s="6"/>
    </row>
    <row r="922" spans="1:15" ht="11.25" customHeight="1">
      <c r="A922" s="3">
        <v>909</v>
      </c>
      <c r="B922" s="4">
        <v>42810.022326388891</v>
      </c>
      <c r="C922" s="36">
        <v>42810.022326388891</v>
      </c>
      <c r="D922" s="36"/>
      <c r="E922" s="37" t="s">
        <v>24</v>
      </c>
      <c r="F922" s="37"/>
      <c r="G922" s="37"/>
      <c r="H922" s="37"/>
      <c r="I922" s="37"/>
      <c r="J922" s="37" t="s">
        <v>174</v>
      </c>
      <c r="K922" s="37"/>
      <c r="L922" s="37"/>
      <c r="M922" s="37"/>
      <c r="N922" s="37"/>
      <c r="O922" s="6"/>
    </row>
    <row r="923" spans="1:15" ht="10.5" customHeight="1">
      <c r="A923" s="3">
        <v>910</v>
      </c>
      <c r="B923" s="4">
        <v>42810.032743055555</v>
      </c>
      <c r="C923" s="36">
        <v>42810.032743055555</v>
      </c>
      <c r="D923" s="36"/>
      <c r="E923" s="37" t="s">
        <v>40</v>
      </c>
      <c r="F923" s="37"/>
      <c r="G923" s="37"/>
      <c r="H923" s="37"/>
      <c r="I923" s="37"/>
      <c r="J923" s="37" t="s">
        <v>174</v>
      </c>
      <c r="K923" s="37"/>
      <c r="L923" s="37"/>
      <c r="M923" s="37"/>
      <c r="N923" s="37"/>
      <c r="O923" s="6"/>
    </row>
    <row r="924" spans="1:15" ht="10.5" customHeight="1">
      <c r="A924" s="3">
        <v>911</v>
      </c>
      <c r="B924" s="4">
        <v>42810.04315972222</v>
      </c>
      <c r="C924" s="36">
        <v>42810.04315972222</v>
      </c>
      <c r="D924" s="36"/>
      <c r="E924" s="37" t="s">
        <v>24</v>
      </c>
      <c r="F924" s="37"/>
      <c r="G924" s="37"/>
      <c r="H924" s="37"/>
      <c r="I924" s="37"/>
      <c r="J924" s="37" t="s">
        <v>175</v>
      </c>
      <c r="K924" s="37"/>
      <c r="L924" s="37"/>
      <c r="M924" s="37"/>
      <c r="N924" s="37"/>
      <c r="O924" s="6"/>
    </row>
    <row r="925" spans="1:15" ht="11.25" customHeight="1">
      <c r="A925" s="3">
        <v>912</v>
      </c>
      <c r="B925" s="4">
        <v>42810.053576388891</v>
      </c>
      <c r="C925" s="36">
        <v>42810.053576388891</v>
      </c>
      <c r="D925" s="36"/>
      <c r="E925" s="37" t="s">
        <v>24</v>
      </c>
      <c r="F925" s="37"/>
      <c r="G925" s="37"/>
      <c r="H925" s="37"/>
      <c r="I925" s="37"/>
      <c r="J925" s="37" t="s">
        <v>175</v>
      </c>
      <c r="K925" s="37"/>
      <c r="L925" s="37"/>
      <c r="M925" s="37"/>
      <c r="N925" s="37"/>
      <c r="O925" s="6"/>
    </row>
    <row r="926" spans="1:15" ht="10.5" customHeight="1">
      <c r="A926" s="3">
        <v>913</v>
      </c>
      <c r="B926" s="4">
        <v>42810.063993055555</v>
      </c>
      <c r="C926" s="36">
        <v>42810.063993055555</v>
      </c>
      <c r="D926" s="36"/>
      <c r="E926" s="37" t="s">
        <v>24</v>
      </c>
      <c r="F926" s="37"/>
      <c r="G926" s="37"/>
      <c r="H926" s="37"/>
      <c r="I926" s="37"/>
      <c r="J926" s="37" t="s">
        <v>176</v>
      </c>
      <c r="K926" s="37"/>
      <c r="L926" s="37"/>
      <c r="M926" s="37"/>
      <c r="N926" s="37"/>
      <c r="O926" s="6"/>
    </row>
    <row r="927" spans="1:15" ht="11.25" customHeight="1">
      <c r="A927" s="3">
        <v>914</v>
      </c>
      <c r="B927" s="4">
        <v>42810.07440972222</v>
      </c>
      <c r="C927" s="36">
        <v>42810.07440972222</v>
      </c>
      <c r="D927" s="36"/>
      <c r="E927" s="37" t="s">
        <v>40</v>
      </c>
      <c r="F927" s="37"/>
      <c r="G927" s="37"/>
      <c r="H927" s="37"/>
      <c r="I927" s="37"/>
      <c r="J927" s="37" t="s">
        <v>177</v>
      </c>
      <c r="K927" s="37"/>
      <c r="L927" s="37"/>
      <c r="M927" s="37"/>
      <c r="N927" s="37"/>
      <c r="O927" s="6"/>
    </row>
    <row r="928" spans="1:15" ht="10.5" customHeight="1">
      <c r="A928" s="3">
        <v>915</v>
      </c>
      <c r="B928" s="4">
        <v>42810.084826388891</v>
      </c>
      <c r="C928" s="36">
        <v>42810.084826388891</v>
      </c>
      <c r="D928" s="36"/>
      <c r="E928" s="37" t="s">
        <v>40</v>
      </c>
      <c r="F928" s="37"/>
      <c r="G928" s="37"/>
      <c r="H928" s="37"/>
      <c r="I928" s="37"/>
      <c r="J928" s="37" t="s">
        <v>177</v>
      </c>
      <c r="K928" s="37"/>
      <c r="L928" s="37"/>
      <c r="M928" s="37"/>
      <c r="N928" s="37"/>
      <c r="O928" s="6"/>
    </row>
    <row r="929" spans="1:15" ht="10.5" customHeight="1">
      <c r="A929" s="3">
        <v>916</v>
      </c>
      <c r="B929" s="4">
        <v>42810.095243055555</v>
      </c>
      <c r="C929" s="36">
        <v>42810.095243055555</v>
      </c>
      <c r="D929" s="36"/>
      <c r="E929" s="37" t="s">
        <v>24</v>
      </c>
      <c r="F929" s="37"/>
      <c r="G929" s="37"/>
      <c r="H929" s="37"/>
      <c r="I929" s="37"/>
      <c r="J929" s="37" t="s">
        <v>178</v>
      </c>
      <c r="K929" s="37"/>
      <c r="L929" s="37"/>
      <c r="M929" s="37"/>
      <c r="N929" s="37"/>
      <c r="O929" s="6"/>
    </row>
    <row r="930" spans="1:15" ht="11.25" customHeight="1">
      <c r="A930" s="3">
        <v>917</v>
      </c>
      <c r="B930" s="4">
        <v>42810.10565972222</v>
      </c>
      <c r="C930" s="36">
        <v>42810.10565972222</v>
      </c>
      <c r="D930" s="36"/>
      <c r="E930" s="37" t="s">
        <v>24</v>
      </c>
      <c r="F930" s="37"/>
      <c r="G930" s="37"/>
      <c r="H930" s="37"/>
      <c r="I930" s="37"/>
      <c r="J930" s="37" t="s">
        <v>178</v>
      </c>
      <c r="K930" s="37"/>
      <c r="L930" s="37"/>
      <c r="M930" s="37"/>
      <c r="N930" s="37"/>
      <c r="O930" s="6"/>
    </row>
    <row r="931" spans="1:15" ht="10.5" customHeight="1">
      <c r="A931" s="3">
        <v>918</v>
      </c>
      <c r="B931" s="4">
        <v>42810.116076388891</v>
      </c>
      <c r="C931" s="36">
        <v>42810.116076388891</v>
      </c>
      <c r="D931" s="36"/>
      <c r="E931" s="37" t="s">
        <v>24</v>
      </c>
      <c r="F931" s="37"/>
      <c r="G931" s="37"/>
      <c r="H931" s="37"/>
      <c r="I931" s="37"/>
      <c r="J931" s="37" t="s">
        <v>179</v>
      </c>
      <c r="K931" s="37"/>
      <c r="L931" s="37"/>
      <c r="M931" s="37"/>
      <c r="N931" s="37"/>
      <c r="O931" s="6"/>
    </row>
    <row r="932" spans="1:15" ht="11.25" customHeight="1">
      <c r="A932" s="3">
        <v>919</v>
      </c>
      <c r="B932" s="4">
        <v>42810.126493055555</v>
      </c>
      <c r="C932" s="36">
        <v>42810.126493055555</v>
      </c>
      <c r="D932" s="36"/>
      <c r="E932" s="37" t="s">
        <v>16</v>
      </c>
      <c r="F932" s="37"/>
      <c r="G932" s="37"/>
      <c r="H932" s="37"/>
      <c r="I932" s="37"/>
      <c r="J932" s="37" t="s">
        <v>179</v>
      </c>
      <c r="K932" s="37"/>
      <c r="L932" s="37"/>
      <c r="M932" s="37"/>
      <c r="N932" s="37"/>
      <c r="O932" s="6"/>
    </row>
    <row r="933" spans="1:15" ht="10.5" customHeight="1">
      <c r="A933" s="3">
        <v>920</v>
      </c>
      <c r="B933" s="4">
        <v>42810.13690972222</v>
      </c>
      <c r="C933" s="36">
        <v>42810.13690972222</v>
      </c>
      <c r="D933" s="36"/>
      <c r="E933" s="37" t="s">
        <v>24</v>
      </c>
      <c r="F933" s="37"/>
      <c r="G933" s="37"/>
      <c r="H933" s="37"/>
      <c r="I933" s="37"/>
      <c r="J933" s="37" t="s">
        <v>180</v>
      </c>
      <c r="K933" s="37"/>
      <c r="L933" s="37"/>
      <c r="M933" s="37"/>
      <c r="N933" s="37"/>
      <c r="O933" s="6"/>
    </row>
    <row r="934" spans="1:15" ht="10.5" customHeight="1">
      <c r="A934" s="3">
        <v>921</v>
      </c>
      <c r="B934" s="4">
        <v>42810.147326388891</v>
      </c>
      <c r="C934" s="36">
        <v>42810.147326388891</v>
      </c>
      <c r="D934" s="36"/>
      <c r="E934" s="37" t="s">
        <v>24</v>
      </c>
      <c r="F934" s="37"/>
      <c r="G934" s="37"/>
      <c r="H934" s="37"/>
      <c r="I934" s="37"/>
      <c r="J934" s="37" t="s">
        <v>180</v>
      </c>
      <c r="K934" s="37"/>
      <c r="L934" s="37"/>
      <c r="M934" s="37"/>
      <c r="N934" s="37"/>
      <c r="O934" s="6"/>
    </row>
    <row r="935" spans="1:15" ht="11.25" customHeight="1">
      <c r="A935" s="3">
        <v>922</v>
      </c>
      <c r="B935" s="4">
        <v>42810.157743055555</v>
      </c>
      <c r="C935" s="36">
        <v>42810.157743055555</v>
      </c>
      <c r="D935" s="36"/>
      <c r="E935" s="37" t="s">
        <v>24</v>
      </c>
      <c r="F935" s="37"/>
      <c r="G935" s="37"/>
      <c r="H935" s="37"/>
      <c r="I935" s="37"/>
      <c r="J935" s="37" t="s">
        <v>180</v>
      </c>
      <c r="K935" s="37"/>
      <c r="L935" s="37"/>
      <c r="M935" s="37"/>
      <c r="N935" s="37"/>
      <c r="O935" s="6"/>
    </row>
    <row r="936" spans="1:15" ht="10.5" customHeight="1">
      <c r="A936" s="3">
        <v>923</v>
      </c>
      <c r="B936" s="4">
        <v>42810.16815972222</v>
      </c>
      <c r="C936" s="36">
        <v>42810.16815972222</v>
      </c>
      <c r="D936" s="36"/>
      <c r="E936" s="37" t="s">
        <v>24</v>
      </c>
      <c r="F936" s="37"/>
      <c r="G936" s="37"/>
      <c r="H936" s="37"/>
      <c r="I936" s="37"/>
      <c r="J936" s="37" t="s">
        <v>181</v>
      </c>
      <c r="K936" s="37"/>
      <c r="L936" s="37"/>
      <c r="M936" s="37"/>
      <c r="N936" s="37"/>
      <c r="O936" s="6"/>
    </row>
    <row r="937" spans="1:15" ht="11.25" customHeight="1">
      <c r="A937" s="3">
        <v>924</v>
      </c>
      <c r="B937" s="4">
        <v>42810.178576388891</v>
      </c>
      <c r="C937" s="36">
        <v>42810.178576388891</v>
      </c>
      <c r="D937" s="36"/>
      <c r="E937" s="37" t="s">
        <v>24</v>
      </c>
      <c r="F937" s="37"/>
      <c r="G937" s="37"/>
      <c r="H937" s="37"/>
      <c r="I937" s="37"/>
      <c r="J937" s="37" t="s">
        <v>181</v>
      </c>
      <c r="K937" s="37"/>
      <c r="L937" s="37"/>
      <c r="M937" s="37"/>
      <c r="N937" s="37"/>
      <c r="O937" s="6"/>
    </row>
    <row r="938" spans="1:15" ht="10.5" customHeight="1">
      <c r="A938" s="3">
        <v>925</v>
      </c>
      <c r="B938" s="4">
        <v>42810.188993055555</v>
      </c>
      <c r="C938" s="36">
        <v>42810.188993055555</v>
      </c>
      <c r="D938" s="36"/>
      <c r="E938" s="37" t="s">
        <v>40</v>
      </c>
      <c r="F938" s="37"/>
      <c r="G938" s="37"/>
      <c r="H938" s="37"/>
      <c r="I938" s="37"/>
      <c r="J938" s="37" t="s">
        <v>188</v>
      </c>
      <c r="K938" s="37"/>
      <c r="L938" s="37"/>
      <c r="M938" s="37"/>
      <c r="N938" s="37"/>
      <c r="O938" s="6"/>
    </row>
    <row r="939" spans="1:15" ht="10.5" customHeight="1">
      <c r="A939" s="3">
        <v>926</v>
      </c>
      <c r="B939" s="4">
        <v>42810.19940972222</v>
      </c>
      <c r="C939" s="36">
        <v>42810.19940972222</v>
      </c>
      <c r="D939" s="36"/>
      <c r="E939" s="37" t="s">
        <v>24</v>
      </c>
      <c r="F939" s="37"/>
      <c r="G939" s="37"/>
      <c r="H939" s="37"/>
      <c r="I939" s="37"/>
      <c r="J939" s="37" t="s">
        <v>188</v>
      </c>
      <c r="K939" s="37"/>
      <c r="L939" s="37"/>
      <c r="M939" s="37"/>
      <c r="N939" s="37"/>
      <c r="O939" s="6"/>
    </row>
    <row r="940" spans="1:15" ht="11.25" customHeight="1">
      <c r="A940" s="3">
        <v>927</v>
      </c>
      <c r="B940" s="4">
        <v>42810.209826388891</v>
      </c>
      <c r="C940" s="36">
        <v>42810.209826388891</v>
      </c>
      <c r="D940" s="36"/>
      <c r="E940" s="37" t="s">
        <v>40</v>
      </c>
      <c r="F940" s="37"/>
      <c r="G940" s="37"/>
      <c r="H940" s="37"/>
      <c r="I940" s="37"/>
      <c r="J940" s="37" t="s">
        <v>188</v>
      </c>
      <c r="K940" s="37"/>
      <c r="L940" s="37"/>
      <c r="M940" s="37"/>
      <c r="N940" s="37"/>
      <c r="O940" s="6"/>
    </row>
    <row r="941" spans="1:15" ht="10.5" customHeight="1">
      <c r="A941" s="3">
        <v>928</v>
      </c>
      <c r="B941" s="4">
        <v>42810.220243055555</v>
      </c>
      <c r="C941" s="36">
        <v>42810.220243055555</v>
      </c>
      <c r="D941" s="36"/>
      <c r="E941" s="37" t="s">
        <v>37</v>
      </c>
      <c r="F941" s="37"/>
      <c r="G941" s="37"/>
      <c r="H941" s="37"/>
      <c r="I941" s="37"/>
      <c r="J941" s="37" t="s">
        <v>185</v>
      </c>
      <c r="K941" s="37"/>
      <c r="L941" s="37"/>
      <c r="M941" s="37"/>
      <c r="N941" s="37"/>
      <c r="O941" s="6"/>
    </row>
    <row r="942" spans="1:15" ht="11.25" customHeight="1">
      <c r="A942" s="3">
        <v>929</v>
      </c>
      <c r="B942" s="4">
        <v>42810.23065972222</v>
      </c>
      <c r="C942" s="36">
        <v>42810.23065972222</v>
      </c>
      <c r="D942" s="36"/>
      <c r="E942" s="37" t="s">
        <v>20</v>
      </c>
      <c r="F942" s="37"/>
      <c r="G942" s="37"/>
      <c r="H942" s="37"/>
      <c r="I942" s="37"/>
      <c r="J942" s="37" t="s">
        <v>190</v>
      </c>
      <c r="K942" s="37"/>
      <c r="L942" s="37"/>
      <c r="M942" s="37"/>
      <c r="N942" s="37"/>
      <c r="O942" s="6"/>
    </row>
    <row r="943" spans="1:15" ht="10.5" customHeight="1">
      <c r="A943" s="3">
        <v>930</v>
      </c>
      <c r="B943" s="4">
        <v>42810.241076388891</v>
      </c>
      <c r="C943" s="36">
        <v>42810.241076388891</v>
      </c>
      <c r="D943" s="36"/>
      <c r="E943" s="37" t="s">
        <v>110</v>
      </c>
      <c r="F943" s="37"/>
      <c r="G943" s="37"/>
      <c r="H943" s="37"/>
      <c r="I943" s="37"/>
      <c r="J943" s="37" t="s">
        <v>181</v>
      </c>
      <c r="K943" s="37"/>
      <c r="L943" s="37"/>
      <c r="M943" s="37"/>
      <c r="N943" s="37"/>
      <c r="O943" s="6"/>
    </row>
    <row r="944" spans="1:15" ht="10.5" customHeight="1">
      <c r="A944" s="3">
        <v>931</v>
      </c>
      <c r="B944" s="4">
        <v>42810.251493055555</v>
      </c>
      <c r="C944" s="36">
        <v>42810.251493055555</v>
      </c>
      <c r="D944" s="36"/>
      <c r="E944" s="37" t="s">
        <v>89</v>
      </c>
      <c r="F944" s="37"/>
      <c r="G944" s="37"/>
      <c r="H944" s="37"/>
      <c r="I944" s="37"/>
      <c r="J944" s="37" t="s">
        <v>180</v>
      </c>
      <c r="K944" s="37"/>
      <c r="L944" s="37"/>
      <c r="M944" s="37"/>
      <c r="N944" s="37"/>
      <c r="O944" s="6"/>
    </row>
    <row r="945" spans="1:15" ht="11.25" customHeight="1">
      <c r="A945" s="3">
        <v>932</v>
      </c>
      <c r="B945" s="4">
        <v>42810.26190972222</v>
      </c>
      <c r="C945" s="36">
        <v>42810.26190972222</v>
      </c>
      <c r="D945" s="36"/>
      <c r="E945" s="37" t="s">
        <v>95</v>
      </c>
      <c r="F945" s="37"/>
      <c r="G945" s="37"/>
      <c r="H945" s="37"/>
      <c r="I945" s="37"/>
      <c r="J945" s="37" t="s">
        <v>177</v>
      </c>
      <c r="K945" s="37"/>
      <c r="L945" s="37"/>
      <c r="M945" s="37"/>
      <c r="N945" s="37"/>
      <c r="O945" s="6"/>
    </row>
    <row r="946" spans="1:15" ht="10.5" customHeight="1">
      <c r="A946" s="3">
        <v>933</v>
      </c>
      <c r="B946" s="4">
        <v>42810.272326388891</v>
      </c>
      <c r="C946" s="36">
        <v>42810.272326388891</v>
      </c>
      <c r="D946" s="36"/>
      <c r="E946" s="37" t="s">
        <v>115</v>
      </c>
      <c r="F946" s="37"/>
      <c r="G946" s="37"/>
      <c r="H946" s="37"/>
      <c r="I946" s="37"/>
      <c r="J946" s="37" t="s">
        <v>174</v>
      </c>
      <c r="K946" s="37"/>
      <c r="L946" s="37"/>
      <c r="M946" s="37"/>
      <c r="N946" s="37"/>
      <c r="O946" s="6"/>
    </row>
    <row r="947" spans="1:15" ht="11.25" customHeight="1">
      <c r="A947" s="3">
        <v>934</v>
      </c>
      <c r="B947" s="4">
        <v>42810.282743055555</v>
      </c>
      <c r="C947" s="36">
        <v>42810.282743055555</v>
      </c>
      <c r="D947" s="36"/>
      <c r="E947" s="37" t="s">
        <v>89</v>
      </c>
      <c r="F947" s="37"/>
      <c r="G947" s="37"/>
      <c r="H947" s="37"/>
      <c r="I947" s="37"/>
      <c r="J947" s="37" t="s">
        <v>191</v>
      </c>
      <c r="K947" s="37"/>
      <c r="L947" s="37"/>
      <c r="M947" s="37"/>
      <c r="N947" s="37"/>
      <c r="O947" s="6"/>
    </row>
    <row r="948" spans="1:15" ht="10.5" customHeight="1">
      <c r="A948" s="3">
        <v>935</v>
      </c>
      <c r="B948" s="4">
        <v>42810.29315972222</v>
      </c>
      <c r="C948" s="36">
        <v>42810.29315972222</v>
      </c>
      <c r="D948" s="36"/>
      <c r="E948" s="37" t="s">
        <v>56</v>
      </c>
      <c r="F948" s="37"/>
      <c r="G948" s="37"/>
      <c r="H948" s="37"/>
      <c r="I948" s="37"/>
      <c r="J948" s="37" t="s">
        <v>188</v>
      </c>
      <c r="K948" s="37"/>
      <c r="L948" s="37"/>
      <c r="M948" s="37"/>
      <c r="N948" s="37"/>
      <c r="O948" s="6"/>
    </row>
    <row r="949" spans="1:15" ht="10.5" customHeight="1">
      <c r="A949" s="3">
        <v>936</v>
      </c>
      <c r="B949" s="4">
        <v>42810.303576388891</v>
      </c>
      <c r="C949" s="36">
        <v>42810.303576388891</v>
      </c>
      <c r="D949" s="36"/>
      <c r="E949" s="37" t="s">
        <v>75</v>
      </c>
      <c r="F949" s="37"/>
      <c r="G949" s="37"/>
      <c r="H949" s="37"/>
      <c r="I949" s="37"/>
      <c r="J949" s="37" t="s">
        <v>176</v>
      </c>
      <c r="K949" s="37"/>
      <c r="L949" s="37"/>
      <c r="M949" s="37"/>
      <c r="N949" s="37"/>
      <c r="O949" s="6"/>
    </row>
    <row r="950" spans="1:15" ht="11.25" customHeight="1">
      <c r="A950" s="3">
        <v>937</v>
      </c>
      <c r="B950" s="4">
        <v>42810.313993055555</v>
      </c>
      <c r="C950" s="36">
        <v>42810.313993055555</v>
      </c>
      <c r="D950" s="36"/>
      <c r="E950" s="37" t="s">
        <v>77</v>
      </c>
      <c r="F950" s="37"/>
      <c r="G950" s="37"/>
      <c r="H950" s="37"/>
      <c r="I950" s="37"/>
      <c r="J950" s="37" t="s">
        <v>174</v>
      </c>
      <c r="K950" s="37"/>
      <c r="L950" s="37"/>
      <c r="M950" s="37"/>
      <c r="N950" s="37"/>
      <c r="O950" s="6"/>
    </row>
    <row r="951" spans="1:15" ht="10.5" customHeight="1">
      <c r="A951" s="3">
        <v>938</v>
      </c>
      <c r="B951" s="4">
        <v>42810.32440972222</v>
      </c>
      <c r="C951" s="36">
        <v>42810.32440972222</v>
      </c>
      <c r="D951" s="36"/>
      <c r="E951" s="37" t="s">
        <v>29</v>
      </c>
      <c r="F951" s="37"/>
      <c r="G951" s="37"/>
      <c r="H951" s="37"/>
      <c r="I951" s="37"/>
      <c r="J951" s="37" t="s">
        <v>172</v>
      </c>
      <c r="K951" s="37"/>
      <c r="L951" s="37"/>
      <c r="M951" s="37"/>
      <c r="N951" s="37"/>
      <c r="O951" s="6"/>
    </row>
    <row r="952" spans="1:15" ht="11.25" customHeight="1">
      <c r="A952" s="3">
        <v>939</v>
      </c>
      <c r="B952" s="4">
        <v>42810.334826388891</v>
      </c>
      <c r="C952" s="36">
        <v>42810.334826388891</v>
      </c>
      <c r="D952" s="36"/>
      <c r="E952" s="37" t="s">
        <v>66</v>
      </c>
      <c r="F952" s="37"/>
      <c r="G952" s="37"/>
      <c r="H952" s="37"/>
      <c r="I952" s="37"/>
      <c r="J952" s="37" t="s">
        <v>170</v>
      </c>
      <c r="K952" s="37"/>
      <c r="L952" s="37"/>
      <c r="M952" s="37"/>
      <c r="N952" s="37"/>
      <c r="O952" s="6"/>
    </row>
    <row r="953" spans="1:15" ht="10.5" customHeight="1">
      <c r="A953" s="3">
        <v>940</v>
      </c>
      <c r="B953" s="4">
        <v>42810.345243055555</v>
      </c>
      <c r="C953" s="36">
        <v>42810.345243055555</v>
      </c>
      <c r="D953" s="36"/>
      <c r="E953" s="37" t="s">
        <v>50</v>
      </c>
      <c r="F953" s="37"/>
      <c r="G953" s="37"/>
      <c r="H953" s="37"/>
      <c r="I953" s="37"/>
      <c r="J953" s="37" t="s">
        <v>169</v>
      </c>
      <c r="K953" s="37"/>
      <c r="L953" s="37"/>
      <c r="M953" s="37"/>
      <c r="N953" s="37"/>
      <c r="O953" s="6"/>
    </row>
    <row r="954" spans="1:15" ht="10.5" customHeight="1">
      <c r="A954" s="3">
        <v>941</v>
      </c>
      <c r="B954" s="4">
        <v>42810.35565972222</v>
      </c>
      <c r="C954" s="36">
        <v>42810.35565972222</v>
      </c>
      <c r="D954" s="36"/>
      <c r="E954" s="37" t="s">
        <v>24</v>
      </c>
      <c r="F954" s="37"/>
      <c r="G954" s="37"/>
      <c r="H954" s="37"/>
      <c r="I954" s="37"/>
      <c r="J954" s="37" t="s">
        <v>167</v>
      </c>
      <c r="K954" s="37"/>
      <c r="L954" s="37"/>
      <c r="M954" s="37"/>
      <c r="N954" s="37"/>
      <c r="O954" s="6"/>
    </row>
    <row r="955" spans="1:15" ht="11.25" customHeight="1">
      <c r="A955" s="3">
        <v>942</v>
      </c>
      <c r="B955" s="4">
        <v>42810.366076388891</v>
      </c>
      <c r="C955" s="36">
        <v>42810.366076388891</v>
      </c>
      <c r="D955" s="36"/>
      <c r="E955" s="37" t="s">
        <v>19</v>
      </c>
      <c r="F955" s="37"/>
      <c r="G955" s="37"/>
      <c r="H955" s="37"/>
      <c r="I955" s="37"/>
      <c r="J955" s="37" t="s">
        <v>167</v>
      </c>
      <c r="K955" s="37"/>
      <c r="L955" s="37"/>
      <c r="M955" s="37"/>
      <c r="N955" s="37"/>
      <c r="O955" s="6"/>
    </row>
    <row r="956" spans="1:15" ht="10.5" customHeight="1">
      <c r="A956" s="3">
        <v>943</v>
      </c>
      <c r="B956" s="4">
        <v>42810.376493055555</v>
      </c>
      <c r="C956" s="36">
        <v>42810.376493055555</v>
      </c>
      <c r="D956" s="36"/>
      <c r="E956" s="37" t="s">
        <v>48</v>
      </c>
      <c r="F956" s="37"/>
      <c r="G956" s="37"/>
      <c r="H956" s="37"/>
      <c r="I956" s="37"/>
      <c r="J956" s="37" t="s">
        <v>166</v>
      </c>
      <c r="K956" s="37"/>
      <c r="L956" s="37"/>
      <c r="M956" s="37"/>
      <c r="N956" s="37"/>
      <c r="O956" s="6"/>
    </row>
    <row r="957" spans="1:15" ht="11.25" customHeight="1">
      <c r="A957" s="3">
        <v>944</v>
      </c>
      <c r="B957" s="4">
        <v>42810.38690972222</v>
      </c>
      <c r="C957" s="36">
        <v>42810.38690972222</v>
      </c>
      <c r="D957" s="36"/>
      <c r="E957" s="37" t="s">
        <v>40</v>
      </c>
      <c r="F957" s="37"/>
      <c r="G957" s="37"/>
      <c r="H957" s="37"/>
      <c r="I957" s="37"/>
      <c r="J957" s="37" t="s">
        <v>166</v>
      </c>
      <c r="K957" s="37"/>
      <c r="L957" s="37"/>
      <c r="M957" s="37"/>
      <c r="N957" s="37"/>
      <c r="O957" s="6"/>
    </row>
    <row r="958" spans="1:15" ht="10.5" customHeight="1">
      <c r="A958" s="3">
        <v>945</v>
      </c>
      <c r="B958" s="4">
        <v>42810.397326388891</v>
      </c>
      <c r="C958" s="36">
        <v>42810.397326388891</v>
      </c>
      <c r="D958" s="36"/>
      <c r="E958" s="37" t="s">
        <v>26</v>
      </c>
      <c r="F958" s="37"/>
      <c r="G958" s="37"/>
      <c r="H958" s="37"/>
      <c r="I958" s="37"/>
      <c r="J958" s="37" t="s">
        <v>163</v>
      </c>
      <c r="K958" s="37"/>
      <c r="L958" s="37"/>
      <c r="M958" s="37"/>
      <c r="N958" s="37"/>
      <c r="O958" s="6"/>
    </row>
    <row r="959" spans="1:15" ht="10.5" customHeight="1">
      <c r="A959" s="3">
        <v>946</v>
      </c>
      <c r="B959" s="4">
        <v>42810.407743055555</v>
      </c>
      <c r="C959" s="36">
        <v>42810.407743055555</v>
      </c>
      <c r="D959" s="36"/>
      <c r="E959" s="37" t="s">
        <v>49</v>
      </c>
      <c r="F959" s="37"/>
      <c r="G959" s="37"/>
      <c r="H959" s="37"/>
      <c r="I959" s="37"/>
      <c r="J959" s="37" t="s">
        <v>165</v>
      </c>
      <c r="K959" s="37"/>
      <c r="L959" s="37"/>
      <c r="M959" s="37"/>
      <c r="N959" s="37"/>
      <c r="O959" s="6"/>
    </row>
    <row r="960" spans="1:15" ht="11.25" customHeight="1">
      <c r="A960" s="3">
        <v>947</v>
      </c>
      <c r="B960" s="4">
        <v>42810.41815972222</v>
      </c>
      <c r="C960" s="36">
        <v>42810.41815972222</v>
      </c>
      <c r="D960" s="36"/>
      <c r="E960" s="37" t="s">
        <v>19</v>
      </c>
      <c r="F960" s="37"/>
      <c r="G960" s="37"/>
      <c r="H960" s="37"/>
      <c r="I960" s="37"/>
      <c r="J960" s="37" t="s">
        <v>165</v>
      </c>
      <c r="K960" s="37"/>
      <c r="L960" s="37"/>
      <c r="M960" s="37"/>
      <c r="N960" s="37"/>
      <c r="O960" s="6"/>
    </row>
    <row r="961" spans="1:15" ht="10.5" customHeight="1">
      <c r="A961" s="3">
        <v>948</v>
      </c>
      <c r="B961" s="4">
        <v>42810.428576388891</v>
      </c>
      <c r="C961" s="36">
        <v>42810.428576388891</v>
      </c>
      <c r="D961" s="36"/>
      <c r="E961" s="37" t="s">
        <v>22</v>
      </c>
      <c r="F961" s="37"/>
      <c r="G961" s="37"/>
      <c r="H961" s="37"/>
      <c r="I961" s="37"/>
      <c r="J961" s="37" t="s">
        <v>163</v>
      </c>
      <c r="K961" s="37"/>
      <c r="L961" s="37"/>
      <c r="M961" s="37"/>
      <c r="N961" s="37"/>
      <c r="O961" s="6"/>
    </row>
    <row r="962" spans="1:15" ht="11.25" customHeight="1">
      <c r="A962" s="3">
        <v>949</v>
      </c>
      <c r="B962" s="4">
        <v>42810.438993055555</v>
      </c>
      <c r="C962" s="36">
        <v>42810.438993055555</v>
      </c>
      <c r="D962" s="36"/>
      <c r="E962" s="37" t="s">
        <v>49</v>
      </c>
      <c r="F962" s="37"/>
      <c r="G962" s="37"/>
      <c r="H962" s="37"/>
      <c r="I962" s="37"/>
      <c r="J962" s="37" t="s">
        <v>160</v>
      </c>
      <c r="K962" s="37"/>
      <c r="L962" s="37"/>
      <c r="M962" s="37"/>
      <c r="N962" s="37"/>
      <c r="O962" s="6"/>
    </row>
    <row r="963" spans="1:15" ht="10.5" customHeight="1">
      <c r="A963" s="3">
        <v>950</v>
      </c>
      <c r="B963" s="4">
        <v>42810.44940972222</v>
      </c>
      <c r="C963" s="36">
        <v>42810.44940972222</v>
      </c>
      <c r="D963" s="36"/>
      <c r="E963" s="37" t="s">
        <v>22</v>
      </c>
      <c r="F963" s="37"/>
      <c r="G963" s="37"/>
      <c r="H963" s="37"/>
      <c r="I963" s="37"/>
      <c r="J963" s="37" t="s">
        <v>165</v>
      </c>
      <c r="K963" s="37"/>
      <c r="L963" s="37"/>
      <c r="M963" s="37"/>
      <c r="N963" s="37"/>
      <c r="O963" s="6"/>
    </row>
    <row r="964" spans="1:15" ht="10.5" customHeight="1">
      <c r="A964" s="3">
        <v>951</v>
      </c>
      <c r="B964" s="4">
        <v>42810.459826388891</v>
      </c>
      <c r="C964" s="36">
        <v>42810.459826388891</v>
      </c>
      <c r="D964" s="36"/>
      <c r="E964" s="37" t="s">
        <v>21</v>
      </c>
      <c r="F964" s="37"/>
      <c r="G964" s="37"/>
      <c r="H964" s="37"/>
      <c r="I964" s="37"/>
      <c r="J964" s="37" t="s">
        <v>163</v>
      </c>
      <c r="K964" s="37"/>
      <c r="L964" s="37"/>
      <c r="M964" s="37"/>
      <c r="N964" s="37"/>
      <c r="O964" s="6"/>
    </row>
    <row r="965" spans="1:15" ht="11.25" customHeight="1">
      <c r="A965" s="3">
        <v>952</v>
      </c>
      <c r="B965" s="4">
        <v>42810.470243055555</v>
      </c>
      <c r="C965" s="36">
        <v>42810.470243055555</v>
      </c>
      <c r="D965" s="36"/>
      <c r="E965" s="37" t="s">
        <v>28</v>
      </c>
      <c r="F965" s="37"/>
      <c r="G965" s="37"/>
      <c r="H965" s="37"/>
      <c r="I965" s="37"/>
      <c r="J965" s="37" t="s">
        <v>163</v>
      </c>
      <c r="K965" s="37"/>
      <c r="L965" s="37"/>
      <c r="M965" s="37"/>
      <c r="N965" s="37"/>
      <c r="O965" s="6"/>
    </row>
    <row r="966" spans="1:15" ht="10.5" customHeight="1">
      <c r="A966" s="3">
        <v>953</v>
      </c>
      <c r="B966" s="4">
        <v>42810.48065972222</v>
      </c>
      <c r="C966" s="36">
        <v>42810.48065972222</v>
      </c>
      <c r="D966" s="36"/>
      <c r="E966" s="37" t="s">
        <v>21</v>
      </c>
      <c r="F966" s="37"/>
      <c r="G966" s="37"/>
      <c r="H966" s="37"/>
      <c r="I966" s="37"/>
      <c r="J966" s="37" t="s">
        <v>165</v>
      </c>
      <c r="K966" s="37"/>
      <c r="L966" s="37"/>
      <c r="M966" s="37"/>
      <c r="N966" s="37"/>
      <c r="O966" s="6"/>
    </row>
    <row r="967" spans="1:15" ht="11.25" customHeight="1">
      <c r="A967" s="3">
        <v>954</v>
      </c>
      <c r="B967" s="4">
        <v>42810.491076388891</v>
      </c>
      <c r="C967" s="36">
        <v>42810.491076388891</v>
      </c>
      <c r="D967" s="36"/>
      <c r="E967" s="37" t="s">
        <v>38</v>
      </c>
      <c r="F967" s="37"/>
      <c r="G967" s="37"/>
      <c r="H967" s="37"/>
      <c r="I967" s="37"/>
      <c r="J967" s="37" t="s">
        <v>163</v>
      </c>
      <c r="K967" s="37"/>
      <c r="L967" s="37"/>
      <c r="M967" s="37"/>
      <c r="N967" s="37"/>
      <c r="O967" s="6"/>
    </row>
    <row r="968" spans="1:15" ht="10.5" customHeight="1">
      <c r="A968" s="3">
        <v>955</v>
      </c>
      <c r="B968" s="4">
        <v>42810.501493055555</v>
      </c>
      <c r="C968" s="36">
        <v>42810.501493055555</v>
      </c>
      <c r="D968" s="36"/>
      <c r="E968" s="37" t="s">
        <v>79</v>
      </c>
      <c r="F968" s="37"/>
      <c r="G968" s="37"/>
      <c r="H968" s="37"/>
      <c r="I968" s="37"/>
      <c r="J968" s="37" t="s">
        <v>163</v>
      </c>
      <c r="K968" s="37"/>
      <c r="L968" s="37"/>
      <c r="M968" s="37"/>
      <c r="N968" s="37"/>
      <c r="O968" s="6"/>
    </row>
    <row r="969" spans="1:15" ht="10.5" customHeight="1">
      <c r="A969" s="3">
        <v>956</v>
      </c>
      <c r="B969" s="4">
        <v>42810.51190972222</v>
      </c>
      <c r="C969" s="36">
        <v>42810.51190972222</v>
      </c>
      <c r="D969" s="36"/>
      <c r="E969" s="37" t="s">
        <v>68</v>
      </c>
      <c r="F969" s="37"/>
      <c r="G969" s="37"/>
      <c r="H969" s="37"/>
      <c r="I969" s="37"/>
      <c r="J969" s="37" t="s">
        <v>166</v>
      </c>
      <c r="K969" s="37"/>
      <c r="L969" s="37"/>
      <c r="M969" s="37"/>
      <c r="N969" s="37"/>
      <c r="O969" s="6"/>
    </row>
    <row r="970" spans="1:15" ht="11.25" customHeight="1">
      <c r="A970" s="3">
        <v>957</v>
      </c>
      <c r="B970" s="4">
        <v>42810.522326388891</v>
      </c>
      <c r="C970" s="36">
        <v>42810.522326388891</v>
      </c>
      <c r="D970" s="36"/>
      <c r="E970" s="37" t="s">
        <v>35</v>
      </c>
      <c r="F970" s="37"/>
      <c r="G970" s="37"/>
      <c r="H970" s="37"/>
      <c r="I970" s="37"/>
      <c r="J970" s="37" t="s">
        <v>163</v>
      </c>
      <c r="K970" s="37"/>
      <c r="L970" s="37"/>
      <c r="M970" s="37"/>
      <c r="N970" s="37"/>
      <c r="O970" s="6"/>
    </row>
    <row r="971" spans="1:15" ht="10.5" customHeight="1">
      <c r="A971" s="3">
        <v>958</v>
      </c>
      <c r="B971" s="4">
        <v>42810.532743055555</v>
      </c>
      <c r="C971" s="36">
        <v>42810.532743055555</v>
      </c>
      <c r="D971" s="36"/>
      <c r="E971" s="37" t="s">
        <v>116</v>
      </c>
      <c r="F971" s="37"/>
      <c r="G971" s="37"/>
      <c r="H971" s="37"/>
      <c r="I971" s="37"/>
      <c r="J971" s="37" t="s">
        <v>167</v>
      </c>
      <c r="K971" s="37"/>
      <c r="L971" s="37"/>
      <c r="M971" s="37"/>
      <c r="N971" s="37"/>
      <c r="O971" s="6"/>
    </row>
    <row r="972" spans="1:15" ht="11.25" customHeight="1">
      <c r="A972" s="3">
        <v>959</v>
      </c>
      <c r="B972" s="4">
        <v>42810.54315972222</v>
      </c>
      <c r="C972" s="36">
        <v>42810.54315972222</v>
      </c>
      <c r="D972" s="36"/>
      <c r="E972" s="37" t="s">
        <v>101</v>
      </c>
      <c r="F972" s="37"/>
      <c r="G972" s="37"/>
      <c r="H972" s="37"/>
      <c r="I972" s="37"/>
      <c r="J972" s="37" t="s">
        <v>166</v>
      </c>
      <c r="K972" s="37"/>
      <c r="L972" s="37"/>
      <c r="M972" s="37"/>
      <c r="N972" s="37"/>
      <c r="O972" s="6"/>
    </row>
    <row r="973" spans="1:15" ht="10.5" customHeight="1">
      <c r="A973" s="3">
        <v>960</v>
      </c>
      <c r="B973" s="4">
        <v>42810.553576388891</v>
      </c>
      <c r="C973" s="36">
        <v>42810.553576388891</v>
      </c>
      <c r="D973" s="36"/>
      <c r="E973" s="37" t="s">
        <v>69</v>
      </c>
      <c r="F973" s="37"/>
      <c r="G973" s="37"/>
      <c r="H973" s="37"/>
      <c r="I973" s="37"/>
      <c r="J973" s="37" t="s">
        <v>166</v>
      </c>
      <c r="K973" s="37"/>
      <c r="L973" s="37"/>
      <c r="M973" s="37"/>
      <c r="N973" s="37"/>
      <c r="O973" s="6"/>
    </row>
    <row r="974" spans="1:15" ht="10.5" customHeight="1">
      <c r="A974" s="3">
        <v>961</v>
      </c>
      <c r="B974" s="4">
        <v>42810.563993055555</v>
      </c>
      <c r="C974" s="36">
        <v>42810.563993055555</v>
      </c>
      <c r="D974" s="36"/>
      <c r="E974" s="37" t="s">
        <v>93</v>
      </c>
      <c r="F974" s="37"/>
      <c r="G974" s="37"/>
      <c r="H974" s="37"/>
      <c r="I974" s="37"/>
      <c r="J974" s="37" t="s">
        <v>166</v>
      </c>
      <c r="K974" s="37"/>
      <c r="L974" s="37"/>
      <c r="M974" s="37"/>
      <c r="N974" s="37"/>
      <c r="O974" s="6"/>
    </row>
    <row r="975" spans="1:15" ht="11.25" customHeight="1">
      <c r="A975" s="3">
        <v>962</v>
      </c>
      <c r="B975" s="4">
        <v>42810.57440972222</v>
      </c>
      <c r="C975" s="36">
        <v>42810.57440972222</v>
      </c>
      <c r="D975" s="36"/>
      <c r="E975" s="37" t="s">
        <v>94</v>
      </c>
      <c r="F975" s="37"/>
      <c r="G975" s="37"/>
      <c r="H975" s="37"/>
      <c r="I975" s="37"/>
      <c r="J975" s="37" t="s">
        <v>165</v>
      </c>
      <c r="K975" s="37"/>
      <c r="L975" s="37"/>
      <c r="M975" s="37"/>
      <c r="N975" s="37"/>
      <c r="O975" s="6"/>
    </row>
    <row r="976" spans="1:15" ht="10.5" customHeight="1">
      <c r="A976" s="3">
        <v>963</v>
      </c>
      <c r="B976" s="4">
        <v>42810.584826388891</v>
      </c>
      <c r="C976" s="36">
        <v>42810.584826388891</v>
      </c>
      <c r="D976" s="36"/>
      <c r="E976" s="37" t="s">
        <v>68</v>
      </c>
      <c r="F976" s="37"/>
      <c r="G976" s="37"/>
      <c r="H976" s="37"/>
      <c r="I976" s="37"/>
      <c r="J976" s="37" t="s">
        <v>160</v>
      </c>
      <c r="K976" s="37"/>
      <c r="L976" s="37"/>
      <c r="M976" s="37"/>
      <c r="N976" s="37"/>
      <c r="O976" s="6"/>
    </row>
    <row r="977" spans="1:15" ht="11.25" customHeight="1">
      <c r="A977" s="3">
        <v>964</v>
      </c>
      <c r="B977" s="4">
        <v>42810.595243055555</v>
      </c>
      <c r="C977" s="36">
        <v>42810.595243055555</v>
      </c>
      <c r="D977" s="36"/>
      <c r="E977" s="37" t="s">
        <v>45</v>
      </c>
      <c r="F977" s="37"/>
      <c r="G977" s="37"/>
      <c r="H977" s="37"/>
      <c r="I977" s="37"/>
      <c r="J977" s="37" t="s">
        <v>161</v>
      </c>
      <c r="K977" s="37"/>
      <c r="L977" s="37"/>
      <c r="M977" s="37"/>
      <c r="N977" s="37"/>
      <c r="O977" s="6"/>
    </row>
    <row r="978" spans="1:15" ht="10.5" customHeight="1">
      <c r="A978" s="3">
        <v>965</v>
      </c>
      <c r="B978" s="4">
        <v>42810.60565972222</v>
      </c>
      <c r="C978" s="36">
        <v>42810.60565972222</v>
      </c>
      <c r="D978" s="36"/>
      <c r="E978" s="37" t="s">
        <v>69</v>
      </c>
      <c r="F978" s="37"/>
      <c r="G978" s="37"/>
      <c r="H978" s="37"/>
      <c r="I978" s="37"/>
      <c r="J978" s="37" t="s">
        <v>161</v>
      </c>
      <c r="K978" s="37"/>
      <c r="L978" s="37"/>
      <c r="M978" s="37"/>
      <c r="N978" s="37"/>
      <c r="O978" s="6"/>
    </row>
    <row r="979" spans="1:15" ht="10.5" customHeight="1">
      <c r="A979" s="3">
        <v>966</v>
      </c>
      <c r="B979" s="4">
        <v>42810.616076388891</v>
      </c>
      <c r="C979" s="36">
        <v>42810.616076388891</v>
      </c>
      <c r="D979" s="36"/>
      <c r="E979" s="37" t="s">
        <v>34</v>
      </c>
      <c r="F979" s="37"/>
      <c r="G979" s="37"/>
      <c r="H979" s="37"/>
      <c r="I979" s="37"/>
      <c r="J979" s="37" t="s">
        <v>161</v>
      </c>
      <c r="K979" s="37"/>
      <c r="L979" s="37"/>
      <c r="M979" s="37"/>
      <c r="N979" s="37"/>
      <c r="O979" s="6"/>
    </row>
    <row r="980" spans="1:15" ht="11.25" customHeight="1">
      <c r="A980" s="3">
        <v>967</v>
      </c>
      <c r="B980" s="4">
        <v>42810.626493055555</v>
      </c>
      <c r="C980" s="36">
        <v>42810.626493055555</v>
      </c>
      <c r="D980" s="36"/>
      <c r="E980" s="37" t="s">
        <v>57</v>
      </c>
      <c r="F980" s="37"/>
      <c r="G980" s="37"/>
      <c r="H980" s="37"/>
      <c r="I980" s="37"/>
      <c r="J980" s="37" t="s">
        <v>159</v>
      </c>
      <c r="K980" s="37"/>
      <c r="L980" s="37"/>
      <c r="M980" s="37"/>
      <c r="N980" s="37"/>
      <c r="O980" s="6"/>
    </row>
    <row r="981" spans="1:15" ht="10.5" customHeight="1">
      <c r="A981" s="3">
        <v>968</v>
      </c>
      <c r="B981" s="4">
        <v>42810.63690972222</v>
      </c>
      <c r="C981" s="36">
        <v>42810.63690972222</v>
      </c>
      <c r="D981" s="36"/>
      <c r="E981" s="37" t="s">
        <v>47</v>
      </c>
      <c r="F981" s="37"/>
      <c r="G981" s="37"/>
      <c r="H981" s="37"/>
      <c r="I981" s="37"/>
      <c r="J981" s="37" t="s">
        <v>159</v>
      </c>
      <c r="K981" s="37"/>
      <c r="L981" s="37"/>
      <c r="M981" s="37"/>
      <c r="N981" s="37"/>
      <c r="O981" s="6"/>
    </row>
    <row r="982" spans="1:15" ht="11.25" customHeight="1">
      <c r="A982" s="3">
        <v>969</v>
      </c>
      <c r="B982" s="4">
        <v>42810.647326388891</v>
      </c>
      <c r="C982" s="36">
        <v>42810.647326388891</v>
      </c>
      <c r="D982" s="36"/>
      <c r="E982" s="37" t="s">
        <v>101</v>
      </c>
      <c r="F982" s="37"/>
      <c r="G982" s="37"/>
      <c r="H982" s="37"/>
      <c r="I982" s="37"/>
      <c r="J982" s="37" t="s">
        <v>159</v>
      </c>
      <c r="K982" s="37"/>
      <c r="L982" s="37"/>
      <c r="M982" s="37"/>
      <c r="N982" s="37"/>
      <c r="O982" s="6"/>
    </row>
    <row r="983" spans="1:15" ht="10.5" customHeight="1">
      <c r="A983" s="3">
        <v>970</v>
      </c>
      <c r="B983" s="4">
        <v>42810.657743055555</v>
      </c>
      <c r="C983" s="36">
        <v>42810.657743055555</v>
      </c>
      <c r="D983" s="36"/>
      <c r="E983" s="37" t="s">
        <v>101</v>
      </c>
      <c r="F983" s="37"/>
      <c r="G983" s="37"/>
      <c r="H983" s="37"/>
      <c r="I983" s="37"/>
      <c r="J983" s="37" t="s">
        <v>159</v>
      </c>
      <c r="K983" s="37"/>
      <c r="L983" s="37"/>
      <c r="M983" s="37"/>
      <c r="N983" s="37"/>
      <c r="O983" s="6"/>
    </row>
    <row r="984" spans="1:15" ht="10.5" customHeight="1">
      <c r="A984" s="3">
        <v>971</v>
      </c>
      <c r="B984" s="4">
        <v>42810.66815972222</v>
      </c>
      <c r="C984" s="36">
        <v>42810.66815972222</v>
      </c>
      <c r="D984" s="36"/>
      <c r="E984" s="37" t="s">
        <v>34</v>
      </c>
      <c r="F984" s="37"/>
      <c r="G984" s="37"/>
      <c r="H984" s="37"/>
      <c r="I984" s="37"/>
      <c r="J984" s="37" t="s">
        <v>161</v>
      </c>
      <c r="K984" s="37"/>
      <c r="L984" s="37"/>
      <c r="M984" s="37"/>
      <c r="N984" s="37"/>
      <c r="O984" s="6"/>
    </row>
    <row r="985" spans="1:15" ht="11.25" customHeight="1">
      <c r="A985" s="3">
        <v>972</v>
      </c>
      <c r="B985" s="4">
        <v>42810.678576388891</v>
      </c>
      <c r="C985" s="36">
        <v>42810.678576388891</v>
      </c>
      <c r="D985" s="36"/>
      <c r="E985" s="37" t="s">
        <v>45</v>
      </c>
      <c r="F985" s="37"/>
      <c r="G985" s="37"/>
      <c r="H985" s="37"/>
      <c r="I985" s="37"/>
      <c r="J985" s="37" t="s">
        <v>161</v>
      </c>
      <c r="K985" s="37"/>
      <c r="L985" s="37"/>
      <c r="M985" s="37"/>
      <c r="N985" s="37"/>
      <c r="O985" s="6"/>
    </row>
    <row r="986" spans="1:15" ht="10.5" customHeight="1">
      <c r="A986" s="3">
        <v>973</v>
      </c>
      <c r="B986" s="4">
        <v>42810.688993055555</v>
      </c>
      <c r="C986" s="36">
        <v>42810.688993055555</v>
      </c>
      <c r="D986" s="36"/>
      <c r="E986" s="37" t="s">
        <v>43</v>
      </c>
      <c r="F986" s="37"/>
      <c r="G986" s="37"/>
      <c r="H986" s="37"/>
      <c r="I986" s="37"/>
      <c r="J986" s="37" t="s">
        <v>160</v>
      </c>
      <c r="K986" s="37"/>
      <c r="L986" s="37"/>
      <c r="M986" s="37"/>
      <c r="N986" s="37"/>
      <c r="O986" s="6"/>
    </row>
    <row r="987" spans="1:15" ht="11.25" customHeight="1">
      <c r="A987" s="3">
        <v>974</v>
      </c>
      <c r="B987" s="4">
        <v>42810.69940972222</v>
      </c>
      <c r="C987" s="36">
        <v>42810.69940972222</v>
      </c>
      <c r="D987" s="36"/>
      <c r="E987" s="37" t="s">
        <v>44</v>
      </c>
      <c r="F987" s="37"/>
      <c r="G987" s="37"/>
      <c r="H987" s="37"/>
      <c r="I987" s="37"/>
      <c r="J987" s="37" t="s">
        <v>161</v>
      </c>
      <c r="K987" s="37"/>
      <c r="L987" s="37"/>
      <c r="M987" s="37"/>
      <c r="N987" s="37"/>
      <c r="O987" s="6"/>
    </row>
    <row r="988" spans="1:15" ht="10.5" customHeight="1">
      <c r="A988" s="3">
        <v>975</v>
      </c>
      <c r="B988" s="4">
        <v>42810.709826388891</v>
      </c>
      <c r="C988" s="36">
        <v>42810.709826388891</v>
      </c>
      <c r="D988" s="36"/>
      <c r="E988" s="37" t="s">
        <v>94</v>
      </c>
      <c r="F988" s="37"/>
      <c r="G988" s="37"/>
      <c r="H988" s="37"/>
      <c r="I988" s="37"/>
      <c r="J988" s="37" t="s">
        <v>161</v>
      </c>
      <c r="K988" s="37"/>
      <c r="L988" s="37"/>
      <c r="M988" s="37"/>
      <c r="N988" s="37"/>
      <c r="O988" s="6"/>
    </row>
    <row r="989" spans="1:15" ht="10.5" customHeight="1">
      <c r="A989" s="3">
        <v>976</v>
      </c>
      <c r="B989" s="4">
        <v>42810.720243055555</v>
      </c>
      <c r="C989" s="36">
        <v>42810.720243055555</v>
      </c>
      <c r="D989" s="36"/>
      <c r="E989" s="37" t="s">
        <v>69</v>
      </c>
      <c r="F989" s="37"/>
      <c r="G989" s="37"/>
      <c r="H989" s="37"/>
      <c r="I989" s="37"/>
      <c r="J989" s="37" t="s">
        <v>161</v>
      </c>
      <c r="K989" s="37"/>
      <c r="L989" s="37"/>
      <c r="M989" s="37"/>
      <c r="N989" s="37"/>
      <c r="O989" s="6"/>
    </row>
    <row r="990" spans="1:15" ht="11.25" customHeight="1">
      <c r="A990" s="3">
        <v>977</v>
      </c>
      <c r="B990" s="4">
        <v>42810.73065972222</v>
      </c>
      <c r="C990" s="36">
        <v>42810.73065972222</v>
      </c>
      <c r="D990" s="36"/>
      <c r="E990" s="37" t="s">
        <v>42</v>
      </c>
      <c r="F990" s="37"/>
      <c r="G990" s="37"/>
      <c r="H990" s="37"/>
      <c r="I990" s="37"/>
      <c r="J990" s="37" t="s">
        <v>161</v>
      </c>
      <c r="K990" s="37"/>
      <c r="L990" s="37"/>
      <c r="M990" s="37"/>
      <c r="N990" s="37"/>
      <c r="O990" s="6"/>
    </row>
    <row r="991" spans="1:15" ht="10.5" customHeight="1">
      <c r="A991" s="3">
        <v>978</v>
      </c>
      <c r="B991" s="4">
        <v>42810.741076388891</v>
      </c>
      <c r="C991" s="36">
        <v>42810.741076388891</v>
      </c>
      <c r="D991" s="36"/>
      <c r="E991" s="37" t="s">
        <v>20</v>
      </c>
      <c r="F991" s="37"/>
      <c r="G991" s="37"/>
      <c r="H991" s="37"/>
      <c r="I991" s="37"/>
      <c r="J991" s="37" t="s">
        <v>161</v>
      </c>
      <c r="K991" s="37"/>
      <c r="L991" s="37"/>
      <c r="M991" s="37"/>
      <c r="N991" s="37"/>
      <c r="O991" s="6"/>
    </row>
    <row r="992" spans="1:15" ht="11.25" customHeight="1">
      <c r="A992" s="3">
        <v>979</v>
      </c>
      <c r="B992" s="4">
        <v>42810.751493055555</v>
      </c>
      <c r="C992" s="36">
        <v>42810.751493055555</v>
      </c>
      <c r="D992" s="36"/>
      <c r="E992" s="37" t="s">
        <v>54</v>
      </c>
      <c r="F992" s="37"/>
      <c r="G992" s="37"/>
      <c r="H992" s="37"/>
      <c r="I992" s="37"/>
      <c r="J992" s="37" t="s">
        <v>159</v>
      </c>
      <c r="K992" s="37"/>
      <c r="L992" s="37"/>
      <c r="M992" s="37"/>
      <c r="N992" s="37"/>
      <c r="O992" s="6"/>
    </row>
    <row r="993" spans="1:15" ht="10.5" customHeight="1">
      <c r="A993" s="3">
        <v>980</v>
      </c>
      <c r="B993" s="4">
        <v>42810.76190972222</v>
      </c>
      <c r="C993" s="36">
        <v>42810.76190972222</v>
      </c>
      <c r="D993" s="36"/>
      <c r="E993" s="37" t="s">
        <v>32</v>
      </c>
      <c r="F993" s="37"/>
      <c r="G993" s="37"/>
      <c r="H993" s="37"/>
      <c r="I993" s="37"/>
      <c r="J993" s="37" t="s">
        <v>159</v>
      </c>
      <c r="K993" s="37"/>
      <c r="L993" s="37"/>
      <c r="M993" s="37"/>
      <c r="N993" s="37"/>
      <c r="O993" s="6"/>
    </row>
    <row r="994" spans="1:15" ht="10.5" customHeight="1">
      <c r="A994" s="3">
        <v>981</v>
      </c>
      <c r="B994" s="4">
        <v>42810.772326388891</v>
      </c>
      <c r="C994" s="36">
        <v>42810.772326388891</v>
      </c>
      <c r="D994" s="36"/>
      <c r="E994" s="37" t="s">
        <v>37</v>
      </c>
      <c r="F994" s="37"/>
      <c r="G994" s="37"/>
      <c r="H994" s="37"/>
      <c r="I994" s="37"/>
      <c r="J994" s="37" t="s">
        <v>159</v>
      </c>
      <c r="K994" s="37"/>
      <c r="L994" s="37"/>
      <c r="M994" s="37"/>
      <c r="N994" s="37"/>
      <c r="O994" s="6"/>
    </row>
    <row r="995" spans="1:15" ht="11.25" customHeight="1">
      <c r="A995" s="3">
        <v>982</v>
      </c>
      <c r="B995" s="4">
        <v>42810.782743055555</v>
      </c>
      <c r="C995" s="36">
        <v>42810.782743055555</v>
      </c>
      <c r="D995" s="36"/>
      <c r="E995" s="37" t="s">
        <v>32</v>
      </c>
      <c r="F995" s="37"/>
      <c r="G995" s="37"/>
      <c r="H995" s="37"/>
      <c r="I995" s="37"/>
      <c r="J995" s="37" t="s">
        <v>159</v>
      </c>
      <c r="K995" s="37"/>
      <c r="L995" s="37"/>
      <c r="M995" s="37"/>
      <c r="N995" s="37"/>
      <c r="O995" s="6"/>
    </row>
    <row r="996" spans="1:15" ht="10.5" customHeight="1">
      <c r="A996" s="3">
        <v>983</v>
      </c>
      <c r="B996" s="4">
        <v>42810.79315972222</v>
      </c>
      <c r="C996" s="36">
        <v>42810.79315972222</v>
      </c>
      <c r="D996" s="36"/>
      <c r="E996" s="37" t="s">
        <v>32</v>
      </c>
      <c r="F996" s="37"/>
      <c r="G996" s="37"/>
      <c r="H996" s="37"/>
      <c r="I996" s="37"/>
      <c r="J996" s="37" t="s">
        <v>159</v>
      </c>
      <c r="K996" s="37"/>
      <c r="L996" s="37"/>
      <c r="M996" s="37"/>
      <c r="N996" s="37"/>
      <c r="O996" s="6"/>
    </row>
    <row r="997" spans="1:15" ht="11.25" customHeight="1">
      <c r="A997" s="3">
        <v>984</v>
      </c>
      <c r="B997" s="4">
        <v>42810.803576388891</v>
      </c>
      <c r="C997" s="36">
        <v>42810.803576388891</v>
      </c>
      <c r="D997" s="36"/>
      <c r="E997" s="37" t="s">
        <v>37</v>
      </c>
      <c r="F997" s="37"/>
      <c r="G997" s="37"/>
      <c r="H997" s="37"/>
      <c r="I997" s="37"/>
      <c r="J997" s="37" t="s">
        <v>159</v>
      </c>
      <c r="K997" s="37"/>
      <c r="L997" s="37"/>
      <c r="M997" s="37"/>
      <c r="N997" s="37"/>
      <c r="O997" s="6"/>
    </row>
    <row r="998" spans="1:15" ht="10.5" customHeight="1">
      <c r="A998" s="3">
        <v>985</v>
      </c>
      <c r="B998" s="4">
        <v>42810.813993055555</v>
      </c>
      <c r="C998" s="36">
        <v>42810.813993055555</v>
      </c>
      <c r="D998" s="36"/>
      <c r="E998" s="37" t="s">
        <v>13</v>
      </c>
      <c r="F998" s="37"/>
      <c r="G998" s="37"/>
      <c r="H998" s="37"/>
      <c r="I998" s="37"/>
      <c r="J998" s="37" t="s">
        <v>164</v>
      </c>
      <c r="K998" s="37"/>
      <c r="L998" s="37"/>
      <c r="M998" s="37"/>
      <c r="N998" s="37"/>
      <c r="O998" s="6"/>
    </row>
    <row r="999" spans="1:15" ht="10.5" customHeight="1">
      <c r="A999" s="3">
        <v>986</v>
      </c>
      <c r="B999" s="4">
        <v>42810.82440972222</v>
      </c>
      <c r="C999" s="36">
        <v>42810.82440972222</v>
      </c>
      <c r="D999" s="36"/>
      <c r="E999" s="37" t="s">
        <v>34</v>
      </c>
      <c r="F999" s="37"/>
      <c r="G999" s="37"/>
      <c r="H999" s="37"/>
      <c r="I999" s="37"/>
      <c r="J999" s="37" t="s">
        <v>164</v>
      </c>
      <c r="K999" s="37"/>
      <c r="L999" s="37"/>
      <c r="M999" s="37"/>
      <c r="N999" s="37"/>
      <c r="O999" s="6"/>
    </row>
    <row r="1000" spans="1:15" ht="11.25" customHeight="1">
      <c r="A1000" s="3">
        <v>987</v>
      </c>
      <c r="B1000" s="4">
        <v>42810.834826388891</v>
      </c>
      <c r="C1000" s="36">
        <v>42810.834826388891</v>
      </c>
      <c r="D1000" s="36"/>
      <c r="E1000" s="37" t="s">
        <v>36</v>
      </c>
      <c r="F1000" s="37"/>
      <c r="G1000" s="37"/>
      <c r="H1000" s="37"/>
      <c r="I1000" s="37"/>
      <c r="J1000" s="37" t="s">
        <v>159</v>
      </c>
      <c r="K1000" s="37"/>
      <c r="L1000" s="37"/>
      <c r="M1000" s="37"/>
      <c r="N1000" s="37"/>
      <c r="O1000" s="6"/>
    </row>
    <row r="1001" spans="1:15" ht="10.5" customHeight="1">
      <c r="A1001" s="3">
        <v>988</v>
      </c>
      <c r="B1001" s="4">
        <v>42810.845243055555</v>
      </c>
      <c r="C1001" s="36">
        <v>42810.845243055555</v>
      </c>
      <c r="D1001" s="36"/>
      <c r="E1001" s="37" t="s">
        <v>21</v>
      </c>
      <c r="F1001" s="37"/>
      <c r="G1001" s="37"/>
      <c r="H1001" s="37"/>
      <c r="I1001" s="37"/>
      <c r="J1001" s="37" t="s">
        <v>160</v>
      </c>
      <c r="K1001" s="37"/>
      <c r="L1001" s="37"/>
      <c r="M1001" s="37"/>
      <c r="N1001" s="37"/>
      <c r="O1001" s="6"/>
    </row>
    <row r="1002" spans="1:15" ht="11.25" customHeight="1">
      <c r="A1002" s="3">
        <v>989</v>
      </c>
      <c r="B1002" s="4">
        <v>42810.85565972222</v>
      </c>
      <c r="C1002" s="36">
        <v>42810.85565972222</v>
      </c>
      <c r="D1002" s="36"/>
      <c r="E1002" s="37" t="s">
        <v>21</v>
      </c>
      <c r="F1002" s="37"/>
      <c r="G1002" s="37"/>
      <c r="H1002" s="37"/>
      <c r="I1002" s="37"/>
      <c r="J1002" s="37" t="s">
        <v>166</v>
      </c>
      <c r="K1002" s="37"/>
      <c r="L1002" s="37"/>
      <c r="M1002" s="37"/>
      <c r="N1002" s="37"/>
      <c r="O1002" s="6"/>
    </row>
    <row r="1003" spans="1:15" ht="10.5" customHeight="1">
      <c r="A1003" s="3">
        <v>990</v>
      </c>
      <c r="B1003" s="4">
        <v>42810.866076388891</v>
      </c>
      <c r="C1003" s="36">
        <v>42810.866076388891</v>
      </c>
      <c r="D1003" s="36"/>
      <c r="E1003" s="37" t="s">
        <v>33</v>
      </c>
      <c r="F1003" s="37"/>
      <c r="G1003" s="37"/>
      <c r="H1003" s="37"/>
      <c r="I1003" s="37"/>
      <c r="J1003" s="37" t="s">
        <v>167</v>
      </c>
      <c r="K1003" s="37"/>
      <c r="L1003" s="37"/>
      <c r="M1003" s="37"/>
      <c r="N1003" s="37"/>
      <c r="O1003" s="6"/>
    </row>
    <row r="1004" spans="1:15" ht="10.5" customHeight="1">
      <c r="A1004" s="3">
        <v>991</v>
      </c>
      <c r="B1004" s="4">
        <v>42810.876493055555</v>
      </c>
      <c r="C1004" s="36">
        <v>42810.876493055555</v>
      </c>
      <c r="D1004" s="36"/>
      <c r="E1004" s="37" t="s">
        <v>23</v>
      </c>
      <c r="F1004" s="37"/>
      <c r="G1004" s="37"/>
      <c r="H1004" s="37"/>
      <c r="I1004" s="37"/>
      <c r="J1004" s="37" t="s">
        <v>163</v>
      </c>
      <c r="K1004" s="37"/>
      <c r="L1004" s="37"/>
      <c r="M1004" s="37"/>
      <c r="N1004" s="37"/>
      <c r="O1004" s="6"/>
    </row>
    <row r="1005" spans="1:15" ht="11.25" customHeight="1">
      <c r="A1005" s="3">
        <v>992</v>
      </c>
      <c r="B1005" s="4">
        <v>42810.88690972222</v>
      </c>
      <c r="C1005" s="36">
        <v>42810.88690972222</v>
      </c>
      <c r="D1005" s="36"/>
      <c r="E1005" s="37" t="s">
        <v>39</v>
      </c>
      <c r="F1005" s="37"/>
      <c r="G1005" s="37"/>
      <c r="H1005" s="37"/>
      <c r="I1005" s="37"/>
      <c r="J1005" s="37" t="s">
        <v>160</v>
      </c>
      <c r="K1005" s="37"/>
      <c r="L1005" s="37"/>
      <c r="M1005" s="37"/>
      <c r="N1005" s="37"/>
      <c r="O1005" s="6"/>
    </row>
    <row r="1006" spans="1:15" ht="10.5" customHeight="1">
      <c r="A1006" s="3">
        <v>993</v>
      </c>
      <c r="B1006" s="4">
        <v>42810.897326388891</v>
      </c>
      <c r="C1006" s="36">
        <v>42810.897326388891</v>
      </c>
      <c r="D1006" s="36"/>
      <c r="E1006" s="37" t="s">
        <v>21</v>
      </c>
      <c r="F1006" s="37"/>
      <c r="G1006" s="37"/>
      <c r="H1006" s="37"/>
      <c r="I1006" s="37"/>
      <c r="J1006" s="37" t="s">
        <v>160</v>
      </c>
      <c r="K1006" s="37"/>
      <c r="L1006" s="37"/>
      <c r="M1006" s="37"/>
      <c r="N1006" s="37"/>
      <c r="O1006" s="6"/>
    </row>
    <row r="1007" spans="1:15" ht="11.25" customHeight="1">
      <c r="A1007" s="3">
        <v>994</v>
      </c>
      <c r="B1007" s="4">
        <v>42810.907743055555</v>
      </c>
      <c r="C1007" s="36">
        <v>42810.907743055555</v>
      </c>
      <c r="D1007" s="36"/>
      <c r="E1007" s="37" t="s">
        <v>21</v>
      </c>
      <c r="F1007" s="37"/>
      <c r="G1007" s="37"/>
      <c r="H1007" s="37"/>
      <c r="I1007" s="37"/>
      <c r="J1007" s="37" t="s">
        <v>163</v>
      </c>
      <c r="K1007" s="37"/>
      <c r="L1007" s="37"/>
      <c r="M1007" s="37"/>
      <c r="N1007" s="37"/>
      <c r="O1007" s="6"/>
    </row>
    <row r="1008" spans="1:15" ht="10.5" customHeight="1">
      <c r="A1008" s="3">
        <v>995</v>
      </c>
      <c r="B1008" s="4">
        <v>42810.91815972222</v>
      </c>
      <c r="C1008" s="36">
        <v>42810.91815972222</v>
      </c>
      <c r="D1008" s="36"/>
      <c r="E1008" s="37" t="s">
        <v>59</v>
      </c>
      <c r="F1008" s="37"/>
      <c r="G1008" s="37"/>
      <c r="H1008" s="37"/>
      <c r="I1008" s="37"/>
      <c r="J1008" s="37" t="s">
        <v>163</v>
      </c>
      <c r="K1008" s="37"/>
      <c r="L1008" s="37"/>
      <c r="M1008" s="37"/>
      <c r="N1008" s="37"/>
      <c r="O1008" s="6"/>
    </row>
    <row r="1009" spans="1:15" ht="10.5" customHeight="1">
      <c r="A1009" s="3">
        <v>996</v>
      </c>
      <c r="B1009" s="4">
        <v>42810.928576388891</v>
      </c>
      <c r="C1009" s="36">
        <v>42810.928576388891</v>
      </c>
      <c r="D1009" s="36"/>
      <c r="E1009" s="37" t="s">
        <v>16</v>
      </c>
      <c r="F1009" s="37"/>
      <c r="G1009" s="37"/>
      <c r="H1009" s="37"/>
      <c r="I1009" s="37"/>
      <c r="J1009" s="37" t="s">
        <v>165</v>
      </c>
      <c r="K1009" s="37"/>
      <c r="L1009" s="37"/>
      <c r="M1009" s="37"/>
      <c r="N1009" s="37"/>
      <c r="O1009" s="6"/>
    </row>
    <row r="1010" spans="1:15" ht="11.25" customHeight="1">
      <c r="A1010" s="3">
        <v>997</v>
      </c>
      <c r="B1010" s="4">
        <v>42810.938993055555</v>
      </c>
      <c r="C1010" s="36">
        <v>42810.938993055555</v>
      </c>
      <c r="D1010" s="36"/>
      <c r="E1010" s="37" t="s">
        <v>23</v>
      </c>
      <c r="F1010" s="37"/>
      <c r="G1010" s="37"/>
      <c r="H1010" s="37"/>
      <c r="I1010" s="37"/>
      <c r="J1010" s="37" t="s">
        <v>165</v>
      </c>
      <c r="K1010" s="37"/>
      <c r="L1010" s="37"/>
      <c r="M1010" s="37"/>
      <c r="N1010" s="37"/>
      <c r="O1010" s="6"/>
    </row>
    <row r="1011" spans="1:15" ht="10.5" customHeight="1">
      <c r="A1011" s="3">
        <v>998</v>
      </c>
      <c r="B1011" s="4">
        <v>42810.94940972222</v>
      </c>
      <c r="C1011" s="36">
        <v>42810.94940972222</v>
      </c>
      <c r="D1011" s="36"/>
      <c r="E1011" s="37" t="s">
        <v>57</v>
      </c>
      <c r="F1011" s="37"/>
      <c r="G1011" s="37"/>
      <c r="H1011" s="37"/>
      <c r="I1011" s="37"/>
      <c r="J1011" s="37" t="s">
        <v>182</v>
      </c>
      <c r="K1011" s="37"/>
      <c r="L1011" s="37"/>
      <c r="M1011" s="37"/>
      <c r="N1011" s="37"/>
      <c r="O1011" s="6"/>
    </row>
    <row r="1012" spans="1:15" ht="11.25" customHeight="1">
      <c r="A1012" s="3">
        <v>999</v>
      </c>
      <c r="B1012" s="4">
        <v>42810.959826388891</v>
      </c>
      <c r="C1012" s="36">
        <v>42810.959826388891</v>
      </c>
      <c r="D1012" s="36"/>
      <c r="E1012" s="37" t="s">
        <v>38</v>
      </c>
      <c r="F1012" s="37"/>
      <c r="G1012" s="37"/>
      <c r="H1012" s="37"/>
      <c r="I1012" s="37"/>
      <c r="J1012" s="37" t="s">
        <v>168</v>
      </c>
      <c r="K1012" s="37"/>
      <c r="L1012" s="37"/>
      <c r="M1012" s="37"/>
      <c r="N1012" s="37"/>
      <c r="O1012" s="6"/>
    </row>
    <row r="1013" spans="1:15" ht="10.5" customHeight="1">
      <c r="A1013" s="3">
        <v>1000</v>
      </c>
      <c r="B1013" s="4">
        <v>42810.970243055555</v>
      </c>
      <c r="C1013" s="36">
        <v>42810.970243055555</v>
      </c>
      <c r="D1013" s="36"/>
      <c r="E1013" s="37" t="s">
        <v>33</v>
      </c>
      <c r="F1013" s="37"/>
      <c r="G1013" s="37"/>
      <c r="H1013" s="37"/>
      <c r="I1013" s="37"/>
      <c r="J1013" s="37" t="s">
        <v>169</v>
      </c>
      <c r="K1013" s="37"/>
      <c r="L1013" s="37"/>
      <c r="M1013" s="37"/>
      <c r="N1013" s="37"/>
      <c r="O1013" s="6"/>
    </row>
    <row r="1014" spans="1:15" ht="10.5" customHeight="1">
      <c r="A1014" s="3">
        <v>1001</v>
      </c>
      <c r="B1014" s="4">
        <v>42810.98065972222</v>
      </c>
      <c r="C1014" s="36">
        <v>42810.98065972222</v>
      </c>
      <c r="D1014" s="36"/>
      <c r="E1014" s="37" t="s">
        <v>29</v>
      </c>
      <c r="F1014" s="37"/>
      <c r="G1014" s="37"/>
      <c r="H1014" s="37"/>
      <c r="I1014" s="37"/>
      <c r="J1014" s="37" t="s">
        <v>170</v>
      </c>
      <c r="K1014" s="37"/>
      <c r="L1014" s="37"/>
      <c r="M1014" s="37"/>
      <c r="N1014" s="37"/>
      <c r="O1014" s="6"/>
    </row>
    <row r="1015" spans="1:15" ht="11.25" customHeight="1">
      <c r="A1015" s="3">
        <v>1002</v>
      </c>
      <c r="B1015" s="4">
        <v>42810.991076388891</v>
      </c>
      <c r="C1015" s="36">
        <v>42810.991076388891</v>
      </c>
      <c r="D1015" s="36"/>
      <c r="E1015" s="37" t="s">
        <v>28</v>
      </c>
      <c r="F1015" s="37"/>
      <c r="G1015" s="37"/>
      <c r="H1015" s="37"/>
      <c r="I1015" s="37"/>
      <c r="J1015" s="37" t="s">
        <v>171</v>
      </c>
      <c r="K1015" s="37"/>
      <c r="L1015" s="37"/>
      <c r="M1015" s="37"/>
      <c r="N1015" s="37"/>
      <c r="O1015" s="6"/>
    </row>
    <row r="1016" spans="1:15" ht="10.5" customHeight="1">
      <c r="A1016" s="3">
        <v>1003</v>
      </c>
      <c r="B1016" s="4">
        <v>42811.001493055555</v>
      </c>
      <c r="C1016" s="36">
        <v>42811.001493055555</v>
      </c>
      <c r="D1016" s="36"/>
      <c r="E1016" s="37" t="s">
        <v>23</v>
      </c>
      <c r="F1016" s="37"/>
      <c r="G1016" s="37"/>
      <c r="H1016" s="37"/>
      <c r="I1016" s="37"/>
      <c r="J1016" s="37" t="s">
        <v>172</v>
      </c>
      <c r="K1016" s="37"/>
      <c r="L1016" s="37"/>
      <c r="M1016" s="37"/>
      <c r="N1016" s="37"/>
      <c r="O1016" s="6"/>
    </row>
    <row r="1017" spans="1:15" ht="11.25" customHeight="1">
      <c r="A1017" s="3">
        <v>1004</v>
      </c>
      <c r="B1017" s="4">
        <v>42811.01190972222</v>
      </c>
      <c r="C1017" s="36">
        <v>42811.01190972222</v>
      </c>
      <c r="D1017" s="36"/>
      <c r="E1017" s="37" t="s">
        <v>23</v>
      </c>
      <c r="F1017" s="37"/>
      <c r="G1017" s="37"/>
      <c r="H1017" s="37"/>
      <c r="I1017" s="37"/>
      <c r="J1017" s="37" t="s">
        <v>173</v>
      </c>
      <c r="K1017" s="37"/>
      <c r="L1017" s="37"/>
      <c r="M1017" s="37"/>
      <c r="N1017" s="37"/>
      <c r="O1017" s="6"/>
    </row>
    <row r="1018" spans="1:15" ht="10.5" customHeight="1">
      <c r="A1018" s="3">
        <v>1005</v>
      </c>
      <c r="B1018" s="4">
        <v>42811.022326388891</v>
      </c>
      <c r="C1018" s="36">
        <v>42811.022326388891</v>
      </c>
      <c r="D1018" s="36"/>
      <c r="E1018" s="37" t="s">
        <v>23</v>
      </c>
      <c r="F1018" s="37"/>
      <c r="G1018" s="37"/>
      <c r="H1018" s="37"/>
      <c r="I1018" s="37"/>
      <c r="J1018" s="37" t="s">
        <v>174</v>
      </c>
      <c r="K1018" s="37"/>
      <c r="L1018" s="37"/>
      <c r="M1018" s="37"/>
      <c r="N1018" s="37"/>
      <c r="O1018" s="6"/>
    </row>
    <row r="1019" spans="1:15" ht="10.5" customHeight="1">
      <c r="A1019" s="3">
        <v>1006</v>
      </c>
      <c r="B1019" s="4">
        <v>42811.032743055555</v>
      </c>
      <c r="C1019" s="36">
        <v>42811.032743055555</v>
      </c>
      <c r="D1019" s="36"/>
      <c r="E1019" s="37" t="s">
        <v>30</v>
      </c>
      <c r="F1019" s="37"/>
      <c r="G1019" s="37"/>
      <c r="H1019" s="37"/>
      <c r="I1019" s="37"/>
      <c r="J1019" s="37" t="s">
        <v>175</v>
      </c>
      <c r="K1019" s="37"/>
      <c r="L1019" s="37"/>
      <c r="M1019" s="37"/>
      <c r="N1019" s="37"/>
      <c r="O1019" s="6"/>
    </row>
    <row r="1020" spans="1:15" ht="11.25" customHeight="1">
      <c r="A1020" s="3">
        <v>1007</v>
      </c>
      <c r="B1020" s="4">
        <v>42811.04315972222</v>
      </c>
      <c r="C1020" s="36">
        <v>42811.04315972222</v>
      </c>
      <c r="D1020" s="36"/>
      <c r="E1020" s="37" t="s">
        <v>30</v>
      </c>
      <c r="F1020" s="37"/>
      <c r="G1020" s="37"/>
      <c r="H1020" s="37"/>
      <c r="I1020" s="37"/>
      <c r="J1020" s="37" t="s">
        <v>175</v>
      </c>
      <c r="K1020" s="37"/>
      <c r="L1020" s="37"/>
      <c r="M1020" s="37"/>
      <c r="N1020" s="37"/>
      <c r="O1020" s="6"/>
    </row>
    <row r="1021" spans="1:15" ht="10.5" customHeight="1">
      <c r="A1021" s="3">
        <v>1008</v>
      </c>
      <c r="B1021" s="4">
        <v>42811.053576388891</v>
      </c>
      <c r="C1021" s="36">
        <v>42811.053576388891</v>
      </c>
      <c r="D1021" s="36"/>
      <c r="E1021" s="37" t="s">
        <v>14</v>
      </c>
      <c r="F1021" s="37"/>
      <c r="G1021" s="37"/>
      <c r="H1021" s="37"/>
      <c r="I1021" s="37"/>
      <c r="J1021" s="37" t="s">
        <v>176</v>
      </c>
      <c r="K1021" s="37"/>
      <c r="L1021" s="37"/>
      <c r="M1021" s="37"/>
      <c r="N1021" s="37"/>
      <c r="O1021" s="6"/>
    </row>
    <row r="1022" spans="1:15" ht="11.25" customHeight="1">
      <c r="A1022" s="3">
        <v>1009</v>
      </c>
      <c r="B1022" s="4">
        <v>42811.063993055555</v>
      </c>
      <c r="C1022" s="36">
        <v>42811.063993055555</v>
      </c>
      <c r="D1022" s="36"/>
      <c r="E1022" s="37" t="s">
        <v>14</v>
      </c>
      <c r="F1022" s="37"/>
      <c r="G1022" s="37"/>
      <c r="H1022" s="37"/>
      <c r="I1022" s="37"/>
      <c r="J1022" s="37" t="s">
        <v>176</v>
      </c>
      <c r="K1022" s="37"/>
      <c r="L1022" s="37"/>
      <c r="M1022" s="37"/>
      <c r="N1022" s="37"/>
      <c r="O1022" s="6"/>
    </row>
    <row r="1023" spans="1:15" ht="10.5" customHeight="1">
      <c r="A1023" s="3">
        <v>1010</v>
      </c>
      <c r="B1023" s="4">
        <v>42811.07440972222</v>
      </c>
      <c r="C1023" s="36">
        <v>42811.07440972222</v>
      </c>
      <c r="D1023" s="36"/>
      <c r="E1023" s="37" t="s">
        <v>27</v>
      </c>
      <c r="F1023" s="37"/>
      <c r="G1023" s="37"/>
      <c r="H1023" s="37"/>
      <c r="I1023" s="37"/>
      <c r="J1023" s="37" t="s">
        <v>177</v>
      </c>
      <c r="K1023" s="37"/>
      <c r="L1023" s="37"/>
      <c r="M1023" s="37"/>
      <c r="N1023" s="37"/>
      <c r="O1023" s="6"/>
    </row>
    <row r="1024" spans="1:15" ht="10.5" customHeight="1">
      <c r="A1024" s="3">
        <v>1011</v>
      </c>
      <c r="B1024" s="4">
        <v>42811.084826388891</v>
      </c>
      <c r="C1024" s="36">
        <v>42811.084826388891</v>
      </c>
      <c r="D1024" s="36"/>
      <c r="E1024" s="37" t="s">
        <v>27</v>
      </c>
      <c r="F1024" s="37"/>
      <c r="G1024" s="37"/>
      <c r="H1024" s="37"/>
      <c r="I1024" s="37"/>
      <c r="J1024" s="37" t="s">
        <v>178</v>
      </c>
      <c r="K1024" s="37"/>
      <c r="L1024" s="37"/>
      <c r="M1024" s="37"/>
      <c r="N1024" s="37"/>
      <c r="O1024" s="6"/>
    </row>
    <row r="1025" spans="1:15" ht="11.25" customHeight="1">
      <c r="A1025" s="3">
        <v>1012</v>
      </c>
      <c r="B1025" s="4">
        <v>42811.095243055555</v>
      </c>
      <c r="C1025" s="36">
        <v>42811.095243055555</v>
      </c>
      <c r="D1025" s="36"/>
      <c r="E1025" s="37" t="s">
        <v>39</v>
      </c>
      <c r="F1025" s="37"/>
      <c r="G1025" s="37"/>
      <c r="H1025" s="37"/>
      <c r="I1025" s="37"/>
      <c r="J1025" s="37" t="s">
        <v>178</v>
      </c>
      <c r="K1025" s="37"/>
      <c r="L1025" s="37"/>
      <c r="M1025" s="37"/>
      <c r="N1025" s="37"/>
      <c r="O1025" s="6"/>
    </row>
    <row r="1026" spans="1:15" ht="10.5" customHeight="1">
      <c r="A1026" s="3">
        <v>1013</v>
      </c>
      <c r="B1026" s="4">
        <v>42811.10565972222</v>
      </c>
      <c r="C1026" s="36">
        <v>42811.10565972222</v>
      </c>
      <c r="D1026" s="36"/>
      <c r="E1026" s="37" t="s">
        <v>39</v>
      </c>
      <c r="F1026" s="37"/>
      <c r="G1026" s="37"/>
      <c r="H1026" s="37"/>
      <c r="I1026" s="37"/>
      <c r="J1026" s="37" t="s">
        <v>179</v>
      </c>
      <c r="K1026" s="37"/>
      <c r="L1026" s="37"/>
      <c r="M1026" s="37"/>
      <c r="N1026" s="37"/>
      <c r="O1026" s="6"/>
    </row>
    <row r="1027" spans="1:15" ht="11.25" customHeight="1">
      <c r="A1027" s="3">
        <v>1014</v>
      </c>
      <c r="B1027" s="4">
        <v>42811.116076388891</v>
      </c>
      <c r="C1027" s="36">
        <v>42811.116076388891</v>
      </c>
      <c r="D1027" s="36"/>
      <c r="E1027" s="37" t="s">
        <v>39</v>
      </c>
      <c r="F1027" s="37"/>
      <c r="G1027" s="37"/>
      <c r="H1027" s="37"/>
      <c r="I1027" s="37"/>
      <c r="J1027" s="37" t="s">
        <v>179</v>
      </c>
      <c r="K1027" s="37"/>
      <c r="L1027" s="37"/>
      <c r="M1027" s="37"/>
      <c r="N1027" s="37"/>
      <c r="O1027" s="6"/>
    </row>
    <row r="1028" spans="1:15" ht="10.5" customHeight="1">
      <c r="A1028" s="3">
        <v>1015</v>
      </c>
      <c r="B1028" s="4">
        <v>42811.126493055555</v>
      </c>
      <c r="C1028" s="36">
        <v>42811.126493055555</v>
      </c>
      <c r="D1028" s="36"/>
      <c r="E1028" s="37" t="s">
        <v>27</v>
      </c>
      <c r="F1028" s="37"/>
      <c r="G1028" s="37"/>
      <c r="H1028" s="37"/>
      <c r="I1028" s="37"/>
      <c r="J1028" s="37" t="s">
        <v>179</v>
      </c>
      <c r="K1028" s="37"/>
      <c r="L1028" s="37"/>
      <c r="M1028" s="37"/>
      <c r="N1028" s="37"/>
      <c r="O1028" s="6"/>
    </row>
    <row r="1029" spans="1:15" ht="10.5" customHeight="1">
      <c r="A1029" s="3">
        <v>1016</v>
      </c>
      <c r="B1029" s="4">
        <v>42811.13690972222</v>
      </c>
      <c r="C1029" s="36">
        <v>42811.13690972222</v>
      </c>
      <c r="D1029" s="36"/>
      <c r="E1029" s="37" t="s">
        <v>27</v>
      </c>
      <c r="F1029" s="37"/>
      <c r="G1029" s="37"/>
      <c r="H1029" s="37"/>
      <c r="I1029" s="37"/>
      <c r="J1029" s="37" t="s">
        <v>180</v>
      </c>
      <c r="K1029" s="37"/>
      <c r="L1029" s="37"/>
      <c r="M1029" s="37"/>
      <c r="N1029" s="37"/>
      <c r="O1029" s="6"/>
    </row>
    <row r="1030" spans="1:15" ht="11.25" customHeight="1">
      <c r="A1030" s="3">
        <v>1017</v>
      </c>
      <c r="B1030" s="4">
        <v>42811.147326388891</v>
      </c>
      <c r="C1030" s="36">
        <v>42811.147326388891</v>
      </c>
      <c r="D1030" s="36"/>
      <c r="E1030" s="37" t="s">
        <v>27</v>
      </c>
      <c r="F1030" s="37"/>
      <c r="G1030" s="37"/>
      <c r="H1030" s="37"/>
      <c r="I1030" s="37"/>
      <c r="J1030" s="37" t="s">
        <v>180</v>
      </c>
      <c r="K1030" s="37"/>
      <c r="L1030" s="37"/>
      <c r="M1030" s="37"/>
      <c r="N1030" s="37"/>
      <c r="O1030" s="6"/>
    </row>
    <row r="1031" spans="1:15" ht="10.5" customHeight="1">
      <c r="A1031" s="3">
        <v>1018</v>
      </c>
      <c r="B1031" s="4">
        <v>42811.157743055555</v>
      </c>
      <c r="C1031" s="36">
        <v>42811.157743055555</v>
      </c>
      <c r="D1031" s="36"/>
      <c r="E1031" s="37" t="s">
        <v>39</v>
      </c>
      <c r="F1031" s="37"/>
      <c r="G1031" s="37"/>
      <c r="H1031" s="37"/>
      <c r="I1031" s="37"/>
      <c r="J1031" s="37" t="s">
        <v>181</v>
      </c>
      <c r="K1031" s="37"/>
      <c r="L1031" s="37"/>
      <c r="M1031" s="37"/>
      <c r="N1031" s="37"/>
      <c r="O1031" s="6"/>
    </row>
    <row r="1032" spans="1:15" ht="11.25" customHeight="1">
      <c r="A1032" s="3">
        <v>1019</v>
      </c>
      <c r="B1032" s="4">
        <v>42811.16815972222</v>
      </c>
      <c r="C1032" s="36">
        <v>42811.16815972222</v>
      </c>
      <c r="D1032" s="36"/>
      <c r="E1032" s="37" t="s">
        <v>27</v>
      </c>
      <c r="F1032" s="37"/>
      <c r="G1032" s="37"/>
      <c r="H1032" s="37"/>
      <c r="I1032" s="37"/>
      <c r="J1032" s="37" t="s">
        <v>181</v>
      </c>
      <c r="K1032" s="37"/>
      <c r="L1032" s="37"/>
      <c r="M1032" s="37"/>
      <c r="N1032" s="37"/>
      <c r="O1032" s="6"/>
    </row>
    <row r="1033" spans="1:15" ht="10.5" customHeight="1">
      <c r="A1033" s="3">
        <v>1020</v>
      </c>
      <c r="B1033" s="4">
        <v>42811.178576388891</v>
      </c>
      <c r="C1033" s="36">
        <v>42811.178576388891</v>
      </c>
      <c r="D1033" s="36"/>
      <c r="E1033" s="37" t="s">
        <v>14</v>
      </c>
      <c r="F1033" s="37"/>
      <c r="G1033" s="37"/>
      <c r="H1033" s="37"/>
      <c r="I1033" s="37"/>
      <c r="J1033" s="37" t="s">
        <v>181</v>
      </c>
      <c r="K1033" s="37"/>
      <c r="L1033" s="37"/>
      <c r="M1033" s="37"/>
      <c r="N1033" s="37"/>
      <c r="O1033" s="6"/>
    </row>
    <row r="1034" spans="1:15" ht="10.5" customHeight="1">
      <c r="A1034" s="3">
        <v>1021</v>
      </c>
      <c r="B1034" s="4">
        <v>42811.188993055555</v>
      </c>
      <c r="C1034" s="36">
        <v>42811.188993055555</v>
      </c>
      <c r="D1034" s="36"/>
      <c r="E1034" s="37" t="s">
        <v>14</v>
      </c>
      <c r="F1034" s="37"/>
      <c r="G1034" s="37"/>
      <c r="H1034" s="37"/>
      <c r="I1034" s="37"/>
      <c r="J1034" s="37" t="s">
        <v>188</v>
      </c>
      <c r="K1034" s="37"/>
      <c r="L1034" s="37"/>
      <c r="M1034" s="37"/>
      <c r="N1034" s="37"/>
      <c r="O1034" s="6"/>
    </row>
    <row r="1035" spans="1:15" ht="11.25" customHeight="1">
      <c r="A1035" s="3">
        <v>1022</v>
      </c>
      <c r="B1035" s="4">
        <v>42811.19940972222</v>
      </c>
      <c r="C1035" s="36">
        <v>42811.19940972222</v>
      </c>
      <c r="D1035" s="36"/>
      <c r="E1035" s="37" t="s">
        <v>27</v>
      </c>
      <c r="F1035" s="37"/>
      <c r="G1035" s="37"/>
      <c r="H1035" s="37"/>
      <c r="I1035" s="37"/>
      <c r="J1035" s="37" t="s">
        <v>188</v>
      </c>
      <c r="K1035" s="37"/>
      <c r="L1035" s="37"/>
      <c r="M1035" s="37"/>
      <c r="N1035" s="37"/>
      <c r="O1035" s="6"/>
    </row>
    <row r="1036" spans="1:15" ht="10.5" customHeight="1">
      <c r="A1036" s="3">
        <v>1023</v>
      </c>
      <c r="B1036" s="4">
        <v>42811.209826388891</v>
      </c>
      <c r="C1036" s="36">
        <v>42811.209826388891</v>
      </c>
      <c r="D1036" s="36"/>
      <c r="E1036" s="37" t="s">
        <v>14</v>
      </c>
      <c r="F1036" s="37"/>
      <c r="G1036" s="37"/>
      <c r="H1036" s="37"/>
      <c r="I1036" s="37"/>
      <c r="J1036" s="37" t="s">
        <v>185</v>
      </c>
      <c r="K1036" s="37"/>
      <c r="L1036" s="37"/>
      <c r="M1036" s="37"/>
      <c r="N1036" s="37"/>
      <c r="O1036" s="6"/>
    </row>
    <row r="1037" spans="1:15" ht="11.25" customHeight="1">
      <c r="A1037" s="3">
        <v>1024</v>
      </c>
      <c r="B1037" s="4">
        <v>42811.220243055555</v>
      </c>
      <c r="C1037" s="36">
        <v>42811.220243055555</v>
      </c>
      <c r="D1037" s="36"/>
      <c r="E1037" s="37" t="s">
        <v>57</v>
      </c>
      <c r="F1037" s="37"/>
      <c r="G1037" s="37"/>
      <c r="H1037" s="37"/>
      <c r="I1037" s="37"/>
      <c r="J1037" s="37" t="s">
        <v>185</v>
      </c>
      <c r="K1037" s="37"/>
      <c r="L1037" s="37"/>
      <c r="M1037" s="37"/>
      <c r="N1037" s="37"/>
      <c r="O1037" s="6"/>
    </row>
    <row r="1038" spans="1:15" ht="10.5" customHeight="1">
      <c r="A1038" s="3">
        <v>1025</v>
      </c>
      <c r="B1038" s="4">
        <v>42811.23065972222</v>
      </c>
      <c r="C1038" s="36">
        <v>42811.23065972222</v>
      </c>
      <c r="D1038" s="36"/>
      <c r="E1038" s="37" t="s">
        <v>94</v>
      </c>
      <c r="F1038" s="37"/>
      <c r="G1038" s="37"/>
      <c r="H1038" s="37"/>
      <c r="I1038" s="37"/>
      <c r="J1038" s="37" t="s">
        <v>190</v>
      </c>
      <c r="K1038" s="37"/>
      <c r="L1038" s="37"/>
      <c r="M1038" s="37"/>
      <c r="N1038" s="37"/>
      <c r="O1038" s="6"/>
    </row>
    <row r="1039" spans="1:15" ht="10.5" customHeight="1">
      <c r="A1039" s="3">
        <v>1026</v>
      </c>
      <c r="B1039" s="4">
        <v>42811.241076388891</v>
      </c>
      <c r="C1039" s="36">
        <v>42811.241076388891</v>
      </c>
      <c r="D1039" s="36"/>
      <c r="E1039" s="37" t="s">
        <v>117</v>
      </c>
      <c r="F1039" s="37"/>
      <c r="G1039" s="37"/>
      <c r="H1039" s="37"/>
      <c r="I1039" s="37"/>
      <c r="J1039" s="37" t="s">
        <v>181</v>
      </c>
      <c r="K1039" s="37"/>
      <c r="L1039" s="37"/>
      <c r="M1039" s="37"/>
      <c r="N1039" s="37"/>
      <c r="O1039" s="6"/>
    </row>
    <row r="1040" spans="1:15" ht="11.25" customHeight="1">
      <c r="A1040" s="3">
        <v>1027</v>
      </c>
      <c r="B1040" s="4">
        <v>42811.251493055555</v>
      </c>
      <c r="C1040" s="36">
        <v>42811.251493055555</v>
      </c>
      <c r="D1040" s="36"/>
      <c r="E1040" s="37" t="s">
        <v>92</v>
      </c>
      <c r="F1040" s="37"/>
      <c r="G1040" s="37"/>
      <c r="H1040" s="37"/>
      <c r="I1040" s="37"/>
      <c r="J1040" s="37" t="s">
        <v>180</v>
      </c>
      <c r="K1040" s="37"/>
      <c r="L1040" s="37"/>
      <c r="M1040" s="37"/>
      <c r="N1040" s="37"/>
      <c r="O1040" s="6"/>
    </row>
    <row r="1041" spans="1:15" ht="10.5" customHeight="1">
      <c r="A1041" s="3">
        <v>1028</v>
      </c>
      <c r="B1041" s="4">
        <v>42811.26190972222</v>
      </c>
      <c r="C1041" s="36">
        <v>42811.26190972222</v>
      </c>
      <c r="D1041" s="36"/>
      <c r="E1041" s="37" t="s">
        <v>87</v>
      </c>
      <c r="F1041" s="37"/>
      <c r="G1041" s="37"/>
      <c r="H1041" s="37"/>
      <c r="I1041" s="37"/>
      <c r="J1041" s="37" t="s">
        <v>177</v>
      </c>
      <c r="K1041" s="37"/>
      <c r="L1041" s="37"/>
      <c r="M1041" s="37"/>
      <c r="N1041" s="37"/>
      <c r="O1041" s="6"/>
    </row>
    <row r="1042" spans="1:15" ht="11.25" customHeight="1">
      <c r="A1042" s="3">
        <v>1029</v>
      </c>
      <c r="B1042" s="4">
        <v>42811.272326388891</v>
      </c>
      <c r="C1042" s="36">
        <v>42811.272326388891</v>
      </c>
      <c r="D1042" s="36"/>
      <c r="E1042" s="37" t="s">
        <v>118</v>
      </c>
      <c r="F1042" s="37"/>
      <c r="G1042" s="37"/>
      <c r="H1042" s="37"/>
      <c r="I1042" s="37"/>
      <c r="J1042" s="37" t="s">
        <v>174</v>
      </c>
      <c r="K1042" s="37"/>
      <c r="L1042" s="37"/>
      <c r="M1042" s="37"/>
      <c r="N1042" s="37"/>
      <c r="O1042" s="6"/>
    </row>
    <row r="1043" spans="1:15" ht="10.5" customHeight="1">
      <c r="A1043" s="3">
        <v>1030</v>
      </c>
      <c r="B1043" s="4">
        <v>42811.282743055555</v>
      </c>
      <c r="C1043" s="36">
        <v>42811.282743055555</v>
      </c>
      <c r="D1043" s="36"/>
      <c r="E1043" s="37" t="s">
        <v>93</v>
      </c>
      <c r="F1043" s="37"/>
      <c r="G1043" s="37"/>
      <c r="H1043" s="37"/>
      <c r="I1043" s="37"/>
      <c r="J1043" s="37" t="s">
        <v>173</v>
      </c>
      <c r="K1043" s="37"/>
      <c r="L1043" s="37"/>
      <c r="M1043" s="37"/>
      <c r="N1043" s="37"/>
      <c r="O1043" s="6"/>
    </row>
    <row r="1044" spans="1:15" ht="10.5" customHeight="1">
      <c r="A1044" s="3">
        <v>1031</v>
      </c>
      <c r="B1044" s="4">
        <v>42811.29315972222</v>
      </c>
      <c r="C1044" s="36">
        <v>42811.29315972222</v>
      </c>
      <c r="D1044" s="36"/>
      <c r="E1044" s="37" t="s">
        <v>108</v>
      </c>
      <c r="F1044" s="37"/>
      <c r="G1044" s="37"/>
      <c r="H1044" s="37"/>
      <c r="I1044" s="37"/>
      <c r="J1044" s="37" t="s">
        <v>180</v>
      </c>
      <c r="K1044" s="37"/>
      <c r="L1044" s="37"/>
      <c r="M1044" s="37"/>
      <c r="N1044" s="37"/>
      <c r="O1044" s="6"/>
    </row>
    <row r="1045" spans="1:15" ht="11.25" customHeight="1">
      <c r="A1045" s="3">
        <v>1032</v>
      </c>
      <c r="B1045" s="4">
        <v>42811.303576388891</v>
      </c>
      <c r="C1045" s="36">
        <v>42811.303576388891</v>
      </c>
      <c r="D1045" s="36"/>
      <c r="E1045" s="37" t="s">
        <v>55</v>
      </c>
      <c r="F1045" s="37"/>
      <c r="G1045" s="37"/>
      <c r="H1045" s="37"/>
      <c r="I1045" s="37"/>
      <c r="J1045" s="37" t="s">
        <v>176</v>
      </c>
      <c r="K1045" s="37"/>
      <c r="L1045" s="37"/>
      <c r="M1045" s="37"/>
      <c r="N1045" s="37"/>
      <c r="O1045" s="6"/>
    </row>
    <row r="1046" spans="1:15" ht="10.5" customHeight="1">
      <c r="A1046" s="3">
        <v>1033</v>
      </c>
      <c r="B1046" s="4">
        <v>42811.313993055555</v>
      </c>
      <c r="C1046" s="36">
        <v>42811.313993055555</v>
      </c>
      <c r="D1046" s="36"/>
      <c r="E1046" s="37" t="s">
        <v>75</v>
      </c>
      <c r="F1046" s="37"/>
      <c r="G1046" s="37"/>
      <c r="H1046" s="37"/>
      <c r="I1046" s="37"/>
      <c r="J1046" s="37" t="s">
        <v>173</v>
      </c>
      <c r="K1046" s="37"/>
      <c r="L1046" s="37"/>
      <c r="M1046" s="37"/>
      <c r="N1046" s="37"/>
      <c r="O1046" s="6"/>
    </row>
    <row r="1047" spans="1:15" ht="11.25" customHeight="1">
      <c r="A1047" s="3">
        <v>1034</v>
      </c>
      <c r="B1047" s="4">
        <v>42811.32440972222</v>
      </c>
      <c r="C1047" s="36">
        <v>42811.32440972222</v>
      </c>
      <c r="D1047" s="36"/>
      <c r="E1047" s="37" t="s">
        <v>41</v>
      </c>
      <c r="F1047" s="37"/>
      <c r="G1047" s="37"/>
      <c r="H1047" s="37"/>
      <c r="I1047" s="37"/>
      <c r="J1047" s="37" t="s">
        <v>172</v>
      </c>
      <c r="K1047" s="37"/>
      <c r="L1047" s="37"/>
      <c r="M1047" s="37"/>
      <c r="N1047" s="37"/>
      <c r="O1047" s="6"/>
    </row>
    <row r="1048" spans="1:15" ht="10.5" customHeight="1">
      <c r="A1048" s="3">
        <v>1035</v>
      </c>
      <c r="B1048" s="4">
        <v>42811.334826388891</v>
      </c>
      <c r="C1048" s="36">
        <v>42811.334826388891</v>
      </c>
      <c r="D1048" s="36"/>
      <c r="E1048" s="37" t="s">
        <v>16</v>
      </c>
      <c r="F1048" s="37"/>
      <c r="G1048" s="37"/>
      <c r="H1048" s="37"/>
      <c r="I1048" s="37"/>
      <c r="J1048" s="37" t="s">
        <v>170</v>
      </c>
      <c r="K1048" s="37"/>
      <c r="L1048" s="37"/>
      <c r="M1048" s="37"/>
      <c r="N1048" s="37"/>
      <c r="O1048" s="6"/>
    </row>
    <row r="1049" spans="1:15" ht="10.5" customHeight="1">
      <c r="A1049" s="3">
        <v>1036</v>
      </c>
      <c r="B1049" s="4">
        <v>42811.345243055555</v>
      </c>
      <c r="C1049" s="36">
        <v>42811.345243055555</v>
      </c>
      <c r="D1049" s="36"/>
      <c r="E1049" s="37" t="s">
        <v>17</v>
      </c>
      <c r="F1049" s="37"/>
      <c r="G1049" s="37"/>
      <c r="H1049" s="37"/>
      <c r="I1049" s="37"/>
      <c r="J1049" s="37" t="s">
        <v>170</v>
      </c>
      <c r="K1049" s="37"/>
      <c r="L1049" s="37"/>
      <c r="M1049" s="37"/>
      <c r="N1049" s="37"/>
      <c r="O1049" s="6"/>
    </row>
    <row r="1050" spans="1:15" ht="11.25" customHeight="1">
      <c r="A1050" s="3">
        <v>1037</v>
      </c>
      <c r="B1050" s="4">
        <v>42811.35565972222</v>
      </c>
      <c r="C1050" s="36">
        <v>42811.35565972222</v>
      </c>
      <c r="D1050" s="36"/>
      <c r="E1050" s="37" t="s">
        <v>30</v>
      </c>
      <c r="F1050" s="37"/>
      <c r="G1050" s="37"/>
      <c r="H1050" s="37"/>
      <c r="I1050" s="37"/>
      <c r="J1050" s="37" t="s">
        <v>169</v>
      </c>
      <c r="K1050" s="37"/>
      <c r="L1050" s="37"/>
      <c r="M1050" s="37"/>
      <c r="N1050" s="37"/>
      <c r="O1050" s="6"/>
    </row>
    <row r="1051" spans="1:15" ht="10.5" customHeight="1">
      <c r="A1051" s="3">
        <v>1038</v>
      </c>
      <c r="B1051" s="4">
        <v>42811.366076388891</v>
      </c>
      <c r="C1051" s="36">
        <v>42811.366076388891</v>
      </c>
      <c r="D1051" s="36"/>
      <c r="E1051" s="37" t="s">
        <v>55</v>
      </c>
      <c r="F1051" s="37"/>
      <c r="G1051" s="37"/>
      <c r="H1051" s="37"/>
      <c r="I1051" s="37"/>
      <c r="J1051" s="37" t="s">
        <v>168</v>
      </c>
      <c r="K1051" s="37"/>
      <c r="L1051" s="37"/>
      <c r="M1051" s="37"/>
      <c r="N1051" s="37"/>
      <c r="O1051" s="6"/>
    </row>
    <row r="1052" spans="1:15" ht="11.25" customHeight="1">
      <c r="A1052" s="3">
        <v>1039</v>
      </c>
      <c r="B1052" s="4">
        <v>42811.376493055555</v>
      </c>
      <c r="C1052" s="36">
        <v>42811.376493055555</v>
      </c>
      <c r="D1052" s="36"/>
      <c r="E1052" s="37" t="s">
        <v>19</v>
      </c>
      <c r="F1052" s="37"/>
      <c r="G1052" s="37"/>
      <c r="H1052" s="37"/>
      <c r="I1052" s="37"/>
      <c r="J1052" s="37" t="s">
        <v>182</v>
      </c>
      <c r="K1052" s="37"/>
      <c r="L1052" s="37"/>
      <c r="M1052" s="37"/>
      <c r="N1052" s="37"/>
      <c r="O1052" s="6"/>
    </row>
    <row r="1053" spans="1:15" ht="10.5" customHeight="1">
      <c r="A1053" s="3">
        <v>1040</v>
      </c>
      <c r="B1053" s="4">
        <v>42811.38690972222</v>
      </c>
      <c r="C1053" s="36">
        <v>42811.38690972222</v>
      </c>
      <c r="D1053" s="36"/>
      <c r="E1053" s="37" t="s">
        <v>55</v>
      </c>
      <c r="F1053" s="37"/>
      <c r="G1053" s="37"/>
      <c r="H1053" s="37"/>
      <c r="I1053" s="37"/>
      <c r="J1053" s="37" t="s">
        <v>166</v>
      </c>
      <c r="K1053" s="37"/>
      <c r="L1053" s="37"/>
      <c r="M1053" s="37"/>
      <c r="N1053" s="37"/>
      <c r="O1053" s="6"/>
    </row>
    <row r="1054" spans="1:15" ht="10.5" customHeight="1">
      <c r="A1054" s="3">
        <v>1041</v>
      </c>
      <c r="B1054" s="4">
        <v>42811.397326388891</v>
      </c>
      <c r="C1054" s="36">
        <v>42811.397326388891</v>
      </c>
      <c r="D1054" s="36"/>
      <c r="E1054" s="37" t="s">
        <v>27</v>
      </c>
      <c r="F1054" s="37"/>
      <c r="G1054" s="37"/>
      <c r="H1054" s="37"/>
      <c r="I1054" s="37"/>
      <c r="J1054" s="37" t="s">
        <v>182</v>
      </c>
      <c r="K1054" s="37"/>
      <c r="L1054" s="37"/>
      <c r="M1054" s="37"/>
      <c r="N1054" s="37"/>
      <c r="O1054" s="6"/>
    </row>
    <row r="1055" spans="1:15" ht="11.25" customHeight="1">
      <c r="A1055" s="3">
        <v>1042</v>
      </c>
      <c r="B1055" s="4">
        <v>42811.407743055555</v>
      </c>
      <c r="C1055" s="36">
        <v>42811.407743055555</v>
      </c>
      <c r="D1055" s="36"/>
      <c r="E1055" s="37" t="s">
        <v>30</v>
      </c>
      <c r="F1055" s="37"/>
      <c r="G1055" s="37"/>
      <c r="H1055" s="37"/>
      <c r="I1055" s="37"/>
      <c r="J1055" s="37" t="s">
        <v>168</v>
      </c>
      <c r="K1055" s="37"/>
      <c r="L1055" s="37"/>
      <c r="M1055" s="37"/>
      <c r="N1055" s="37"/>
      <c r="O1055" s="6"/>
    </row>
    <row r="1056" spans="1:15" ht="10.5" customHeight="1">
      <c r="A1056" s="3">
        <v>1043</v>
      </c>
      <c r="B1056" s="4">
        <v>42811.41815972222</v>
      </c>
      <c r="C1056" s="36">
        <v>42811.41815972222</v>
      </c>
      <c r="D1056" s="36"/>
      <c r="E1056" s="37" t="s">
        <v>59</v>
      </c>
      <c r="F1056" s="37"/>
      <c r="G1056" s="37"/>
      <c r="H1056" s="37"/>
      <c r="I1056" s="37"/>
      <c r="J1056" s="37" t="s">
        <v>166</v>
      </c>
      <c r="K1056" s="37"/>
      <c r="L1056" s="37"/>
      <c r="M1056" s="37"/>
      <c r="N1056" s="37"/>
      <c r="O1056" s="6"/>
    </row>
    <row r="1057" spans="1:15" ht="11.25" customHeight="1">
      <c r="A1057" s="3">
        <v>1044</v>
      </c>
      <c r="B1057" s="4">
        <v>42811.428576388891</v>
      </c>
      <c r="C1057" s="36">
        <v>42811.428576388891</v>
      </c>
      <c r="D1057" s="36"/>
      <c r="E1057" s="37" t="s">
        <v>66</v>
      </c>
      <c r="F1057" s="37"/>
      <c r="G1057" s="37"/>
      <c r="H1057" s="37"/>
      <c r="I1057" s="37"/>
      <c r="J1057" s="37" t="s">
        <v>165</v>
      </c>
      <c r="K1057" s="37"/>
      <c r="L1057" s="37"/>
      <c r="M1057" s="37"/>
      <c r="N1057" s="37"/>
      <c r="O1057" s="6"/>
    </row>
    <row r="1058" spans="1:15" ht="10.5" customHeight="1">
      <c r="A1058" s="3">
        <v>1045</v>
      </c>
      <c r="B1058" s="4">
        <v>42811.438993055555</v>
      </c>
      <c r="C1058" s="36">
        <v>42811.438993055555</v>
      </c>
      <c r="D1058" s="36"/>
      <c r="E1058" s="37" t="s">
        <v>65</v>
      </c>
      <c r="F1058" s="37"/>
      <c r="G1058" s="37"/>
      <c r="H1058" s="37"/>
      <c r="I1058" s="37"/>
      <c r="J1058" s="37" t="s">
        <v>165</v>
      </c>
      <c r="K1058" s="37"/>
      <c r="L1058" s="37"/>
      <c r="M1058" s="37"/>
      <c r="N1058" s="37"/>
      <c r="O1058" s="6"/>
    </row>
    <row r="1059" spans="1:15" ht="10.5" customHeight="1">
      <c r="A1059" s="3">
        <v>1046</v>
      </c>
      <c r="B1059" s="4">
        <v>42811.44940972222</v>
      </c>
      <c r="C1059" s="36">
        <v>42811.44940972222</v>
      </c>
      <c r="D1059" s="36"/>
      <c r="E1059" s="37" t="s">
        <v>18</v>
      </c>
      <c r="F1059" s="37"/>
      <c r="G1059" s="37"/>
      <c r="H1059" s="37"/>
      <c r="I1059" s="37"/>
      <c r="J1059" s="37" t="s">
        <v>161</v>
      </c>
      <c r="K1059" s="37"/>
      <c r="L1059" s="37"/>
      <c r="M1059" s="37"/>
      <c r="N1059" s="37"/>
      <c r="O1059" s="6"/>
    </row>
    <row r="1060" spans="1:15" ht="11.25" customHeight="1">
      <c r="A1060" s="3">
        <v>1047</v>
      </c>
      <c r="B1060" s="4">
        <v>42811.459826388891</v>
      </c>
      <c r="C1060" s="36">
        <v>42811.459826388891</v>
      </c>
      <c r="D1060" s="36"/>
      <c r="E1060" s="37" t="s">
        <v>50</v>
      </c>
      <c r="F1060" s="37"/>
      <c r="G1060" s="37"/>
      <c r="H1060" s="37"/>
      <c r="I1060" s="37"/>
      <c r="J1060" s="37" t="s">
        <v>161</v>
      </c>
      <c r="K1060" s="37"/>
      <c r="L1060" s="37"/>
      <c r="M1060" s="37"/>
      <c r="N1060" s="37"/>
      <c r="O1060" s="6"/>
    </row>
    <row r="1061" spans="1:15" ht="10.5" customHeight="1">
      <c r="A1061" s="3">
        <v>1048</v>
      </c>
      <c r="B1061" s="4">
        <v>42811.470243055555</v>
      </c>
      <c r="C1061" s="36">
        <v>42811.470243055555</v>
      </c>
      <c r="D1061" s="36"/>
      <c r="E1061" s="37" t="s">
        <v>72</v>
      </c>
      <c r="F1061" s="37"/>
      <c r="G1061" s="37"/>
      <c r="H1061" s="37"/>
      <c r="I1061" s="37"/>
      <c r="J1061" s="37" t="s">
        <v>159</v>
      </c>
      <c r="K1061" s="37"/>
      <c r="L1061" s="37"/>
      <c r="M1061" s="37"/>
      <c r="N1061" s="37"/>
      <c r="O1061" s="6"/>
    </row>
    <row r="1062" spans="1:15" ht="11.25" customHeight="1">
      <c r="A1062" s="3">
        <v>1049</v>
      </c>
      <c r="B1062" s="4">
        <v>42811.48065972222</v>
      </c>
      <c r="C1062" s="36">
        <v>42811.48065972222</v>
      </c>
      <c r="D1062" s="36"/>
      <c r="E1062" s="37" t="s">
        <v>74</v>
      </c>
      <c r="F1062" s="37"/>
      <c r="G1062" s="37"/>
      <c r="H1062" s="37"/>
      <c r="I1062" s="37"/>
      <c r="J1062" s="37" t="s">
        <v>159</v>
      </c>
      <c r="K1062" s="37"/>
      <c r="L1062" s="37"/>
      <c r="M1062" s="37"/>
      <c r="N1062" s="37"/>
      <c r="O1062" s="6"/>
    </row>
    <row r="1063" spans="1:15" ht="10.5" customHeight="1">
      <c r="A1063" s="3">
        <v>1050</v>
      </c>
      <c r="B1063" s="4">
        <v>42811.491076388891</v>
      </c>
      <c r="C1063" s="36">
        <v>42811.491076388891</v>
      </c>
      <c r="D1063" s="36"/>
      <c r="E1063" s="37" t="s">
        <v>72</v>
      </c>
      <c r="F1063" s="37"/>
      <c r="G1063" s="37"/>
      <c r="H1063" s="37"/>
      <c r="I1063" s="37"/>
      <c r="J1063" s="37" t="s">
        <v>164</v>
      </c>
      <c r="K1063" s="37"/>
      <c r="L1063" s="37"/>
      <c r="M1063" s="37"/>
      <c r="N1063" s="37"/>
      <c r="O1063" s="6"/>
    </row>
    <row r="1064" spans="1:15" ht="10.5" customHeight="1">
      <c r="A1064" s="3">
        <v>1051</v>
      </c>
      <c r="B1064" s="4">
        <v>42811.501493055555</v>
      </c>
      <c r="C1064" s="36">
        <v>42811.501493055555</v>
      </c>
      <c r="D1064" s="36"/>
      <c r="E1064" s="37" t="s">
        <v>48</v>
      </c>
      <c r="F1064" s="37"/>
      <c r="G1064" s="37"/>
      <c r="H1064" s="37"/>
      <c r="I1064" s="37"/>
      <c r="J1064" s="37" t="s">
        <v>164</v>
      </c>
      <c r="K1064" s="37"/>
      <c r="L1064" s="37"/>
      <c r="M1064" s="37"/>
      <c r="N1064" s="37"/>
      <c r="O1064" s="6"/>
    </row>
    <row r="1065" spans="1:15" ht="11.25" customHeight="1">
      <c r="A1065" s="3">
        <v>1052</v>
      </c>
      <c r="B1065" s="4">
        <v>42811.51190972222</v>
      </c>
      <c r="C1065" s="36">
        <v>42811.51190972222</v>
      </c>
      <c r="D1065" s="36"/>
      <c r="E1065" s="37" t="s">
        <v>66</v>
      </c>
      <c r="F1065" s="37"/>
      <c r="G1065" s="37"/>
      <c r="H1065" s="37"/>
      <c r="I1065" s="37"/>
      <c r="J1065" s="37" t="s">
        <v>164</v>
      </c>
      <c r="K1065" s="37"/>
      <c r="L1065" s="37"/>
      <c r="M1065" s="37"/>
      <c r="N1065" s="37"/>
      <c r="O1065" s="6"/>
    </row>
    <row r="1066" spans="1:15" ht="10.5" customHeight="1">
      <c r="A1066" s="3">
        <v>1053</v>
      </c>
      <c r="B1066" s="4">
        <v>42811.522326388891</v>
      </c>
      <c r="C1066" s="36">
        <v>42811.522326388891</v>
      </c>
      <c r="D1066" s="36"/>
      <c r="E1066" s="37" t="s">
        <v>84</v>
      </c>
      <c r="F1066" s="37"/>
      <c r="G1066" s="37"/>
      <c r="H1066" s="37"/>
      <c r="I1066" s="37"/>
      <c r="J1066" s="37" t="s">
        <v>162</v>
      </c>
      <c r="K1066" s="37"/>
      <c r="L1066" s="37"/>
      <c r="M1066" s="37"/>
      <c r="N1066" s="37"/>
      <c r="O1066" s="6"/>
    </row>
    <row r="1067" spans="1:15" ht="11.25" customHeight="1">
      <c r="A1067" s="3">
        <v>1054</v>
      </c>
      <c r="B1067" s="4">
        <v>42811.532743055555</v>
      </c>
      <c r="C1067" s="36">
        <v>42811.532743055555</v>
      </c>
      <c r="D1067" s="36"/>
      <c r="E1067" s="37" t="s">
        <v>51</v>
      </c>
      <c r="F1067" s="37"/>
      <c r="G1067" s="37"/>
      <c r="H1067" s="37"/>
      <c r="I1067" s="37"/>
      <c r="J1067" s="37" t="s">
        <v>162</v>
      </c>
      <c r="K1067" s="37"/>
      <c r="L1067" s="37"/>
      <c r="M1067" s="37"/>
      <c r="N1067" s="37"/>
      <c r="O1067" s="6"/>
    </row>
    <row r="1068" spans="1:15" ht="10.5" customHeight="1">
      <c r="A1068" s="3">
        <v>1055</v>
      </c>
      <c r="B1068" s="4">
        <v>42811.54315972222</v>
      </c>
      <c r="C1068" s="36">
        <v>42811.54315972222</v>
      </c>
      <c r="D1068" s="36"/>
      <c r="E1068" s="37" t="s">
        <v>65</v>
      </c>
      <c r="F1068" s="37"/>
      <c r="G1068" s="37"/>
      <c r="H1068" s="37"/>
      <c r="I1068" s="37"/>
      <c r="J1068" s="37" t="s">
        <v>164</v>
      </c>
      <c r="K1068" s="37"/>
      <c r="L1068" s="37"/>
      <c r="M1068" s="37"/>
      <c r="N1068" s="37"/>
      <c r="O1068" s="6"/>
    </row>
    <row r="1069" spans="1:15" ht="10.5" customHeight="1">
      <c r="A1069" s="3">
        <v>1056</v>
      </c>
      <c r="B1069" s="4">
        <v>42811.553576388891</v>
      </c>
      <c r="C1069" s="36">
        <v>42811.553576388891</v>
      </c>
      <c r="D1069" s="36"/>
      <c r="E1069" s="37" t="s">
        <v>46</v>
      </c>
      <c r="F1069" s="37"/>
      <c r="G1069" s="37"/>
      <c r="H1069" s="37"/>
      <c r="I1069" s="37"/>
      <c r="J1069" s="37" t="s">
        <v>159</v>
      </c>
      <c r="K1069" s="37"/>
      <c r="L1069" s="37"/>
      <c r="M1069" s="37"/>
      <c r="N1069" s="37"/>
      <c r="O1069" s="6"/>
    </row>
    <row r="1070" spans="1:15" ht="11.25" customHeight="1">
      <c r="A1070" s="3">
        <v>1057</v>
      </c>
      <c r="B1070" s="4">
        <v>42811.563993055555</v>
      </c>
      <c r="C1070" s="36">
        <v>42811.563993055555</v>
      </c>
      <c r="D1070" s="36"/>
      <c r="E1070" s="37" t="s">
        <v>52</v>
      </c>
      <c r="F1070" s="37"/>
      <c r="G1070" s="37"/>
      <c r="H1070" s="37"/>
      <c r="I1070" s="37"/>
      <c r="J1070" s="37" t="s">
        <v>161</v>
      </c>
      <c r="K1070" s="37"/>
      <c r="L1070" s="37"/>
      <c r="M1070" s="37"/>
      <c r="N1070" s="37"/>
      <c r="O1070" s="6"/>
    </row>
    <row r="1071" spans="1:15" ht="10.5" customHeight="1">
      <c r="A1071" s="3">
        <v>1058</v>
      </c>
      <c r="B1071" s="4">
        <v>42811.57440972222</v>
      </c>
      <c r="C1071" s="36">
        <v>42811.57440972222</v>
      </c>
      <c r="D1071" s="36"/>
      <c r="E1071" s="37" t="s">
        <v>119</v>
      </c>
      <c r="F1071" s="37"/>
      <c r="G1071" s="37"/>
      <c r="H1071" s="37"/>
      <c r="I1071" s="37"/>
      <c r="J1071" s="37" t="s">
        <v>161</v>
      </c>
      <c r="K1071" s="37"/>
      <c r="L1071" s="37"/>
      <c r="M1071" s="37"/>
      <c r="N1071" s="37"/>
      <c r="O1071" s="6"/>
    </row>
    <row r="1072" spans="1:15" ht="11.25" customHeight="1">
      <c r="A1072" s="3">
        <v>1059</v>
      </c>
      <c r="B1072" s="4">
        <v>42811.584826388891</v>
      </c>
      <c r="C1072" s="36">
        <v>42811.584826388891</v>
      </c>
      <c r="D1072" s="36"/>
      <c r="E1072" s="37" t="s">
        <v>77</v>
      </c>
      <c r="F1072" s="37"/>
      <c r="G1072" s="37"/>
      <c r="H1072" s="37"/>
      <c r="I1072" s="37"/>
      <c r="J1072" s="37" t="s">
        <v>160</v>
      </c>
      <c r="K1072" s="37"/>
      <c r="L1072" s="37"/>
      <c r="M1072" s="37"/>
      <c r="N1072" s="37"/>
      <c r="O1072" s="6"/>
    </row>
    <row r="1073" spans="1:15" ht="10.5" customHeight="1">
      <c r="A1073" s="3">
        <v>1060</v>
      </c>
      <c r="B1073" s="4">
        <v>42811.595243055555</v>
      </c>
      <c r="C1073" s="36">
        <v>42811.595243055555</v>
      </c>
      <c r="D1073" s="36"/>
      <c r="E1073" s="37" t="s">
        <v>18</v>
      </c>
      <c r="F1073" s="37"/>
      <c r="G1073" s="37"/>
      <c r="H1073" s="37"/>
      <c r="I1073" s="37"/>
      <c r="J1073" s="37" t="s">
        <v>165</v>
      </c>
      <c r="K1073" s="37"/>
      <c r="L1073" s="37"/>
      <c r="M1073" s="37"/>
      <c r="N1073" s="37"/>
      <c r="O1073" s="6"/>
    </row>
    <row r="1074" spans="1:15" ht="10.5" customHeight="1">
      <c r="A1074" s="3">
        <v>1061</v>
      </c>
      <c r="B1074" s="4">
        <v>42811.60565972222</v>
      </c>
      <c r="C1074" s="36">
        <v>42811.60565972222</v>
      </c>
      <c r="D1074" s="36"/>
      <c r="E1074" s="37" t="s">
        <v>74</v>
      </c>
      <c r="F1074" s="37"/>
      <c r="G1074" s="37"/>
      <c r="H1074" s="37"/>
      <c r="I1074" s="37"/>
      <c r="J1074" s="37" t="s">
        <v>165</v>
      </c>
      <c r="K1074" s="37"/>
      <c r="L1074" s="37"/>
      <c r="M1074" s="37"/>
      <c r="N1074" s="37"/>
      <c r="O1074" s="6"/>
    </row>
    <row r="1075" spans="1:15" ht="11.25" customHeight="1">
      <c r="A1075" s="3">
        <v>1062</v>
      </c>
      <c r="B1075" s="4">
        <v>42811.616076388891</v>
      </c>
      <c r="C1075" s="36">
        <v>42811.616076388891</v>
      </c>
      <c r="D1075" s="36"/>
      <c r="E1075" s="37" t="s">
        <v>52</v>
      </c>
      <c r="F1075" s="37"/>
      <c r="G1075" s="37"/>
      <c r="H1075" s="37"/>
      <c r="I1075" s="37"/>
      <c r="J1075" s="37" t="s">
        <v>165</v>
      </c>
      <c r="K1075" s="37"/>
      <c r="L1075" s="37"/>
      <c r="M1075" s="37"/>
      <c r="N1075" s="37"/>
      <c r="O1075" s="6"/>
    </row>
    <row r="1076" spans="1:15" ht="10.5" customHeight="1">
      <c r="A1076" s="3">
        <v>1063</v>
      </c>
      <c r="B1076" s="4">
        <v>42811.626493055555</v>
      </c>
      <c r="C1076" s="36">
        <v>42811.626493055555</v>
      </c>
      <c r="D1076" s="36"/>
      <c r="E1076" s="37" t="s">
        <v>74</v>
      </c>
      <c r="F1076" s="37"/>
      <c r="G1076" s="37"/>
      <c r="H1076" s="37"/>
      <c r="I1076" s="37"/>
      <c r="J1076" s="37" t="s">
        <v>163</v>
      </c>
      <c r="K1076" s="37"/>
      <c r="L1076" s="37"/>
      <c r="M1076" s="37"/>
      <c r="N1076" s="37"/>
      <c r="O1076" s="6"/>
    </row>
    <row r="1077" spans="1:15" ht="11.25" customHeight="1">
      <c r="A1077" s="3">
        <v>1064</v>
      </c>
      <c r="B1077" s="4">
        <v>42811.63690972222</v>
      </c>
      <c r="C1077" s="36">
        <v>42811.63690972222</v>
      </c>
      <c r="D1077" s="36"/>
      <c r="E1077" s="37" t="s">
        <v>52</v>
      </c>
      <c r="F1077" s="37"/>
      <c r="G1077" s="37"/>
      <c r="H1077" s="37"/>
      <c r="I1077" s="37"/>
      <c r="J1077" s="37" t="s">
        <v>163</v>
      </c>
      <c r="K1077" s="37"/>
      <c r="L1077" s="37"/>
      <c r="M1077" s="37"/>
      <c r="N1077" s="37"/>
      <c r="O1077" s="6"/>
    </row>
    <row r="1078" spans="1:15" ht="10.5" customHeight="1">
      <c r="A1078" s="3">
        <v>1065</v>
      </c>
      <c r="B1078" s="4">
        <v>42811.647326388891</v>
      </c>
      <c r="C1078" s="36">
        <v>42811.647326388891</v>
      </c>
      <c r="D1078" s="36"/>
      <c r="E1078" s="37" t="s">
        <v>73</v>
      </c>
      <c r="F1078" s="37"/>
      <c r="G1078" s="37"/>
      <c r="H1078" s="37"/>
      <c r="I1078" s="37"/>
      <c r="J1078" s="37" t="s">
        <v>166</v>
      </c>
      <c r="K1078" s="37"/>
      <c r="L1078" s="37"/>
      <c r="M1078" s="37"/>
      <c r="N1078" s="37"/>
      <c r="O1078" s="6"/>
    </row>
    <row r="1079" spans="1:15" ht="10.5" customHeight="1">
      <c r="A1079" s="3">
        <v>1066</v>
      </c>
      <c r="B1079" s="4">
        <v>42811.657743055555</v>
      </c>
      <c r="C1079" s="36">
        <v>42811.657743055555</v>
      </c>
      <c r="D1079" s="36"/>
      <c r="E1079" s="37" t="s">
        <v>46</v>
      </c>
      <c r="F1079" s="37"/>
      <c r="G1079" s="37"/>
      <c r="H1079" s="37"/>
      <c r="I1079" s="37"/>
      <c r="J1079" s="37" t="s">
        <v>182</v>
      </c>
      <c r="K1079" s="37"/>
      <c r="L1079" s="37"/>
      <c r="M1079" s="37"/>
      <c r="N1079" s="37"/>
      <c r="O1079" s="6"/>
    </row>
    <row r="1080" spans="1:15" ht="11.25" customHeight="1">
      <c r="A1080" s="3">
        <v>1067</v>
      </c>
      <c r="B1080" s="4">
        <v>42811.66815972222</v>
      </c>
      <c r="C1080" s="36">
        <v>42811.66815972222</v>
      </c>
      <c r="D1080" s="36"/>
      <c r="E1080" s="37" t="s">
        <v>52</v>
      </c>
      <c r="F1080" s="37"/>
      <c r="G1080" s="37"/>
      <c r="H1080" s="37"/>
      <c r="I1080" s="37"/>
      <c r="J1080" s="37" t="s">
        <v>182</v>
      </c>
      <c r="K1080" s="37"/>
      <c r="L1080" s="37"/>
      <c r="M1080" s="37"/>
      <c r="N1080" s="37"/>
      <c r="O1080" s="6"/>
    </row>
    <row r="1081" spans="1:15" ht="10.5" customHeight="1">
      <c r="A1081" s="3">
        <v>1068</v>
      </c>
      <c r="B1081" s="4">
        <v>42811.678576388891</v>
      </c>
      <c r="C1081" s="36">
        <v>42811.678576388891</v>
      </c>
      <c r="D1081" s="36"/>
      <c r="E1081" s="37" t="s">
        <v>75</v>
      </c>
      <c r="F1081" s="37"/>
      <c r="G1081" s="37"/>
      <c r="H1081" s="37"/>
      <c r="I1081" s="37"/>
      <c r="J1081" s="37" t="s">
        <v>167</v>
      </c>
      <c r="K1081" s="37"/>
      <c r="L1081" s="37"/>
      <c r="M1081" s="37"/>
      <c r="N1081" s="37"/>
      <c r="O1081" s="6"/>
    </row>
    <row r="1082" spans="1:15" ht="11.25" customHeight="1">
      <c r="A1082" s="3">
        <v>1069</v>
      </c>
      <c r="B1082" s="4">
        <v>42811.688993055555</v>
      </c>
      <c r="C1082" s="36">
        <v>42811.688993055555</v>
      </c>
      <c r="D1082" s="36"/>
      <c r="E1082" s="37" t="s">
        <v>77</v>
      </c>
      <c r="F1082" s="37"/>
      <c r="G1082" s="37"/>
      <c r="H1082" s="37"/>
      <c r="I1082" s="37"/>
      <c r="J1082" s="37" t="s">
        <v>167</v>
      </c>
      <c r="K1082" s="37"/>
      <c r="L1082" s="37"/>
      <c r="M1082" s="37"/>
      <c r="N1082" s="37"/>
      <c r="O1082" s="6"/>
    </row>
    <row r="1083" spans="1:15" ht="10.5" customHeight="1">
      <c r="A1083" s="3">
        <v>1070</v>
      </c>
      <c r="B1083" s="4">
        <v>42811.69940972222</v>
      </c>
      <c r="C1083" s="36">
        <v>42811.69940972222</v>
      </c>
      <c r="D1083" s="36"/>
      <c r="E1083" s="37" t="s">
        <v>71</v>
      </c>
      <c r="F1083" s="37"/>
      <c r="G1083" s="37"/>
      <c r="H1083" s="37"/>
      <c r="I1083" s="37"/>
      <c r="J1083" s="37" t="s">
        <v>168</v>
      </c>
      <c r="K1083" s="37"/>
      <c r="L1083" s="37"/>
      <c r="M1083" s="37"/>
      <c r="N1083" s="37"/>
      <c r="O1083" s="6"/>
    </row>
    <row r="1084" spans="1:15" ht="10.5" customHeight="1">
      <c r="A1084" s="3">
        <v>1071</v>
      </c>
      <c r="B1084" s="4">
        <v>42811.709826388891</v>
      </c>
      <c r="C1084" s="36">
        <v>42811.709826388891</v>
      </c>
      <c r="D1084" s="36"/>
      <c r="E1084" s="37" t="s">
        <v>52</v>
      </c>
      <c r="F1084" s="37"/>
      <c r="G1084" s="37"/>
      <c r="H1084" s="37"/>
      <c r="I1084" s="37"/>
      <c r="J1084" s="37" t="s">
        <v>168</v>
      </c>
      <c r="K1084" s="37"/>
      <c r="L1084" s="37"/>
      <c r="M1084" s="37"/>
      <c r="N1084" s="37"/>
      <c r="O1084" s="6"/>
    </row>
    <row r="1085" spans="1:15" ht="11.25" customHeight="1">
      <c r="A1085" s="3">
        <v>1072</v>
      </c>
      <c r="B1085" s="4">
        <v>42811.720243055555</v>
      </c>
      <c r="C1085" s="36">
        <v>42811.720243055555</v>
      </c>
      <c r="D1085" s="36"/>
      <c r="E1085" s="37" t="s">
        <v>73</v>
      </c>
      <c r="F1085" s="37"/>
      <c r="G1085" s="37"/>
      <c r="H1085" s="37"/>
      <c r="I1085" s="37"/>
      <c r="J1085" s="37" t="s">
        <v>169</v>
      </c>
      <c r="K1085" s="37"/>
      <c r="L1085" s="37"/>
      <c r="M1085" s="37"/>
      <c r="N1085" s="37"/>
      <c r="O1085" s="6"/>
    </row>
    <row r="1086" spans="1:15" ht="10.5" customHeight="1">
      <c r="A1086" s="3">
        <v>1073</v>
      </c>
      <c r="B1086" s="4">
        <v>42811.73065972222</v>
      </c>
      <c r="C1086" s="36">
        <v>42811.73065972222</v>
      </c>
      <c r="D1086" s="36"/>
      <c r="E1086" s="37" t="s">
        <v>46</v>
      </c>
      <c r="F1086" s="37"/>
      <c r="G1086" s="37"/>
      <c r="H1086" s="37"/>
      <c r="I1086" s="37"/>
      <c r="J1086" s="37" t="s">
        <v>170</v>
      </c>
      <c r="K1086" s="37"/>
      <c r="L1086" s="37"/>
      <c r="M1086" s="37"/>
      <c r="N1086" s="37"/>
      <c r="O1086" s="6"/>
    </row>
    <row r="1087" spans="1:15" ht="11.25" customHeight="1">
      <c r="A1087" s="3">
        <v>1074</v>
      </c>
      <c r="B1087" s="4">
        <v>42811.741076388891</v>
      </c>
      <c r="C1087" s="36">
        <v>42811.741076388891</v>
      </c>
      <c r="D1087" s="36"/>
      <c r="E1087" s="37" t="s">
        <v>73</v>
      </c>
      <c r="F1087" s="37"/>
      <c r="G1087" s="37"/>
      <c r="H1087" s="37"/>
      <c r="I1087" s="37"/>
      <c r="J1087" s="37" t="s">
        <v>171</v>
      </c>
      <c r="K1087" s="37"/>
      <c r="L1087" s="37"/>
      <c r="M1087" s="37"/>
      <c r="N1087" s="37"/>
      <c r="O1087" s="6"/>
    </row>
    <row r="1088" spans="1:15" ht="10.5" customHeight="1">
      <c r="A1088" s="3">
        <v>1075</v>
      </c>
      <c r="B1088" s="4">
        <v>42811.751493055555</v>
      </c>
      <c r="C1088" s="36">
        <v>42811.751493055555</v>
      </c>
      <c r="D1088" s="36"/>
      <c r="E1088" s="37" t="s">
        <v>52</v>
      </c>
      <c r="F1088" s="37"/>
      <c r="G1088" s="37"/>
      <c r="H1088" s="37"/>
      <c r="I1088" s="37"/>
      <c r="J1088" s="37" t="s">
        <v>172</v>
      </c>
      <c r="K1088" s="37"/>
      <c r="L1088" s="37"/>
      <c r="M1088" s="37"/>
      <c r="N1088" s="37"/>
      <c r="O1088" s="6"/>
    </row>
    <row r="1089" spans="1:15" ht="10.5" customHeight="1">
      <c r="A1089" s="3">
        <v>1076</v>
      </c>
      <c r="B1089" s="4">
        <v>42811.76190972222</v>
      </c>
      <c r="C1089" s="36">
        <v>42811.76190972222</v>
      </c>
      <c r="D1089" s="36"/>
      <c r="E1089" s="37" t="s">
        <v>72</v>
      </c>
      <c r="F1089" s="37"/>
      <c r="G1089" s="37"/>
      <c r="H1089" s="37"/>
      <c r="I1089" s="37"/>
      <c r="J1089" s="37" t="s">
        <v>171</v>
      </c>
      <c r="K1089" s="37"/>
      <c r="L1089" s="37"/>
      <c r="M1089" s="37"/>
      <c r="N1089" s="37"/>
      <c r="O1089" s="6"/>
    </row>
    <row r="1090" spans="1:15" ht="11.25" customHeight="1">
      <c r="A1090" s="3">
        <v>1077</v>
      </c>
      <c r="B1090" s="4">
        <v>42811.772326388891</v>
      </c>
      <c r="C1090" s="36">
        <v>42811.772326388891</v>
      </c>
      <c r="D1090" s="36"/>
      <c r="E1090" s="37" t="s">
        <v>22</v>
      </c>
      <c r="F1090" s="37"/>
      <c r="G1090" s="37"/>
      <c r="H1090" s="37"/>
      <c r="I1090" s="37"/>
      <c r="J1090" s="37" t="s">
        <v>167</v>
      </c>
      <c r="K1090" s="37"/>
      <c r="L1090" s="37"/>
      <c r="M1090" s="37"/>
      <c r="N1090" s="37"/>
      <c r="O1090" s="6"/>
    </row>
    <row r="1091" spans="1:15" ht="10.5" customHeight="1">
      <c r="A1091" s="3">
        <v>1078</v>
      </c>
      <c r="B1091" s="4">
        <v>42811.782743055555</v>
      </c>
      <c r="C1091" s="36">
        <v>42811.782743055555</v>
      </c>
      <c r="D1091" s="36"/>
      <c r="E1091" s="37" t="s">
        <v>15</v>
      </c>
      <c r="F1091" s="37"/>
      <c r="G1091" s="37"/>
      <c r="H1091" s="37"/>
      <c r="I1091" s="37"/>
      <c r="J1091" s="37" t="s">
        <v>182</v>
      </c>
      <c r="K1091" s="37"/>
      <c r="L1091" s="37"/>
      <c r="M1091" s="37"/>
      <c r="N1091" s="37"/>
      <c r="O1091" s="6"/>
    </row>
    <row r="1092" spans="1:15" ht="11.25" customHeight="1">
      <c r="A1092" s="3">
        <v>1079</v>
      </c>
      <c r="B1092" s="4">
        <v>42811.79315972222</v>
      </c>
      <c r="C1092" s="36">
        <v>42811.79315972222</v>
      </c>
      <c r="D1092" s="36"/>
      <c r="E1092" s="37" t="s">
        <v>19</v>
      </c>
      <c r="F1092" s="37"/>
      <c r="G1092" s="37"/>
      <c r="H1092" s="37"/>
      <c r="I1092" s="37"/>
      <c r="J1092" s="37" t="s">
        <v>166</v>
      </c>
      <c r="K1092" s="37"/>
      <c r="L1092" s="37"/>
      <c r="M1092" s="37"/>
      <c r="N1092" s="37"/>
      <c r="O1092" s="6"/>
    </row>
    <row r="1093" spans="1:15" ht="10.5" customHeight="1">
      <c r="A1093" s="3">
        <v>1080</v>
      </c>
      <c r="B1093" s="4">
        <v>42811.803576388891</v>
      </c>
      <c r="C1093" s="36">
        <v>42811.803576388891</v>
      </c>
      <c r="D1093" s="36"/>
      <c r="E1093" s="37" t="s">
        <v>22</v>
      </c>
      <c r="F1093" s="37"/>
      <c r="G1093" s="37"/>
      <c r="H1093" s="37"/>
      <c r="I1093" s="37"/>
      <c r="J1093" s="37" t="s">
        <v>163</v>
      </c>
      <c r="K1093" s="37"/>
      <c r="L1093" s="37"/>
      <c r="M1093" s="37"/>
      <c r="N1093" s="37"/>
      <c r="O1093" s="6"/>
    </row>
    <row r="1094" spans="1:15" ht="10.5" customHeight="1">
      <c r="A1094" s="3">
        <v>1081</v>
      </c>
      <c r="B1094" s="4">
        <v>42811.813993055555</v>
      </c>
      <c r="C1094" s="36">
        <v>42811.813993055555</v>
      </c>
      <c r="D1094" s="36"/>
      <c r="E1094" s="37" t="s">
        <v>40</v>
      </c>
      <c r="F1094" s="37"/>
      <c r="G1094" s="37"/>
      <c r="H1094" s="37"/>
      <c r="I1094" s="37"/>
      <c r="J1094" s="37" t="s">
        <v>165</v>
      </c>
      <c r="K1094" s="37"/>
      <c r="L1094" s="37"/>
      <c r="M1094" s="37"/>
      <c r="N1094" s="37"/>
      <c r="O1094" s="6"/>
    </row>
    <row r="1095" spans="1:15" ht="11.25" customHeight="1">
      <c r="A1095" s="3">
        <v>1082</v>
      </c>
      <c r="B1095" s="4">
        <v>42811.82440972222</v>
      </c>
      <c r="C1095" s="36">
        <v>42811.82440972222</v>
      </c>
      <c r="D1095" s="36"/>
      <c r="E1095" s="37" t="s">
        <v>23</v>
      </c>
      <c r="F1095" s="37"/>
      <c r="G1095" s="37"/>
      <c r="H1095" s="37"/>
      <c r="I1095" s="37"/>
      <c r="J1095" s="37" t="s">
        <v>165</v>
      </c>
      <c r="K1095" s="37"/>
      <c r="L1095" s="37"/>
      <c r="M1095" s="37"/>
      <c r="N1095" s="37"/>
      <c r="O1095" s="6"/>
    </row>
    <row r="1096" spans="1:15" ht="10.5" customHeight="1">
      <c r="A1096" s="3">
        <v>1083</v>
      </c>
      <c r="B1096" s="4">
        <v>42811.834826388891</v>
      </c>
      <c r="C1096" s="36">
        <v>42811.834826388891</v>
      </c>
      <c r="D1096" s="36"/>
      <c r="E1096" s="37" t="s">
        <v>25</v>
      </c>
      <c r="F1096" s="37"/>
      <c r="G1096" s="37"/>
      <c r="H1096" s="37"/>
      <c r="I1096" s="37"/>
      <c r="J1096" s="37" t="s">
        <v>165</v>
      </c>
      <c r="K1096" s="37"/>
      <c r="L1096" s="37"/>
      <c r="M1096" s="37"/>
      <c r="N1096" s="37"/>
      <c r="O1096" s="6"/>
    </row>
    <row r="1097" spans="1:15" ht="11.25" customHeight="1">
      <c r="A1097" s="3">
        <v>1084</v>
      </c>
      <c r="B1097" s="4">
        <v>42811.845243055555</v>
      </c>
      <c r="C1097" s="36">
        <v>42811.845243055555</v>
      </c>
      <c r="D1097" s="36"/>
      <c r="E1097" s="37" t="s">
        <v>72</v>
      </c>
      <c r="F1097" s="37"/>
      <c r="G1097" s="37"/>
      <c r="H1097" s="37"/>
      <c r="I1097" s="37"/>
      <c r="J1097" s="37" t="s">
        <v>160</v>
      </c>
      <c r="K1097" s="37"/>
      <c r="L1097" s="37"/>
      <c r="M1097" s="37"/>
      <c r="N1097" s="37"/>
      <c r="O1097" s="6"/>
    </row>
    <row r="1098" spans="1:15" ht="10.5" customHeight="1">
      <c r="A1098" s="3">
        <v>1085</v>
      </c>
      <c r="B1098" s="4">
        <v>42811.85565972222</v>
      </c>
      <c r="C1098" s="36">
        <v>42811.85565972222</v>
      </c>
      <c r="D1098" s="36"/>
      <c r="E1098" s="37" t="s">
        <v>50</v>
      </c>
      <c r="F1098" s="37"/>
      <c r="G1098" s="37"/>
      <c r="H1098" s="37"/>
      <c r="I1098" s="37"/>
      <c r="J1098" s="37" t="s">
        <v>161</v>
      </c>
      <c r="K1098" s="37"/>
      <c r="L1098" s="37"/>
      <c r="M1098" s="37"/>
      <c r="N1098" s="37"/>
      <c r="O1098" s="6"/>
    </row>
    <row r="1099" spans="1:15" ht="10.5" customHeight="1">
      <c r="A1099" s="3">
        <v>1086</v>
      </c>
      <c r="B1099" s="4">
        <v>42811.866076388891</v>
      </c>
      <c r="C1099" s="36">
        <v>42811.866076388891</v>
      </c>
      <c r="D1099" s="36"/>
      <c r="E1099" s="37" t="s">
        <v>59</v>
      </c>
      <c r="F1099" s="37"/>
      <c r="G1099" s="37"/>
      <c r="H1099" s="37"/>
      <c r="I1099" s="37"/>
      <c r="J1099" s="37" t="s">
        <v>165</v>
      </c>
      <c r="K1099" s="37"/>
      <c r="L1099" s="37"/>
      <c r="M1099" s="37"/>
      <c r="N1099" s="37"/>
      <c r="O1099" s="6"/>
    </row>
    <row r="1100" spans="1:15" ht="11.25" customHeight="1">
      <c r="A1100" s="3">
        <v>1087</v>
      </c>
      <c r="B1100" s="4">
        <v>42811.876493055555</v>
      </c>
      <c r="C1100" s="36">
        <v>42811.876493055555</v>
      </c>
      <c r="D1100" s="36"/>
      <c r="E1100" s="37" t="s">
        <v>27</v>
      </c>
      <c r="F1100" s="37"/>
      <c r="G1100" s="37"/>
      <c r="H1100" s="37"/>
      <c r="I1100" s="37"/>
      <c r="J1100" s="37" t="s">
        <v>182</v>
      </c>
      <c r="K1100" s="37"/>
      <c r="L1100" s="37"/>
      <c r="M1100" s="37"/>
      <c r="N1100" s="37"/>
      <c r="O1100" s="6"/>
    </row>
    <row r="1101" spans="1:15" ht="10.5" customHeight="1">
      <c r="A1101" s="3">
        <v>1088</v>
      </c>
      <c r="B1101" s="4">
        <v>42811.88690972222</v>
      </c>
      <c r="C1101" s="36">
        <v>42811.88690972222</v>
      </c>
      <c r="D1101" s="36"/>
      <c r="E1101" s="37" t="s">
        <v>15</v>
      </c>
      <c r="F1101" s="37"/>
      <c r="G1101" s="37"/>
      <c r="H1101" s="37"/>
      <c r="I1101" s="37"/>
      <c r="J1101" s="37" t="s">
        <v>166</v>
      </c>
      <c r="K1101" s="37"/>
      <c r="L1101" s="37"/>
      <c r="M1101" s="37"/>
      <c r="N1101" s="37"/>
      <c r="O1101" s="6"/>
    </row>
    <row r="1102" spans="1:15" ht="11.25" customHeight="1">
      <c r="A1102" s="3">
        <v>1089</v>
      </c>
      <c r="B1102" s="4">
        <v>42811.897326388891</v>
      </c>
      <c r="C1102" s="36">
        <v>42811.897326388891</v>
      </c>
      <c r="D1102" s="36"/>
      <c r="E1102" s="37" t="s">
        <v>19</v>
      </c>
      <c r="F1102" s="37"/>
      <c r="G1102" s="37"/>
      <c r="H1102" s="37"/>
      <c r="I1102" s="37"/>
      <c r="J1102" s="37" t="s">
        <v>165</v>
      </c>
      <c r="K1102" s="37"/>
      <c r="L1102" s="37"/>
      <c r="M1102" s="37"/>
      <c r="N1102" s="37"/>
      <c r="O1102" s="6"/>
    </row>
    <row r="1103" spans="1:15" ht="10.5" customHeight="1">
      <c r="A1103" s="3">
        <v>1090</v>
      </c>
      <c r="B1103" s="4">
        <v>42811.907743055555</v>
      </c>
      <c r="C1103" s="36">
        <v>42811.907743055555</v>
      </c>
      <c r="D1103" s="36"/>
      <c r="E1103" s="37" t="s">
        <v>25</v>
      </c>
      <c r="F1103" s="37"/>
      <c r="G1103" s="37"/>
      <c r="H1103" s="37"/>
      <c r="I1103" s="37"/>
      <c r="J1103" s="37" t="s">
        <v>165</v>
      </c>
      <c r="K1103" s="37"/>
      <c r="L1103" s="37"/>
      <c r="M1103" s="37"/>
      <c r="N1103" s="37"/>
      <c r="O1103" s="6"/>
    </row>
    <row r="1104" spans="1:15" ht="10.5" customHeight="1">
      <c r="A1104" s="3">
        <v>1091</v>
      </c>
      <c r="B1104" s="4">
        <v>42811.91815972222</v>
      </c>
      <c r="C1104" s="36">
        <v>42811.91815972222</v>
      </c>
      <c r="D1104" s="36"/>
      <c r="E1104" s="37" t="s">
        <v>59</v>
      </c>
      <c r="F1104" s="37"/>
      <c r="G1104" s="37"/>
      <c r="H1104" s="37"/>
      <c r="I1104" s="37"/>
      <c r="J1104" s="37" t="s">
        <v>165</v>
      </c>
      <c r="K1104" s="37"/>
      <c r="L1104" s="37"/>
      <c r="M1104" s="37"/>
      <c r="N1104" s="37"/>
      <c r="O1104" s="6"/>
    </row>
    <row r="1105" spans="1:15" ht="11.25" customHeight="1">
      <c r="A1105" s="3">
        <v>1092</v>
      </c>
      <c r="B1105" s="4">
        <v>42811.928576388891</v>
      </c>
      <c r="C1105" s="36">
        <v>42811.928576388891</v>
      </c>
      <c r="D1105" s="36"/>
      <c r="E1105" s="37" t="s">
        <v>16</v>
      </c>
      <c r="F1105" s="37"/>
      <c r="G1105" s="37"/>
      <c r="H1105" s="37"/>
      <c r="I1105" s="37"/>
      <c r="J1105" s="37" t="s">
        <v>163</v>
      </c>
      <c r="K1105" s="37"/>
      <c r="L1105" s="37"/>
      <c r="M1105" s="37"/>
      <c r="N1105" s="37"/>
      <c r="O1105" s="6"/>
    </row>
    <row r="1106" spans="1:15" ht="10.5" customHeight="1">
      <c r="A1106" s="3">
        <v>1093</v>
      </c>
      <c r="B1106" s="4">
        <v>42811.938993055555</v>
      </c>
      <c r="C1106" s="36">
        <v>42811.938993055555</v>
      </c>
      <c r="D1106" s="36"/>
      <c r="E1106" s="37" t="s">
        <v>59</v>
      </c>
      <c r="F1106" s="37"/>
      <c r="G1106" s="37"/>
      <c r="H1106" s="37"/>
      <c r="I1106" s="37"/>
      <c r="J1106" s="37" t="s">
        <v>163</v>
      </c>
      <c r="K1106" s="37"/>
      <c r="L1106" s="37"/>
      <c r="M1106" s="37"/>
      <c r="N1106" s="37"/>
      <c r="O1106" s="6"/>
    </row>
    <row r="1107" spans="1:15" ht="11.25" customHeight="1">
      <c r="A1107" s="3">
        <v>1094</v>
      </c>
      <c r="B1107" s="4">
        <v>42811.94940972222</v>
      </c>
      <c r="C1107" s="36">
        <v>42811.94940972222</v>
      </c>
      <c r="D1107" s="36"/>
      <c r="E1107" s="37" t="s">
        <v>37</v>
      </c>
      <c r="F1107" s="37"/>
      <c r="G1107" s="37"/>
      <c r="H1107" s="37"/>
      <c r="I1107" s="37"/>
      <c r="J1107" s="37" t="s">
        <v>182</v>
      </c>
      <c r="K1107" s="37"/>
      <c r="L1107" s="37"/>
      <c r="M1107" s="37"/>
      <c r="N1107" s="37"/>
      <c r="O1107" s="6"/>
    </row>
    <row r="1108" spans="1:15" ht="10.5" customHeight="1">
      <c r="A1108" s="3">
        <v>1095</v>
      </c>
      <c r="B1108" s="4">
        <v>42811.959826388891</v>
      </c>
      <c r="C1108" s="36">
        <v>42811.959826388891</v>
      </c>
      <c r="D1108" s="36"/>
      <c r="E1108" s="37" t="s">
        <v>28</v>
      </c>
      <c r="F1108" s="37"/>
      <c r="G1108" s="37"/>
      <c r="H1108" s="37"/>
      <c r="I1108" s="37"/>
      <c r="J1108" s="37" t="s">
        <v>169</v>
      </c>
      <c r="K1108" s="37"/>
      <c r="L1108" s="37"/>
      <c r="M1108" s="37"/>
      <c r="N1108" s="37"/>
      <c r="O1108" s="6"/>
    </row>
    <row r="1109" spans="1:15" ht="10.5" customHeight="1">
      <c r="A1109" s="3">
        <v>1096</v>
      </c>
      <c r="B1109" s="4">
        <v>42811.970243055555</v>
      </c>
      <c r="C1109" s="36">
        <v>42811.970243055555</v>
      </c>
      <c r="D1109" s="36"/>
      <c r="E1109" s="37" t="s">
        <v>30</v>
      </c>
      <c r="F1109" s="37"/>
      <c r="G1109" s="37"/>
      <c r="H1109" s="37"/>
      <c r="I1109" s="37"/>
      <c r="J1109" s="37" t="s">
        <v>170</v>
      </c>
      <c r="K1109" s="37"/>
      <c r="L1109" s="37"/>
      <c r="M1109" s="37"/>
      <c r="N1109" s="37"/>
      <c r="O1109" s="6"/>
    </row>
    <row r="1110" spans="1:15" ht="11.25" customHeight="1">
      <c r="A1110" s="3">
        <v>1097</v>
      </c>
      <c r="B1110" s="4">
        <v>42811.98065972222</v>
      </c>
      <c r="C1110" s="36">
        <v>42811.98065972222</v>
      </c>
      <c r="D1110" s="36"/>
      <c r="E1110" s="37" t="s">
        <v>23</v>
      </c>
      <c r="F1110" s="37"/>
      <c r="G1110" s="37"/>
      <c r="H1110" s="37"/>
      <c r="I1110" s="37"/>
      <c r="J1110" s="37" t="s">
        <v>171</v>
      </c>
      <c r="K1110" s="37"/>
      <c r="L1110" s="37"/>
      <c r="M1110" s="37"/>
      <c r="N1110" s="37"/>
      <c r="O1110" s="6"/>
    </row>
    <row r="1111" spans="1:15" ht="10.5" customHeight="1">
      <c r="A1111" s="3">
        <v>1098</v>
      </c>
      <c r="B1111" s="4">
        <v>42811.991076388891</v>
      </c>
      <c r="C1111" s="36">
        <v>42811.991076388891</v>
      </c>
      <c r="D1111" s="36"/>
      <c r="E1111" s="37" t="s">
        <v>23</v>
      </c>
      <c r="F1111" s="37"/>
      <c r="G1111" s="37"/>
      <c r="H1111" s="37"/>
      <c r="I1111" s="37"/>
      <c r="J1111" s="37" t="s">
        <v>172</v>
      </c>
      <c r="K1111" s="37"/>
      <c r="L1111" s="37"/>
      <c r="M1111" s="37"/>
      <c r="N1111" s="37"/>
      <c r="O1111" s="6"/>
    </row>
    <row r="1112" spans="1:15" ht="11.25" customHeight="1">
      <c r="A1112" s="3">
        <v>1099</v>
      </c>
      <c r="B1112" s="4">
        <v>42812.001493055555</v>
      </c>
      <c r="C1112" s="36">
        <v>42812.001493055555</v>
      </c>
      <c r="D1112" s="36"/>
      <c r="E1112" s="37" t="s">
        <v>23</v>
      </c>
      <c r="F1112" s="37"/>
      <c r="G1112" s="37"/>
      <c r="H1112" s="37"/>
      <c r="I1112" s="37"/>
      <c r="J1112" s="37" t="s">
        <v>173</v>
      </c>
      <c r="K1112" s="37"/>
      <c r="L1112" s="37"/>
      <c r="M1112" s="37"/>
      <c r="N1112" s="37"/>
      <c r="O1112" s="6"/>
    </row>
    <row r="1113" spans="1:15" ht="10.5" customHeight="1">
      <c r="A1113" s="3">
        <v>1100</v>
      </c>
      <c r="B1113" s="4">
        <v>42812.01190972222</v>
      </c>
      <c r="C1113" s="36">
        <v>42812.01190972222</v>
      </c>
      <c r="D1113" s="36"/>
      <c r="E1113" s="37" t="s">
        <v>14</v>
      </c>
      <c r="F1113" s="37"/>
      <c r="G1113" s="37"/>
      <c r="H1113" s="37"/>
      <c r="I1113" s="37"/>
      <c r="J1113" s="37" t="s">
        <v>173</v>
      </c>
      <c r="K1113" s="37"/>
      <c r="L1113" s="37"/>
      <c r="M1113" s="37"/>
      <c r="N1113" s="37"/>
      <c r="O1113" s="6"/>
    </row>
    <row r="1114" spans="1:15" ht="10.5" customHeight="1">
      <c r="A1114" s="3">
        <v>1101</v>
      </c>
      <c r="B1114" s="4">
        <v>42812.022326388891</v>
      </c>
      <c r="C1114" s="36">
        <v>42812.022326388891</v>
      </c>
      <c r="D1114" s="36"/>
      <c r="E1114" s="37" t="s">
        <v>27</v>
      </c>
      <c r="F1114" s="37"/>
      <c r="G1114" s="37"/>
      <c r="H1114" s="37"/>
      <c r="I1114" s="37"/>
      <c r="J1114" s="37" t="s">
        <v>174</v>
      </c>
      <c r="K1114" s="37"/>
      <c r="L1114" s="37"/>
      <c r="M1114" s="37"/>
      <c r="N1114" s="37"/>
      <c r="O1114" s="6"/>
    </row>
    <row r="1115" spans="1:15" ht="11.25" customHeight="1">
      <c r="A1115" s="3">
        <v>1102</v>
      </c>
      <c r="B1115" s="4">
        <v>42812.032743055555</v>
      </c>
      <c r="C1115" s="36">
        <v>42812.032743055555</v>
      </c>
      <c r="D1115" s="36"/>
      <c r="E1115" s="37" t="s">
        <v>27</v>
      </c>
      <c r="F1115" s="37"/>
      <c r="G1115" s="37"/>
      <c r="H1115" s="37"/>
      <c r="I1115" s="37"/>
      <c r="J1115" s="37" t="s">
        <v>175</v>
      </c>
      <c r="K1115" s="37"/>
      <c r="L1115" s="37"/>
      <c r="M1115" s="37"/>
      <c r="N1115" s="37"/>
      <c r="O1115" s="6"/>
    </row>
    <row r="1116" spans="1:15" ht="10.5" customHeight="1">
      <c r="A1116" s="3">
        <v>1103</v>
      </c>
      <c r="B1116" s="4">
        <v>42812.04315972222</v>
      </c>
      <c r="C1116" s="36">
        <v>42812.04315972222</v>
      </c>
      <c r="D1116" s="36"/>
      <c r="E1116" s="37" t="s">
        <v>39</v>
      </c>
      <c r="F1116" s="37"/>
      <c r="G1116" s="37"/>
      <c r="H1116" s="37"/>
      <c r="I1116" s="37"/>
      <c r="J1116" s="37" t="s">
        <v>175</v>
      </c>
      <c r="K1116" s="37"/>
      <c r="L1116" s="37"/>
      <c r="M1116" s="37"/>
      <c r="N1116" s="37"/>
      <c r="O1116" s="6"/>
    </row>
    <row r="1117" spans="1:15" ht="11.25" customHeight="1">
      <c r="A1117" s="3">
        <v>1104</v>
      </c>
      <c r="B1117" s="4">
        <v>42812.053576388891</v>
      </c>
      <c r="C1117" s="36">
        <v>42812.053576388891</v>
      </c>
      <c r="D1117" s="36"/>
      <c r="E1117" s="37" t="s">
        <v>40</v>
      </c>
      <c r="F1117" s="37"/>
      <c r="G1117" s="37"/>
      <c r="H1117" s="37"/>
      <c r="I1117" s="37"/>
      <c r="J1117" s="37" t="s">
        <v>176</v>
      </c>
      <c r="K1117" s="37"/>
      <c r="L1117" s="37"/>
      <c r="M1117" s="37"/>
      <c r="N1117" s="37"/>
      <c r="O1117" s="6"/>
    </row>
    <row r="1118" spans="1:15" ht="10.5" customHeight="1">
      <c r="A1118" s="3">
        <v>1105</v>
      </c>
      <c r="B1118" s="4">
        <v>42812.063993055555</v>
      </c>
      <c r="C1118" s="36">
        <v>42812.063993055555</v>
      </c>
      <c r="D1118" s="36"/>
      <c r="E1118" s="37" t="s">
        <v>39</v>
      </c>
      <c r="F1118" s="37"/>
      <c r="G1118" s="37"/>
      <c r="H1118" s="37"/>
      <c r="I1118" s="37"/>
      <c r="J1118" s="37" t="s">
        <v>176</v>
      </c>
      <c r="K1118" s="37"/>
      <c r="L1118" s="37"/>
      <c r="M1118" s="37"/>
      <c r="N1118" s="37"/>
      <c r="O1118" s="6"/>
    </row>
    <row r="1119" spans="1:15" ht="10.5" customHeight="1">
      <c r="A1119" s="3">
        <v>1106</v>
      </c>
      <c r="B1119" s="4">
        <v>42812.07440972222</v>
      </c>
      <c r="C1119" s="36">
        <v>42812.07440972222</v>
      </c>
      <c r="D1119" s="36"/>
      <c r="E1119" s="37" t="s">
        <v>27</v>
      </c>
      <c r="F1119" s="37"/>
      <c r="G1119" s="37"/>
      <c r="H1119" s="37"/>
      <c r="I1119" s="37"/>
      <c r="J1119" s="37" t="s">
        <v>177</v>
      </c>
      <c r="K1119" s="37"/>
      <c r="L1119" s="37"/>
      <c r="M1119" s="37"/>
      <c r="N1119" s="37"/>
      <c r="O1119" s="6"/>
    </row>
    <row r="1120" spans="1:15" ht="11.25" customHeight="1">
      <c r="A1120" s="3">
        <v>1107</v>
      </c>
      <c r="B1120" s="4">
        <v>42812.084826388891</v>
      </c>
      <c r="C1120" s="36">
        <v>42812.084826388891</v>
      </c>
      <c r="D1120" s="36"/>
      <c r="E1120" s="37" t="s">
        <v>40</v>
      </c>
      <c r="F1120" s="37"/>
      <c r="G1120" s="37"/>
      <c r="H1120" s="37"/>
      <c r="I1120" s="37"/>
      <c r="J1120" s="37" t="s">
        <v>177</v>
      </c>
      <c r="K1120" s="37"/>
      <c r="L1120" s="37"/>
      <c r="M1120" s="37"/>
      <c r="N1120" s="37"/>
      <c r="O1120" s="6"/>
    </row>
    <row r="1121" spans="1:15" ht="10.5" customHeight="1">
      <c r="A1121" s="3">
        <v>1108</v>
      </c>
      <c r="B1121" s="4">
        <v>42812.095243055555</v>
      </c>
      <c r="C1121" s="36">
        <v>42812.095243055555</v>
      </c>
      <c r="D1121" s="36"/>
      <c r="E1121" s="37" t="s">
        <v>40</v>
      </c>
      <c r="F1121" s="37"/>
      <c r="G1121" s="37"/>
      <c r="H1121" s="37"/>
      <c r="I1121" s="37"/>
      <c r="J1121" s="37" t="s">
        <v>178</v>
      </c>
      <c r="K1121" s="37"/>
      <c r="L1121" s="37"/>
      <c r="M1121" s="37"/>
      <c r="N1121" s="37"/>
      <c r="O1121" s="6"/>
    </row>
    <row r="1122" spans="1:15" ht="11.25" customHeight="1">
      <c r="A1122" s="3">
        <v>1109</v>
      </c>
      <c r="B1122" s="4">
        <v>42812.10565972222</v>
      </c>
      <c r="C1122" s="36">
        <v>42812.10565972222</v>
      </c>
      <c r="D1122" s="36"/>
      <c r="E1122" s="37" t="s">
        <v>40</v>
      </c>
      <c r="F1122" s="37"/>
      <c r="G1122" s="37"/>
      <c r="H1122" s="37"/>
      <c r="I1122" s="37"/>
      <c r="J1122" s="37" t="s">
        <v>178</v>
      </c>
      <c r="K1122" s="37"/>
      <c r="L1122" s="37"/>
      <c r="M1122" s="37"/>
      <c r="N1122" s="37"/>
      <c r="O1122" s="6"/>
    </row>
    <row r="1123" spans="1:15" ht="10.5" customHeight="1">
      <c r="A1123" s="3">
        <v>1110</v>
      </c>
      <c r="B1123" s="4">
        <v>42812.116076388891</v>
      </c>
      <c r="C1123" s="36">
        <v>42812.116076388891</v>
      </c>
      <c r="D1123" s="36"/>
      <c r="E1123" s="37" t="s">
        <v>40</v>
      </c>
      <c r="F1123" s="37"/>
      <c r="G1123" s="37"/>
      <c r="H1123" s="37"/>
      <c r="I1123" s="37"/>
      <c r="J1123" s="37" t="s">
        <v>178</v>
      </c>
      <c r="K1123" s="37"/>
      <c r="L1123" s="37"/>
      <c r="M1123" s="37"/>
      <c r="N1123" s="37"/>
      <c r="O1123" s="6"/>
    </row>
    <row r="1124" spans="1:15" ht="10.5" customHeight="1">
      <c r="A1124" s="3">
        <v>1111</v>
      </c>
      <c r="B1124" s="4">
        <v>42812.126493055555</v>
      </c>
      <c r="C1124" s="36">
        <v>42812.126493055555</v>
      </c>
      <c r="D1124" s="36"/>
      <c r="E1124" s="37" t="s">
        <v>39</v>
      </c>
      <c r="F1124" s="37"/>
      <c r="G1124" s="37"/>
      <c r="H1124" s="37"/>
      <c r="I1124" s="37"/>
      <c r="J1124" s="37" t="s">
        <v>178</v>
      </c>
      <c r="K1124" s="37"/>
      <c r="L1124" s="37"/>
      <c r="M1124" s="37"/>
      <c r="N1124" s="37"/>
      <c r="O1124" s="6"/>
    </row>
    <row r="1125" spans="1:15" ht="11.25" customHeight="1">
      <c r="A1125" s="3">
        <v>1112</v>
      </c>
      <c r="B1125" s="4">
        <v>42812.13690972222</v>
      </c>
      <c r="C1125" s="36">
        <v>42812.13690972222</v>
      </c>
      <c r="D1125" s="36"/>
      <c r="E1125" s="37" t="s">
        <v>40</v>
      </c>
      <c r="F1125" s="37"/>
      <c r="G1125" s="37"/>
      <c r="H1125" s="37"/>
      <c r="I1125" s="37"/>
      <c r="J1125" s="37" t="s">
        <v>179</v>
      </c>
      <c r="K1125" s="37"/>
      <c r="L1125" s="37"/>
      <c r="M1125" s="37"/>
      <c r="N1125" s="37"/>
      <c r="O1125" s="6"/>
    </row>
    <row r="1126" spans="1:15" ht="10.5" customHeight="1">
      <c r="A1126" s="3">
        <v>1113</v>
      </c>
      <c r="B1126" s="4">
        <v>42812.147326388891</v>
      </c>
      <c r="C1126" s="36">
        <v>42812.147326388891</v>
      </c>
      <c r="D1126" s="36"/>
      <c r="E1126" s="37" t="s">
        <v>39</v>
      </c>
      <c r="F1126" s="37"/>
      <c r="G1126" s="37"/>
      <c r="H1126" s="37"/>
      <c r="I1126" s="37"/>
      <c r="J1126" s="37" t="s">
        <v>179</v>
      </c>
      <c r="K1126" s="37"/>
      <c r="L1126" s="37"/>
      <c r="M1126" s="37"/>
      <c r="N1126" s="37"/>
      <c r="O1126" s="6"/>
    </row>
    <row r="1127" spans="1:15" ht="11.25" customHeight="1">
      <c r="A1127" s="3">
        <v>1114</v>
      </c>
      <c r="B1127" s="4">
        <v>42812.157743055555</v>
      </c>
      <c r="C1127" s="36">
        <v>42812.157743055555</v>
      </c>
      <c r="D1127" s="36"/>
      <c r="E1127" s="37" t="s">
        <v>40</v>
      </c>
      <c r="F1127" s="37"/>
      <c r="G1127" s="37"/>
      <c r="H1127" s="37"/>
      <c r="I1127" s="37"/>
      <c r="J1127" s="37" t="s">
        <v>180</v>
      </c>
      <c r="K1127" s="37"/>
      <c r="L1127" s="37"/>
      <c r="M1127" s="37"/>
      <c r="N1127" s="37"/>
      <c r="O1127" s="6"/>
    </row>
    <row r="1128" spans="1:15" ht="10.5" customHeight="1">
      <c r="A1128" s="3">
        <v>1115</v>
      </c>
      <c r="B1128" s="4">
        <v>42812.16815972222</v>
      </c>
      <c r="C1128" s="36">
        <v>42812.16815972222</v>
      </c>
      <c r="D1128" s="36"/>
      <c r="E1128" s="37" t="s">
        <v>40</v>
      </c>
      <c r="F1128" s="37"/>
      <c r="G1128" s="37"/>
      <c r="H1128" s="37"/>
      <c r="I1128" s="37"/>
      <c r="J1128" s="37" t="s">
        <v>180</v>
      </c>
      <c r="K1128" s="37"/>
      <c r="L1128" s="37"/>
      <c r="M1128" s="37"/>
      <c r="N1128" s="37"/>
      <c r="O1128" s="6"/>
    </row>
    <row r="1129" spans="1:15" ht="10.5" customHeight="1">
      <c r="A1129" s="3">
        <v>1116</v>
      </c>
      <c r="B1129" s="4">
        <v>42812.178576388891</v>
      </c>
      <c r="C1129" s="36">
        <v>42812.178576388891</v>
      </c>
      <c r="D1129" s="36"/>
      <c r="E1129" s="37" t="s">
        <v>39</v>
      </c>
      <c r="F1129" s="37"/>
      <c r="G1129" s="37"/>
      <c r="H1129" s="37"/>
      <c r="I1129" s="37"/>
      <c r="J1129" s="37" t="s">
        <v>180</v>
      </c>
      <c r="K1129" s="37"/>
      <c r="L1129" s="37"/>
      <c r="M1129" s="37"/>
      <c r="N1129" s="37"/>
      <c r="O1129" s="6"/>
    </row>
    <row r="1130" spans="1:15" ht="11.25" customHeight="1">
      <c r="A1130" s="3">
        <v>1117</v>
      </c>
      <c r="B1130" s="4">
        <v>42812.188993055555</v>
      </c>
      <c r="C1130" s="36">
        <v>42812.188993055555</v>
      </c>
      <c r="D1130" s="36"/>
      <c r="E1130" s="37" t="s">
        <v>39</v>
      </c>
      <c r="F1130" s="37"/>
      <c r="G1130" s="37"/>
      <c r="H1130" s="37"/>
      <c r="I1130" s="37"/>
      <c r="J1130" s="37" t="s">
        <v>181</v>
      </c>
      <c r="K1130" s="37"/>
      <c r="L1130" s="37"/>
      <c r="M1130" s="37"/>
      <c r="N1130" s="37"/>
      <c r="O1130" s="6"/>
    </row>
    <row r="1131" spans="1:15" ht="10.5" customHeight="1">
      <c r="A1131" s="3">
        <v>1118</v>
      </c>
      <c r="B1131" s="4">
        <v>42812.19940972222</v>
      </c>
      <c r="C1131" s="36">
        <v>42812.19940972222</v>
      </c>
      <c r="D1131" s="36"/>
      <c r="E1131" s="37" t="s">
        <v>27</v>
      </c>
      <c r="F1131" s="37"/>
      <c r="G1131" s="37"/>
      <c r="H1131" s="37"/>
      <c r="I1131" s="37"/>
      <c r="J1131" s="37" t="s">
        <v>181</v>
      </c>
      <c r="K1131" s="37"/>
      <c r="L1131" s="37"/>
      <c r="M1131" s="37"/>
      <c r="N1131" s="37"/>
      <c r="O1131" s="6"/>
    </row>
    <row r="1132" spans="1:15" ht="11.25" customHeight="1">
      <c r="A1132" s="3">
        <v>1119</v>
      </c>
      <c r="B1132" s="4">
        <v>42812.209826388891</v>
      </c>
      <c r="C1132" s="36">
        <v>42812.209826388891</v>
      </c>
      <c r="D1132" s="36"/>
      <c r="E1132" s="37" t="s">
        <v>27</v>
      </c>
      <c r="F1132" s="37"/>
      <c r="G1132" s="37"/>
      <c r="H1132" s="37"/>
      <c r="I1132" s="37"/>
      <c r="J1132" s="37" t="s">
        <v>181</v>
      </c>
      <c r="K1132" s="37"/>
      <c r="L1132" s="37"/>
      <c r="M1132" s="37"/>
      <c r="N1132" s="37"/>
      <c r="O1132" s="6"/>
    </row>
    <row r="1133" spans="1:15" ht="10.5" customHeight="1">
      <c r="A1133" s="3">
        <v>1120</v>
      </c>
      <c r="B1133" s="4">
        <v>42812.220243055555</v>
      </c>
      <c r="C1133" s="36">
        <v>42812.220243055555</v>
      </c>
      <c r="D1133" s="36"/>
      <c r="E1133" s="37" t="s">
        <v>41</v>
      </c>
      <c r="F1133" s="37"/>
      <c r="G1133" s="37"/>
      <c r="H1133" s="37"/>
      <c r="I1133" s="37"/>
      <c r="J1133" s="37" t="s">
        <v>185</v>
      </c>
      <c r="K1133" s="37"/>
      <c r="L1133" s="37"/>
      <c r="M1133" s="37"/>
      <c r="N1133" s="37"/>
      <c r="O1133" s="6"/>
    </row>
    <row r="1134" spans="1:15" ht="10.5" customHeight="1">
      <c r="A1134" s="3">
        <v>1121</v>
      </c>
      <c r="B1134" s="4">
        <v>42812.23065972222</v>
      </c>
      <c r="C1134" s="36">
        <v>42812.23065972222</v>
      </c>
      <c r="D1134" s="36"/>
      <c r="E1134" s="37" t="s">
        <v>63</v>
      </c>
      <c r="F1134" s="37"/>
      <c r="G1134" s="37"/>
      <c r="H1134" s="37"/>
      <c r="I1134" s="37"/>
      <c r="J1134" s="37" t="s">
        <v>185</v>
      </c>
      <c r="K1134" s="37"/>
      <c r="L1134" s="37"/>
      <c r="M1134" s="37"/>
      <c r="N1134" s="37"/>
      <c r="O1134" s="6"/>
    </row>
    <row r="1135" spans="1:15" ht="11.25" customHeight="1">
      <c r="A1135" s="3">
        <v>1122</v>
      </c>
      <c r="B1135" s="4">
        <v>42812.241076388891</v>
      </c>
      <c r="C1135" s="36">
        <v>42812.241076388891</v>
      </c>
      <c r="D1135" s="36"/>
      <c r="E1135" s="37" t="s">
        <v>20</v>
      </c>
      <c r="F1135" s="37"/>
      <c r="G1135" s="37"/>
      <c r="H1135" s="37"/>
      <c r="I1135" s="37"/>
      <c r="J1135" s="37" t="s">
        <v>180</v>
      </c>
      <c r="K1135" s="37"/>
      <c r="L1135" s="37"/>
      <c r="M1135" s="37"/>
      <c r="N1135" s="37"/>
      <c r="O1135" s="6"/>
    </row>
    <row r="1136" spans="1:15" ht="10.5" customHeight="1">
      <c r="A1136" s="3">
        <v>1123</v>
      </c>
      <c r="B1136" s="4">
        <v>42812.251493055555</v>
      </c>
      <c r="C1136" s="36">
        <v>42812.251493055555</v>
      </c>
      <c r="D1136" s="36"/>
      <c r="E1136" s="37" t="s">
        <v>94</v>
      </c>
      <c r="F1136" s="37"/>
      <c r="G1136" s="37"/>
      <c r="H1136" s="37"/>
      <c r="I1136" s="37"/>
      <c r="J1136" s="37" t="s">
        <v>179</v>
      </c>
      <c r="K1136" s="37"/>
      <c r="L1136" s="37"/>
      <c r="M1136" s="37"/>
      <c r="N1136" s="37"/>
      <c r="O1136" s="6"/>
    </row>
    <row r="1137" spans="1:15" ht="11.25" customHeight="1">
      <c r="A1137" s="3">
        <v>1124</v>
      </c>
      <c r="B1137" s="4">
        <v>42812.26190972222</v>
      </c>
      <c r="C1137" s="36">
        <v>42812.26190972222</v>
      </c>
      <c r="D1137" s="36"/>
      <c r="E1137" s="37" t="s">
        <v>108</v>
      </c>
      <c r="F1137" s="37"/>
      <c r="G1137" s="37"/>
      <c r="H1137" s="37"/>
      <c r="I1137" s="37"/>
      <c r="J1137" s="37" t="s">
        <v>176</v>
      </c>
      <c r="K1137" s="37"/>
      <c r="L1137" s="37"/>
      <c r="M1137" s="37"/>
      <c r="N1137" s="37"/>
      <c r="O1137" s="6"/>
    </row>
    <row r="1138" spans="1:15" ht="10.5" customHeight="1">
      <c r="A1138" s="3">
        <v>1125</v>
      </c>
      <c r="B1138" s="4">
        <v>42812.272326388891</v>
      </c>
      <c r="C1138" s="36">
        <v>42812.272326388891</v>
      </c>
      <c r="D1138" s="36"/>
      <c r="E1138" s="37" t="s">
        <v>79</v>
      </c>
      <c r="F1138" s="37"/>
      <c r="G1138" s="37"/>
      <c r="H1138" s="37"/>
      <c r="I1138" s="37"/>
      <c r="J1138" s="37" t="s">
        <v>174</v>
      </c>
      <c r="K1138" s="37"/>
      <c r="L1138" s="37"/>
      <c r="M1138" s="37"/>
      <c r="N1138" s="37"/>
      <c r="O1138" s="6"/>
    </row>
    <row r="1139" spans="1:15" ht="10.5" customHeight="1">
      <c r="A1139" s="3">
        <v>1126</v>
      </c>
      <c r="B1139" s="4">
        <v>42812.282743055555</v>
      </c>
      <c r="C1139" s="36">
        <v>42812.282743055555</v>
      </c>
      <c r="D1139" s="36"/>
      <c r="E1139" s="37" t="s">
        <v>16</v>
      </c>
      <c r="F1139" s="37"/>
      <c r="G1139" s="37"/>
      <c r="H1139" s="37"/>
      <c r="I1139" s="37"/>
      <c r="J1139" s="37" t="s">
        <v>172</v>
      </c>
      <c r="K1139" s="37"/>
      <c r="L1139" s="37"/>
      <c r="M1139" s="37"/>
      <c r="N1139" s="37"/>
      <c r="O1139" s="6"/>
    </row>
    <row r="1140" spans="1:15" ht="11.25" customHeight="1">
      <c r="A1140" s="3">
        <v>1127</v>
      </c>
      <c r="B1140" s="4">
        <v>42812.29315972222</v>
      </c>
      <c r="C1140" s="36">
        <v>42812.29315972222</v>
      </c>
      <c r="D1140" s="36"/>
      <c r="E1140" s="37" t="s">
        <v>120</v>
      </c>
      <c r="F1140" s="37"/>
      <c r="G1140" s="37"/>
      <c r="H1140" s="37"/>
      <c r="I1140" s="37"/>
      <c r="J1140" s="37" t="s">
        <v>171</v>
      </c>
      <c r="K1140" s="37"/>
      <c r="L1140" s="37"/>
      <c r="M1140" s="37"/>
      <c r="N1140" s="37"/>
      <c r="O1140" s="6"/>
    </row>
    <row r="1141" spans="1:15" ht="10.5" customHeight="1">
      <c r="A1141" s="3">
        <v>1128</v>
      </c>
      <c r="B1141" s="4">
        <v>42812.303576388891</v>
      </c>
      <c r="C1141" s="36">
        <v>42812.303576388891</v>
      </c>
      <c r="D1141" s="36"/>
      <c r="E1141" s="37" t="s">
        <v>121</v>
      </c>
      <c r="F1141" s="37"/>
      <c r="G1141" s="37"/>
      <c r="H1141" s="37"/>
      <c r="I1141" s="37"/>
      <c r="J1141" s="37" t="s">
        <v>169</v>
      </c>
      <c r="K1141" s="37"/>
      <c r="L1141" s="37"/>
      <c r="M1141" s="37"/>
      <c r="N1141" s="37"/>
      <c r="O1141" s="6"/>
    </row>
    <row r="1142" spans="1:15" ht="11.25" customHeight="1">
      <c r="A1142" s="3">
        <v>1129</v>
      </c>
      <c r="B1142" s="4">
        <v>42812.313993055555</v>
      </c>
      <c r="C1142" s="36">
        <v>42812.313993055555</v>
      </c>
      <c r="D1142" s="36"/>
      <c r="E1142" s="37" t="s">
        <v>74</v>
      </c>
      <c r="F1142" s="37"/>
      <c r="G1142" s="37"/>
      <c r="H1142" s="37"/>
      <c r="I1142" s="37"/>
      <c r="J1142" s="37" t="s">
        <v>169</v>
      </c>
      <c r="K1142" s="37"/>
      <c r="L1142" s="37"/>
      <c r="M1142" s="37"/>
      <c r="N1142" s="37"/>
      <c r="O1142" s="6"/>
    </row>
    <row r="1143" spans="1:15" ht="10.5" customHeight="1">
      <c r="A1143" s="3">
        <v>1130</v>
      </c>
      <c r="B1143" s="4">
        <v>42812.32440972222</v>
      </c>
      <c r="C1143" s="36">
        <v>42812.32440972222</v>
      </c>
      <c r="D1143" s="36"/>
      <c r="E1143" s="37" t="s">
        <v>24</v>
      </c>
      <c r="F1143" s="37"/>
      <c r="G1143" s="37"/>
      <c r="H1143" s="37"/>
      <c r="I1143" s="37"/>
      <c r="J1143" s="37" t="s">
        <v>168</v>
      </c>
      <c r="K1143" s="37"/>
      <c r="L1143" s="37"/>
      <c r="M1143" s="37"/>
      <c r="N1143" s="37"/>
      <c r="O1143" s="6"/>
    </row>
    <row r="1144" spans="1:15" ht="10.5" customHeight="1">
      <c r="A1144" s="3">
        <v>1131</v>
      </c>
      <c r="B1144" s="4">
        <v>42812.334826388891</v>
      </c>
      <c r="C1144" s="36">
        <v>42812.334826388891</v>
      </c>
      <c r="D1144" s="36"/>
      <c r="E1144" s="37" t="s">
        <v>50</v>
      </c>
      <c r="F1144" s="37"/>
      <c r="G1144" s="37"/>
      <c r="H1144" s="37"/>
      <c r="I1144" s="37"/>
      <c r="J1144" s="37" t="s">
        <v>167</v>
      </c>
      <c r="K1144" s="37"/>
      <c r="L1144" s="37"/>
      <c r="M1144" s="37"/>
      <c r="N1144" s="37"/>
      <c r="O1144" s="6"/>
    </row>
    <row r="1145" spans="1:15" ht="11.25" customHeight="1">
      <c r="A1145" s="3">
        <v>1132</v>
      </c>
      <c r="B1145" s="4">
        <v>42812.345243055555</v>
      </c>
      <c r="C1145" s="36">
        <v>42812.345243055555</v>
      </c>
      <c r="D1145" s="36"/>
      <c r="E1145" s="37" t="s">
        <v>51</v>
      </c>
      <c r="F1145" s="37"/>
      <c r="G1145" s="37"/>
      <c r="H1145" s="37"/>
      <c r="I1145" s="37"/>
      <c r="J1145" s="37" t="s">
        <v>167</v>
      </c>
      <c r="K1145" s="37"/>
      <c r="L1145" s="37"/>
      <c r="M1145" s="37"/>
      <c r="N1145" s="37"/>
      <c r="O1145" s="6"/>
    </row>
    <row r="1146" spans="1:15" ht="10.5" customHeight="1">
      <c r="A1146" s="3">
        <v>1133</v>
      </c>
      <c r="B1146" s="4">
        <v>42812.35565972222</v>
      </c>
      <c r="C1146" s="36">
        <v>42812.35565972222</v>
      </c>
      <c r="D1146" s="36"/>
      <c r="E1146" s="37" t="s">
        <v>26</v>
      </c>
      <c r="F1146" s="37"/>
      <c r="G1146" s="37"/>
      <c r="H1146" s="37"/>
      <c r="I1146" s="37"/>
      <c r="J1146" s="37" t="s">
        <v>182</v>
      </c>
      <c r="K1146" s="37"/>
      <c r="L1146" s="37"/>
      <c r="M1146" s="37"/>
      <c r="N1146" s="37"/>
      <c r="O1146" s="6"/>
    </row>
    <row r="1147" spans="1:15" ht="11.25" customHeight="1">
      <c r="A1147" s="3">
        <v>1134</v>
      </c>
      <c r="B1147" s="4">
        <v>42812.366076388891</v>
      </c>
      <c r="C1147" s="36">
        <v>42812.366076388891</v>
      </c>
      <c r="D1147" s="36"/>
      <c r="E1147" s="37" t="s">
        <v>48</v>
      </c>
      <c r="F1147" s="37"/>
      <c r="G1147" s="37"/>
      <c r="H1147" s="37"/>
      <c r="I1147" s="37"/>
      <c r="J1147" s="37" t="s">
        <v>182</v>
      </c>
      <c r="K1147" s="37"/>
      <c r="L1147" s="37"/>
      <c r="M1147" s="37"/>
      <c r="N1147" s="37"/>
      <c r="O1147" s="6"/>
    </row>
    <row r="1148" spans="1:15" ht="10.5" customHeight="1">
      <c r="A1148" s="3">
        <v>1135</v>
      </c>
      <c r="B1148" s="4">
        <v>42812.376493055555</v>
      </c>
      <c r="C1148" s="36">
        <v>42812.376493055555</v>
      </c>
      <c r="D1148" s="36"/>
      <c r="E1148" s="37" t="s">
        <v>51</v>
      </c>
      <c r="F1148" s="37"/>
      <c r="G1148" s="37"/>
      <c r="H1148" s="37"/>
      <c r="I1148" s="37"/>
      <c r="J1148" s="37" t="s">
        <v>166</v>
      </c>
      <c r="K1148" s="37"/>
      <c r="L1148" s="37"/>
      <c r="M1148" s="37"/>
      <c r="N1148" s="37"/>
      <c r="O1148" s="6"/>
    </row>
    <row r="1149" spans="1:15" ht="10.5" customHeight="1">
      <c r="A1149" s="3">
        <v>1136</v>
      </c>
      <c r="B1149" s="4">
        <v>42812.38690972222</v>
      </c>
      <c r="C1149" s="36">
        <v>42812.38690972222</v>
      </c>
      <c r="D1149" s="36"/>
      <c r="E1149" s="37" t="s">
        <v>84</v>
      </c>
      <c r="F1149" s="37"/>
      <c r="G1149" s="37"/>
      <c r="H1149" s="37"/>
      <c r="I1149" s="37"/>
      <c r="J1149" s="37" t="s">
        <v>166</v>
      </c>
      <c r="K1149" s="37"/>
      <c r="L1149" s="37"/>
      <c r="M1149" s="37"/>
      <c r="N1149" s="37"/>
      <c r="O1149" s="6"/>
    </row>
    <row r="1150" spans="1:15" ht="11.25" customHeight="1">
      <c r="A1150" s="3">
        <v>1137</v>
      </c>
      <c r="B1150" s="4">
        <v>42812.397326388891</v>
      </c>
      <c r="C1150" s="36">
        <v>42812.397326388891</v>
      </c>
      <c r="D1150" s="36"/>
      <c r="E1150" s="37" t="s">
        <v>66</v>
      </c>
      <c r="F1150" s="37"/>
      <c r="G1150" s="37"/>
      <c r="H1150" s="37"/>
      <c r="I1150" s="37"/>
      <c r="J1150" s="37" t="s">
        <v>163</v>
      </c>
      <c r="K1150" s="37"/>
      <c r="L1150" s="37"/>
      <c r="M1150" s="37"/>
      <c r="N1150" s="37"/>
      <c r="O1150" s="6"/>
    </row>
    <row r="1151" spans="1:15" ht="10.5" customHeight="1">
      <c r="A1151" s="3">
        <v>1138</v>
      </c>
      <c r="B1151" s="4">
        <v>42812.407743055555</v>
      </c>
      <c r="C1151" s="36">
        <v>42812.407743055555</v>
      </c>
      <c r="D1151" s="36"/>
      <c r="E1151" s="37" t="s">
        <v>67</v>
      </c>
      <c r="F1151" s="37"/>
      <c r="G1151" s="37"/>
      <c r="H1151" s="37"/>
      <c r="I1151" s="37"/>
      <c r="J1151" s="37" t="s">
        <v>163</v>
      </c>
      <c r="K1151" s="37"/>
      <c r="L1151" s="37"/>
      <c r="M1151" s="37"/>
      <c r="N1151" s="37"/>
      <c r="O1151" s="6"/>
    </row>
    <row r="1152" spans="1:15" ht="11.25" customHeight="1">
      <c r="A1152" s="3">
        <v>1139</v>
      </c>
      <c r="B1152" s="4">
        <v>42812.41815972222</v>
      </c>
      <c r="C1152" s="36">
        <v>42812.41815972222</v>
      </c>
      <c r="D1152" s="36"/>
      <c r="E1152" s="37" t="s">
        <v>67</v>
      </c>
      <c r="F1152" s="37"/>
      <c r="G1152" s="37"/>
      <c r="H1152" s="37"/>
      <c r="I1152" s="37"/>
      <c r="J1152" s="37" t="s">
        <v>165</v>
      </c>
      <c r="K1152" s="37"/>
      <c r="L1152" s="37"/>
      <c r="M1152" s="37"/>
      <c r="N1152" s="37"/>
      <c r="O1152" s="6"/>
    </row>
    <row r="1153" spans="1:15" ht="10.5" customHeight="1">
      <c r="A1153" s="3">
        <v>1140</v>
      </c>
      <c r="B1153" s="4">
        <v>42812.428576388891</v>
      </c>
      <c r="C1153" s="36">
        <v>42812.428576388891</v>
      </c>
      <c r="D1153" s="36"/>
      <c r="E1153" s="37" t="s">
        <v>50</v>
      </c>
      <c r="F1153" s="37"/>
      <c r="G1153" s="37"/>
      <c r="H1153" s="37"/>
      <c r="I1153" s="37"/>
      <c r="J1153" s="37" t="s">
        <v>165</v>
      </c>
      <c r="K1153" s="37"/>
      <c r="L1153" s="37"/>
      <c r="M1153" s="37"/>
      <c r="N1153" s="37"/>
      <c r="O1153" s="6"/>
    </row>
    <row r="1154" spans="1:15" ht="10.5" customHeight="1">
      <c r="A1154" s="3">
        <v>1141</v>
      </c>
      <c r="B1154" s="4">
        <v>42812.438993055555</v>
      </c>
      <c r="C1154" s="36">
        <v>42812.438993055555</v>
      </c>
      <c r="D1154" s="36"/>
      <c r="E1154" s="37" t="s">
        <v>72</v>
      </c>
      <c r="F1154" s="37"/>
      <c r="G1154" s="37"/>
      <c r="H1154" s="37"/>
      <c r="I1154" s="37"/>
      <c r="J1154" s="37" t="s">
        <v>165</v>
      </c>
      <c r="K1154" s="37"/>
      <c r="L1154" s="37"/>
      <c r="M1154" s="37"/>
      <c r="N1154" s="37"/>
      <c r="O1154" s="6"/>
    </row>
    <row r="1155" spans="1:15" ht="11.25" customHeight="1">
      <c r="A1155" s="3">
        <v>1142</v>
      </c>
      <c r="B1155" s="4">
        <v>42812.44940972222</v>
      </c>
      <c r="C1155" s="36">
        <v>42812.44940972222</v>
      </c>
      <c r="D1155" s="36"/>
      <c r="E1155" s="37" t="s">
        <v>25</v>
      </c>
      <c r="F1155" s="37"/>
      <c r="G1155" s="37"/>
      <c r="H1155" s="37"/>
      <c r="I1155" s="37"/>
      <c r="J1155" s="37" t="s">
        <v>160</v>
      </c>
      <c r="K1155" s="37"/>
      <c r="L1155" s="37"/>
      <c r="M1155" s="37"/>
      <c r="N1155" s="37"/>
      <c r="O1155" s="6"/>
    </row>
    <row r="1156" spans="1:15" ht="10.5" customHeight="1">
      <c r="A1156" s="3">
        <v>1143</v>
      </c>
      <c r="B1156" s="4">
        <v>42812.459826388891</v>
      </c>
      <c r="C1156" s="36">
        <v>42812.459826388891</v>
      </c>
      <c r="D1156" s="36"/>
      <c r="E1156" s="37" t="s">
        <v>22</v>
      </c>
      <c r="F1156" s="37"/>
      <c r="G1156" s="37"/>
      <c r="H1156" s="37"/>
      <c r="I1156" s="37"/>
      <c r="J1156" s="37" t="s">
        <v>160</v>
      </c>
      <c r="K1156" s="37"/>
      <c r="L1156" s="37"/>
      <c r="M1156" s="37"/>
      <c r="N1156" s="37"/>
      <c r="O1156" s="6"/>
    </row>
    <row r="1157" spans="1:15" ht="11.25" customHeight="1">
      <c r="A1157" s="3">
        <v>1144</v>
      </c>
      <c r="B1157" s="4">
        <v>42812.470243055555</v>
      </c>
      <c r="C1157" s="36">
        <v>42812.470243055555</v>
      </c>
      <c r="D1157" s="36"/>
      <c r="E1157" s="37" t="s">
        <v>67</v>
      </c>
      <c r="F1157" s="37"/>
      <c r="G1157" s="37"/>
      <c r="H1157" s="37"/>
      <c r="I1157" s="37"/>
      <c r="J1157" s="37" t="s">
        <v>160</v>
      </c>
      <c r="K1157" s="37"/>
      <c r="L1157" s="37"/>
      <c r="M1157" s="37"/>
      <c r="N1157" s="37"/>
      <c r="O1157" s="6"/>
    </row>
    <row r="1158" spans="1:15" ht="10.5" customHeight="1">
      <c r="A1158" s="3">
        <v>1145</v>
      </c>
      <c r="B1158" s="4">
        <v>42812.48065972222</v>
      </c>
      <c r="C1158" s="36">
        <v>42812.48065972222</v>
      </c>
      <c r="D1158" s="36"/>
      <c r="E1158" s="37" t="s">
        <v>51</v>
      </c>
      <c r="F1158" s="37"/>
      <c r="G1158" s="37"/>
      <c r="H1158" s="37"/>
      <c r="I1158" s="37"/>
      <c r="J1158" s="37" t="s">
        <v>161</v>
      </c>
      <c r="K1158" s="37"/>
      <c r="L1158" s="37"/>
      <c r="M1158" s="37"/>
      <c r="N1158" s="37"/>
      <c r="O1158" s="6"/>
    </row>
    <row r="1159" spans="1:15" ht="10.5" customHeight="1">
      <c r="A1159" s="3">
        <v>1146</v>
      </c>
      <c r="B1159" s="4">
        <v>42812.491076388891</v>
      </c>
      <c r="C1159" s="36">
        <v>42812.491076388891</v>
      </c>
      <c r="D1159" s="36"/>
      <c r="E1159" s="37" t="s">
        <v>51</v>
      </c>
      <c r="F1159" s="37"/>
      <c r="G1159" s="37"/>
      <c r="H1159" s="37"/>
      <c r="I1159" s="37"/>
      <c r="J1159" s="37" t="s">
        <v>161</v>
      </c>
      <c r="K1159" s="37"/>
      <c r="L1159" s="37"/>
      <c r="M1159" s="37"/>
      <c r="N1159" s="37"/>
      <c r="O1159" s="6"/>
    </row>
    <row r="1160" spans="1:15" ht="11.25" customHeight="1">
      <c r="A1160" s="3">
        <v>1147</v>
      </c>
      <c r="B1160" s="4">
        <v>42812.501493055555</v>
      </c>
      <c r="C1160" s="36">
        <v>42812.501493055555</v>
      </c>
      <c r="D1160" s="36"/>
      <c r="E1160" s="37" t="s">
        <v>67</v>
      </c>
      <c r="F1160" s="37"/>
      <c r="G1160" s="37"/>
      <c r="H1160" s="37"/>
      <c r="I1160" s="37"/>
      <c r="J1160" s="37" t="s">
        <v>161</v>
      </c>
      <c r="K1160" s="37"/>
      <c r="L1160" s="37"/>
      <c r="M1160" s="37"/>
      <c r="N1160" s="37"/>
      <c r="O1160" s="6"/>
    </row>
    <row r="1161" spans="1:15" ht="10.5" customHeight="1">
      <c r="A1161" s="3">
        <v>1148</v>
      </c>
      <c r="B1161" s="4">
        <v>42812.51190972222</v>
      </c>
      <c r="C1161" s="36">
        <v>42812.51190972222</v>
      </c>
      <c r="D1161" s="36"/>
      <c r="E1161" s="37" t="s">
        <v>26</v>
      </c>
      <c r="F1161" s="37"/>
      <c r="G1161" s="37"/>
      <c r="H1161" s="37"/>
      <c r="I1161" s="37"/>
      <c r="J1161" s="37" t="s">
        <v>161</v>
      </c>
      <c r="K1161" s="37"/>
      <c r="L1161" s="37"/>
      <c r="M1161" s="37"/>
      <c r="N1161" s="37"/>
      <c r="O1161" s="6"/>
    </row>
    <row r="1162" spans="1:15" ht="11.25" customHeight="1">
      <c r="A1162" s="3">
        <v>1149</v>
      </c>
      <c r="B1162" s="4">
        <v>42812.522326388891</v>
      </c>
      <c r="C1162" s="36">
        <v>42812.522326388891</v>
      </c>
      <c r="D1162" s="36"/>
      <c r="E1162" s="37" t="s">
        <v>26</v>
      </c>
      <c r="F1162" s="37"/>
      <c r="G1162" s="37"/>
      <c r="H1162" s="37"/>
      <c r="I1162" s="37"/>
      <c r="J1162" s="37" t="s">
        <v>161</v>
      </c>
      <c r="K1162" s="37"/>
      <c r="L1162" s="37"/>
      <c r="M1162" s="37"/>
      <c r="N1162" s="37"/>
      <c r="O1162" s="6"/>
    </row>
    <row r="1163" spans="1:15" ht="10.5" customHeight="1">
      <c r="A1163" s="3">
        <v>1150</v>
      </c>
      <c r="B1163" s="4">
        <v>42812.532743055555</v>
      </c>
      <c r="C1163" s="36">
        <v>42812.532743055555</v>
      </c>
      <c r="D1163" s="36"/>
      <c r="E1163" s="37" t="s">
        <v>22</v>
      </c>
      <c r="F1163" s="37"/>
      <c r="G1163" s="37"/>
      <c r="H1163" s="37"/>
      <c r="I1163" s="37"/>
      <c r="J1163" s="37" t="s">
        <v>159</v>
      </c>
      <c r="K1163" s="37"/>
      <c r="L1163" s="37"/>
      <c r="M1163" s="37"/>
      <c r="N1163" s="37"/>
      <c r="O1163" s="6"/>
    </row>
    <row r="1164" spans="1:15" ht="10.5" customHeight="1">
      <c r="A1164" s="3">
        <v>1151</v>
      </c>
      <c r="B1164" s="4">
        <v>42812.54315972222</v>
      </c>
      <c r="C1164" s="36">
        <v>42812.54315972222</v>
      </c>
      <c r="D1164" s="36"/>
      <c r="E1164" s="37" t="s">
        <v>26</v>
      </c>
      <c r="F1164" s="37"/>
      <c r="G1164" s="37"/>
      <c r="H1164" s="37"/>
      <c r="I1164" s="37"/>
      <c r="J1164" s="37" t="s">
        <v>161</v>
      </c>
      <c r="K1164" s="37"/>
      <c r="L1164" s="37"/>
      <c r="M1164" s="37"/>
      <c r="N1164" s="37"/>
      <c r="O1164" s="6"/>
    </row>
    <row r="1165" spans="1:15" ht="11.25" customHeight="1">
      <c r="A1165" s="3">
        <v>1152</v>
      </c>
      <c r="B1165" s="4">
        <v>42812.553576388891</v>
      </c>
      <c r="C1165" s="36">
        <v>42812.553576388891</v>
      </c>
      <c r="D1165" s="36"/>
      <c r="E1165" s="37" t="s">
        <v>17</v>
      </c>
      <c r="F1165" s="37"/>
      <c r="G1165" s="37"/>
      <c r="H1165" s="37"/>
      <c r="I1165" s="37"/>
      <c r="J1165" s="37" t="s">
        <v>159</v>
      </c>
      <c r="K1165" s="37"/>
      <c r="L1165" s="37"/>
      <c r="M1165" s="37"/>
      <c r="N1165" s="37"/>
      <c r="O1165" s="6"/>
    </row>
    <row r="1166" spans="1:15" ht="10.5" customHeight="1">
      <c r="A1166" s="3">
        <v>1153</v>
      </c>
      <c r="B1166" s="4">
        <v>42812.563993055555</v>
      </c>
      <c r="C1166" s="36">
        <v>42812.563993055555</v>
      </c>
      <c r="D1166" s="36"/>
      <c r="E1166" s="37" t="s">
        <v>19</v>
      </c>
      <c r="F1166" s="37"/>
      <c r="G1166" s="37"/>
      <c r="H1166" s="37"/>
      <c r="I1166" s="37"/>
      <c r="J1166" s="37" t="s">
        <v>159</v>
      </c>
      <c r="K1166" s="37"/>
      <c r="L1166" s="37"/>
      <c r="M1166" s="37"/>
      <c r="N1166" s="37"/>
      <c r="O1166" s="6"/>
    </row>
    <row r="1167" spans="1:15" ht="11.25" customHeight="1">
      <c r="A1167" s="3">
        <v>1154</v>
      </c>
      <c r="B1167" s="4">
        <v>42812.57440972222</v>
      </c>
      <c r="C1167" s="36">
        <v>42812.57440972222</v>
      </c>
      <c r="D1167" s="36"/>
      <c r="E1167" s="37" t="s">
        <v>55</v>
      </c>
      <c r="F1167" s="37"/>
      <c r="G1167" s="37"/>
      <c r="H1167" s="37"/>
      <c r="I1167" s="37"/>
      <c r="J1167" s="37" t="s">
        <v>159</v>
      </c>
      <c r="K1167" s="37"/>
      <c r="L1167" s="37"/>
      <c r="M1167" s="37"/>
      <c r="N1167" s="37"/>
      <c r="O1167" s="6"/>
    </row>
    <row r="1168" spans="1:15" ht="10.5" customHeight="1">
      <c r="A1168" s="3">
        <v>1155</v>
      </c>
      <c r="B1168" s="4">
        <v>42812.584826388891</v>
      </c>
      <c r="C1168" s="36">
        <v>42812.584826388891</v>
      </c>
      <c r="D1168" s="36"/>
      <c r="E1168" s="37" t="s">
        <v>24</v>
      </c>
      <c r="F1168" s="37"/>
      <c r="G1168" s="37"/>
      <c r="H1168" s="37"/>
      <c r="I1168" s="37"/>
      <c r="J1168" s="37" t="s">
        <v>159</v>
      </c>
      <c r="K1168" s="37"/>
      <c r="L1168" s="37"/>
      <c r="M1168" s="37"/>
      <c r="N1168" s="37"/>
      <c r="O1168" s="6"/>
    </row>
    <row r="1169" spans="1:15" ht="10.5" customHeight="1">
      <c r="A1169" s="3">
        <v>1156</v>
      </c>
      <c r="B1169" s="4">
        <v>42812.595243055555</v>
      </c>
      <c r="C1169" s="36">
        <v>42812.595243055555</v>
      </c>
      <c r="D1169" s="36"/>
      <c r="E1169" s="37" t="s">
        <v>19</v>
      </c>
      <c r="F1169" s="37"/>
      <c r="G1169" s="37"/>
      <c r="H1169" s="37"/>
      <c r="I1169" s="37"/>
      <c r="J1169" s="37" t="s">
        <v>159</v>
      </c>
      <c r="K1169" s="37"/>
      <c r="L1169" s="37"/>
      <c r="M1169" s="37"/>
      <c r="N1169" s="37"/>
      <c r="O1169" s="6"/>
    </row>
    <row r="1170" spans="1:15" ht="11.25" customHeight="1">
      <c r="A1170" s="3">
        <v>1157</v>
      </c>
      <c r="B1170" s="4">
        <v>42812.60565972222</v>
      </c>
      <c r="C1170" s="36">
        <v>42812.60565972222</v>
      </c>
      <c r="D1170" s="36"/>
      <c r="E1170" s="37" t="s">
        <v>17</v>
      </c>
      <c r="F1170" s="37"/>
      <c r="G1170" s="37"/>
      <c r="H1170" s="37"/>
      <c r="I1170" s="37"/>
      <c r="J1170" s="37" t="s">
        <v>159</v>
      </c>
      <c r="K1170" s="37"/>
      <c r="L1170" s="37"/>
      <c r="M1170" s="37"/>
      <c r="N1170" s="37"/>
      <c r="O1170" s="6"/>
    </row>
    <row r="1171" spans="1:15" ht="10.5" customHeight="1">
      <c r="A1171" s="3">
        <v>1158</v>
      </c>
      <c r="B1171" s="4">
        <v>42812.616076388891</v>
      </c>
      <c r="C1171" s="36">
        <v>42812.616076388891</v>
      </c>
      <c r="D1171" s="36"/>
      <c r="E1171" s="37" t="s">
        <v>66</v>
      </c>
      <c r="F1171" s="37"/>
      <c r="G1171" s="37"/>
      <c r="H1171" s="37"/>
      <c r="I1171" s="37"/>
      <c r="J1171" s="37" t="s">
        <v>160</v>
      </c>
      <c r="K1171" s="37"/>
      <c r="L1171" s="37"/>
      <c r="M1171" s="37"/>
      <c r="N1171" s="37"/>
      <c r="O1171" s="6"/>
    </row>
    <row r="1172" spans="1:15" ht="11.25" customHeight="1">
      <c r="A1172" s="3">
        <v>1159</v>
      </c>
      <c r="B1172" s="4">
        <v>42812.626493055555</v>
      </c>
      <c r="C1172" s="36">
        <v>42812.626493055555</v>
      </c>
      <c r="D1172" s="36"/>
      <c r="E1172" s="37" t="s">
        <v>84</v>
      </c>
      <c r="F1172" s="37"/>
      <c r="G1172" s="37"/>
      <c r="H1172" s="37"/>
      <c r="I1172" s="37"/>
      <c r="J1172" s="37" t="s">
        <v>166</v>
      </c>
      <c r="K1172" s="37"/>
      <c r="L1172" s="37"/>
      <c r="M1172" s="37"/>
      <c r="N1172" s="37"/>
      <c r="O1172" s="6"/>
    </row>
    <row r="1173" spans="1:15" ht="10.5" customHeight="1">
      <c r="A1173" s="3">
        <v>1160</v>
      </c>
      <c r="B1173" s="4">
        <v>42812.63690972222</v>
      </c>
      <c r="C1173" s="36">
        <v>42812.63690972222</v>
      </c>
      <c r="D1173" s="36"/>
      <c r="E1173" s="37" t="s">
        <v>84</v>
      </c>
      <c r="F1173" s="37"/>
      <c r="G1173" s="37"/>
      <c r="H1173" s="37"/>
      <c r="I1173" s="37"/>
      <c r="J1173" s="37" t="s">
        <v>182</v>
      </c>
      <c r="K1173" s="37"/>
      <c r="L1173" s="37"/>
      <c r="M1173" s="37"/>
      <c r="N1173" s="37"/>
      <c r="O1173" s="6"/>
    </row>
    <row r="1174" spans="1:15" ht="10.5" customHeight="1">
      <c r="A1174" s="3">
        <v>1161</v>
      </c>
      <c r="B1174" s="4">
        <v>42812.647326388891</v>
      </c>
      <c r="C1174" s="36">
        <v>42812.647326388891</v>
      </c>
      <c r="D1174" s="36"/>
      <c r="E1174" s="37" t="s">
        <v>50</v>
      </c>
      <c r="F1174" s="37"/>
      <c r="G1174" s="37"/>
      <c r="H1174" s="37"/>
      <c r="I1174" s="37"/>
      <c r="J1174" s="37" t="s">
        <v>182</v>
      </c>
      <c r="K1174" s="37"/>
      <c r="L1174" s="37"/>
      <c r="M1174" s="37"/>
      <c r="N1174" s="37"/>
      <c r="O1174" s="6"/>
    </row>
    <row r="1175" spans="1:15" ht="11.25" customHeight="1">
      <c r="A1175" s="3">
        <v>1162</v>
      </c>
      <c r="B1175" s="4">
        <v>42812.657743055555</v>
      </c>
      <c r="C1175" s="36">
        <v>42812.657743055555</v>
      </c>
      <c r="D1175" s="36"/>
      <c r="E1175" s="37" t="s">
        <v>25</v>
      </c>
      <c r="F1175" s="37"/>
      <c r="G1175" s="37"/>
      <c r="H1175" s="37"/>
      <c r="I1175" s="37"/>
      <c r="J1175" s="37" t="s">
        <v>163</v>
      </c>
      <c r="K1175" s="37"/>
      <c r="L1175" s="37"/>
      <c r="M1175" s="37"/>
      <c r="N1175" s="37"/>
      <c r="O1175" s="6"/>
    </row>
    <row r="1176" spans="1:15" ht="10.5" customHeight="1">
      <c r="A1176" s="3">
        <v>1163</v>
      </c>
      <c r="B1176" s="4">
        <v>42812.66815972222</v>
      </c>
      <c r="C1176" s="36">
        <v>42812.66815972222</v>
      </c>
      <c r="D1176" s="36"/>
      <c r="E1176" s="37" t="s">
        <v>19</v>
      </c>
      <c r="F1176" s="37"/>
      <c r="G1176" s="37"/>
      <c r="H1176" s="37"/>
      <c r="I1176" s="37"/>
      <c r="J1176" s="37" t="s">
        <v>160</v>
      </c>
      <c r="K1176" s="37"/>
      <c r="L1176" s="37"/>
      <c r="M1176" s="37"/>
      <c r="N1176" s="37"/>
      <c r="O1176" s="6"/>
    </row>
    <row r="1177" spans="1:15" ht="11.25" customHeight="1">
      <c r="A1177" s="3">
        <v>1164</v>
      </c>
      <c r="B1177" s="4">
        <v>42812.678576388891</v>
      </c>
      <c r="C1177" s="36">
        <v>42812.678576388891</v>
      </c>
      <c r="D1177" s="36"/>
      <c r="E1177" s="37" t="s">
        <v>26</v>
      </c>
      <c r="F1177" s="37"/>
      <c r="G1177" s="37"/>
      <c r="H1177" s="37"/>
      <c r="I1177" s="37"/>
      <c r="J1177" s="37" t="s">
        <v>160</v>
      </c>
      <c r="K1177" s="37"/>
      <c r="L1177" s="37"/>
      <c r="M1177" s="37"/>
      <c r="N1177" s="37"/>
      <c r="O1177" s="6"/>
    </row>
    <row r="1178" spans="1:15" ht="10.5" customHeight="1">
      <c r="A1178" s="3">
        <v>1165</v>
      </c>
      <c r="B1178" s="4">
        <v>42812.688993055555</v>
      </c>
      <c r="C1178" s="36">
        <v>42812.688993055555</v>
      </c>
      <c r="D1178" s="36"/>
      <c r="E1178" s="37" t="s">
        <v>25</v>
      </c>
      <c r="F1178" s="37"/>
      <c r="G1178" s="37"/>
      <c r="H1178" s="37"/>
      <c r="I1178" s="37"/>
      <c r="J1178" s="37" t="s">
        <v>165</v>
      </c>
      <c r="K1178" s="37"/>
      <c r="L1178" s="37"/>
      <c r="M1178" s="37"/>
      <c r="N1178" s="37"/>
      <c r="O1178" s="6"/>
    </row>
    <row r="1179" spans="1:15" ht="10.5" customHeight="1">
      <c r="A1179" s="3">
        <v>1166</v>
      </c>
      <c r="B1179" s="4">
        <v>42812.69940972222</v>
      </c>
      <c r="C1179" s="36">
        <v>42812.69940972222</v>
      </c>
      <c r="D1179" s="36"/>
      <c r="E1179" s="37" t="s">
        <v>49</v>
      </c>
      <c r="F1179" s="37"/>
      <c r="G1179" s="37"/>
      <c r="H1179" s="37"/>
      <c r="I1179" s="37"/>
      <c r="J1179" s="37" t="s">
        <v>166</v>
      </c>
      <c r="K1179" s="37"/>
      <c r="L1179" s="37"/>
      <c r="M1179" s="37"/>
      <c r="N1179" s="37"/>
      <c r="O1179" s="6"/>
    </row>
    <row r="1180" spans="1:15" ht="11.25" customHeight="1">
      <c r="A1180" s="3">
        <v>1167</v>
      </c>
      <c r="B1180" s="4">
        <v>42812.709826388891</v>
      </c>
      <c r="C1180" s="36">
        <v>42812.709826388891</v>
      </c>
      <c r="D1180" s="36"/>
      <c r="E1180" s="37" t="s">
        <v>67</v>
      </c>
      <c r="F1180" s="37"/>
      <c r="G1180" s="37"/>
      <c r="H1180" s="37"/>
      <c r="I1180" s="37"/>
      <c r="J1180" s="37" t="s">
        <v>163</v>
      </c>
      <c r="K1180" s="37"/>
      <c r="L1180" s="37"/>
      <c r="M1180" s="37"/>
      <c r="N1180" s="37"/>
      <c r="O1180" s="6"/>
    </row>
    <row r="1181" spans="1:15" ht="10.5" customHeight="1">
      <c r="A1181" s="3">
        <v>1168</v>
      </c>
      <c r="B1181" s="4">
        <v>42812.720243055555</v>
      </c>
      <c r="C1181" s="36">
        <v>42812.720243055555</v>
      </c>
      <c r="D1181" s="36"/>
      <c r="E1181" s="37" t="s">
        <v>19</v>
      </c>
      <c r="F1181" s="37"/>
      <c r="G1181" s="37"/>
      <c r="H1181" s="37"/>
      <c r="I1181" s="37"/>
      <c r="J1181" s="37" t="s">
        <v>165</v>
      </c>
      <c r="K1181" s="37"/>
      <c r="L1181" s="37"/>
      <c r="M1181" s="37"/>
      <c r="N1181" s="37"/>
      <c r="O1181" s="6"/>
    </row>
    <row r="1182" spans="1:15" ht="11.25" customHeight="1">
      <c r="A1182" s="3">
        <v>1169</v>
      </c>
      <c r="B1182" s="4">
        <v>42812.73065972222</v>
      </c>
      <c r="C1182" s="36">
        <v>42812.73065972222</v>
      </c>
      <c r="D1182" s="36"/>
      <c r="E1182" s="37" t="s">
        <v>19</v>
      </c>
      <c r="F1182" s="37"/>
      <c r="G1182" s="37"/>
      <c r="H1182" s="37"/>
      <c r="I1182" s="37"/>
      <c r="J1182" s="37" t="s">
        <v>165</v>
      </c>
      <c r="K1182" s="37"/>
      <c r="L1182" s="37"/>
      <c r="M1182" s="37"/>
      <c r="N1182" s="37"/>
      <c r="O1182" s="6"/>
    </row>
    <row r="1183" spans="1:15" ht="10.5" customHeight="1">
      <c r="A1183" s="3">
        <v>1170</v>
      </c>
      <c r="B1183" s="4">
        <v>42812.741076388891</v>
      </c>
      <c r="C1183" s="36">
        <v>42812.741076388891</v>
      </c>
      <c r="D1183" s="36"/>
      <c r="E1183" s="37" t="s">
        <v>19</v>
      </c>
      <c r="F1183" s="37"/>
      <c r="G1183" s="37"/>
      <c r="H1183" s="37"/>
      <c r="I1183" s="37"/>
      <c r="J1183" s="37" t="s">
        <v>163</v>
      </c>
      <c r="K1183" s="37"/>
      <c r="L1183" s="37"/>
      <c r="M1183" s="37"/>
      <c r="N1183" s="37"/>
      <c r="O1183" s="6"/>
    </row>
    <row r="1184" spans="1:15" ht="10.5" customHeight="1">
      <c r="A1184" s="3">
        <v>1171</v>
      </c>
      <c r="B1184" s="4">
        <v>42812.751493055555</v>
      </c>
      <c r="C1184" s="36">
        <v>42812.751493055555</v>
      </c>
      <c r="D1184" s="36"/>
      <c r="E1184" s="37" t="s">
        <v>55</v>
      </c>
      <c r="F1184" s="37"/>
      <c r="G1184" s="37"/>
      <c r="H1184" s="37"/>
      <c r="I1184" s="37"/>
      <c r="J1184" s="37" t="s">
        <v>163</v>
      </c>
      <c r="K1184" s="37"/>
      <c r="L1184" s="37"/>
      <c r="M1184" s="37"/>
      <c r="N1184" s="37"/>
      <c r="O1184" s="6"/>
    </row>
    <row r="1185" spans="1:15" ht="11.25" customHeight="1">
      <c r="A1185" s="3">
        <v>1172</v>
      </c>
      <c r="B1185" s="4">
        <v>42812.76190972222</v>
      </c>
      <c r="C1185" s="36">
        <v>42812.76190972222</v>
      </c>
      <c r="D1185" s="36"/>
      <c r="E1185" s="37" t="s">
        <v>16</v>
      </c>
      <c r="F1185" s="37"/>
      <c r="G1185" s="37"/>
      <c r="H1185" s="37"/>
      <c r="I1185" s="37"/>
      <c r="J1185" s="37" t="s">
        <v>165</v>
      </c>
      <c r="K1185" s="37"/>
      <c r="L1185" s="37"/>
      <c r="M1185" s="37"/>
      <c r="N1185" s="37"/>
      <c r="O1185" s="6"/>
    </row>
    <row r="1186" spans="1:15" ht="10.5" customHeight="1">
      <c r="A1186" s="3">
        <v>1173</v>
      </c>
      <c r="B1186" s="4">
        <v>42812.772326388891</v>
      </c>
      <c r="C1186" s="36">
        <v>42812.772326388891</v>
      </c>
      <c r="D1186" s="36"/>
      <c r="E1186" s="37" t="s">
        <v>26</v>
      </c>
      <c r="F1186" s="37"/>
      <c r="G1186" s="37"/>
      <c r="H1186" s="37"/>
      <c r="I1186" s="37"/>
      <c r="J1186" s="37" t="s">
        <v>165</v>
      </c>
      <c r="K1186" s="37"/>
      <c r="L1186" s="37"/>
      <c r="M1186" s="37"/>
      <c r="N1186" s="37"/>
      <c r="O1186" s="6"/>
    </row>
    <row r="1187" spans="1:15" ht="11.25" customHeight="1">
      <c r="A1187" s="3">
        <v>1174</v>
      </c>
      <c r="B1187" s="4">
        <v>42812.782743055555</v>
      </c>
      <c r="C1187" s="36">
        <v>42812.782743055555</v>
      </c>
      <c r="D1187" s="36"/>
      <c r="E1187" s="37" t="s">
        <v>50</v>
      </c>
      <c r="F1187" s="37"/>
      <c r="G1187" s="37"/>
      <c r="H1187" s="37"/>
      <c r="I1187" s="37"/>
      <c r="J1187" s="37" t="s">
        <v>163</v>
      </c>
      <c r="K1187" s="37"/>
      <c r="L1187" s="37"/>
      <c r="M1187" s="37"/>
      <c r="N1187" s="37"/>
      <c r="O1187" s="6"/>
    </row>
    <row r="1188" spans="1:15" ht="10.5" customHeight="1">
      <c r="A1188" s="3">
        <v>1175</v>
      </c>
      <c r="B1188" s="4">
        <v>42812.79315972222</v>
      </c>
      <c r="C1188" s="36">
        <v>42812.79315972222</v>
      </c>
      <c r="D1188" s="36"/>
      <c r="E1188" s="37" t="s">
        <v>72</v>
      </c>
      <c r="F1188" s="37"/>
      <c r="G1188" s="37"/>
      <c r="H1188" s="37"/>
      <c r="I1188" s="37"/>
      <c r="J1188" s="37" t="s">
        <v>165</v>
      </c>
      <c r="K1188" s="37"/>
      <c r="L1188" s="37"/>
      <c r="M1188" s="37"/>
      <c r="N1188" s="37"/>
      <c r="O1188" s="6"/>
    </row>
    <row r="1189" spans="1:15" ht="10.5" customHeight="1">
      <c r="A1189" s="3">
        <v>1176</v>
      </c>
      <c r="B1189" s="4">
        <v>42812.803576388891</v>
      </c>
      <c r="C1189" s="36">
        <v>42812.803576388891</v>
      </c>
      <c r="D1189" s="36"/>
      <c r="E1189" s="37" t="s">
        <v>50</v>
      </c>
      <c r="F1189" s="37"/>
      <c r="G1189" s="37"/>
      <c r="H1189" s="37"/>
      <c r="I1189" s="37"/>
      <c r="J1189" s="37" t="s">
        <v>165</v>
      </c>
      <c r="K1189" s="37"/>
      <c r="L1189" s="37"/>
      <c r="M1189" s="37"/>
      <c r="N1189" s="37"/>
      <c r="O1189" s="6"/>
    </row>
    <row r="1190" spans="1:15" ht="11.25" customHeight="1">
      <c r="A1190" s="3">
        <v>1177</v>
      </c>
      <c r="B1190" s="4">
        <v>42812.813993055555</v>
      </c>
      <c r="C1190" s="36">
        <v>42812.813993055555</v>
      </c>
      <c r="D1190" s="36"/>
      <c r="E1190" s="37" t="s">
        <v>25</v>
      </c>
      <c r="F1190" s="37"/>
      <c r="G1190" s="37"/>
      <c r="H1190" s="37"/>
      <c r="I1190" s="37"/>
      <c r="J1190" s="37" t="s">
        <v>163</v>
      </c>
      <c r="K1190" s="37"/>
      <c r="L1190" s="37"/>
      <c r="M1190" s="37"/>
      <c r="N1190" s="37"/>
      <c r="O1190" s="6"/>
    </row>
    <row r="1191" spans="1:15" ht="10.5" customHeight="1">
      <c r="A1191" s="3">
        <v>1178</v>
      </c>
      <c r="B1191" s="4">
        <v>42812.82440972222</v>
      </c>
      <c r="C1191" s="36">
        <v>42812.82440972222</v>
      </c>
      <c r="D1191" s="36"/>
      <c r="E1191" s="37" t="s">
        <v>26</v>
      </c>
      <c r="F1191" s="37"/>
      <c r="G1191" s="37"/>
      <c r="H1191" s="37"/>
      <c r="I1191" s="37"/>
      <c r="J1191" s="37" t="s">
        <v>163</v>
      </c>
      <c r="K1191" s="37"/>
      <c r="L1191" s="37"/>
      <c r="M1191" s="37"/>
      <c r="N1191" s="37"/>
      <c r="O1191" s="6"/>
    </row>
    <row r="1192" spans="1:15" ht="11.25" customHeight="1">
      <c r="A1192" s="3">
        <v>1179</v>
      </c>
      <c r="B1192" s="4">
        <v>42812.834826388891</v>
      </c>
      <c r="C1192" s="36">
        <v>42812.834826388891</v>
      </c>
      <c r="D1192" s="36"/>
      <c r="E1192" s="37" t="s">
        <v>84</v>
      </c>
      <c r="F1192" s="37"/>
      <c r="G1192" s="37"/>
      <c r="H1192" s="37"/>
      <c r="I1192" s="37"/>
      <c r="J1192" s="37" t="s">
        <v>165</v>
      </c>
      <c r="K1192" s="37"/>
      <c r="L1192" s="37"/>
      <c r="M1192" s="37"/>
      <c r="N1192" s="37"/>
      <c r="O1192" s="6"/>
    </row>
    <row r="1193" spans="1:15" ht="10.5" customHeight="1">
      <c r="A1193" s="3">
        <v>1180</v>
      </c>
      <c r="B1193" s="4">
        <v>42812.845243055555</v>
      </c>
      <c r="C1193" s="36">
        <v>42812.845243055555</v>
      </c>
      <c r="D1193" s="36"/>
      <c r="E1193" s="37" t="s">
        <v>46</v>
      </c>
      <c r="F1193" s="37"/>
      <c r="G1193" s="37"/>
      <c r="H1193" s="37"/>
      <c r="I1193" s="37"/>
      <c r="J1193" s="37" t="s">
        <v>165</v>
      </c>
      <c r="K1193" s="37"/>
      <c r="L1193" s="37"/>
      <c r="M1193" s="37"/>
      <c r="N1193" s="37"/>
      <c r="O1193" s="6"/>
    </row>
    <row r="1194" spans="1:15" ht="10.5" customHeight="1">
      <c r="A1194" s="3">
        <v>1181</v>
      </c>
      <c r="B1194" s="4">
        <v>42812.85565972222</v>
      </c>
      <c r="C1194" s="36">
        <v>42812.85565972222</v>
      </c>
      <c r="D1194" s="36"/>
      <c r="E1194" s="37" t="s">
        <v>25</v>
      </c>
      <c r="F1194" s="37"/>
      <c r="G1194" s="37"/>
      <c r="H1194" s="37"/>
      <c r="I1194" s="37"/>
      <c r="J1194" s="37" t="s">
        <v>165</v>
      </c>
      <c r="K1194" s="37"/>
      <c r="L1194" s="37"/>
      <c r="M1194" s="37"/>
      <c r="N1194" s="37"/>
      <c r="O1194" s="6"/>
    </row>
    <row r="1195" spans="1:15" ht="11.25" customHeight="1">
      <c r="A1195" s="3">
        <v>1182</v>
      </c>
      <c r="B1195" s="4">
        <v>42812.866076388891</v>
      </c>
      <c r="C1195" s="36">
        <v>42812.866076388891</v>
      </c>
      <c r="D1195" s="36"/>
      <c r="E1195" s="37" t="s">
        <v>15</v>
      </c>
      <c r="F1195" s="37"/>
      <c r="G1195" s="37"/>
      <c r="H1195" s="37"/>
      <c r="I1195" s="37"/>
      <c r="J1195" s="37" t="s">
        <v>165</v>
      </c>
      <c r="K1195" s="37"/>
      <c r="L1195" s="37"/>
      <c r="M1195" s="37"/>
      <c r="N1195" s="37"/>
      <c r="O1195" s="6"/>
    </row>
    <row r="1196" spans="1:15" ht="10.5" customHeight="1">
      <c r="A1196" s="3">
        <v>1183</v>
      </c>
      <c r="B1196" s="4">
        <v>42812.876493055555</v>
      </c>
      <c r="C1196" s="36">
        <v>42812.876493055555</v>
      </c>
      <c r="D1196" s="36"/>
      <c r="E1196" s="37" t="s">
        <v>18</v>
      </c>
      <c r="F1196" s="37"/>
      <c r="G1196" s="37"/>
      <c r="H1196" s="37"/>
      <c r="I1196" s="37"/>
      <c r="J1196" s="37" t="s">
        <v>165</v>
      </c>
      <c r="K1196" s="37"/>
      <c r="L1196" s="37"/>
      <c r="M1196" s="37"/>
      <c r="N1196" s="37"/>
      <c r="O1196" s="6"/>
    </row>
    <row r="1197" spans="1:15" ht="11.25" customHeight="1">
      <c r="A1197" s="3">
        <v>1184</v>
      </c>
      <c r="B1197" s="4">
        <v>42812.88690972222</v>
      </c>
      <c r="C1197" s="36">
        <v>42812.88690972222</v>
      </c>
      <c r="D1197" s="36"/>
      <c r="E1197" s="37" t="s">
        <v>78</v>
      </c>
      <c r="F1197" s="37"/>
      <c r="G1197" s="37"/>
      <c r="H1197" s="37"/>
      <c r="I1197" s="37"/>
      <c r="J1197" s="37" t="s">
        <v>165</v>
      </c>
      <c r="K1197" s="37"/>
      <c r="L1197" s="37"/>
      <c r="M1197" s="37"/>
      <c r="N1197" s="37"/>
      <c r="O1197" s="6"/>
    </row>
    <row r="1198" spans="1:15" ht="10.5" customHeight="1">
      <c r="A1198" s="3">
        <v>1185</v>
      </c>
      <c r="B1198" s="4">
        <v>42812.897326388891</v>
      </c>
      <c r="C1198" s="36">
        <v>42812.897326388891</v>
      </c>
      <c r="D1198" s="36"/>
      <c r="E1198" s="37" t="s">
        <v>67</v>
      </c>
      <c r="F1198" s="37"/>
      <c r="G1198" s="37"/>
      <c r="H1198" s="37"/>
      <c r="I1198" s="37"/>
      <c r="J1198" s="37" t="s">
        <v>165</v>
      </c>
      <c r="K1198" s="37"/>
      <c r="L1198" s="37"/>
      <c r="M1198" s="37"/>
      <c r="N1198" s="37"/>
      <c r="O1198" s="6"/>
    </row>
    <row r="1199" spans="1:15" ht="10.5" customHeight="1">
      <c r="A1199" s="3">
        <v>1186</v>
      </c>
      <c r="B1199" s="4">
        <v>42812.907743055555</v>
      </c>
      <c r="C1199" s="36">
        <v>42812.907743055555</v>
      </c>
      <c r="D1199" s="36"/>
      <c r="E1199" s="37" t="s">
        <v>59</v>
      </c>
      <c r="F1199" s="37"/>
      <c r="G1199" s="37"/>
      <c r="H1199" s="37"/>
      <c r="I1199" s="37"/>
      <c r="J1199" s="37" t="s">
        <v>165</v>
      </c>
      <c r="K1199" s="37"/>
      <c r="L1199" s="37"/>
      <c r="M1199" s="37"/>
      <c r="N1199" s="37"/>
      <c r="O1199" s="6"/>
    </row>
    <row r="1200" spans="1:15" ht="11.25" customHeight="1">
      <c r="A1200" s="3">
        <v>1187</v>
      </c>
      <c r="B1200" s="4">
        <v>42812.91815972222</v>
      </c>
      <c r="C1200" s="36">
        <v>42812.91815972222</v>
      </c>
      <c r="D1200" s="36"/>
      <c r="E1200" s="37" t="s">
        <v>17</v>
      </c>
      <c r="F1200" s="37"/>
      <c r="G1200" s="37"/>
      <c r="H1200" s="37"/>
      <c r="I1200" s="37"/>
      <c r="J1200" s="37" t="s">
        <v>165</v>
      </c>
      <c r="K1200" s="37"/>
      <c r="L1200" s="37"/>
      <c r="M1200" s="37"/>
      <c r="N1200" s="37"/>
      <c r="O1200" s="6"/>
    </row>
    <row r="1201" spans="1:15" ht="10.5" customHeight="1">
      <c r="A1201" s="3">
        <v>1188</v>
      </c>
      <c r="B1201" s="4">
        <v>42812.928576388891</v>
      </c>
      <c r="C1201" s="36">
        <v>42812.928576388891</v>
      </c>
      <c r="D1201" s="36"/>
      <c r="E1201" s="37" t="s">
        <v>72</v>
      </c>
      <c r="F1201" s="37"/>
      <c r="G1201" s="37"/>
      <c r="H1201" s="37"/>
      <c r="I1201" s="37"/>
      <c r="J1201" s="37" t="s">
        <v>165</v>
      </c>
      <c r="K1201" s="37"/>
      <c r="L1201" s="37"/>
      <c r="M1201" s="37"/>
      <c r="N1201" s="37"/>
      <c r="O1201" s="6"/>
    </row>
    <row r="1202" spans="1:15" ht="11.25" customHeight="1">
      <c r="A1202" s="3">
        <v>1189</v>
      </c>
      <c r="B1202" s="4">
        <v>42812.938993055555</v>
      </c>
      <c r="C1202" s="36">
        <v>42812.938993055555</v>
      </c>
      <c r="D1202" s="36"/>
      <c r="E1202" s="37" t="s">
        <v>72</v>
      </c>
      <c r="F1202" s="37"/>
      <c r="G1202" s="37"/>
      <c r="H1202" s="37"/>
      <c r="I1202" s="37"/>
      <c r="J1202" s="37" t="s">
        <v>163</v>
      </c>
      <c r="K1202" s="37"/>
      <c r="L1202" s="37"/>
      <c r="M1202" s="37"/>
      <c r="N1202" s="37"/>
      <c r="O1202" s="6"/>
    </row>
    <row r="1203" spans="1:15" ht="10.5" customHeight="1">
      <c r="A1203" s="3">
        <v>1190</v>
      </c>
      <c r="B1203" s="4">
        <v>42812.94940972222</v>
      </c>
      <c r="C1203" s="36">
        <v>42812.94940972222</v>
      </c>
      <c r="D1203" s="36"/>
      <c r="E1203" s="37" t="s">
        <v>48</v>
      </c>
      <c r="F1203" s="37"/>
      <c r="G1203" s="37"/>
      <c r="H1203" s="37"/>
      <c r="I1203" s="37"/>
      <c r="J1203" s="37" t="s">
        <v>182</v>
      </c>
      <c r="K1203" s="37"/>
      <c r="L1203" s="37"/>
      <c r="M1203" s="37"/>
      <c r="N1203" s="37"/>
      <c r="O1203" s="6"/>
    </row>
    <row r="1204" spans="1:15" ht="10.5" customHeight="1">
      <c r="A1204" s="3">
        <v>1191</v>
      </c>
      <c r="B1204" s="4">
        <v>42812.959826388891</v>
      </c>
      <c r="C1204" s="36">
        <v>42812.959826388891</v>
      </c>
      <c r="D1204" s="36"/>
      <c r="E1204" s="37" t="s">
        <v>51</v>
      </c>
      <c r="F1204" s="37"/>
      <c r="G1204" s="37"/>
      <c r="H1204" s="37"/>
      <c r="I1204" s="37"/>
      <c r="J1204" s="37" t="s">
        <v>168</v>
      </c>
      <c r="K1204" s="37"/>
      <c r="L1204" s="37"/>
      <c r="M1204" s="37"/>
      <c r="N1204" s="37"/>
      <c r="O1204" s="6"/>
    </row>
    <row r="1205" spans="1:15" ht="11.25" customHeight="1">
      <c r="A1205" s="3">
        <v>1192</v>
      </c>
      <c r="B1205" s="4">
        <v>42812.970243055555</v>
      </c>
      <c r="C1205" s="36">
        <v>42812.970243055555</v>
      </c>
      <c r="D1205" s="36"/>
      <c r="E1205" s="37" t="s">
        <v>72</v>
      </c>
      <c r="F1205" s="37"/>
      <c r="G1205" s="37"/>
      <c r="H1205" s="37"/>
      <c r="I1205" s="37"/>
      <c r="J1205" s="37" t="s">
        <v>169</v>
      </c>
      <c r="K1205" s="37"/>
      <c r="L1205" s="37"/>
      <c r="M1205" s="37"/>
      <c r="N1205" s="37"/>
      <c r="O1205" s="6"/>
    </row>
    <row r="1206" spans="1:15" ht="10.5" customHeight="1">
      <c r="A1206" s="3">
        <v>1193</v>
      </c>
      <c r="B1206" s="4">
        <v>42812.98065972222</v>
      </c>
      <c r="C1206" s="36">
        <v>42812.98065972222</v>
      </c>
      <c r="D1206" s="36"/>
      <c r="E1206" s="37" t="s">
        <v>46</v>
      </c>
      <c r="F1206" s="37"/>
      <c r="G1206" s="37"/>
      <c r="H1206" s="37"/>
      <c r="I1206" s="37"/>
      <c r="J1206" s="37" t="s">
        <v>170</v>
      </c>
      <c r="K1206" s="37"/>
      <c r="L1206" s="37"/>
      <c r="M1206" s="37"/>
      <c r="N1206" s="37"/>
      <c r="O1206" s="6"/>
    </row>
    <row r="1207" spans="1:15" ht="11.25" customHeight="1">
      <c r="A1207" s="3">
        <v>1194</v>
      </c>
      <c r="B1207" s="4">
        <v>42812.991076388891</v>
      </c>
      <c r="C1207" s="36">
        <v>42812.991076388891</v>
      </c>
      <c r="D1207" s="36"/>
      <c r="E1207" s="37" t="s">
        <v>46</v>
      </c>
      <c r="F1207" s="37"/>
      <c r="G1207" s="37"/>
      <c r="H1207" s="37"/>
      <c r="I1207" s="37"/>
      <c r="J1207" s="37" t="s">
        <v>171</v>
      </c>
      <c r="K1207" s="37"/>
      <c r="L1207" s="37"/>
      <c r="M1207" s="37"/>
      <c r="N1207" s="37"/>
      <c r="O1207" s="6"/>
    </row>
    <row r="1208" spans="1:15" ht="10.5" customHeight="1">
      <c r="A1208" s="3">
        <v>1195</v>
      </c>
      <c r="B1208" s="4">
        <v>42813.001493055555</v>
      </c>
      <c r="C1208" s="36">
        <v>42813.001493055555</v>
      </c>
      <c r="D1208" s="36"/>
      <c r="E1208" s="37" t="s">
        <v>65</v>
      </c>
      <c r="F1208" s="37"/>
      <c r="G1208" s="37"/>
      <c r="H1208" s="37"/>
      <c r="I1208" s="37"/>
      <c r="J1208" s="37" t="s">
        <v>172</v>
      </c>
      <c r="K1208" s="37"/>
      <c r="L1208" s="37"/>
      <c r="M1208" s="37"/>
      <c r="N1208" s="37"/>
      <c r="O1208" s="6"/>
    </row>
    <row r="1209" spans="1:15" ht="10.5" customHeight="1">
      <c r="A1209" s="3">
        <v>1196</v>
      </c>
      <c r="B1209" s="4">
        <v>42813.01190972222</v>
      </c>
      <c r="C1209" s="36">
        <v>42813.01190972222</v>
      </c>
      <c r="D1209" s="36"/>
      <c r="E1209" s="37" t="s">
        <v>73</v>
      </c>
      <c r="F1209" s="37"/>
      <c r="G1209" s="37"/>
      <c r="H1209" s="37"/>
      <c r="I1209" s="37"/>
      <c r="J1209" s="37" t="s">
        <v>173</v>
      </c>
      <c r="K1209" s="37"/>
      <c r="L1209" s="37"/>
      <c r="M1209" s="37"/>
      <c r="N1209" s="37"/>
      <c r="O1209" s="6"/>
    </row>
    <row r="1210" spans="1:15" ht="11.25" customHeight="1">
      <c r="A1210" s="3">
        <v>1197</v>
      </c>
      <c r="B1210" s="4">
        <v>42813.022326388891</v>
      </c>
      <c r="C1210" s="36">
        <v>42813.022326388891</v>
      </c>
      <c r="D1210" s="36"/>
      <c r="E1210" s="37" t="s">
        <v>73</v>
      </c>
      <c r="F1210" s="37"/>
      <c r="G1210" s="37"/>
      <c r="H1210" s="37"/>
      <c r="I1210" s="37"/>
      <c r="J1210" s="37" t="s">
        <v>173</v>
      </c>
      <c r="K1210" s="37"/>
      <c r="L1210" s="37"/>
      <c r="M1210" s="37"/>
      <c r="N1210" s="37"/>
      <c r="O1210" s="6"/>
    </row>
    <row r="1211" spans="1:15" ht="10.5" customHeight="1">
      <c r="A1211" s="3">
        <v>1198</v>
      </c>
      <c r="B1211" s="4">
        <v>42813.032743055555</v>
      </c>
      <c r="C1211" s="36">
        <v>42813.032743055555</v>
      </c>
      <c r="D1211" s="36"/>
      <c r="E1211" s="37" t="s">
        <v>73</v>
      </c>
      <c r="F1211" s="37"/>
      <c r="G1211" s="37"/>
      <c r="H1211" s="37"/>
      <c r="I1211" s="37"/>
      <c r="J1211" s="37" t="s">
        <v>174</v>
      </c>
      <c r="K1211" s="37"/>
      <c r="L1211" s="37"/>
      <c r="M1211" s="37"/>
      <c r="N1211" s="37"/>
      <c r="O1211" s="6"/>
    </row>
    <row r="1212" spans="1:15" ht="11.25" customHeight="1">
      <c r="A1212" s="3">
        <v>1199</v>
      </c>
      <c r="B1212" s="4">
        <v>42813.04315972222</v>
      </c>
      <c r="C1212" s="36">
        <v>42813.04315972222</v>
      </c>
      <c r="D1212" s="36"/>
      <c r="E1212" s="37" t="s">
        <v>73</v>
      </c>
      <c r="F1212" s="37"/>
      <c r="G1212" s="37"/>
      <c r="H1212" s="37"/>
      <c r="I1212" s="37"/>
      <c r="J1212" s="37" t="s">
        <v>174</v>
      </c>
      <c r="K1212" s="37"/>
      <c r="L1212" s="37"/>
      <c r="M1212" s="37"/>
      <c r="N1212" s="37"/>
      <c r="O1212" s="6"/>
    </row>
    <row r="1213" spans="1:15" ht="10.5" customHeight="1">
      <c r="A1213" s="3">
        <v>1200</v>
      </c>
      <c r="B1213" s="4">
        <v>42813.053576388891</v>
      </c>
      <c r="C1213" s="36">
        <v>42813.053576388891</v>
      </c>
      <c r="D1213" s="36"/>
      <c r="E1213" s="37" t="s">
        <v>78</v>
      </c>
      <c r="F1213" s="37"/>
      <c r="G1213" s="37"/>
      <c r="H1213" s="37"/>
      <c r="I1213" s="37"/>
      <c r="J1213" s="37" t="s">
        <v>175</v>
      </c>
      <c r="K1213" s="37"/>
      <c r="L1213" s="37"/>
      <c r="M1213" s="37"/>
      <c r="N1213" s="37"/>
      <c r="O1213" s="6"/>
    </row>
    <row r="1214" spans="1:15" ht="10.5" customHeight="1">
      <c r="A1214" s="3">
        <v>1201</v>
      </c>
      <c r="B1214" s="4">
        <v>42813.063993055555</v>
      </c>
      <c r="C1214" s="36">
        <v>42813.063993055555</v>
      </c>
      <c r="D1214" s="36"/>
      <c r="E1214" s="37" t="s">
        <v>78</v>
      </c>
      <c r="F1214" s="37"/>
      <c r="G1214" s="37"/>
      <c r="H1214" s="37"/>
      <c r="I1214" s="37"/>
      <c r="J1214" s="37" t="s">
        <v>175</v>
      </c>
      <c r="K1214" s="37"/>
      <c r="L1214" s="37"/>
      <c r="M1214" s="37"/>
      <c r="N1214" s="37"/>
      <c r="O1214" s="6"/>
    </row>
    <row r="1215" spans="1:15" ht="11.25" customHeight="1">
      <c r="A1215" s="3">
        <v>1202</v>
      </c>
      <c r="B1215" s="4">
        <v>42813.07440972222</v>
      </c>
      <c r="C1215" s="36">
        <v>42813.07440972222</v>
      </c>
      <c r="D1215" s="36"/>
      <c r="E1215" s="37" t="s">
        <v>74</v>
      </c>
      <c r="F1215" s="37"/>
      <c r="G1215" s="37"/>
      <c r="H1215" s="37"/>
      <c r="I1215" s="37"/>
      <c r="J1215" s="37" t="s">
        <v>176</v>
      </c>
      <c r="K1215" s="37"/>
      <c r="L1215" s="37"/>
      <c r="M1215" s="37"/>
      <c r="N1215" s="37"/>
      <c r="O1215" s="6"/>
    </row>
    <row r="1216" spans="1:15" ht="10.5" customHeight="1">
      <c r="A1216" s="3">
        <v>1203</v>
      </c>
      <c r="B1216" s="4">
        <v>42813.084826388891</v>
      </c>
      <c r="C1216" s="36">
        <v>42813.084826388891</v>
      </c>
      <c r="D1216" s="36"/>
      <c r="E1216" s="37" t="s">
        <v>78</v>
      </c>
      <c r="F1216" s="37"/>
      <c r="G1216" s="37"/>
      <c r="H1216" s="37"/>
      <c r="I1216" s="37"/>
      <c r="J1216" s="37" t="s">
        <v>176</v>
      </c>
      <c r="K1216" s="37"/>
      <c r="L1216" s="37"/>
      <c r="M1216" s="37"/>
      <c r="N1216" s="37"/>
      <c r="O1216" s="6"/>
    </row>
    <row r="1217" spans="1:15" ht="11.25" customHeight="1">
      <c r="A1217" s="3">
        <v>1204</v>
      </c>
      <c r="B1217" s="4">
        <v>42813.095243055555</v>
      </c>
      <c r="C1217" s="36">
        <v>42813.095243055555</v>
      </c>
      <c r="D1217" s="36"/>
      <c r="E1217" s="37" t="s">
        <v>74</v>
      </c>
      <c r="F1217" s="37"/>
      <c r="G1217" s="37"/>
      <c r="H1217" s="37"/>
      <c r="I1217" s="37"/>
      <c r="J1217" s="37" t="s">
        <v>177</v>
      </c>
      <c r="K1217" s="37"/>
      <c r="L1217" s="37"/>
      <c r="M1217" s="37"/>
      <c r="N1217" s="37"/>
      <c r="O1217" s="6"/>
    </row>
    <row r="1218" spans="1:15" ht="10.5" customHeight="1">
      <c r="A1218" s="3">
        <v>1205</v>
      </c>
      <c r="B1218" s="4">
        <v>42813.10565972222</v>
      </c>
      <c r="C1218" s="36">
        <v>42813.10565972222</v>
      </c>
      <c r="D1218" s="36"/>
      <c r="E1218" s="37" t="s">
        <v>74</v>
      </c>
      <c r="F1218" s="37"/>
      <c r="G1218" s="37"/>
      <c r="H1218" s="37"/>
      <c r="I1218" s="37"/>
      <c r="J1218" s="37" t="s">
        <v>177</v>
      </c>
      <c r="K1218" s="37"/>
      <c r="L1218" s="37"/>
      <c r="M1218" s="37"/>
      <c r="N1218" s="37"/>
      <c r="O1218" s="6"/>
    </row>
    <row r="1219" spans="1:15" ht="10.5" customHeight="1">
      <c r="A1219" s="3">
        <v>1206</v>
      </c>
      <c r="B1219" s="4">
        <v>42813.116076388891</v>
      </c>
      <c r="C1219" s="36">
        <v>42813.116076388891</v>
      </c>
      <c r="D1219" s="36"/>
      <c r="E1219" s="37" t="s">
        <v>74</v>
      </c>
      <c r="F1219" s="37"/>
      <c r="G1219" s="37"/>
      <c r="H1219" s="37"/>
      <c r="I1219" s="37"/>
      <c r="J1219" s="37" t="s">
        <v>178</v>
      </c>
      <c r="K1219" s="37"/>
      <c r="L1219" s="37"/>
      <c r="M1219" s="37"/>
      <c r="N1219" s="37"/>
      <c r="O1219" s="6"/>
    </row>
    <row r="1220" spans="1:15" ht="11.25" customHeight="1">
      <c r="A1220" s="3">
        <v>1207</v>
      </c>
      <c r="B1220" s="4">
        <v>42813.126493055555</v>
      </c>
      <c r="C1220" s="36">
        <v>42813.126493055555</v>
      </c>
      <c r="D1220" s="36"/>
      <c r="E1220" s="37" t="s">
        <v>74</v>
      </c>
      <c r="F1220" s="37"/>
      <c r="G1220" s="37"/>
      <c r="H1220" s="37"/>
      <c r="I1220" s="37"/>
      <c r="J1220" s="37" t="s">
        <v>178</v>
      </c>
      <c r="K1220" s="37"/>
      <c r="L1220" s="37"/>
      <c r="M1220" s="37"/>
      <c r="N1220" s="37"/>
      <c r="O1220" s="6"/>
    </row>
    <row r="1221" spans="1:15" ht="10.5" customHeight="1">
      <c r="A1221" s="3">
        <v>1208</v>
      </c>
      <c r="B1221" s="4">
        <v>42813.13690972222</v>
      </c>
      <c r="C1221" s="36">
        <v>42813.13690972222</v>
      </c>
      <c r="D1221" s="36"/>
      <c r="E1221" s="37" t="s">
        <v>74</v>
      </c>
      <c r="F1221" s="37"/>
      <c r="G1221" s="37"/>
      <c r="H1221" s="37"/>
      <c r="I1221" s="37"/>
      <c r="J1221" s="37" t="s">
        <v>178</v>
      </c>
      <c r="K1221" s="37"/>
      <c r="L1221" s="37"/>
      <c r="M1221" s="37"/>
      <c r="N1221" s="37"/>
      <c r="O1221" s="6"/>
    </row>
    <row r="1222" spans="1:15" ht="11.25" customHeight="1">
      <c r="A1222" s="3">
        <v>1209</v>
      </c>
      <c r="B1222" s="4">
        <v>42813.147326388891</v>
      </c>
      <c r="C1222" s="36">
        <v>42813.147326388891</v>
      </c>
      <c r="D1222" s="36"/>
      <c r="E1222" s="37" t="s">
        <v>74</v>
      </c>
      <c r="F1222" s="37"/>
      <c r="G1222" s="37"/>
      <c r="H1222" s="37"/>
      <c r="I1222" s="37"/>
      <c r="J1222" s="37" t="s">
        <v>178</v>
      </c>
      <c r="K1222" s="37"/>
      <c r="L1222" s="37"/>
      <c r="M1222" s="37"/>
      <c r="N1222" s="37"/>
      <c r="O1222" s="6"/>
    </row>
    <row r="1223" spans="1:15" ht="10.5" customHeight="1">
      <c r="A1223" s="3">
        <v>1210</v>
      </c>
      <c r="B1223" s="4">
        <v>42813.157743055555</v>
      </c>
      <c r="C1223" s="36">
        <v>42813.157743055555</v>
      </c>
      <c r="D1223" s="36"/>
      <c r="E1223" s="37" t="s">
        <v>74</v>
      </c>
      <c r="F1223" s="37"/>
      <c r="G1223" s="37"/>
      <c r="H1223" s="37"/>
      <c r="I1223" s="37"/>
      <c r="J1223" s="37" t="s">
        <v>179</v>
      </c>
      <c r="K1223" s="37"/>
      <c r="L1223" s="37"/>
      <c r="M1223" s="37"/>
      <c r="N1223" s="37"/>
      <c r="O1223" s="6"/>
    </row>
    <row r="1224" spans="1:15" ht="10.5" customHeight="1">
      <c r="A1224" s="3">
        <v>1211</v>
      </c>
      <c r="B1224" s="4">
        <v>42813.16815972222</v>
      </c>
      <c r="C1224" s="36">
        <v>42813.16815972222</v>
      </c>
      <c r="D1224" s="36"/>
      <c r="E1224" s="37" t="s">
        <v>78</v>
      </c>
      <c r="F1224" s="37"/>
      <c r="G1224" s="37"/>
      <c r="H1224" s="37"/>
      <c r="I1224" s="37"/>
      <c r="J1224" s="37" t="s">
        <v>179</v>
      </c>
      <c r="K1224" s="37"/>
      <c r="L1224" s="37"/>
      <c r="M1224" s="37"/>
      <c r="N1224" s="37"/>
      <c r="O1224" s="6"/>
    </row>
    <row r="1225" spans="1:15" ht="11.25" customHeight="1">
      <c r="A1225" s="3">
        <v>1212</v>
      </c>
      <c r="B1225" s="4">
        <v>42813.178576388891</v>
      </c>
      <c r="C1225" s="36">
        <v>42813.178576388891</v>
      </c>
      <c r="D1225" s="36"/>
      <c r="E1225" s="37" t="s">
        <v>74</v>
      </c>
      <c r="F1225" s="37"/>
      <c r="G1225" s="37"/>
      <c r="H1225" s="37"/>
      <c r="I1225" s="37"/>
      <c r="J1225" s="37" t="s">
        <v>179</v>
      </c>
      <c r="K1225" s="37"/>
      <c r="L1225" s="37"/>
      <c r="M1225" s="37"/>
      <c r="N1225" s="37"/>
      <c r="O1225" s="6"/>
    </row>
    <row r="1226" spans="1:15" ht="10.5" customHeight="1">
      <c r="A1226" s="3">
        <v>1213</v>
      </c>
      <c r="B1226" s="4">
        <v>42813.188993055555</v>
      </c>
      <c r="C1226" s="36">
        <v>42813.188993055555</v>
      </c>
      <c r="D1226" s="36"/>
      <c r="E1226" s="37" t="s">
        <v>74</v>
      </c>
      <c r="F1226" s="37"/>
      <c r="G1226" s="37"/>
      <c r="H1226" s="37"/>
      <c r="I1226" s="37"/>
      <c r="J1226" s="37" t="s">
        <v>180</v>
      </c>
      <c r="K1226" s="37"/>
      <c r="L1226" s="37"/>
      <c r="M1226" s="37"/>
      <c r="N1226" s="37"/>
      <c r="O1226" s="6"/>
    </row>
    <row r="1227" spans="1:15" ht="11.25" customHeight="1">
      <c r="A1227" s="3">
        <v>1214</v>
      </c>
      <c r="B1227" s="4">
        <v>42813.19940972222</v>
      </c>
      <c r="C1227" s="36">
        <v>42813.19940972222</v>
      </c>
      <c r="D1227" s="36"/>
      <c r="E1227" s="37" t="s">
        <v>74</v>
      </c>
      <c r="F1227" s="37"/>
      <c r="G1227" s="37"/>
      <c r="H1227" s="37"/>
      <c r="I1227" s="37"/>
      <c r="J1227" s="37" t="s">
        <v>180</v>
      </c>
      <c r="K1227" s="37"/>
      <c r="L1227" s="37"/>
      <c r="M1227" s="37"/>
      <c r="N1227" s="37"/>
      <c r="O1227" s="6"/>
    </row>
    <row r="1228" spans="1:15" ht="10.5" customHeight="1">
      <c r="A1228" s="3">
        <v>1215</v>
      </c>
      <c r="B1228" s="4">
        <v>42813.209826388891</v>
      </c>
      <c r="C1228" s="36">
        <v>42813.209826388891</v>
      </c>
      <c r="D1228" s="36"/>
      <c r="E1228" s="37" t="s">
        <v>74</v>
      </c>
      <c r="F1228" s="37"/>
      <c r="G1228" s="37"/>
      <c r="H1228" s="37"/>
      <c r="I1228" s="37"/>
      <c r="J1228" s="37" t="s">
        <v>180</v>
      </c>
      <c r="K1228" s="37"/>
      <c r="L1228" s="37"/>
      <c r="M1228" s="37"/>
      <c r="N1228" s="37"/>
      <c r="O1228" s="6"/>
    </row>
    <row r="1229" spans="1:15" ht="10.5" customHeight="1">
      <c r="A1229" s="3">
        <v>1216</v>
      </c>
      <c r="B1229" s="4">
        <v>42813.220243055555</v>
      </c>
      <c r="C1229" s="36">
        <v>42813.220243055555</v>
      </c>
      <c r="D1229" s="36"/>
      <c r="E1229" s="37" t="s">
        <v>75</v>
      </c>
      <c r="F1229" s="37"/>
      <c r="G1229" s="37"/>
      <c r="H1229" s="37"/>
      <c r="I1229" s="37"/>
      <c r="J1229" s="37" t="s">
        <v>181</v>
      </c>
      <c r="K1229" s="37"/>
      <c r="L1229" s="37"/>
      <c r="M1229" s="37"/>
      <c r="N1229" s="37"/>
      <c r="O1229" s="6"/>
    </row>
    <row r="1230" spans="1:15" ht="11.25" customHeight="1">
      <c r="A1230" s="3">
        <v>1217</v>
      </c>
      <c r="B1230" s="4">
        <v>42813.23065972222</v>
      </c>
      <c r="C1230" s="36">
        <v>42813.23065972222</v>
      </c>
      <c r="D1230" s="36"/>
      <c r="E1230" s="37" t="s">
        <v>77</v>
      </c>
      <c r="F1230" s="37"/>
      <c r="G1230" s="37"/>
      <c r="H1230" s="37"/>
      <c r="I1230" s="37"/>
      <c r="J1230" s="37" t="s">
        <v>188</v>
      </c>
      <c r="K1230" s="37"/>
      <c r="L1230" s="37"/>
      <c r="M1230" s="37"/>
      <c r="N1230" s="37"/>
      <c r="O1230" s="6"/>
    </row>
    <row r="1231" spans="1:15" ht="10.5" customHeight="1">
      <c r="A1231" s="3">
        <v>1218</v>
      </c>
      <c r="B1231" s="4">
        <v>42813.241076388891</v>
      </c>
      <c r="C1231" s="36">
        <v>42813.241076388891</v>
      </c>
      <c r="D1231" s="36"/>
      <c r="E1231" s="37" t="s">
        <v>73</v>
      </c>
      <c r="F1231" s="37"/>
      <c r="G1231" s="37"/>
      <c r="H1231" s="37"/>
      <c r="I1231" s="37"/>
      <c r="J1231" s="37" t="s">
        <v>180</v>
      </c>
      <c r="K1231" s="37"/>
      <c r="L1231" s="37"/>
      <c r="M1231" s="37"/>
      <c r="N1231" s="37"/>
      <c r="O1231" s="6"/>
    </row>
    <row r="1232" spans="1:15" ht="11.25" customHeight="1">
      <c r="A1232" s="3">
        <v>1219</v>
      </c>
      <c r="B1232" s="4">
        <v>42813.251493055555</v>
      </c>
      <c r="C1232" s="36">
        <v>42813.251493055555</v>
      </c>
      <c r="D1232" s="36"/>
      <c r="E1232" s="37" t="s">
        <v>65</v>
      </c>
      <c r="F1232" s="37"/>
      <c r="G1232" s="37"/>
      <c r="H1232" s="37"/>
      <c r="I1232" s="37"/>
      <c r="J1232" s="37" t="s">
        <v>178</v>
      </c>
      <c r="K1232" s="37"/>
      <c r="L1232" s="37"/>
      <c r="M1232" s="37"/>
      <c r="N1232" s="37"/>
      <c r="O1232" s="6"/>
    </row>
    <row r="1233" spans="1:15" ht="10.5" customHeight="1">
      <c r="A1233" s="3">
        <v>1220</v>
      </c>
      <c r="B1233" s="4">
        <v>42813.26190972222</v>
      </c>
      <c r="C1233" s="36">
        <v>42813.26190972222</v>
      </c>
      <c r="D1233" s="36"/>
      <c r="E1233" s="37" t="s">
        <v>18</v>
      </c>
      <c r="F1233" s="37"/>
      <c r="G1233" s="37"/>
      <c r="H1233" s="37"/>
      <c r="I1233" s="37"/>
      <c r="J1233" s="37" t="s">
        <v>175</v>
      </c>
      <c r="K1233" s="37"/>
      <c r="L1233" s="37"/>
      <c r="M1233" s="37"/>
      <c r="N1233" s="37"/>
      <c r="O1233" s="6"/>
    </row>
    <row r="1234" spans="1:15" ht="10.5" customHeight="1">
      <c r="A1234" s="3">
        <v>1221</v>
      </c>
      <c r="B1234" s="4">
        <v>42813.272326388891</v>
      </c>
      <c r="C1234" s="36">
        <v>42813.272326388891</v>
      </c>
      <c r="D1234" s="36"/>
      <c r="E1234" s="37" t="s">
        <v>104</v>
      </c>
      <c r="F1234" s="37"/>
      <c r="G1234" s="37"/>
      <c r="H1234" s="37"/>
      <c r="I1234" s="37"/>
      <c r="J1234" s="37" t="s">
        <v>173</v>
      </c>
      <c r="K1234" s="37"/>
      <c r="L1234" s="37"/>
      <c r="M1234" s="37"/>
      <c r="N1234" s="37"/>
      <c r="O1234" s="6"/>
    </row>
    <row r="1235" spans="1:15" ht="11.25" customHeight="1">
      <c r="A1235" s="3">
        <v>1222</v>
      </c>
      <c r="B1235" s="4">
        <v>42813.282743055555</v>
      </c>
      <c r="C1235" s="36">
        <v>42813.282743055555</v>
      </c>
      <c r="D1235" s="36"/>
      <c r="E1235" s="37" t="s">
        <v>122</v>
      </c>
      <c r="F1235" s="37"/>
      <c r="G1235" s="37"/>
      <c r="H1235" s="37"/>
      <c r="I1235" s="37"/>
      <c r="J1235" s="37" t="s">
        <v>171</v>
      </c>
      <c r="K1235" s="37"/>
      <c r="L1235" s="37"/>
      <c r="M1235" s="37"/>
      <c r="N1235" s="37"/>
      <c r="O1235" s="6"/>
    </row>
    <row r="1236" spans="1:15" ht="10.5" customHeight="1">
      <c r="A1236" s="3">
        <v>1223</v>
      </c>
      <c r="B1236" s="4">
        <v>42813.29315972222</v>
      </c>
      <c r="C1236" s="36">
        <v>42813.29315972222</v>
      </c>
      <c r="D1236" s="36"/>
      <c r="E1236" s="37" t="s">
        <v>122</v>
      </c>
      <c r="F1236" s="37"/>
      <c r="G1236" s="37"/>
      <c r="H1236" s="37"/>
      <c r="I1236" s="37"/>
      <c r="J1236" s="37" t="s">
        <v>170</v>
      </c>
      <c r="K1236" s="37"/>
      <c r="L1236" s="37"/>
      <c r="M1236" s="37"/>
      <c r="N1236" s="37"/>
      <c r="O1236" s="6"/>
    </row>
    <row r="1237" spans="1:15" ht="11.25" customHeight="1">
      <c r="A1237" s="3">
        <v>1224</v>
      </c>
      <c r="B1237" s="4">
        <v>42813.303576388891</v>
      </c>
      <c r="C1237" s="36">
        <v>42813.303576388891</v>
      </c>
      <c r="D1237" s="36"/>
      <c r="E1237" s="37" t="s">
        <v>120</v>
      </c>
      <c r="F1237" s="37"/>
      <c r="G1237" s="37"/>
      <c r="H1237" s="37"/>
      <c r="I1237" s="37"/>
      <c r="J1237" s="37" t="s">
        <v>169</v>
      </c>
      <c r="K1237" s="37"/>
      <c r="L1237" s="37"/>
      <c r="M1237" s="37"/>
      <c r="N1237" s="37"/>
      <c r="O1237" s="6"/>
    </row>
    <row r="1238" spans="1:15" ht="10.5" customHeight="1">
      <c r="A1238" s="3">
        <v>1225</v>
      </c>
      <c r="B1238" s="4">
        <v>42813.313993055555</v>
      </c>
      <c r="C1238" s="36">
        <v>42813.313993055555</v>
      </c>
      <c r="D1238" s="36"/>
      <c r="E1238" s="37" t="s">
        <v>122</v>
      </c>
      <c r="F1238" s="37"/>
      <c r="G1238" s="37"/>
      <c r="H1238" s="37"/>
      <c r="I1238" s="37"/>
      <c r="J1238" s="37" t="s">
        <v>168</v>
      </c>
      <c r="K1238" s="37"/>
      <c r="L1238" s="37"/>
      <c r="M1238" s="37"/>
      <c r="N1238" s="37"/>
      <c r="O1238" s="6"/>
    </row>
    <row r="1239" spans="1:15" ht="10.5" customHeight="1">
      <c r="A1239" s="3">
        <v>1226</v>
      </c>
      <c r="B1239" s="4">
        <v>42813.32440972222</v>
      </c>
      <c r="C1239" s="36">
        <v>42813.32440972222</v>
      </c>
      <c r="D1239" s="36"/>
      <c r="E1239" s="37" t="s">
        <v>71</v>
      </c>
      <c r="F1239" s="37"/>
      <c r="G1239" s="37"/>
      <c r="H1239" s="37"/>
      <c r="I1239" s="37"/>
      <c r="J1239" s="37" t="s">
        <v>168</v>
      </c>
      <c r="K1239" s="37"/>
      <c r="L1239" s="37"/>
      <c r="M1239" s="37"/>
      <c r="N1239" s="37"/>
      <c r="O1239" s="6"/>
    </row>
    <row r="1240" spans="1:15" ht="11.25" customHeight="1">
      <c r="A1240" s="3">
        <v>1227</v>
      </c>
      <c r="B1240" s="4">
        <v>42813.334826388891</v>
      </c>
      <c r="C1240" s="36">
        <v>42813.334826388891</v>
      </c>
      <c r="D1240" s="36"/>
      <c r="E1240" s="37" t="s">
        <v>73</v>
      </c>
      <c r="F1240" s="37"/>
      <c r="G1240" s="37"/>
      <c r="H1240" s="37"/>
      <c r="I1240" s="37"/>
      <c r="J1240" s="37" t="s">
        <v>167</v>
      </c>
      <c r="K1240" s="37"/>
      <c r="L1240" s="37"/>
      <c r="M1240" s="37"/>
      <c r="N1240" s="37"/>
      <c r="O1240" s="6"/>
    </row>
    <row r="1241" spans="1:15" ht="10.5" customHeight="1">
      <c r="A1241" s="3">
        <v>1228</v>
      </c>
      <c r="B1241" s="4">
        <v>42813.345243055555</v>
      </c>
      <c r="C1241" s="36">
        <v>42813.345243055555</v>
      </c>
      <c r="D1241" s="36"/>
      <c r="E1241" s="37" t="s">
        <v>65</v>
      </c>
      <c r="F1241" s="37"/>
      <c r="G1241" s="37"/>
      <c r="H1241" s="37"/>
      <c r="I1241" s="37"/>
      <c r="J1241" s="37" t="s">
        <v>167</v>
      </c>
      <c r="K1241" s="37"/>
      <c r="L1241" s="37"/>
      <c r="M1241" s="37"/>
      <c r="N1241" s="37"/>
      <c r="O1241" s="6"/>
    </row>
    <row r="1242" spans="1:15" ht="11.25" customHeight="1">
      <c r="A1242" s="3">
        <v>1229</v>
      </c>
      <c r="B1242" s="4">
        <v>42813.35565972222</v>
      </c>
      <c r="C1242" s="36">
        <v>42813.35565972222</v>
      </c>
      <c r="D1242" s="36"/>
      <c r="E1242" s="37" t="s">
        <v>65</v>
      </c>
      <c r="F1242" s="37"/>
      <c r="G1242" s="37"/>
      <c r="H1242" s="37"/>
      <c r="I1242" s="37"/>
      <c r="J1242" s="37" t="s">
        <v>182</v>
      </c>
      <c r="K1242" s="37"/>
      <c r="L1242" s="37"/>
      <c r="M1242" s="37"/>
      <c r="N1242" s="37"/>
      <c r="O1242" s="6"/>
    </row>
    <row r="1243" spans="1:15" ht="10.5" customHeight="1">
      <c r="A1243" s="3">
        <v>1230</v>
      </c>
      <c r="B1243" s="4">
        <v>42813.366076388891</v>
      </c>
      <c r="C1243" s="36">
        <v>42813.366076388891</v>
      </c>
      <c r="D1243" s="36"/>
      <c r="E1243" s="37" t="s">
        <v>65</v>
      </c>
      <c r="F1243" s="37"/>
      <c r="G1243" s="37"/>
      <c r="H1243" s="37"/>
      <c r="I1243" s="37"/>
      <c r="J1243" s="37" t="s">
        <v>166</v>
      </c>
      <c r="K1243" s="37"/>
      <c r="L1243" s="37"/>
      <c r="M1243" s="37"/>
      <c r="N1243" s="37"/>
      <c r="O1243" s="6"/>
    </row>
    <row r="1244" spans="1:15" ht="10.5" customHeight="1">
      <c r="A1244" s="3">
        <v>1231</v>
      </c>
      <c r="B1244" s="4">
        <v>42813.376493055555</v>
      </c>
      <c r="C1244" s="36">
        <v>42813.376493055555</v>
      </c>
      <c r="D1244" s="36"/>
      <c r="E1244" s="37" t="s">
        <v>78</v>
      </c>
      <c r="F1244" s="37"/>
      <c r="G1244" s="37"/>
      <c r="H1244" s="37"/>
      <c r="I1244" s="37"/>
      <c r="J1244" s="37" t="s">
        <v>166</v>
      </c>
      <c r="K1244" s="37"/>
      <c r="L1244" s="37"/>
      <c r="M1244" s="37"/>
      <c r="N1244" s="37"/>
      <c r="O1244" s="6"/>
    </row>
    <row r="1245" spans="1:15" ht="11.25" customHeight="1">
      <c r="A1245" s="3">
        <v>1232</v>
      </c>
      <c r="B1245" s="4">
        <v>42813.38690972222</v>
      </c>
      <c r="C1245" s="36">
        <v>42813.38690972222</v>
      </c>
      <c r="D1245" s="36"/>
      <c r="E1245" s="37" t="s">
        <v>52</v>
      </c>
      <c r="F1245" s="37"/>
      <c r="G1245" s="37"/>
      <c r="H1245" s="37"/>
      <c r="I1245" s="37"/>
      <c r="J1245" s="37" t="s">
        <v>166</v>
      </c>
      <c r="K1245" s="37"/>
      <c r="L1245" s="37"/>
      <c r="M1245" s="37"/>
      <c r="N1245" s="37"/>
      <c r="O1245" s="6"/>
    </row>
    <row r="1246" spans="1:15" ht="10.5" customHeight="1">
      <c r="A1246" s="3">
        <v>1233</v>
      </c>
      <c r="B1246" s="4">
        <v>42813.397326388891</v>
      </c>
      <c r="C1246" s="36">
        <v>42813.397326388891</v>
      </c>
      <c r="D1246" s="36"/>
      <c r="E1246" s="37" t="s">
        <v>75</v>
      </c>
      <c r="F1246" s="37"/>
      <c r="G1246" s="37"/>
      <c r="H1246" s="37"/>
      <c r="I1246" s="37"/>
      <c r="J1246" s="37" t="s">
        <v>163</v>
      </c>
      <c r="K1246" s="37"/>
      <c r="L1246" s="37"/>
      <c r="M1246" s="37"/>
      <c r="N1246" s="37"/>
      <c r="O1246" s="6"/>
    </row>
    <row r="1247" spans="1:15" ht="11.25" customHeight="1">
      <c r="A1247" s="3">
        <v>1234</v>
      </c>
      <c r="B1247" s="4">
        <v>42813.407743055555</v>
      </c>
      <c r="C1247" s="36">
        <v>42813.407743055555</v>
      </c>
      <c r="D1247" s="36"/>
      <c r="E1247" s="37" t="s">
        <v>104</v>
      </c>
      <c r="F1247" s="37"/>
      <c r="G1247" s="37"/>
      <c r="H1247" s="37"/>
      <c r="I1247" s="37"/>
      <c r="J1247" s="37" t="s">
        <v>165</v>
      </c>
      <c r="K1247" s="37"/>
      <c r="L1247" s="37"/>
      <c r="M1247" s="37"/>
      <c r="N1247" s="37"/>
      <c r="O1247" s="6"/>
    </row>
    <row r="1248" spans="1:15" ht="10.5" customHeight="1">
      <c r="A1248" s="3">
        <v>1235</v>
      </c>
      <c r="B1248" s="4">
        <v>42813.41815972222</v>
      </c>
      <c r="C1248" s="36">
        <v>42813.41815972222</v>
      </c>
      <c r="D1248" s="36"/>
      <c r="E1248" s="37" t="s">
        <v>71</v>
      </c>
      <c r="F1248" s="37"/>
      <c r="G1248" s="37"/>
      <c r="H1248" s="37"/>
      <c r="I1248" s="37"/>
      <c r="J1248" s="37" t="s">
        <v>165</v>
      </c>
      <c r="K1248" s="37"/>
      <c r="L1248" s="37"/>
      <c r="M1248" s="37"/>
      <c r="N1248" s="37"/>
      <c r="O1248" s="6"/>
    </row>
    <row r="1249" spans="1:15" ht="10.5" customHeight="1">
      <c r="A1249" s="3">
        <v>1236</v>
      </c>
      <c r="B1249" s="4">
        <v>42813.428576388891</v>
      </c>
      <c r="C1249" s="36">
        <v>42813.428576388891</v>
      </c>
      <c r="D1249" s="36"/>
      <c r="E1249" s="37" t="s">
        <v>76</v>
      </c>
      <c r="F1249" s="37"/>
      <c r="G1249" s="37"/>
      <c r="H1249" s="37"/>
      <c r="I1249" s="37"/>
      <c r="J1249" s="37" t="s">
        <v>160</v>
      </c>
      <c r="K1249" s="37"/>
      <c r="L1249" s="37"/>
      <c r="M1249" s="37"/>
      <c r="N1249" s="37"/>
      <c r="O1249" s="6"/>
    </row>
    <row r="1250" spans="1:15" ht="11.25" customHeight="1">
      <c r="A1250" s="3">
        <v>1237</v>
      </c>
      <c r="B1250" s="4">
        <v>42813.438993055555</v>
      </c>
      <c r="C1250" s="36">
        <v>42813.438993055555</v>
      </c>
      <c r="D1250" s="36"/>
      <c r="E1250" s="37" t="s">
        <v>103</v>
      </c>
      <c r="F1250" s="37"/>
      <c r="G1250" s="37"/>
      <c r="H1250" s="37"/>
      <c r="I1250" s="37"/>
      <c r="J1250" s="37" t="s">
        <v>160</v>
      </c>
      <c r="K1250" s="37"/>
      <c r="L1250" s="37"/>
      <c r="M1250" s="37"/>
      <c r="N1250" s="37"/>
      <c r="O1250" s="6"/>
    </row>
    <row r="1251" spans="1:15" ht="10.5" customHeight="1">
      <c r="A1251" s="3">
        <v>1238</v>
      </c>
      <c r="B1251" s="4">
        <v>42813.44940972222</v>
      </c>
      <c r="C1251" s="36">
        <v>42813.44940972222</v>
      </c>
      <c r="D1251" s="36"/>
      <c r="E1251" s="37" t="s">
        <v>64</v>
      </c>
      <c r="F1251" s="37"/>
      <c r="G1251" s="37"/>
      <c r="H1251" s="37"/>
      <c r="I1251" s="37"/>
      <c r="J1251" s="37" t="s">
        <v>161</v>
      </c>
      <c r="K1251" s="37"/>
      <c r="L1251" s="37"/>
      <c r="M1251" s="37"/>
      <c r="N1251" s="37"/>
      <c r="O1251" s="6"/>
    </row>
    <row r="1252" spans="1:15" ht="11.25" customHeight="1">
      <c r="A1252" s="3">
        <v>1239</v>
      </c>
      <c r="B1252" s="4">
        <v>42813.459826388891</v>
      </c>
      <c r="C1252" s="36">
        <v>42813.459826388891</v>
      </c>
      <c r="D1252" s="36"/>
      <c r="E1252" s="37" t="s">
        <v>64</v>
      </c>
      <c r="F1252" s="37"/>
      <c r="G1252" s="37"/>
      <c r="H1252" s="37"/>
      <c r="I1252" s="37"/>
      <c r="J1252" s="37" t="s">
        <v>161</v>
      </c>
      <c r="K1252" s="37"/>
      <c r="L1252" s="37"/>
      <c r="M1252" s="37"/>
      <c r="N1252" s="37"/>
      <c r="O1252" s="6"/>
    </row>
    <row r="1253" spans="1:15" ht="10.5" customHeight="1">
      <c r="A1253" s="3">
        <v>1240</v>
      </c>
      <c r="B1253" s="4">
        <v>42813.470243055555</v>
      </c>
      <c r="C1253" s="36">
        <v>42813.470243055555</v>
      </c>
      <c r="D1253" s="36"/>
      <c r="E1253" s="37" t="s">
        <v>120</v>
      </c>
      <c r="F1253" s="37"/>
      <c r="G1253" s="37"/>
      <c r="H1253" s="37"/>
      <c r="I1253" s="37"/>
      <c r="J1253" s="37" t="s">
        <v>161</v>
      </c>
      <c r="K1253" s="37"/>
      <c r="L1253" s="37"/>
      <c r="M1253" s="37"/>
      <c r="N1253" s="37"/>
      <c r="O1253" s="6"/>
    </row>
    <row r="1254" spans="1:15" ht="10.5" customHeight="1">
      <c r="A1254" s="3">
        <v>1241</v>
      </c>
      <c r="B1254" s="4">
        <v>42813.48065972222</v>
      </c>
      <c r="C1254" s="36">
        <v>42813.48065972222</v>
      </c>
      <c r="D1254" s="36"/>
      <c r="E1254" s="37" t="s">
        <v>120</v>
      </c>
      <c r="F1254" s="37"/>
      <c r="G1254" s="37"/>
      <c r="H1254" s="37"/>
      <c r="I1254" s="37"/>
      <c r="J1254" s="37" t="s">
        <v>159</v>
      </c>
      <c r="K1254" s="37"/>
      <c r="L1254" s="37"/>
      <c r="M1254" s="37"/>
      <c r="N1254" s="37"/>
      <c r="O1254" s="6"/>
    </row>
    <row r="1255" spans="1:15" ht="11.25" customHeight="1">
      <c r="A1255" s="3">
        <v>1242</v>
      </c>
      <c r="B1255" s="4">
        <v>42813.491076388891</v>
      </c>
      <c r="C1255" s="36">
        <v>42813.491076388891</v>
      </c>
      <c r="D1255" s="36"/>
      <c r="E1255" s="37" t="s">
        <v>120</v>
      </c>
      <c r="F1255" s="37"/>
      <c r="G1255" s="37"/>
      <c r="H1255" s="37"/>
      <c r="I1255" s="37"/>
      <c r="J1255" s="37" t="s">
        <v>159</v>
      </c>
      <c r="K1255" s="37"/>
      <c r="L1255" s="37"/>
      <c r="M1255" s="37"/>
      <c r="N1255" s="37"/>
      <c r="O1255" s="6"/>
    </row>
    <row r="1256" spans="1:15" ht="10.5" customHeight="1">
      <c r="A1256" s="3">
        <v>1243</v>
      </c>
      <c r="B1256" s="4">
        <v>42813.501493055555</v>
      </c>
      <c r="C1256" s="36">
        <v>42813.501493055555</v>
      </c>
      <c r="D1256" s="36"/>
      <c r="E1256" s="37" t="s">
        <v>123</v>
      </c>
      <c r="F1256" s="37"/>
      <c r="G1256" s="37"/>
      <c r="H1256" s="37"/>
      <c r="I1256" s="37"/>
      <c r="J1256" s="37" t="s">
        <v>164</v>
      </c>
      <c r="K1256" s="37"/>
      <c r="L1256" s="37"/>
      <c r="M1256" s="37"/>
      <c r="N1256" s="37"/>
      <c r="O1256" s="6"/>
    </row>
    <row r="1257" spans="1:15" ht="11.25" customHeight="1">
      <c r="A1257" s="3">
        <v>1244</v>
      </c>
      <c r="B1257" s="4">
        <v>42813.51190972222</v>
      </c>
      <c r="C1257" s="36">
        <v>42813.51190972222</v>
      </c>
      <c r="D1257" s="36"/>
      <c r="E1257" s="37" t="s">
        <v>122</v>
      </c>
      <c r="F1257" s="37"/>
      <c r="G1257" s="37"/>
      <c r="H1257" s="37"/>
      <c r="I1257" s="37"/>
      <c r="J1257" s="37" t="s">
        <v>164</v>
      </c>
      <c r="K1257" s="37"/>
      <c r="L1257" s="37"/>
      <c r="M1257" s="37"/>
      <c r="N1257" s="37"/>
      <c r="O1257" s="6"/>
    </row>
    <row r="1258" spans="1:15" ht="10.5" customHeight="1">
      <c r="A1258" s="3">
        <v>1245</v>
      </c>
      <c r="B1258" s="4">
        <v>42813.522326388891</v>
      </c>
      <c r="C1258" s="36">
        <v>42813.522326388891</v>
      </c>
      <c r="D1258" s="36"/>
      <c r="E1258" s="37" t="s">
        <v>119</v>
      </c>
      <c r="F1258" s="37"/>
      <c r="G1258" s="37"/>
      <c r="H1258" s="37"/>
      <c r="I1258" s="37"/>
      <c r="J1258" s="37" t="s">
        <v>164</v>
      </c>
      <c r="K1258" s="37"/>
      <c r="L1258" s="37"/>
      <c r="M1258" s="37"/>
      <c r="N1258" s="37"/>
      <c r="O1258" s="6"/>
    </row>
    <row r="1259" spans="1:15" ht="10.5" customHeight="1">
      <c r="A1259" s="3">
        <v>1246</v>
      </c>
      <c r="B1259" s="4">
        <v>42813.532743055555</v>
      </c>
      <c r="C1259" s="36">
        <v>42813.532743055555</v>
      </c>
      <c r="D1259" s="36"/>
      <c r="E1259" s="37" t="s">
        <v>103</v>
      </c>
      <c r="F1259" s="37"/>
      <c r="G1259" s="37"/>
      <c r="H1259" s="37"/>
      <c r="I1259" s="37"/>
      <c r="J1259" s="37" t="s">
        <v>162</v>
      </c>
      <c r="K1259" s="37"/>
      <c r="L1259" s="37"/>
      <c r="M1259" s="37"/>
      <c r="N1259" s="37"/>
      <c r="O1259" s="6"/>
    </row>
    <row r="1260" spans="1:15" ht="11.25" customHeight="1">
      <c r="A1260" s="3">
        <v>1247</v>
      </c>
      <c r="B1260" s="4">
        <v>42813.54315972222</v>
      </c>
      <c r="C1260" s="36">
        <v>42813.54315972222</v>
      </c>
      <c r="D1260" s="36"/>
      <c r="E1260" s="37" t="s">
        <v>64</v>
      </c>
      <c r="F1260" s="37"/>
      <c r="G1260" s="37"/>
      <c r="H1260" s="37"/>
      <c r="I1260" s="37"/>
      <c r="J1260" s="37" t="s">
        <v>162</v>
      </c>
      <c r="K1260" s="37"/>
      <c r="L1260" s="37"/>
      <c r="M1260" s="37"/>
      <c r="N1260" s="37"/>
      <c r="O1260" s="6"/>
    </row>
    <row r="1261" spans="1:15" ht="10.5" customHeight="1">
      <c r="A1261" s="3">
        <v>1248</v>
      </c>
      <c r="B1261" s="4">
        <v>42813.553576388891</v>
      </c>
      <c r="C1261" s="36">
        <v>42813.553576388891</v>
      </c>
      <c r="D1261" s="36"/>
      <c r="E1261" s="37" t="s">
        <v>82</v>
      </c>
      <c r="F1261" s="37"/>
      <c r="G1261" s="37"/>
      <c r="H1261" s="37"/>
      <c r="I1261" s="37"/>
      <c r="J1261" s="37" t="s">
        <v>159</v>
      </c>
      <c r="K1261" s="37"/>
      <c r="L1261" s="37"/>
      <c r="M1261" s="37"/>
      <c r="N1261" s="37"/>
      <c r="O1261" s="6"/>
    </row>
    <row r="1262" spans="1:15" ht="11.25" customHeight="1">
      <c r="A1262" s="3">
        <v>1249</v>
      </c>
      <c r="B1262" s="4">
        <v>42813.563993055555</v>
      </c>
      <c r="C1262" s="36">
        <v>42813.563993055555</v>
      </c>
      <c r="D1262" s="36"/>
      <c r="E1262" s="37" t="s">
        <v>124</v>
      </c>
      <c r="F1262" s="37"/>
      <c r="G1262" s="37"/>
      <c r="H1262" s="37"/>
      <c r="I1262" s="37"/>
      <c r="J1262" s="37" t="s">
        <v>160</v>
      </c>
      <c r="K1262" s="37"/>
      <c r="L1262" s="37"/>
      <c r="M1262" s="37"/>
      <c r="N1262" s="37"/>
      <c r="O1262" s="6"/>
    </row>
    <row r="1263" spans="1:15" ht="10.5" customHeight="1">
      <c r="A1263" s="3">
        <v>1250</v>
      </c>
      <c r="B1263" s="4">
        <v>42813.57440972222</v>
      </c>
      <c r="C1263" s="36">
        <v>42813.57440972222</v>
      </c>
      <c r="D1263" s="36"/>
      <c r="E1263" s="37" t="s">
        <v>125</v>
      </c>
      <c r="F1263" s="37"/>
      <c r="G1263" s="37"/>
      <c r="H1263" s="37"/>
      <c r="I1263" s="37"/>
      <c r="J1263" s="37" t="s">
        <v>165</v>
      </c>
      <c r="K1263" s="37"/>
      <c r="L1263" s="37"/>
      <c r="M1263" s="37"/>
      <c r="N1263" s="37"/>
      <c r="O1263" s="6"/>
    </row>
    <row r="1264" spans="1:15" ht="10.5" customHeight="1">
      <c r="A1264" s="3">
        <v>1251</v>
      </c>
      <c r="B1264" s="4">
        <v>42813.584826388891</v>
      </c>
      <c r="C1264" s="36">
        <v>42813.584826388891</v>
      </c>
      <c r="D1264" s="36"/>
      <c r="E1264" s="37" t="s">
        <v>126</v>
      </c>
      <c r="F1264" s="37"/>
      <c r="G1264" s="37"/>
      <c r="H1264" s="37"/>
      <c r="I1264" s="37"/>
      <c r="J1264" s="37" t="s">
        <v>163</v>
      </c>
      <c r="K1264" s="37"/>
      <c r="L1264" s="37"/>
      <c r="M1264" s="37"/>
      <c r="N1264" s="37"/>
      <c r="O1264" s="6"/>
    </row>
    <row r="1265" spans="1:15" ht="11.25" customHeight="1">
      <c r="A1265" s="3">
        <v>1252</v>
      </c>
      <c r="B1265" s="4">
        <v>42813.595243055555</v>
      </c>
      <c r="C1265" s="36">
        <v>42813.595243055555</v>
      </c>
      <c r="D1265" s="36"/>
      <c r="E1265" s="37" t="s">
        <v>121</v>
      </c>
      <c r="F1265" s="37"/>
      <c r="G1265" s="37"/>
      <c r="H1265" s="37"/>
      <c r="I1265" s="37"/>
      <c r="J1265" s="37" t="s">
        <v>166</v>
      </c>
      <c r="K1265" s="37"/>
      <c r="L1265" s="37"/>
      <c r="M1265" s="37"/>
      <c r="N1265" s="37"/>
      <c r="O1265" s="6"/>
    </row>
    <row r="1266" spans="1:15" ht="10.5" customHeight="1">
      <c r="A1266" s="3">
        <v>1253</v>
      </c>
      <c r="B1266" s="4">
        <v>42813.60565972222</v>
      </c>
      <c r="C1266" s="36">
        <v>42813.60565972222</v>
      </c>
      <c r="D1266" s="36"/>
      <c r="E1266" s="37" t="s">
        <v>121</v>
      </c>
      <c r="F1266" s="37"/>
      <c r="G1266" s="37"/>
      <c r="H1266" s="37"/>
      <c r="I1266" s="37"/>
      <c r="J1266" s="37" t="s">
        <v>182</v>
      </c>
      <c r="K1266" s="37"/>
      <c r="L1266" s="37"/>
      <c r="M1266" s="37"/>
      <c r="N1266" s="37"/>
      <c r="O1266" s="6"/>
    </row>
    <row r="1267" spans="1:15" ht="11.25" customHeight="1">
      <c r="A1267" s="3">
        <v>1254</v>
      </c>
      <c r="B1267" s="4">
        <v>42813.616076388891</v>
      </c>
      <c r="C1267" s="36">
        <v>42813.616076388891</v>
      </c>
      <c r="D1267" s="36"/>
      <c r="E1267" s="37" t="s">
        <v>126</v>
      </c>
      <c r="F1267" s="37"/>
      <c r="G1267" s="37"/>
      <c r="H1267" s="37"/>
      <c r="I1267" s="37"/>
      <c r="J1267" s="37" t="s">
        <v>167</v>
      </c>
      <c r="K1267" s="37"/>
      <c r="L1267" s="37"/>
      <c r="M1267" s="37"/>
      <c r="N1267" s="37"/>
      <c r="O1267" s="6"/>
    </row>
    <row r="1268" spans="1:15" ht="10.5" customHeight="1">
      <c r="A1268" s="3">
        <v>1255</v>
      </c>
      <c r="B1268" s="4">
        <v>42813.626493055555</v>
      </c>
      <c r="C1268" s="36">
        <v>42813.626493055555</v>
      </c>
      <c r="D1268" s="36"/>
      <c r="E1268" s="37" t="s">
        <v>127</v>
      </c>
      <c r="F1268" s="37"/>
      <c r="G1268" s="37"/>
      <c r="H1268" s="37"/>
      <c r="I1268" s="37"/>
      <c r="J1268" s="37" t="s">
        <v>168</v>
      </c>
      <c r="K1268" s="37"/>
      <c r="L1268" s="37"/>
      <c r="M1268" s="37"/>
      <c r="N1268" s="37"/>
      <c r="O1268" s="6"/>
    </row>
    <row r="1269" spans="1:15" ht="10.5" customHeight="1">
      <c r="A1269" s="3">
        <v>1256</v>
      </c>
      <c r="B1269" s="4">
        <v>42813.63690972222</v>
      </c>
      <c r="C1269" s="36">
        <v>42813.63690972222</v>
      </c>
      <c r="D1269" s="36"/>
      <c r="E1269" s="37" t="s">
        <v>121</v>
      </c>
      <c r="F1269" s="37"/>
      <c r="G1269" s="37"/>
      <c r="H1269" s="37"/>
      <c r="I1269" s="37"/>
      <c r="J1269" s="37" t="s">
        <v>168</v>
      </c>
      <c r="K1269" s="37"/>
      <c r="L1269" s="37"/>
      <c r="M1269" s="37"/>
      <c r="N1269" s="37"/>
      <c r="O1269" s="6"/>
    </row>
    <row r="1270" spans="1:15" ht="11.25" customHeight="1">
      <c r="A1270" s="3">
        <v>1257</v>
      </c>
      <c r="B1270" s="4">
        <v>42813.647326388891</v>
      </c>
      <c r="C1270" s="36">
        <v>42813.647326388891</v>
      </c>
      <c r="D1270" s="36"/>
      <c r="E1270" s="37" t="s">
        <v>125</v>
      </c>
      <c r="F1270" s="37"/>
      <c r="G1270" s="37"/>
      <c r="H1270" s="37"/>
      <c r="I1270" s="37"/>
      <c r="J1270" s="37" t="s">
        <v>182</v>
      </c>
      <c r="K1270" s="37"/>
      <c r="L1270" s="37"/>
      <c r="M1270" s="37"/>
      <c r="N1270" s="37"/>
      <c r="O1270" s="6"/>
    </row>
    <row r="1271" spans="1:15" ht="10.5" customHeight="1">
      <c r="A1271" s="3">
        <v>1258</v>
      </c>
      <c r="B1271" s="4">
        <v>42813.657743055555</v>
      </c>
      <c r="C1271" s="36">
        <v>42813.657743055555</v>
      </c>
      <c r="D1271" s="36"/>
      <c r="E1271" s="37" t="s">
        <v>128</v>
      </c>
      <c r="F1271" s="37"/>
      <c r="G1271" s="37"/>
      <c r="H1271" s="37"/>
      <c r="I1271" s="37"/>
      <c r="J1271" s="37" t="s">
        <v>163</v>
      </c>
      <c r="K1271" s="37"/>
      <c r="L1271" s="37"/>
      <c r="M1271" s="37"/>
      <c r="N1271" s="37"/>
      <c r="O1271" s="6"/>
    </row>
    <row r="1272" spans="1:15" ht="11.25" customHeight="1">
      <c r="A1272" s="3">
        <v>1259</v>
      </c>
      <c r="B1272" s="4">
        <v>42813.66815972222</v>
      </c>
      <c r="C1272" s="36">
        <v>42813.66815972222</v>
      </c>
      <c r="D1272" s="36"/>
      <c r="E1272" s="37" t="s">
        <v>105</v>
      </c>
      <c r="F1272" s="37"/>
      <c r="G1272" s="37"/>
      <c r="H1272" s="37"/>
      <c r="I1272" s="37"/>
      <c r="J1272" s="37" t="s">
        <v>165</v>
      </c>
      <c r="K1272" s="37"/>
      <c r="L1272" s="37"/>
      <c r="M1272" s="37"/>
      <c r="N1272" s="37"/>
      <c r="O1272" s="6"/>
    </row>
    <row r="1273" spans="1:15" ht="10.5" customHeight="1">
      <c r="A1273" s="3">
        <v>1260</v>
      </c>
      <c r="B1273" s="4">
        <v>42813.678576388891</v>
      </c>
      <c r="C1273" s="36">
        <v>42813.678576388891</v>
      </c>
      <c r="D1273" s="36"/>
      <c r="E1273" s="37" t="s">
        <v>123</v>
      </c>
      <c r="F1273" s="37"/>
      <c r="G1273" s="37"/>
      <c r="H1273" s="37"/>
      <c r="I1273" s="37"/>
      <c r="J1273" s="37" t="s">
        <v>160</v>
      </c>
      <c r="K1273" s="37"/>
      <c r="L1273" s="37"/>
      <c r="M1273" s="37"/>
      <c r="N1273" s="37"/>
      <c r="O1273" s="6"/>
    </row>
    <row r="1274" spans="1:15" ht="10.5" customHeight="1">
      <c r="A1274" s="3">
        <v>1261</v>
      </c>
      <c r="B1274" s="4">
        <v>42813.688993055555</v>
      </c>
      <c r="C1274" s="36">
        <v>42813.688993055555</v>
      </c>
      <c r="D1274" s="36"/>
      <c r="E1274" s="37" t="s">
        <v>120</v>
      </c>
      <c r="F1274" s="37"/>
      <c r="G1274" s="37"/>
      <c r="H1274" s="37"/>
      <c r="I1274" s="37"/>
      <c r="J1274" s="37" t="s">
        <v>160</v>
      </c>
      <c r="K1274" s="37"/>
      <c r="L1274" s="37"/>
      <c r="M1274" s="37"/>
      <c r="N1274" s="37"/>
      <c r="O1274" s="6"/>
    </row>
    <row r="1275" spans="1:15" ht="11.25" customHeight="1">
      <c r="A1275" s="3">
        <v>1262</v>
      </c>
      <c r="B1275" s="4">
        <v>42813.69940972222</v>
      </c>
      <c r="C1275" s="36">
        <v>42813.69940972222</v>
      </c>
      <c r="D1275" s="36"/>
      <c r="E1275" s="37" t="s">
        <v>107</v>
      </c>
      <c r="F1275" s="37"/>
      <c r="G1275" s="37"/>
      <c r="H1275" s="37"/>
      <c r="I1275" s="37"/>
      <c r="J1275" s="37" t="s">
        <v>165</v>
      </c>
      <c r="K1275" s="37"/>
      <c r="L1275" s="37"/>
      <c r="M1275" s="37"/>
      <c r="N1275" s="37"/>
      <c r="O1275" s="6"/>
    </row>
    <row r="1276" spans="1:15" ht="10.5" customHeight="1">
      <c r="A1276" s="3">
        <v>1263</v>
      </c>
      <c r="B1276" s="4">
        <v>42813.709826388891</v>
      </c>
      <c r="C1276" s="36">
        <v>42813.709826388891</v>
      </c>
      <c r="D1276" s="36"/>
      <c r="E1276" s="37" t="s">
        <v>107</v>
      </c>
      <c r="F1276" s="37"/>
      <c r="G1276" s="37"/>
      <c r="H1276" s="37"/>
      <c r="I1276" s="37"/>
      <c r="J1276" s="37" t="s">
        <v>166</v>
      </c>
      <c r="K1276" s="37"/>
      <c r="L1276" s="37"/>
      <c r="M1276" s="37"/>
      <c r="N1276" s="37"/>
      <c r="O1276" s="6"/>
    </row>
    <row r="1277" spans="1:15" ht="11.25" customHeight="1">
      <c r="A1277" s="3">
        <v>1264</v>
      </c>
      <c r="B1277" s="4">
        <v>42813.720243055555</v>
      </c>
      <c r="C1277" s="36">
        <v>42813.720243055555</v>
      </c>
      <c r="D1277" s="36"/>
      <c r="E1277" s="37" t="s">
        <v>76</v>
      </c>
      <c r="F1277" s="37"/>
      <c r="G1277" s="37"/>
      <c r="H1277" s="37"/>
      <c r="I1277" s="37"/>
      <c r="J1277" s="37" t="s">
        <v>166</v>
      </c>
      <c r="K1277" s="37"/>
      <c r="L1277" s="37"/>
      <c r="M1277" s="37"/>
      <c r="N1277" s="37"/>
      <c r="O1277" s="6"/>
    </row>
    <row r="1278" spans="1:15" ht="10.5" customHeight="1">
      <c r="A1278" s="3">
        <v>1265</v>
      </c>
      <c r="B1278" s="4">
        <v>42813.73065972222</v>
      </c>
      <c r="C1278" s="36">
        <v>42813.73065972222</v>
      </c>
      <c r="D1278" s="36"/>
      <c r="E1278" s="37" t="s">
        <v>77</v>
      </c>
      <c r="F1278" s="37"/>
      <c r="G1278" s="37"/>
      <c r="H1278" s="37"/>
      <c r="I1278" s="37"/>
      <c r="J1278" s="37" t="s">
        <v>163</v>
      </c>
      <c r="K1278" s="37"/>
      <c r="L1278" s="37"/>
      <c r="M1278" s="37"/>
      <c r="N1278" s="37"/>
      <c r="O1278" s="6"/>
    </row>
    <row r="1279" spans="1:15" ht="10.5" customHeight="1">
      <c r="A1279" s="3">
        <v>1266</v>
      </c>
      <c r="B1279" s="4">
        <v>42813.741076388891</v>
      </c>
      <c r="C1279" s="36">
        <v>42813.741076388891</v>
      </c>
      <c r="D1279" s="36"/>
      <c r="E1279" s="37" t="s">
        <v>78</v>
      </c>
      <c r="F1279" s="37"/>
      <c r="G1279" s="37"/>
      <c r="H1279" s="37"/>
      <c r="I1279" s="37"/>
      <c r="J1279" s="37" t="s">
        <v>165</v>
      </c>
      <c r="K1279" s="37"/>
      <c r="L1279" s="37"/>
      <c r="M1279" s="37"/>
      <c r="N1279" s="37"/>
      <c r="O1279" s="6"/>
    </row>
    <row r="1280" spans="1:15" ht="11.25" customHeight="1">
      <c r="A1280" s="3">
        <v>1267</v>
      </c>
      <c r="B1280" s="4">
        <v>42813.751493055555</v>
      </c>
      <c r="C1280" s="36">
        <v>42813.751493055555</v>
      </c>
      <c r="D1280" s="36"/>
      <c r="E1280" s="37" t="s">
        <v>78</v>
      </c>
      <c r="F1280" s="37"/>
      <c r="G1280" s="37"/>
      <c r="H1280" s="37"/>
      <c r="I1280" s="37"/>
      <c r="J1280" s="37" t="s">
        <v>165</v>
      </c>
      <c r="K1280" s="37"/>
      <c r="L1280" s="37"/>
      <c r="M1280" s="37"/>
      <c r="N1280" s="37"/>
      <c r="O1280" s="6"/>
    </row>
    <row r="1281" spans="1:15" ht="10.5" customHeight="1">
      <c r="A1281" s="3">
        <v>1268</v>
      </c>
      <c r="B1281" s="4">
        <v>42813.76190972222</v>
      </c>
      <c r="C1281" s="36">
        <v>42813.76190972222</v>
      </c>
      <c r="D1281" s="36"/>
      <c r="E1281" s="37" t="s">
        <v>78</v>
      </c>
      <c r="F1281" s="37"/>
      <c r="G1281" s="37"/>
      <c r="H1281" s="37"/>
      <c r="I1281" s="37"/>
      <c r="J1281" s="37" t="s">
        <v>166</v>
      </c>
      <c r="K1281" s="37"/>
      <c r="L1281" s="37"/>
      <c r="M1281" s="37"/>
      <c r="N1281" s="37"/>
      <c r="O1281" s="6"/>
    </row>
    <row r="1282" spans="1:15" ht="11.25" customHeight="1">
      <c r="A1282" s="3">
        <v>1269</v>
      </c>
      <c r="B1282" s="4">
        <v>42813.772326388891</v>
      </c>
      <c r="C1282" s="36">
        <v>42813.772326388891</v>
      </c>
      <c r="D1282" s="36"/>
      <c r="E1282" s="37" t="s">
        <v>46</v>
      </c>
      <c r="F1282" s="37"/>
      <c r="G1282" s="37"/>
      <c r="H1282" s="37"/>
      <c r="I1282" s="37"/>
      <c r="J1282" s="37" t="s">
        <v>163</v>
      </c>
      <c r="K1282" s="37"/>
      <c r="L1282" s="37"/>
      <c r="M1282" s="37"/>
      <c r="N1282" s="37"/>
      <c r="O1282" s="6"/>
    </row>
    <row r="1283" spans="1:15" ht="10.5" customHeight="1">
      <c r="A1283" s="3">
        <v>1270</v>
      </c>
      <c r="B1283" s="4">
        <v>42813.782743055555</v>
      </c>
      <c r="C1283" s="36">
        <v>42813.782743055555</v>
      </c>
      <c r="D1283" s="36"/>
      <c r="E1283" s="37" t="s">
        <v>66</v>
      </c>
      <c r="F1283" s="37"/>
      <c r="G1283" s="37"/>
      <c r="H1283" s="37"/>
      <c r="I1283" s="37"/>
      <c r="J1283" s="37" t="s">
        <v>163</v>
      </c>
      <c r="K1283" s="37"/>
      <c r="L1283" s="37"/>
      <c r="M1283" s="37"/>
      <c r="N1283" s="37"/>
      <c r="O1283" s="6"/>
    </row>
    <row r="1284" spans="1:15" ht="10.5" customHeight="1">
      <c r="A1284" s="3">
        <v>1271</v>
      </c>
      <c r="B1284" s="4">
        <v>42813.79315972222</v>
      </c>
      <c r="C1284" s="36">
        <v>42813.79315972222</v>
      </c>
      <c r="D1284" s="36"/>
      <c r="E1284" s="37" t="s">
        <v>17</v>
      </c>
      <c r="F1284" s="37"/>
      <c r="G1284" s="37"/>
      <c r="H1284" s="37"/>
      <c r="I1284" s="37"/>
      <c r="J1284" s="37" t="s">
        <v>165</v>
      </c>
      <c r="K1284" s="37"/>
      <c r="L1284" s="37"/>
      <c r="M1284" s="37"/>
      <c r="N1284" s="37"/>
      <c r="O1284" s="6"/>
    </row>
    <row r="1285" spans="1:15" ht="11.25" customHeight="1">
      <c r="A1285" s="3">
        <v>1272</v>
      </c>
      <c r="B1285" s="4">
        <v>42813.803576388891</v>
      </c>
      <c r="C1285" s="36">
        <v>42813.803576388891</v>
      </c>
      <c r="D1285" s="36"/>
      <c r="E1285" s="37" t="s">
        <v>59</v>
      </c>
      <c r="F1285" s="37"/>
      <c r="G1285" s="37"/>
      <c r="H1285" s="37"/>
      <c r="I1285" s="37"/>
      <c r="J1285" s="37" t="s">
        <v>163</v>
      </c>
      <c r="K1285" s="37"/>
      <c r="L1285" s="37"/>
      <c r="M1285" s="37"/>
      <c r="N1285" s="37"/>
      <c r="O1285" s="6"/>
    </row>
    <row r="1286" spans="1:15" ht="10.5" customHeight="1">
      <c r="A1286" s="3">
        <v>1273</v>
      </c>
      <c r="B1286" s="4">
        <v>42813.813993055555</v>
      </c>
      <c r="C1286" s="36">
        <v>42813.813993055555</v>
      </c>
      <c r="D1286" s="36"/>
      <c r="E1286" s="37" t="s">
        <v>14</v>
      </c>
      <c r="F1286" s="37"/>
      <c r="G1286" s="37"/>
      <c r="H1286" s="37"/>
      <c r="I1286" s="37"/>
      <c r="J1286" s="37" t="s">
        <v>163</v>
      </c>
      <c r="K1286" s="37"/>
      <c r="L1286" s="37"/>
      <c r="M1286" s="37"/>
      <c r="N1286" s="37"/>
      <c r="O1286" s="6"/>
    </row>
    <row r="1287" spans="1:15" ht="11.25" customHeight="1">
      <c r="A1287" s="3">
        <v>1274</v>
      </c>
      <c r="B1287" s="4">
        <v>42813.82440972222</v>
      </c>
      <c r="C1287" s="36">
        <v>42813.82440972222</v>
      </c>
      <c r="D1287" s="36"/>
      <c r="E1287" s="37" t="s">
        <v>33</v>
      </c>
      <c r="F1287" s="37"/>
      <c r="G1287" s="37"/>
      <c r="H1287" s="37"/>
      <c r="I1287" s="37"/>
      <c r="J1287" s="37" t="s">
        <v>163</v>
      </c>
      <c r="K1287" s="37"/>
      <c r="L1287" s="37"/>
      <c r="M1287" s="37"/>
      <c r="N1287" s="37"/>
      <c r="O1287" s="6"/>
    </row>
    <row r="1288" spans="1:15" ht="10.5" customHeight="1">
      <c r="A1288" s="3">
        <v>1275</v>
      </c>
      <c r="B1288" s="4">
        <v>42813.834826388891</v>
      </c>
      <c r="C1288" s="36">
        <v>42813.834826388891</v>
      </c>
      <c r="D1288" s="36"/>
      <c r="E1288" s="37" t="s">
        <v>53</v>
      </c>
      <c r="F1288" s="37"/>
      <c r="G1288" s="37"/>
      <c r="H1288" s="37"/>
      <c r="I1288" s="37"/>
      <c r="J1288" s="37" t="s">
        <v>163</v>
      </c>
      <c r="K1288" s="37"/>
      <c r="L1288" s="37"/>
      <c r="M1288" s="37"/>
      <c r="N1288" s="37"/>
      <c r="O1288" s="6"/>
    </row>
    <row r="1289" spans="1:15" ht="10.5" customHeight="1">
      <c r="A1289" s="3">
        <v>1276</v>
      </c>
      <c r="B1289" s="4">
        <v>42813.845243055555</v>
      </c>
      <c r="C1289" s="36">
        <v>42813.845243055555</v>
      </c>
      <c r="D1289" s="36"/>
      <c r="E1289" s="37" t="s">
        <v>56</v>
      </c>
      <c r="F1289" s="37"/>
      <c r="G1289" s="37"/>
      <c r="H1289" s="37"/>
      <c r="I1289" s="37"/>
      <c r="J1289" s="37" t="s">
        <v>163</v>
      </c>
      <c r="K1289" s="37"/>
      <c r="L1289" s="37"/>
      <c r="M1289" s="37"/>
      <c r="N1289" s="37"/>
      <c r="O1289" s="6"/>
    </row>
    <row r="1290" spans="1:15" ht="11.25" customHeight="1">
      <c r="A1290" s="3">
        <v>1277</v>
      </c>
      <c r="B1290" s="4">
        <v>42813.85565972222</v>
      </c>
      <c r="C1290" s="36">
        <v>42813.85565972222</v>
      </c>
      <c r="D1290" s="36"/>
      <c r="E1290" s="37" t="s">
        <v>16</v>
      </c>
      <c r="F1290" s="37"/>
      <c r="G1290" s="37"/>
      <c r="H1290" s="37"/>
      <c r="I1290" s="37"/>
      <c r="J1290" s="37" t="s">
        <v>165</v>
      </c>
      <c r="K1290" s="37"/>
      <c r="L1290" s="37"/>
      <c r="M1290" s="37"/>
      <c r="N1290" s="37"/>
      <c r="O1290" s="6"/>
    </row>
    <row r="1291" spans="1:15" ht="10.5" customHeight="1">
      <c r="A1291" s="3">
        <v>1278</v>
      </c>
      <c r="B1291" s="4">
        <v>42813.866076388891</v>
      </c>
      <c r="C1291" s="36">
        <v>42813.866076388891</v>
      </c>
      <c r="D1291" s="36"/>
      <c r="E1291" s="37" t="s">
        <v>73</v>
      </c>
      <c r="F1291" s="37"/>
      <c r="G1291" s="37"/>
      <c r="H1291" s="37"/>
      <c r="I1291" s="37"/>
      <c r="J1291" s="37" t="s">
        <v>160</v>
      </c>
      <c r="K1291" s="37"/>
      <c r="L1291" s="37"/>
      <c r="M1291" s="37"/>
      <c r="N1291" s="37"/>
      <c r="O1291" s="6"/>
    </row>
    <row r="1292" spans="1:15" ht="11.25" customHeight="1">
      <c r="A1292" s="3">
        <v>1279</v>
      </c>
      <c r="B1292" s="4">
        <v>42813.876493055555</v>
      </c>
      <c r="C1292" s="36">
        <v>42813.876493055555</v>
      </c>
      <c r="D1292" s="36"/>
      <c r="E1292" s="37" t="s">
        <v>78</v>
      </c>
      <c r="F1292" s="37"/>
      <c r="G1292" s="37"/>
      <c r="H1292" s="37"/>
      <c r="I1292" s="37"/>
      <c r="J1292" s="37" t="s">
        <v>165</v>
      </c>
      <c r="K1292" s="37"/>
      <c r="L1292" s="37"/>
      <c r="M1292" s="37"/>
      <c r="N1292" s="37"/>
      <c r="O1292" s="6"/>
    </row>
    <row r="1293" spans="1:15" ht="10.5" customHeight="1">
      <c r="A1293" s="3">
        <v>1280</v>
      </c>
      <c r="B1293" s="4">
        <v>42813.88690972222</v>
      </c>
      <c r="C1293" s="36">
        <v>42813.88690972222</v>
      </c>
      <c r="D1293" s="36"/>
      <c r="E1293" s="37" t="s">
        <v>24</v>
      </c>
      <c r="F1293" s="37"/>
      <c r="G1293" s="37"/>
      <c r="H1293" s="37"/>
      <c r="I1293" s="37"/>
      <c r="J1293" s="37" t="s">
        <v>163</v>
      </c>
      <c r="K1293" s="37"/>
      <c r="L1293" s="37"/>
      <c r="M1293" s="37"/>
      <c r="N1293" s="37"/>
      <c r="O1293" s="6"/>
    </row>
    <row r="1294" spans="1:15" ht="10.5" customHeight="1">
      <c r="A1294" s="3">
        <v>1281</v>
      </c>
      <c r="B1294" s="4">
        <v>42813.897326388891</v>
      </c>
      <c r="C1294" s="36">
        <v>42813.897326388891</v>
      </c>
      <c r="D1294" s="36"/>
      <c r="E1294" s="37" t="s">
        <v>16</v>
      </c>
      <c r="F1294" s="37"/>
      <c r="G1294" s="37"/>
      <c r="H1294" s="37"/>
      <c r="I1294" s="37"/>
      <c r="J1294" s="37" t="s">
        <v>165</v>
      </c>
      <c r="K1294" s="37"/>
      <c r="L1294" s="37"/>
      <c r="M1294" s="37"/>
      <c r="N1294" s="37"/>
      <c r="O1294" s="6"/>
    </row>
    <row r="1295" spans="1:15" ht="11.25" customHeight="1">
      <c r="A1295" s="3">
        <v>1282</v>
      </c>
      <c r="B1295" s="4">
        <v>42813.907743055555</v>
      </c>
      <c r="C1295" s="36">
        <v>42813.907743055555</v>
      </c>
      <c r="D1295" s="36"/>
      <c r="E1295" s="37" t="s">
        <v>66</v>
      </c>
      <c r="F1295" s="37"/>
      <c r="G1295" s="37"/>
      <c r="H1295" s="37"/>
      <c r="I1295" s="37"/>
      <c r="J1295" s="37" t="s">
        <v>165</v>
      </c>
      <c r="K1295" s="37"/>
      <c r="L1295" s="37"/>
      <c r="M1295" s="37"/>
      <c r="N1295" s="37"/>
      <c r="O1295" s="6"/>
    </row>
    <row r="1296" spans="1:15" ht="10.5" customHeight="1">
      <c r="A1296" s="3">
        <v>1283</v>
      </c>
      <c r="B1296" s="4">
        <v>42813.91815972222</v>
      </c>
      <c r="C1296" s="36">
        <v>42813.91815972222</v>
      </c>
      <c r="D1296" s="36"/>
      <c r="E1296" s="37" t="s">
        <v>67</v>
      </c>
      <c r="F1296" s="37"/>
      <c r="G1296" s="37"/>
      <c r="H1296" s="37"/>
      <c r="I1296" s="37"/>
      <c r="J1296" s="37" t="s">
        <v>160</v>
      </c>
      <c r="K1296" s="37"/>
      <c r="L1296" s="37"/>
      <c r="M1296" s="37"/>
      <c r="N1296" s="37"/>
      <c r="O1296" s="6"/>
    </row>
    <row r="1297" spans="1:15" ht="11.25" customHeight="1">
      <c r="A1297" s="3">
        <v>1284</v>
      </c>
      <c r="B1297" s="4">
        <v>42813.928576388891</v>
      </c>
      <c r="C1297" s="36">
        <v>42813.928576388891</v>
      </c>
      <c r="D1297" s="36"/>
      <c r="E1297" s="37" t="s">
        <v>26</v>
      </c>
      <c r="F1297" s="37"/>
      <c r="G1297" s="37"/>
      <c r="H1297" s="37"/>
      <c r="I1297" s="37"/>
      <c r="J1297" s="37" t="s">
        <v>165</v>
      </c>
      <c r="K1297" s="37"/>
      <c r="L1297" s="37"/>
      <c r="M1297" s="37"/>
      <c r="N1297" s="37"/>
      <c r="O1297" s="6"/>
    </row>
    <row r="1298" spans="1:15" ht="10.5" customHeight="1">
      <c r="A1298" s="3">
        <v>1285</v>
      </c>
      <c r="B1298" s="4">
        <v>42813.938993055555</v>
      </c>
      <c r="C1298" s="36">
        <v>42813.938993055555</v>
      </c>
      <c r="D1298" s="36"/>
      <c r="E1298" s="37" t="s">
        <v>48</v>
      </c>
      <c r="F1298" s="37"/>
      <c r="G1298" s="37"/>
      <c r="H1298" s="37"/>
      <c r="I1298" s="37"/>
      <c r="J1298" s="37" t="s">
        <v>163</v>
      </c>
      <c r="K1298" s="37"/>
      <c r="L1298" s="37"/>
      <c r="M1298" s="37"/>
      <c r="N1298" s="37"/>
      <c r="O1298" s="6"/>
    </row>
    <row r="1299" spans="1:15" ht="10.5" customHeight="1">
      <c r="A1299" s="3">
        <v>1286</v>
      </c>
      <c r="B1299" s="4">
        <v>42813.94940972222</v>
      </c>
      <c r="C1299" s="36">
        <v>42813.94940972222</v>
      </c>
      <c r="D1299" s="36"/>
      <c r="E1299" s="37" t="s">
        <v>40</v>
      </c>
      <c r="F1299" s="37"/>
      <c r="G1299" s="37"/>
      <c r="H1299" s="37"/>
      <c r="I1299" s="37"/>
      <c r="J1299" s="37" t="s">
        <v>182</v>
      </c>
      <c r="K1299" s="37"/>
      <c r="L1299" s="37"/>
      <c r="M1299" s="37"/>
      <c r="N1299" s="37"/>
      <c r="O1299" s="6"/>
    </row>
    <row r="1300" spans="1:15" ht="11.25" customHeight="1">
      <c r="A1300" s="3">
        <v>1287</v>
      </c>
      <c r="B1300" s="4">
        <v>42813.959826388891</v>
      </c>
      <c r="C1300" s="36">
        <v>42813.959826388891</v>
      </c>
      <c r="D1300" s="36"/>
      <c r="E1300" s="37" t="s">
        <v>15</v>
      </c>
      <c r="F1300" s="37"/>
      <c r="G1300" s="37"/>
      <c r="H1300" s="37"/>
      <c r="I1300" s="37"/>
      <c r="J1300" s="37" t="s">
        <v>167</v>
      </c>
      <c r="K1300" s="37"/>
      <c r="L1300" s="37"/>
      <c r="M1300" s="37"/>
      <c r="N1300" s="37"/>
      <c r="O1300" s="6"/>
    </row>
    <row r="1301" spans="1:15" ht="10.5" customHeight="1">
      <c r="A1301" s="3">
        <v>1288</v>
      </c>
      <c r="B1301" s="4">
        <v>42813.970243055555</v>
      </c>
      <c r="C1301" s="36">
        <v>42813.970243055555</v>
      </c>
      <c r="D1301" s="36"/>
      <c r="E1301" s="37" t="s">
        <v>25</v>
      </c>
      <c r="F1301" s="37"/>
      <c r="G1301" s="37"/>
      <c r="H1301" s="37"/>
      <c r="I1301" s="37"/>
      <c r="J1301" s="37" t="s">
        <v>169</v>
      </c>
      <c r="K1301" s="37"/>
      <c r="L1301" s="37"/>
      <c r="M1301" s="37"/>
      <c r="N1301" s="37"/>
      <c r="O1301" s="6"/>
    </row>
    <row r="1302" spans="1:15" ht="11.25" customHeight="1">
      <c r="A1302" s="3">
        <v>1289</v>
      </c>
      <c r="B1302" s="4">
        <v>42813.98065972222</v>
      </c>
      <c r="C1302" s="36">
        <v>42813.98065972222</v>
      </c>
      <c r="D1302" s="36"/>
      <c r="E1302" s="37" t="s">
        <v>17</v>
      </c>
      <c r="F1302" s="37"/>
      <c r="G1302" s="37"/>
      <c r="H1302" s="37"/>
      <c r="I1302" s="37"/>
      <c r="J1302" s="37" t="s">
        <v>170</v>
      </c>
      <c r="K1302" s="37"/>
      <c r="L1302" s="37"/>
      <c r="M1302" s="37"/>
      <c r="N1302" s="37"/>
      <c r="O1302" s="6"/>
    </row>
    <row r="1303" spans="1:15" ht="10.5" customHeight="1">
      <c r="A1303" s="3">
        <v>1290</v>
      </c>
      <c r="B1303" s="4">
        <v>42813.991076388891</v>
      </c>
      <c r="C1303" s="36">
        <v>42813.991076388891</v>
      </c>
      <c r="D1303" s="36"/>
      <c r="E1303" s="37" t="s">
        <v>67</v>
      </c>
      <c r="F1303" s="37"/>
      <c r="G1303" s="37"/>
      <c r="H1303" s="37"/>
      <c r="I1303" s="37"/>
      <c r="J1303" s="37" t="s">
        <v>171</v>
      </c>
      <c r="K1303" s="37"/>
      <c r="L1303" s="37"/>
      <c r="M1303" s="37"/>
      <c r="N1303" s="37"/>
      <c r="O1303" s="6"/>
    </row>
    <row r="1304" spans="1:15" ht="10.5" customHeight="1">
      <c r="A1304" s="3">
        <v>1291</v>
      </c>
      <c r="B1304" s="4">
        <v>42814.001493055555</v>
      </c>
      <c r="C1304" s="36">
        <v>42814.001493055555</v>
      </c>
      <c r="D1304" s="36"/>
      <c r="E1304" s="37" t="s">
        <v>25</v>
      </c>
      <c r="F1304" s="37"/>
      <c r="G1304" s="37"/>
      <c r="H1304" s="37"/>
      <c r="I1304" s="37"/>
      <c r="J1304" s="37" t="s">
        <v>171</v>
      </c>
      <c r="K1304" s="37"/>
      <c r="L1304" s="37"/>
      <c r="M1304" s="37"/>
      <c r="N1304" s="37"/>
      <c r="O1304" s="6"/>
    </row>
    <row r="1305" spans="1:15" ht="11.25" customHeight="1">
      <c r="A1305" s="3">
        <v>1292</v>
      </c>
      <c r="B1305" s="4">
        <v>42814.01190972222</v>
      </c>
      <c r="C1305" s="36">
        <v>42814.01190972222</v>
      </c>
      <c r="D1305" s="36"/>
      <c r="E1305" s="37" t="s">
        <v>25</v>
      </c>
      <c r="F1305" s="37"/>
      <c r="G1305" s="37"/>
      <c r="H1305" s="37"/>
      <c r="I1305" s="37"/>
      <c r="J1305" s="37" t="s">
        <v>172</v>
      </c>
      <c r="K1305" s="37"/>
      <c r="L1305" s="37"/>
      <c r="M1305" s="37"/>
      <c r="N1305" s="37"/>
      <c r="O1305" s="6"/>
    </row>
    <row r="1306" spans="1:15" ht="10.5" customHeight="1">
      <c r="A1306" s="3">
        <v>1293</v>
      </c>
      <c r="B1306" s="4">
        <v>42814.022326388891</v>
      </c>
      <c r="C1306" s="36">
        <v>42814.022326388891</v>
      </c>
      <c r="D1306" s="36"/>
      <c r="E1306" s="37" t="s">
        <v>26</v>
      </c>
      <c r="F1306" s="37"/>
      <c r="G1306" s="37"/>
      <c r="H1306" s="37"/>
      <c r="I1306" s="37"/>
      <c r="J1306" s="37" t="s">
        <v>172</v>
      </c>
      <c r="K1306" s="37"/>
      <c r="L1306" s="37"/>
      <c r="M1306" s="37"/>
      <c r="N1306" s="37"/>
      <c r="O1306" s="6"/>
    </row>
    <row r="1307" spans="1:15" ht="11.25" customHeight="1">
      <c r="A1307" s="3">
        <v>1294</v>
      </c>
      <c r="B1307" s="4">
        <v>42814.032743055555</v>
      </c>
      <c r="C1307" s="36">
        <v>42814.032743055555</v>
      </c>
      <c r="D1307" s="36"/>
      <c r="E1307" s="37" t="s">
        <v>26</v>
      </c>
      <c r="F1307" s="37"/>
      <c r="G1307" s="37"/>
      <c r="H1307" s="37"/>
      <c r="I1307" s="37"/>
      <c r="J1307" s="37" t="s">
        <v>173</v>
      </c>
      <c r="K1307" s="37"/>
      <c r="L1307" s="37"/>
      <c r="M1307" s="37"/>
      <c r="N1307" s="37"/>
      <c r="O1307" s="6"/>
    </row>
    <row r="1308" spans="1:15" ht="10.5" customHeight="1">
      <c r="A1308" s="3">
        <v>1295</v>
      </c>
      <c r="B1308" s="4">
        <v>42814.04315972222</v>
      </c>
      <c r="C1308" s="36">
        <v>42814.04315972222</v>
      </c>
      <c r="D1308" s="36"/>
      <c r="E1308" s="37" t="s">
        <v>17</v>
      </c>
      <c r="F1308" s="37"/>
      <c r="G1308" s="37"/>
      <c r="H1308" s="37"/>
      <c r="I1308" s="37"/>
      <c r="J1308" s="37" t="s">
        <v>174</v>
      </c>
      <c r="K1308" s="37"/>
      <c r="L1308" s="37"/>
      <c r="M1308" s="37"/>
      <c r="N1308" s="37"/>
      <c r="O1308" s="6"/>
    </row>
    <row r="1309" spans="1:15" ht="10.5" customHeight="1">
      <c r="A1309" s="3">
        <v>1296</v>
      </c>
      <c r="B1309" s="4">
        <v>42814.053576388891</v>
      </c>
      <c r="C1309" s="36">
        <v>42814.053576388891</v>
      </c>
      <c r="D1309" s="36"/>
      <c r="E1309" s="37" t="s">
        <v>67</v>
      </c>
      <c r="F1309" s="37"/>
      <c r="G1309" s="37"/>
      <c r="H1309" s="37"/>
      <c r="I1309" s="37"/>
      <c r="J1309" s="37" t="s">
        <v>174</v>
      </c>
      <c r="K1309" s="37"/>
      <c r="L1309" s="37"/>
      <c r="M1309" s="37"/>
      <c r="N1309" s="37"/>
      <c r="O1309" s="6"/>
    </row>
    <row r="1310" spans="1:15" ht="11.25" customHeight="1">
      <c r="A1310" s="3">
        <v>1297</v>
      </c>
      <c r="B1310" s="4">
        <v>42814.063993055555</v>
      </c>
      <c r="C1310" s="36">
        <v>42814.063993055555</v>
      </c>
      <c r="D1310" s="36"/>
      <c r="E1310" s="37" t="s">
        <v>67</v>
      </c>
      <c r="F1310" s="37"/>
      <c r="G1310" s="37"/>
      <c r="H1310" s="37"/>
      <c r="I1310" s="37"/>
      <c r="J1310" s="37" t="s">
        <v>175</v>
      </c>
      <c r="K1310" s="37"/>
      <c r="L1310" s="37"/>
      <c r="M1310" s="37"/>
      <c r="N1310" s="37"/>
      <c r="O1310" s="6"/>
    </row>
    <row r="1311" spans="1:15" ht="10.5" customHeight="1">
      <c r="A1311" s="3">
        <v>1298</v>
      </c>
      <c r="B1311" s="4">
        <v>42814.07440972222</v>
      </c>
      <c r="C1311" s="36">
        <v>42814.07440972222</v>
      </c>
      <c r="D1311" s="36"/>
      <c r="E1311" s="37" t="s">
        <v>67</v>
      </c>
      <c r="F1311" s="37"/>
      <c r="G1311" s="37"/>
      <c r="H1311" s="37"/>
      <c r="I1311" s="37"/>
      <c r="J1311" s="37" t="s">
        <v>175</v>
      </c>
      <c r="K1311" s="37"/>
      <c r="L1311" s="37"/>
      <c r="M1311" s="37"/>
      <c r="N1311" s="37"/>
      <c r="O1311" s="6"/>
    </row>
    <row r="1312" spans="1:15" ht="11.25" customHeight="1">
      <c r="A1312" s="3">
        <v>1299</v>
      </c>
      <c r="B1312" s="4">
        <v>42814.084826388891</v>
      </c>
      <c r="C1312" s="36">
        <v>42814.084826388891</v>
      </c>
      <c r="D1312" s="36"/>
      <c r="E1312" s="37" t="s">
        <v>48</v>
      </c>
      <c r="F1312" s="37"/>
      <c r="G1312" s="37"/>
      <c r="H1312" s="37"/>
      <c r="I1312" s="37"/>
      <c r="J1312" s="37" t="s">
        <v>175</v>
      </c>
      <c r="K1312" s="37"/>
      <c r="L1312" s="37"/>
      <c r="M1312" s="37"/>
      <c r="N1312" s="37"/>
      <c r="O1312" s="6"/>
    </row>
    <row r="1313" spans="1:15" ht="10.5" customHeight="1">
      <c r="A1313" s="3">
        <v>1300</v>
      </c>
      <c r="B1313" s="4">
        <v>42814.095243055555</v>
      </c>
      <c r="C1313" s="36">
        <v>42814.095243055555</v>
      </c>
      <c r="D1313" s="36"/>
      <c r="E1313" s="37" t="s">
        <v>48</v>
      </c>
      <c r="F1313" s="37"/>
      <c r="G1313" s="37"/>
      <c r="H1313" s="37"/>
      <c r="I1313" s="37"/>
      <c r="J1313" s="37" t="s">
        <v>176</v>
      </c>
      <c r="K1313" s="37"/>
      <c r="L1313" s="37"/>
      <c r="M1313" s="37"/>
      <c r="N1313" s="37"/>
      <c r="O1313" s="6"/>
    </row>
    <row r="1314" spans="1:15" ht="10.5" customHeight="1">
      <c r="A1314" s="3">
        <v>1301</v>
      </c>
      <c r="B1314" s="4">
        <v>42814.10565972222</v>
      </c>
      <c r="C1314" s="36">
        <v>42814.10565972222</v>
      </c>
      <c r="D1314" s="36"/>
      <c r="E1314" s="37" t="s">
        <v>66</v>
      </c>
      <c r="F1314" s="37"/>
      <c r="G1314" s="37"/>
      <c r="H1314" s="37"/>
      <c r="I1314" s="37"/>
      <c r="J1314" s="37" t="s">
        <v>176</v>
      </c>
      <c r="K1314" s="37"/>
      <c r="L1314" s="37"/>
      <c r="M1314" s="37"/>
      <c r="N1314" s="37"/>
      <c r="O1314" s="6"/>
    </row>
    <row r="1315" spans="1:15" ht="11.25" customHeight="1">
      <c r="A1315" s="3">
        <v>1302</v>
      </c>
      <c r="B1315" s="4">
        <v>42814.116076388891</v>
      </c>
      <c r="C1315" s="36">
        <v>42814.116076388891</v>
      </c>
      <c r="D1315" s="36"/>
      <c r="E1315" s="37" t="s">
        <v>66</v>
      </c>
      <c r="F1315" s="37"/>
      <c r="G1315" s="37"/>
      <c r="H1315" s="37"/>
      <c r="I1315" s="37"/>
      <c r="J1315" s="37" t="s">
        <v>177</v>
      </c>
      <c r="K1315" s="37"/>
      <c r="L1315" s="37"/>
      <c r="M1315" s="37"/>
      <c r="N1315" s="37"/>
      <c r="O1315" s="6"/>
    </row>
    <row r="1316" spans="1:15" ht="10.5" customHeight="1">
      <c r="A1316" s="3">
        <v>1303</v>
      </c>
      <c r="B1316" s="4">
        <v>42814.126493055555</v>
      </c>
      <c r="C1316" s="36">
        <v>42814.126493055555</v>
      </c>
      <c r="D1316" s="36"/>
      <c r="E1316" s="37" t="s">
        <v>66</v>
      </c>
      <c r="F1316" s="37"/>
      <c r="G1316" s="37"/>
      <c r="H1316" s="37"/>
      <c r="I1316" s="37"/>
      <c r="J1316" s="37" t="s">
        <v>177</v>
      </c>
      <c r="K1316" s="37"/>
      <c r="L1316" s="37"/>
      <c r="M1316" s="37"/>
      <c r="N1316" s="37"/>
      <c r="O1316" s="6"/>
    </row>
    <row r="1317" spans="1:15" ht="11.25" customHeight="1">
      <c r="A1317" s="3">
        <v>1304</v>
      </c>
      <c r="B1317" s="4">
        <v>42814.13690972222</v>
      </c>
      <c r="C1317" s="36">
        <v>42814.13690972222</v>
      </c>
      <c r="D1317" s="36"/>
      <c r="E1317" s="37" t="s">
        <v>18</v>
      </c>
      <c r="F1317" s="37"/>
      <c r="G1317" s="37"/>
      <c r="H1317" s="37"/>
      <c r="I1317" s="37"/>
      <c r="J1317" s="37" t="s">
        <v>177</v>
      </c>
      <c r="K1317" s="37"/>
      <c r="L1317" s="37"/>
      <c r="M1317" s="37"/>
      <c r="N1317" s="37"/>
      <c r="O1317" s="6"/>
    </row>
    <row r="1318" spans="1:15" ht="10.5" customHeight="1">
      <c r="A1318" s="3">
        <v>1305</v>
      </c>
      <c r="B1318" s="4">
        <v>42814.147326388891</v>
      </c>
      <c r="C1318" s="36">
        <v>42814.147326388891</v>
      </c>
      <c r="D1318" s="36"/>
      <c r="E1318" s="37" t="s">
        <v>18</v>
      </c>
      <c r="F1318" s="37"/>
      <c r="G1318" s="37"/>
      <c r="H1318" s="37"/>
      <c r="I1318" s="37"/>
      <c r="J1318" s="37" t="s">
        <v>178</v>
      </c>
      <c r="K1318" s="37"/>
      <c r="L1318" s="37"/>
      <c r="M1318" s="37"/>
      <c r="N1318" s="37"/>
      <c r="O1318" s="6"/>
    </row>
    <row r="1319" spans="1:15" ht="10.5" customHeight="1">
      <c r="A1319" s="3">
        <v>1306</v>
      </c>
      <c r="B1319" s="4">
        <v>42814.157743055555</v>
      </c>
      <c r="C1319" s="36">
        <v>42814.157743055555</v>
      </c>
      <c r="D1319" s="36"/>
      <c r="E1319" s="37" t="s">
        <v>18</v>
      </c>
      <c r="F1319" s="37"/>
      <c r="G1319" s="37"/>
      <c r="H1319" s="37"/>
      <c r="I1319" s="37"/>
      <c r="J1319" s="37" t="s">
        <v>178</v>
      </c>
      <c r="K1319" s="37"/>
      <c r="L1319" s="37"/>
      <c r="M1319" s="37"/>
      <c r="N1319" s="37"/>
      <c r="O1319" s="6"/>
    </row>
    <row r="1320" spans="1:15" ht="11.25" customHeight="1">
      <c r="A1320" s="3">
        <v>1307</v>
      </c>
      <c r="B1320" s="4">
        <v>42814.16815972222</v>
      </c>
      <c r="C1320" s="36">
        <v>42814.16815972222</v>
      </c>
      <c r="D1320" s="36"/>
      <c r="E1320" s="37" t="s">
        <v>51</v>
      </c>
      <c r="F1320" s="37"/>
      <c r="G1320" s="37"/>
      <c r="H1320" s="37"/>
      <c r="I1320" s="37"/>
      <c r="J1320" s="37" t="s">
        <v>178</v>
      </c>
      <c r="K1320" s="37"/>
      <c r="L1320" s="37"/>
      <c r="M1320" s="37"/>
      <c r="N1320" s="37"/>
      <c r="O1320" s="6"/>
    </row>
    <row r="1321" spans="1:15" ht="10.5" customHeight="1">
      <c r="A1321" s="3">
        <v>1308</v>
      </c>
      <c r="B1321" s="4">
        <v>42814.178576388891</v>
      </c>
      <c r="C1321" s="36">
        <v>42814.178576388891</v>
      </c>
      <c r="D1321" s="36"/>
      <c r="E1321" s="37" t="s">
        <v>18</v>
      </c>
      <c r="F1321" s="37"/>
      <c r="G1321" s="37"/>
      <c r="H1321" s="37"/>
      <c r="I1321" s="37"/>
      <c r="J1321" s="37" t="s">
        <v>179</v>
      </c>
      <c r="K1321" s="37"/>
      <c r="L1321" s="37"/>
      <c r="M1321" s="37"/>
      <c r="N1321" s="37"/>
      <c r="O1321" s="6"/>
    </row>
    <row r="1322" spans="1:15" ht="11.25" customHeight="1">
      <c r="A1322" s="3">
        <v>1309</v>
      </c>
      <c r="B1322" s="4">
        <v>42814.188993055555</v>
      </c>
      <c r="C1322" s="36">
        <v>42814.188993055555</v>
      </c>
      <c r="D1322" s="36"/>
      <c r="E1322" s="37" t="s">
        <v>18</v>
      </c>
      <c r="F1322" s="37"/>
      <c r="G1322" s="37"/>
      <c r="H1322" s="37"/>
      <c r="I1322" s="37"/>
      <c r="J1322" s="37" t="s">
        <v>179</v>
      </c>
      <c r="K1322" s="37"/>
      <c r="L1322" s="37"/>
      <c r="M1322" s="37"/>
      <c r="N1322" s="37"/>
      <c r="O1322" s="6"/>
    </row>
    <row r="1323" spans="1:15" ht="10.5" customHeight="1">
      <c r="A1323" s="3">
        <v>1310</v>
      </c>
      <c r="B1323" s="4">
        <v>42814.19940972222</v>
      </c>
      <c r="C1323" s="36">
        <v>42814.19940972222</v>
      </c>
      <c r="D1323" s="36"/>
      <c r="E1323" s="37" t="s">
        <v>18</v>
      </c>
      <c r="F1323" s="37"/>
      <c r="G1323" s="37"/>
      <c r="H1323" s="37"/>
      <c r="I1323" s="37"/>
      <c r="J1323" s="37" t="s">
        <v>179</v>
      </c>
      <c r="K1323" s="37"/>
      <c r="L1323" s="37"/>
      <c r="M1323" s="37"/>
      <c r="N1323" s="37"/>
      <c r="O1323" s="6"/>
    </row>
    <row r="1324" spans="1:15" ht="10.5" customHeight="1">
      <c r="A1324" s="3">
        <v>1311</v>
      </c>
      <c r="B1324" s="4">
        <v>42814.209826388891</v>
      </c>
      <c r="C1324" s="36">
        <v>42814.209826388891</v>
      </c>
      <c r="D1324" s="36"/>
      <c r="E1324" s="37" t="s">
        <v>18</v>
      </c>
      <c r="F1324" s="37"/>
      <c r="G1324" s="37"/>
      <c r="H1324" s="37"/>
      <c r="I1324" s="37"/>
      <c r="J1324" s="37" t="s">
        <v>179</v>
      </c>
      <c r="K1324" s="37"/>
      <c r="L1324" s="37"/>
      <c r="M1324" s="37"/>
      <c r="N1324" s="37"/>
      <c r="O1324" s="6"/>
    </row>
    <row r="1325" spans="1:15" ht="11.25" customHeight="1">
      <c r="A1325" s="3">
        <v>1312</v>
      </c>
      <c r="B1325" s="4">
        <v>42814.220243055555</v>
      </c>
      <c r="C1325" s="36">
        <v>42814.220243055555</v>
      </c>
      <c r="D1325" s="36"/>
      <c r="E1325" s="37" t="s">
        <v>18</v>
      </c>
      <c r="F1325" s="37"/>
      <c r="G1325" s="37"/>
      <c r="H1325" s="37"/>
      <c r="I1325" s="37"/>
      <c r="J1325" s="37" t="s">
        <v>180</v>
      </c>
      <c r="K1325" s="37"/>
      <c r="L1325" s="37"/>
      <c r="M1325" s="37"/>
      <c r="N1325" s="37"/>
      <c r="O1325" s="6"/>
    </row>
    <row r="1326" spans="1:15" ht="10.5" customHeight="1">
      <c r="A1326" s="3">
        <v>1313</v>
      </c>
      <c r="B1326" s="4">
        <v>42814.23065972222</v>
      </c>
      <c r="C1326" s="36">
        <v>42814.23065972222</v>
      </c>
      <c r="D1326" s="36"/>
      <c r="E1326" s="37" t="s">
        <v>18</v>
      </c>
      <c r="F1326" s="37"/>
      <c r="G1326" s="37"/>
      <c r="H1326" s="37"/>
      <c r="I1326" s="37"/>
      <c r="J1326" s="37" t="s">
        <v>180</v>
      </c>
      <c r="K1326" s="37"/>
      <c r="L1326" s="37"/>
      <c r="M1326" s="37"/>
      <c r="N1326" s="37"/>
      <c r="O1326" s="6"/>
    </row>
    <row r="1327" spans="1:15" ht="11.25" customHeight="1">
      <c r="A1327" s="3">
        <v>1314</v>
      </c>
      <c r="B1327" s="4">
        <v>42814.241076388891</v>
      </c>
      <c r="C1327" s="36">
        <v>42814.241076388891</v>
      </c>
      <c r="D1327" s="36"/>
      <c r="E1327" s="37" t="s">
        <v>66</v>
      </c>
      <c r="F1327" s="37"/>
      <c r="G1327" s="37"/>
      <c r="H1327" s="37"/>
      <c r="I1327" s="37"/>
      <c r="J1327" s="37" t="s">
        <v>180</v>
      </c>
      <c r="K1327" s="37"/>
      <c r="L1327" s="37"/>
      <c r="M1327" s="37"/>
      <c r="N1327" s="37"/>
      <c r="O1327" s="6"/>
    </row>
    <row r="1328" spans="1:15" ht="10.5" customHeight="1">
      <c r="A1328" s="3">
        <v>1315</v>
      </c>
      <c r="B1328" s="4">
        <v>42814.251493055555</v>
      </c>
      <c r="C1328" s="36">
        <v>42814.251493055555</v>
      </c>
      <c r="D1328" s="36"/>
      <c r="E1328" s="37" t="s">
        <v>17</v>
      </c>
      <c r="F1328" s="37"/>
      <c r="G1328" s="37"/>
      <c r="H1328" s="37"/>
      <c r="I1328" s="37"/>
      <c r="J1328" s="37" t="s">
        <v>178</v>
      </c>
      <c r="K1328" s="37"/>
      <c r="L1328" s="37"/>
      <c r="M1328" s="37"/>
      <c r="N1328" s="37"/>
      <c r="O1328" s="6"/>
    </row>
    <row r="1329" spans="1:15" ht="10.5" customHeight="1">
      <c r="A1329" s="3">
        <v>1316</v>
      </c>
      <c r="B1329" s="4">
        <v>42814.26190972222</v>
      </c>
      <c r="C1329" s="36">
        <v>42814.26190972222</v>
      </c>
      <c r="D1329" s="36"/>
      <c r="E1329" s="37" t="s">
        <v>16</v>
      </c>
      <c r="F1329" s="37"/>
      <c r="G1329" s="37"/>
      <c r="H1329" s="37"/>
      <c r="I1329" s="37"/>
      <c r="J1329" s="37" t="s">
        <v>174</v>
      </c>
      <c r="K1329" s="37"/>
      <c r="L1329" s="37"/>
      <c r="M1329" s="37"/>
      <c r="N1329" s="37"/>
      <c r="O1329" s="6"/>
    </row>
    <row r="1330" spans="1:15" ht="11.25" customHeight="1">
      <c r="A1330" s="3">
        <v>1317</v>
      </c>
      <c r="B1330" s="4">
        <v>42814.272326388891</v>
      </c>
      <c r="C1330" s="36">
        <v>42814.272326388891</v>
      </c>
      <c r="D1330" s="36"/>
      <c r="E1330" s="37" t="s">
        <v>51</v>
      </c>
      <c r="F1330" s="37"/>
      <c r="G1330" s="37"/>
      <c r="H1330" s="37"/>
      <c r="I1330" s="37"/>
      <c r="J1330" s="37" t="s">
        <v>172</v>
      </c>
      <c r="K1330" s="37"/>
      <c r="L1330" s="37"/>
      <c r="M1330" s="37"/>
      <c r="N1330" s="37"/>
      <c r="O1330" s="6"/>
    </row>
    <row r="1331" spans="1:15" ht="10.5" customHeight="1">
      <c r="A1331" s="3">
        <v>1318</v>
      </c>
      <c r="B1331" s="4">
        <v>42814.282743055555</v>
      </c>
      <c r="C1331" s="36">
        <v>42814.282743055555</v>
      </c>
      <c r="D1331" s="36"/>
      <c r="E1331" s="37" t="s">
        <v>120</v>
      </c>
      <c r="F1331" s="37"/>
      <c r="G1331" s="37"/>
      <c r="H1331" s="37"/>
      <c r="I1331" s="37"/>
      <c r="J1331" s="37" t="s">
        <v>171</v>
      </c>
      <c r="K1331" s="37"/>
      <c r="L1331" s="37"/>
      <c r="M1331" s="37"/>
      <c r="N1331" s="37"/>
      <c r="O1331" s="6"/>
    </row>
    <row r="1332" spans="1:15" ht="11.25" customHeight="1">
      <c r="A1332" s="3">
        <v>1319</v>
      </c>
      <c r="B1332" s="4">
        <v>42814.29315972222</v>
      </c>
      <c r="C1332" s="36">
        <v>42814.29315972222</v>
      </c>
      <c r="D1332" s="36"/>
      <c r="E1332" s="37" t="s">
        <v>129</v>
      </c>
      <c r="F1332" s="37"/>
      <c r="G1332" s="37"/>
      <c r="H1332" s="37"/>
      <c r="I1332" s="37"/>
      <c r="J1332" s="37" t="s">
        <v>170</v>
      </c>
      <c r="K1332" s="37"/>
      <c r="L1332" s="37"/>
      <c r="M1332" s="37"/>
      <c r="N1332" s="37"/>
      <c r="O1332" s="6"/>
    </row>
    <row r="1333" spans="1:15" ht="10.5" customHeight="1">
      <c r="A1333" s="3">
        <v>1320</v>
      </c>
      <c r="B1333" s="4">
        <v>42814.303576388891</v>
      </c>
      <c r="C1333" s="36">
        <v>42814.303576388891</v>
      </c>
      <c r="D1333" s="36"/>
      <c r="E1333" s="37" t="s">
        <v>76</v>
      </c>
      <c r="F1333" s="37"/>
      <c r="G1333" s="37"/>
      <c r="H1333" s="37"/>
      <c r="I1333" s="37"/>
      <c r="J1333" s="37" t="s">
        <v>170</v>
      </c>
      <c r="K1333" s="37"/>
      <c r="L1333" s="37"/>
      <c r="M1333" s="37"/>
      <c r="N1333" s="37"/>
      <c r="O1333" s="6"/>
    </row>
    <row r="1334" spans="1:15" ht="10.5" customHeight="1">
      <c r="A1334" s="3">
        <v>1321</v>
      </c>
      <c r="B1334" s="4">
        <v>42814.313993055555</v>
      </c>
      <c r="C1334" s="36">
        <v>42814.313993055555</v>
      </c>
      <c r="D1334" s="36"/>
      <c r="E1334" s="37" t="s">
        <v>48</v>
      </c>
      <c r="F1334" s="37"/>
      <c r="G1334" s="37"/>
      <c r="H1334" s="37"/>
      <c r="I1334" s="37"/>
      <c r="J1334" s="37" t="s">
        <v>169</v>
      </c>
      <c r="K1334" s="37"/>
      <c r="L1334" s="37"/>
      <c r="M1334" s="37"/>
      <c r="N1334" s="37"/>
      <c r="O1334" s="6"/>
    </row>
    <row r="1335" spans="1:15" ht="11.25" customHeight="1">
      <c r="A1335" s="3">
        <v>1322</v>
      </c>
      <c r="B1335" s="4">
        <v>42814.32440972222</v>
      </c>
      <c r="C1335" s="36">
        <v>42814.32440972222</v>
      </c>
      <c r="D1335" s="36"/>
      <c r="E1335" s="37" t="s">
        <v>75</v>
      </c>
      <c r="F1335" s="37"/>
      <c r="G1335" s="37"/>
      <c r="H1335" s="37"/>
      <c r="I1335" s="37"/>
      <c r="J1335" s="37" t="s">
        <v>168</v>
      </c>
      <c r="K1335" s="37"/>
      <c r="L1335" s="37"/>
      <c r="M1335" s="37"/>
      <c r="N1335" s="37"/>
      <c r="O1335" s="6"/>
    </row>
    <row r="1336" spans="1:15" ht="10.5" customHeight="1">
      <c r="A1336" s="3">
        <v>1323</v>
      </c>
      <c r="B1336" s="4">
        <v>42814.334826388891</v>
      </c>
      <c r="C1336" s="36">
        <v>42814.334826388891</v>
      </c>
      <c r="D1336" s="36"/>
      <c r="E1336" s="37" t="s">
        <v>77</v>
      </c>
      <c r="F1336" s="37"/>
      <c r="G1336" s="37"/>
      <c r="H1336" s="37"/>
      <c r="I1336" s="37"/>
      <c r="J1336" s="37" t="s">
        <v>182</v>
      </c>
      <c r="K1336" s="37"/>
      <c r="L1336" s="37"/>
      <c r="M1336" s="37"/>
      <c r="N1336" s="37"/>
      <c r="O1336" s="6"/>
    </row>
    <row r="1337" spans="1:15" ht="11.25" customHeight="1">
      <c r="A1337" s="3">
        <v>1324</v>
      </c>
      <c r="B1337" s="4">
        <v>42814.345243055555</v>
      </c>
      <c r="C1337" s="36">
        <v>42814.345243055555</v>
      </c>
      <c r="D1337" s="36"/>
      <c r="E1337" s="37" t="s">
        <v>50</v>
      </c>
      <c r="F1337" s="37"/>
      <c r="G1337" s="37"/>
      <c r="H1337" s="37"/>
      <c r="I1337" s="37"/>
      <c r="J1337" s="37" t="s">
        <v>166</v>
      </c>
      <c r="K1337" s="37"/>
      <c r="L1337" s="37"/>
      <c r="M1337" s="37"/>
      <c r="N1337" s="37"/>
      <c r="O1337" s="6"/>
    </row>
    <row r="1338" spans="1:15" ht="10.5" customHeight="1">
      <c r="A1338" s="3">
        <v>1325</v>
      </c>
      <c r="B1338" s="4">
        <v>42814.35565972222</v>
      </c>
      <c r="C1338" s="36">
        <v>42814.35565972222</v>
      </c>
      <c r="D1338" s="36"/>
      <c r="E1338" s="37" t="s">
        <v>84</v>
      </c>
      <c r="F1338" s="37"/>
      <c r="G1338" s="37"/>
      <c r="H1338" s="37"/>
      <c r="I1338" s="37"/>
      <c r="J1338" s="37" t="s">
        <v>182</v>
      </c>
      <c r="K1338" s="37"/>
      <c r="L1338" s="37"/>
      <c r="M1338" s="37"/>
      <c r="N1338" s="37"/>
      <c r="O1338" s="6"/>
    </row>
    <row r="1339" spans="1:15" ht="10.5" customHeight="1">
      <c r="A1339" s="3">
        <v>1326</v>
      </c>
      <c r="B1339" s="4">
        <v>42814.366076388891</v>
      </c>
      <c r="C1339" s="36">
        <v>42814.366076388891</v>
      </c>
      <c r="D1339" s="36"/>
      <c r="E1339" s="37" t="s">
        <v>84</v>
      </c>
      <c r="F1339" s="37"/>
      <c r="G1339" s="37"/>
      <c r="H1339" s="37"/>
      <c r="I1339" s="37"/>
      <c r="J1339" s="37" t="s">
        <v>167</v>
      </c>
      <c r="K1339" s="37"/>
      <c r="L1339" s="37"/>
      <c r="M1339" s="37"/>
      <c r="N1339" s="37"/>
      <c r="O1339" s="6"/>
    </row>
    <row r="1340" spans="1:15" ht="11.25" customHeight="1">
      <c r="A1340" s="3">
        <v>1327</v>
      </c>
      <c r="B1340" s="4">
        <v>42814.376493055555</v>
      </c>
      <c r="C1340" s="36">
        <v>42814.376493055555</v>
      </c>
      <c r="D1340" s="36"/>
      <c r="E1340" s="37" t="s">
        <v>72</v>
      </c>
      <c r="F1340" s="37"/>
      <c r="G1340" s="37"/>
      <c r="H1340" s="37"/>
      <c r="I1340" s="37"/>
      <c r="J1340" s="37" t="s">
        <v>167</v>
      </c>
      <c r="K1340" s="37"/>
      <c r="L1340" s="37"/>
      <c r="M1340" s="37"/>
      <c r="N1340" s="37"/>
      <c r="O1340" s="6"/>
    </row>
    <row r="1341" spans="1:15" ht="10.5" customHeight="1">
      <c r="A1341" s="3">
        <v>1328</v>
      </c>
      <c r="B1341" s="4">
        <v>42814.38690972222</v>
      </c>
      <c r="C1341" s="36">
        <v>42814.38690972222</v>
      </c>
      <c r="D1341" s="36"/>
      <c r="E1341" s="37" t="s">
        <v>50</v>
      </c>
      <c r="F1341" s="37"/>
      <c r="G1341" s="37"/>
      <c r="H1341" s="37"/>
      <c r="I1341" s="37"/>
      <c r="J1341" s="37" t="s">
        <v>167</v>
      </c>
      <c r="K1341" s="37"/>
      <c r="L1341" s="37"/>
      <c r="M1341" s="37"/>
      <c r="N1341" s="37"/>
      <c r="O1341" s="6"/>
    </row>
    <row r="1342" spans="1:15" ht="11.25" customHeight="1">
      <c r="A1342" s="3">
        <v>1329</v>
      </c>
      <c r="B1342" s="4">
        <v>42814.397326388891</v>
      </c>
      <c r="C1342" s="36">
        <v>42814.397326388891</v>
      </c>
      <c r="D1342" s="36"/>
      <c r="E1342" s="37" t="s">
        <v>17</v>
      </c>
      <c r="F1342" s="37"/>
      <c r="G1342" s="37"/>
      <c r="H1342" s="37"/>
      <c r="I1342" s="37"/>
      <c r="J1342" s="37" t="s">
        <v>167</v>
      </c>
      <c r="K1342" s="37"/>
      <c r="L1342" s="37"/>
      <c r="M1342" s="37"/>
      <c r="N1342" s="37"/>
      <c r="O1342" s="6"/>
    </row>
    <row r="1343" spans="1:15" ht="10.5" customHeight="1">
      <c r="A1343" s="3">
        <v>1330</v>
      </c>
      <c r="B1343" s="4">
        <v>42814.407743055555</v>
      </c>
      <c r="C1343" s="36">
        <v>42814.407743055555</v>
      </c>
      <c r="D1343" s="36"/>
      <c r="E1343" s="37" t="s">
        <v>50</v>
      </c>
      <c r="F1343" s="37"/>
      <c r="G1343" s="37"/>
      <c r="H1343" s="37"/>
      <c r="I1343" s="37"/>
      <c r="J1343" s="37" t="s">
        <v>168</v>
      </c>
      <c r="K1343" s="37"/>
      <c r="L1343" s="37"/>
      <c r="M1343" s="37"/>
      <c r="N1343" s="37"/>
      <c r="O1343" s="6"/>
    </row>
    <row r="1344" spans="1:15" ht="10.5" customHeight="1">
      <c r="A1344" s="3">
        <v>1331</v>
      </c>
      <c r="B1344" s="4">
        <v>42814.41815972222</v>
      </c>
      <c r="C1344" s="36">
        <v>42814.41815972222</v>
      </c>
      <c r="D1344" s="36"/>
      <c r="E1344" s="37" t="s">
        <v>66</v>
      </c>
      <c r="F1344" s="37"/>
      <c r="G1344" s="37"/>
      <c r="H1344" s="37"/>
      <c r="I1344" s="37"/>
      <c r="J1344" s="37" t="s">
        <v>165</v>
      </c>
      <c r="K1344" s="37"/>
      <c r="L1344" s="37"/>
      <c r="M1344" s="37"/>
      <c r="N1344" s="37"/>
      <c r="O1344" s="6"/>
    </row>
    <row r="1345" spans="1:15" ht="11.25" customHeight="1">
      <c r="A1345" s="3">
        <v>1332</v>
      </c>
      <c r="B1345" s="4">
        <v>42814.428576388891</v>
      </c>
      <c r="C1345" s="36">
        <v>42814.428576388891</v>
      </c>
      <c r="D1345" s="36"/>
      <c r="E1345" s="37" t="s">
        <v>66</v>
      </c>
      <c r="F1345" s="37"/>
      <c r="G1345" s="37"/>
      <c r="H1345" s="37"/>
      <c r="I1345" s="37"/>
      <c r="J1345" s="37" t="s">
        <v>160</v>
      </c>
      <c r="K1345" s="37"/>
      <c r="L1345" s="37"/>
      <c r="M1345" s="37"/>
      <c r="N1345" s="37"/>
      <c r="O1345" s="6"/>
    </row>
    <row r="1346" spans="1:15" ht="10.5" customHeight="1">
      <c r="A1346" s="3">
        <v>1333</v>
      </c>
      <c r="B1346" s="4">
        <v>42814.438993055555</v>
      </c>
      <c r="C1346" s="36">
        <v>42814.438993055555</v>
      </c>
      <c r="D1346" s="36"/>
      <c r="E1346" s="37" t="s">
        <v>49</v>
      </c>
      <c r="F1346" s="37"/>
      <c r="G1346" s="37"/>
      <c r="H1346" s="37"/>
      <c r="I1346" s="37"/>
      <c r="J1346" s="37" t="s">
        <v>159</v>
      </c>
      <c r="K1346" s="37"/>
      <c r="L1346" s="37"/>
      <c r="M1346" s="37"/>
      <c r="N1346" s="37"/>
      <c r="O1346" s="6"/>
    </row>
    <row r="1347" spans="1:15" ht="11.25" customHeight="1">
      <c r="A1347" s="3">
        <v>1334</v>
      </c>
      <c r="B1347" s="4">
        <v>42814.44940972222</v>
      </c>
      <c r="C1347" s="36">
        <v>42814.44940972222</v>
      </c>
      <c r="D1347" s="36"/>
      <c r="E1347" s="37" t="s">
        <v>50</v>
      </c>
      <c r="F1347" s="37"/>
      <c r="G1347" s="37"/>
      <c r="H1347" s="37"/>
      <c r="I1347" s="37"/>
      <c r="J1347" s="37" t="s">
        <v>159</v>
      </c>
      <c r="K1347" s="37"/>
      <c r="L1347" s="37"/>
      <c r="M1347" s="37"/>
      <c r="N1347" s="37"/>
      <c r="O1347" s="6"/>
    </row>
    <row r="1348" spans="1:15" ht="10.5" customHeight="1">
      <c r="A1348" s="3">
        <v>1335</v>
      </c>
      <c r="B1348" s="4">
        <v>42814.459826388891</v>
      </c>
      <c r="C1348" s="36">
        <v>42814.459826388891</v>
      </c>
      <c r="D1348" s="36"/>
      <c r="E1348" s="37" t="s">
        <v>66</v>
      </c>
      <c r="F1348" s="37"/>
      <c r="G1348" s="37"/>
      <c r="H1348" s="37"/>
      <c r="I1348" s="37"/>
      <c r="J1348" s="37" t="s">
        <v>164</v>
      </c>
      <c r="K1348" s="37"/>
      <c r="L1348" s="37"/>
      <c r="M1348" s="37"/>
      <c r="N1348" s="37"/>
      <c r="O1348" s="6"/>
    </row>
    <row r="1349" spans="1:15" ht="10.5" customHeight="1">
      <c r="A1349" s="3">
        <v>1336</v>
      </c>
      <c r="B1349" s="4">
        <v>42814.470243055555</v>
      </c>
      <c r="C1349" s="36">
        <v>42814.470243055555</v>
      </c>
      <c r="D1349" s="36"/>
      <c r="E1349" s="37" t="s">
        <v>19</v>
      </c>
      <c r="F1349" s="37"/>
      <c r="G1349" s="37"/>
      <c r="H1349" s="37"/>
      <c r="I1349" s="37"/>
      <c r="J1349" s="37" t="s">
        <v>162</v>
      </c>
      <c r="K1349" s="37"/>
      <c r="L1349" s="37"/>
      <c r="M1349" s="37"/>
      <c r="N1349" s="37"/>
      <c r="O1349" s="6"/>
    </row>
    <row r="1350" spans="1:15" ht="11.25" customHeight="1">
      <c r="A1350" s="3">
        <v>1337</v>
      </c>
      <c r="B1350" s="4">
        <v>42814.48065972222</v>
      </c>
      <c r="C1350" s="36">
        <v>42814.48065972222</v>
      </c>
      <c r="D1350" s="36"/>
      <c r="E1350" s="37" t="s">
        <v>16</v>
      </c>
      <c r="F1350" s="37"/>
      <c r="G1350" s="37"/>
      <c r="H1350" s="37"/>
      <c r="I1350" s="37"/>
      <c r="J1350" s="37" t="s">
        <v>156</v>
      </c>
      <c r="K1350" s="37"/>
      <c r="L1350" s="37"/>
      <c r="M1350" s="37"/>
      <c r="N1350" s="37"/>
      <c r="O1350" s="6"/>
    </row>
    <row r="1351" spans="1:15" ht="10.5" customHeight="1">
      <c r="A1351" s="3">
        <v>1338</v>
      </c>
      <c r="B1351" s="4">
        <v>42814.491076388891</v>
      </c>
      <c r="C1351" s="36">
        <v>42814.491076388891</v>
      </c>
      <c r="D1351" s="36"/>
      <c r="E1351" s="37" t="s">
        <v>19</v>
      </c>
      <c r="F1351" s="37"/>
      <c r="G1351" s="37"/>
      <c r="H1351" s="37"/>
      <c r="I1351" s="37"/>
      <c r="J1351" s="37" t="s">
        <v>162</v>
      </c>
      <c r="K1351" s="37"/>
      <c r="L1351" s="37"/>
      <c r="M1351" s="37"/>
      <c r="N1351" s="37"/>
      <c r="O1351" s="6"/>
    </row>
    <row r="1352" spans="1:15" ht="11.25" customHeight="1">
      <c r="A1352" s="3">
        <v>1339</v>
      </c>
      <c r="B1352" s="4">
        <v>42814.501493055555</v>
      </c>
      <c r="C1352" s="36">
        <v>42814.501493055555</v>
      </c>
      <c r="D1352" s="36"/>
      <c r="E1352" s="37" t="s">
        <v>67</v>
      </c>
      <c r="F1352" s="37"/>
      <c r="G1352" s="37"/>
      <c r="H1352" s="37"/>
      <c r="I1352" s="37"/>
      <c r="J1352" s="37" t="s">
        <v>162</v>
      </c>
      <c r="K1352" s="37"/>
      <c r="L1352" s="37"/>
      <c r="M1352" s="37"/>
      <c r="N1352" s="37"/>
      <c r="O1352" s="6"/>
    </row>
    <row r="1353" spans="1:15" ht="10.5" customHeight="1">
      <c r="A1353" s="3">
        <v>1340</v>
      </c>
      <c r="B1353" s="4">
        <v>42814.51190972222</v>
      </c>
      <c r="C1353" s="36">
        <v>42814.51190972222</v>
      </c>
      <c r="D1353" s="36"/>
      <c r="E1353" s="37" t="s">
        <v>84</v>
      </c>
      <c r="F1353" s="37"/>
      <c r="G1353" s="37"/>
      <c r="H1353" s="37"/>
      <c r="I1353" s="37"/>
      <c r="J1353" s="37" t="s">
        <v>164</v>
      </c>
      <c r="K1353" s="37"/>
      <c r="L1353" s="37"/>
      <c r="M1353" s="37"/>
      <c r="N1353" s="37"/>
      <c r="O1353" s="6"/>
    </row>
    <row r="1354" spans="1:15" ht="10.5" customHeight="1">
      <c r="A1354" s="3">
        <v>1341</v>
      </c>
      <c r="B1354" s="4">
        <v>42814.522326388891</v>
      </c>
      <c r="C1354" s="36">
        <v>42814.522326388891</v>
      </c>
      <c r="D1354" s="36"/>
      <c r="E1354" s="37" t="s">
        <v>72</v>
      </c>
      <c r="F1354" s="37"/>
      <c r="G1354" s="37"/>
      <c r="H1354" s="37"/>
      <c r="I1354" s="37"/>
      <c r="J1354" s="37" t="s">
        <v>159</v>
      </c>
      <c r="K1354" s="37"/>
      <c r="L1354" s="37"/>
      <c r="M1354" s="37"/>
      <c r="N1354" s="37"/>
      <c r="O1354" s="6"/>
    </row>
    <row r="1355" spans="1:15" ht="11.25" customHeight="1">
      <c r="A1355" s="3">
        <v>1342</v>
      </c>
      <c r="B1355" s="4">
        <v>42814.532743055555</v>
      </c>
      <c r="C1355" s="36">
        <v>42814.532743055555</v>
      </c>
      <c r="D1355" s="36"/>
      <c r="E1355" s="37" t="s">
        <v>104</v>
      </c>
      <c r="F1355" s="37"/>
      <c r="G1355" s="37"/>
      <c r="H1355" s="37"/>
      <c r="I1355" s="37"/>
      <c r="J1355" s="37" t="s">
        <v>161</v>
      </c>
      <c r="K1355" s="37"/>
      <c r="L1355" s="37"/>
      <c r="M1355" s="37"/>
      <c r="N1355" s="37"/>
      <c r="O1355" s="6"/>
    </row>
    <row r="1356" spans="1:15" ht="10.5" customHeight="1">
      <c r="A1356" s="3">
        <v>1343</v>
      </c>
      <c r="B1356" s="4">
        <v>42814.54315972222</v>
      </c>
      <c r="C1356" s="36">
        <v>42814.54315972222</v>
      </c>
      <c r="D1356" s="36"/>
      <c r="E1356" s="37" t="s">
        <v>74</v>
      </c>
      <c r="F1356" s="37"/>
      <c r="G1356" s="37"/>
      <c r="H1356" s="37"/>
      <c r="I1356" s="37"/>
      <c r="J1356" s="37" t="s">
        <v>161</v>
      </c>
      <c r="K1356" s="37"/>
      <c r="L1356" s="37"/>
      <c r="M1356" s="37"/>
      <c r="N1356" s="37"/>
      <c r="O1356" s="6"/>
    </row>
    <row r="1357" spans="1:15" ht="11.25" customHeight="1">
      <c r="A1357" s="3">
        <v>1344</v>
      </c>
      <c r="B1357" s="4">
        <v>42814.553576388891</v>
      </c>
      <c r="C1357" s="36">
        <v>42814.553576388891</v>
      </c>
      <c r="D1357" s="36"/>
      <c r="E1357" s="37" t="s">
        <v>73</v>
      </c>
      <c r="F1357" s="37"/>
      <c r="G1357" s="37"/>
      <c r="H1357" s="37"/>
      <c r="I1357" s="37"/>
      <c r="J1357" s="37" t="s">
        <v>160</v>
      </c>
      <c r="K1357" s="37"/>
      <c r="L1357" s="37"/>
      <c r="M1357" s="37"/>
      <c r="N1357" s="37"/>
      <c r="O1357" s="6"/>
    </row>
    <row r="1358" spans="1:15" ht="10.5" customHeight="1">
      <c r="A1358" s="3">
        <v>1345</v>
      </c>
      <c r="B1358" s="4">
        <v>42814.563993055555</v>
      </c>
      <c r="C1358" s="36">
        <v>42814.563993055555</v>
      </c>
      <c r="D1358" s="36"/>
      <c r="E1358" s="37" t="s">
        <v>103</v>
      </c>
      <c r="F1358" s="37"/>
      <c r="G1358" s="37"/>
      <c r="H1358" s="37"/>
      <c r="I1358" s="37"/>
      <c r="J1358" s="37" t="s">
        <v>160</v>
      </c>
      <c r="K1358" s="37"/>
      <c r="L1358" s="37"/>
      <c r="M1358" s="37"/>
      <c r="N1358" s="37"/>
      <c r="O1358" s="6"/>
    </row>
    <row r="1359" spans="1:15" ht="10.5" customHeight="1">
      <c r="A1359" s="3">
        <v>1346</v>
      </c>
      <c r="B1359" s="4">
        <v>42814.57440972222</v>
      </c>
      <c r="C1359" s="36">
        <v>42814.57440972222</v>
      </c>
      <c r="D1359" s="36"/>
      <c r="E1359" s="37" t="s">
        <v>123</v>
      </c>
      <c r="F1359" s="37"/>
      <c r="G1359" s="37"/>
      <c r="H1359" s="37"/>
      <c r="I1359" s="37"/>
      <c r="J1359" s="37" t="s">
        <v>163</v>
      </c>
      <c r="K1359" s="37"/>
      <c r="L1359" s="37"/>
      <c r="M1359" s="37"/>
      <c r="N1359" s="37"/>
      <c r="O1359" s="6"/>
    </row>
    <row r="1360" spans="1:15" ht="11.25" customHeight="1">
      <c r="A1360" s="3">
        <v>1347</v>
      </c>
      <c r="B1360" s="4">
        <v>42814.584826388891</v>
      </c>
      <c r="C1360" s="36">
        <v>42814.584826388891</v>
      </c>
      <c r="D1360" s="36"/>
      <c r="E1360" s="37" t="s">
        <v>128</v>
      </c>
      <c r="F1360" s="37"/>
      <c r="G1360" s="37"/>
      <c r="H1360" s="37"/>
      <c r="I1360" s="37"/>
      <c r="J1360" s="37" t="s">
        <v>163</v>
      </c>
      <c r="K1360" s="37"/>
      <c r="L1360" s="37"/>
      <c r="M1360" s="37"/>
      <c r="N1360" s="37"/>
      <c r="O1360" s="6"/>
    </row>
    <row r="1361" spans="1:15" ht="10.5" customHeight="1">
      <c r="A1361" s="3">
        <v>1348</v>
      </c>
      <c r="B1361" s="4">
        <v>42814.595243055555</v>
      </c>
      <c r="C1361" s="36">
        <v>42814.595243055555</v>
      </c>
      <c r="D1361" s="36"/>
      <c r="E1361" s="37" t="s">
        <v>128</v>
      </c>
      <c r="F1361" s="37"/>
      <c r="G1361" s="37"/>
      <c r="H1361" s="37"/>
      <c r="I1361" s="37"/>
      <c r="J1361" s="37" t="s">
        <v>163</v>
      </c>
      <c r="K1361" s="37"/>
      <c r="L1361" s="37"/>
      <c r="M1361" s="37"/>
      <c r="N1361" s="37"/>
      <c r="O1361" s="6"/>
    </row>
    <row r="1362" spans="1:15" ht="11.25" customHeight="1">
      <c r="A1362" s="3">
        <v>1349</v>
      </c>
      <c r="B1362" s="4">
        <v>42814.60565972222</v>
      </c>
      <c r="C1362" s="36">
        <v>42814.60565972222</v>
      </c>
      <c r="D1362" s="36"/>
      <c r="E1362" s="37" t="s">
        <v>105</v>
      </c>
      <c r="F1362" s="37"/>
      <c r="G1362" s="37"/>
      <c r="H1362" s="37"/>
      <c r="I1362" s="37"/>
      <c r="J1362" s="37" t="s">
        <v>166</v>
      </c>
      <c r="K1362" s="37"/>
      <c r="L1362" s="37"/>
      <c r="M1362" s="37"/>
      <c r="N1362" s="37"/>
      <c r="O1362" s="6"/>
    </row>
    <row r="1363" spans="1:15" ht="10.5" customHeight="1">
      <c r="A1363" s="3">
        <v>1350</v>
      </c>
      <c r="B1363" s="4">
        <v>42814.616076388891</v>
      </c>
      <c r="C1363" s="36">
        <v>42814.616076388891</v>
      </c>
      <c r="D1363" s="36"/>
      <c r="E1363" s="37" t="s">
        <v>120</v>
      </c>
      <c r="F1363" s="37"/>
      <c r="G1363" s="37"/>
      <c r="H1363" s="37"/>
      <c r="I1363" s="37"/>
      <c r="J1363" s="37" t="s">
        <v>166</v>
      </c>
      <c r="K1363" s="37"/>
      <c r="L1363" s="37"/>
      <c r="M1363" s="37"/>
      <c r="N1363" s="37"/>
      <c r="O1363" s="6"/>
    </row>
    <row r="1364" spans="1:15" ht="10.5" customHeight="1">
      <c r="A1364" s="3">
        <v>1351</v>
      </c>
      <c r="B1364" s="4">
        <v>42814.626493055555</v>
      </c>
      <c r="C1364" s="36">
        <v>42814.626493055555</v>
      </c>
      <c r="D1364" s="36"/>
      <c r="E1364" s="37" t="s">
        <v>51</v>
      </c>
      <c r="F1364" s="37"/>
      <c r="G1364" s="37"/>
      <c r="H1364" s="37"/>
      <c r="I1364" s="37"/>
      <c r="J1364" s="37" t="s">
        <v>168</v>
      </c>
      <c r="K1364" s="37"/>
      <c r="L1364" s="37"/>
      <c r="M1364" s="37"/>
      <c r="N1364" s="37"/>
      <c r="O1364" s="6"/>
    </row>
    <row r="1365" spans="1:15" ht="11.25" customHeight="1">
      <c r="A1365" s="3">
        <v>1352</v>
      </c>
      <c r="B1365" s="4">
        <v>42814.63690972222</v>
      </c>
      <c r="C1365" s="36">
        <v>42814.63690972222</v>
      </c>
      <c r="D1365" s="36"/>
      <c r="E1365" s="37" t="s">
        <v>18</v>
      </c>
      <c r="F1365" s="37"/>
      <c r="G1365" s="37"/>
      <c r="H1365" s="37"/>
      <c r="I1365" s="37"/>
      <c r="J1365" s="37" t="s">
        <v>170</v>
      </c>
      <c r="K1365" s="37"/>
      <c r="L1365" s="37"/>
      <c r="M1365" s="37"/>
      <c r="N1365" s="37"/>
      <c r="O1365" s="6"/>
    </row>
    <row r="1366" spans="1:15" ht="10.5" customHeight="1">
      <c r="A1366" s="3">
        <v>1353</v>
      </c>
      <c r="B1366" s="4">
        <v>42814.647326388891</v>
      </c>
      <c r="C1366" s="36">
        <v>42814.647326388891</v>
      </c>
      <c r="D1366" s="36"/>
      <c r="E1366" s="37" t="s">
        <v>67</v>
      </c>
      <c r="F1366" s="37"/>
      <c r="G1366" s="37"/>
      <c r="H1366" s="37"/>
      <c r="I1366" s="37"/>
      <c r="J1366" s="37" t="s">
        <v>171</v>
      </c>
      <c r="K1366" s="37"/>
      <c r="L1366" s="37"/>
      <c r="M1366" s="37"/>
      <c r="N1366" s="37"/>
      <c r="O1366" s="6"/>
    </row>
    <row r="1367" spans="1:15" ht="11.25" customHeight="1">
      <c r="A1367" s="3">
        <v>1354</v>
      </c>
      <c r="B1367" s="4">
        <v>42814.657743055555</v>
      </c>
      <c r="C1367" s="36">
        <v>42814.657743055555</v>
      </c>
      <c r="D1367" s="36"/>
      <c r="E1367" s="37" t="s">
        <v>84</v>
      </c>
      <c r="F1367" s="37"/>
      <c r="G1367" s="37"/>
      <c r="H1367" s="37"/>
      <c r="I1367" s="37"/>
      <c r="J1367" s="37" t="s">
        <v>169</v>
      </c>
      <c r="K1367" s="37"/>
      <c r="L1367" s="37"/>
      <c r="M1367" s="37"/>
      <c r="N1367" s="37"/>
      <c r="O1367" s="6"/>
    </row>
    <row r="1368" spans="1:15" ht="10.5" customHeight="1">
      <c r="A1368" s="3">
        <v>1355</v>
      </c>
      <c r="B1368" s="4">
        <v>42814.66815972222</v>
      </c>
      <c r="C1368" s="36">
        <v>42814.66815972222</v>
      </c>
      <c r="D1368" s="36"/>
      <c r="E1368" s="37" t="s">
        <v>84</v>
      </c>
      <c r="F1368" s="37"/>
      <c r="G1368" s="37"/>
      <c r="H1368" s="37"/>
      <c r="I1368" s="37"/>
      <c r="J1368" s="37" t="s">
        <v>168</v>
      </c>
      <c r="K1368" s="37"/>
      <c r="L1368" s="37"/>
      <c r="M1368" s="37"/>
      <c r="N1368" s="37"/>
      <c r="O1368" s="6"/>
    </row>
    <row r="1369" spans="1:15" ht="10.5" customHeight="1">
      <c r="A1369" s="3">
        <v>1356</v>
      </c>
      <c r="B1369" s="4">
        <v>42814.678576388891</v>
      </c>
      <c r="C1369" s="36">
        <v>42814.678576388891</v>
      </c>
      <c r="D1369" s="36"/>
      <c r="E1369" s="37" t="s">
        <v>67</v>
      </c>
      <c r="F1369" s="37"/>
      <c r="G1369" s="37"/>
      <c r="H1369" s="37"/>
      <c r="I1369" s="37"/>
      <c r="J1369" s="37" t="s">
        <v>168</v>
      </c>
      <c r="K1369" s="37"/>
      <c r="L1369" s="37"/>
      <c r="M1369" s="37"/>
      <c r="N1369" s="37"/>
      <c r="O1369" s="6"/>
    </row>
    <row r="1370" spans="1:15" ht="11.25" customHeight="1">
      <c r="A1370" s="3">
        <v>1357</v>
      </c>
      <c r="B1370" s="4">
        <v>42814.688993055555</v>
      </c>
      <c r="C1370" s="36">
        <v>42814.688993055555</v>
      </c>
      <c r="D1370" s="36"/>
      <c r="E1370" s="37" t="s">
        <v>26</v>
      </c>
      <c r="F1370" s="37"/>
      <c r="G1370" s="37"/>
      <c r="H1370" s="37"/>
      <c r="I1370" s="37"/>
      <c r="J1370" s="37" t="s">
        <v>168</v>
      </c>
      <c r="K1370" s="37"/>
      <c r="L1370" s="37"/>
      <c r="M1370" s="37"/>
      <c r="N1370" s="37"/>
      <c r="O1370" s="6"/>
    </row>
    <row r="1371" spans="1:15" ht="10.5" customHeight="1">
      <c r="A1371" s="3">
        <v>1358</v>
      </c>
      <c r="B1371" s="4">
        <v>42814.69940972222</v>
      </c>
      <c r="C1371" s="36">
        <v>42814.69940972222</v>
      </c>
      <c r="D1371" s="36"/>
      <c r="E1371" s="37" t="s">
        <v>16</v>
      </c>
      <c r="F1371" s="37"/>
      <c r="G1371" s="37"/>
      <c r="H1371" s="37"/>
      <c r="I1371" s="37"/>
      <c r="J1371" s="37" t="s">
        <v>168</v>
      </c>
      <c r="K1371" s="37"/>
      <c r="L1371" s="37"/>
      <c r="M1371" s="37"/>
      <c r="N1371" s="37"/>
      <c r="O1371" s="6"/>
    </row>
    <row r="1372" spans="1:15" ht="11.25" customHeight="1">
      <c r="A1372" s="3">
        <v>1359</v>
      </c>
      <c r="B1372" s="4">
        <v>42814.709826388891</v>
      </c>
      <c r="C1372" s="36">
        <v>42814.709826388891</v>
      </c>
      <c r="D1372" s="36"/>
      <c r="E1372" s="37" t="s">
        <v>16</v>
      </c>
      <c r="F1372" s="37"/>
      <c r="G1372" s="37"/>
      <c r="H1372" s="37"/>
      <c r="I1372" s="37"/>
      <c r="J1372" s="37" t="s">
        <v>168</v>
      </c>
      <c r="K1372" s="37"/>
      <c r="L1372" s="37"/>
      <c r="M1372" s="37"/>
      <c r="N1372" s="37"/>
      <c r="O1372" s="6"/>
    </row>
    <row r="1373" spans="1:15" ht="10.5" customHeight="1">
      <c r="A1373" s="3">
        <v>1360</v>
      </c>
      <c r="B1373" s="4">
        <v>42814.720243055555</v>
      </c>
      <c r="C1373" s="36">
        <v>42814.720243055555</v>
      </c>
      <c r="D1373" s="36"/>
      <c r="E1373" s="37" t="s">
        <v>59</v>
      </c>
      <c r="F1373" s="37"/>
      <c r="G1373" s="37"/>
      <c r="H1373" s="37"/>
      <c r="I1373" s="37"/>
      <c r="J1373" s="37" t="s">
        <v>168</v>
      </c>
      <c r="K1373" s="37"/>
      <c r="L1373" s="37"/>
      <c r="M1373" s="37"/>
      <c r="N1373" s="37"/>
      <c r="O1373" s="6"/>
    </row>
    <row r="1374" spans="1:15" ht="10.5" customHeight="1">
      <c r="A1374" s="3">
        <v>1361</v>
      </c>
      <c r="B1374" s="4">
        <v>42814.73065972222</v>
      </c>
      <c r="C1374" s="36">
        <v>42814.73065972222</v>
      </c>
      <c r="D1374" s="36"/>
      <c r="E1374" s="37" t="s">
        <v>67</v>
      </c>
      <c r="F1374" s="37"/>
      <c r="G1374" s="37"/>
      <c r="H1374" s="37"/>
      <c r="I1374" s="37"/>
      <c r="J1374" s="37" t="s">
        <v>169</v>
      </c>
      <c r="K1374" s="37"/>
      <c r="L1374" s="37"/>
      <c r="M1374" s="37"/>
      <c r="N1374" s="37"/>
      <c r="O1374" s="6"/>
    </row>
    <row r="1375" spans="1:15" ht="11.25" customHeight="1">
      <c r="A1375" s="3">
        <v>1362</v>
      </c>
      <c r="B1375" s="4">
        <v>42814.741076388891</v>
      </c>
      <c r="C1375" s="36">
        <v>42814.741076388891</v>
      </c>
      <c r="D1375" s="36"/>
      <c r="E1375" s="37" t="s">
        <v>102</v>
      </c>
      <c r="F1375" s="37"/>
      <c r="G1375" s="37"/>
      <c r="H1375" s="37"/>
      <c r="I1375" s="37"/>
      <c r="J1375" s="37" t="s">
        <v>169</v>
      </c>
      <c r="K1375" s="37"/>
      <c r="L1375" s="37"/>
      <c r="M1375" s="37"/>
      <c r="N1375" s="37"/>
      <c r="O1375" s="6"/>
    </row>
    <row r="1376" spans="1:15" ht="10.5" customHeight="1">
      <c r="A1376" s="3">
        <v>1363</v>
      </c>
      <c r="B1376" s="4">
        <v>42814.751493055555</v>
      </c>
      <c r="C1376" s="36">
        <v>42814.751493055555</v>
      </c>
      <c r="D1376" s="36"/>
      <c r="E1376" s="37" t="s">
        <v>126</v>
      </c>
      <c r="F1376" s="37"/>
      <c r="G1376" s="37"/>
      <c r="H1376" s="37"/>
      <c r="I1376" s="37"/>
      <c r="J1376" s="37" t="s">
        <v>169</v>
      </c>
      <c r="K1376" s="37"/>
      <c r="L1376" s="37"/>
      <c r="M1376" s="37"/>
      <c r="N1376" s="37"/>
      <c r="O1376" s="6"/>
    </row>
    <row r="1377" spans="1:15" ht="11.25" customHeight="1">
      <c r="A1377" s="3">
        <v>1364</v>
      </c>
      <c r="B1377" s="4">
        <v>42814.76190972222</v>
      </c>
      <c r="C1377" s="36">
        <v>42814.76190972222</v>
      </c>
      <c r="D1377" s="36"/>
      <c r="E1377" s="37" t="s">
        <v>104</v>
      </c>
      <c r="F1377" s="37"/>
      <c r="G1377" s="37"/>
      <c r="H1377" s="37"/>
      <c r="I1377" s="37"/>
      <c r="J1377" s="37" t="s">
        <v>170</v>
      </c>
      <c r="K1377" s="37"/>
      <c r="L1377" s="37"/>
      <c r="M1377" s="37"/>
      <c r="N1377" s="37"/>
      <c r="O1377" s="6"/>
    </row>
    <row r="1378" spans="1:15" ht="10.5" customHeight="1">
      <c r="A1378" s="3">
        <v>1365</v>
      </c>
      <c r="B1378" s="4">
        <v>42814.772326388891</v>
      </c>
      <c r="C1378" s="36">
        <v>42814.772326388891</v>
      </c>
      <c r="D1378" s="36"/>
      <c r="E1378" s="37" t="s">
        <v>72</v>
      </c>
      <c r="F1378" s="37"/>
      <c r="G1378" s="37"/>
      <c r="H1378" s="37"/>
      <c r="I1378" s="37"/>
      <c r="J1378" s="37" t="s">
        <v>171</v>
      </c>
      <c r="K1378" s="37"/>
      <c r="L1378" s="37"/>
      <c r="M1378" s="37"/>
      <c r="N1378" s="37"/>
      <c r="O1378" s="6"/>
    </row>
    <row r="1379" spans="1:15" ht="10.5" customHeight="1">
      <c r="A1379" s="3">
        <v>1366</v>
      </c>
      <c r="B1379" s="4">
        <v>42814.782743055555</v>
      </c>
      <c r="C1379" s="36">
        <v>42814.782743055555</v>
      </c>
      <c r="D1379" s="36"/>
      <c r="E1379" s="37" t="s">
        <v>18</v>
      </c>
      <c r="F1379" s="37"/>
      <c r="G1379" s="37"/>
      <c r="H1379" s="37"/>
      <c r="I1379" s="37"/>
      <c r="J1379" s="37" t="s">
        <v>168</v>
      </c>
      <c r="K1379" s="37"/>
      <c r="L1379" s="37"/>
      <c r="M1379" s="37"/>
      <c r="N1379" s="37"/>
      <c r="O1379" s="6"/>
    </row>
    <row r="1380" spans="1:15" ht="11.25" customHeight="1">
      <c r="A1380" s="3">
        <v>1367</v>
      </c>
      <c r="B1380" s="4">
        <v>42814.79315972222</v>
      </c>
      <c r="C1380" s="36">
        <v>42814.79315972222</v>
      </c>
      <c r="D1380" s="36"/>
      <c r="E1380" s="37" t="s">
        <v>72</v>
      </c>
      <c r="F1380" s="37"/>
      <c r="G1380" s="37"/>
      <c r="H1380" s="37"/>
      <c r="I1380" s="37"/>
      <c r="J1380" s="37" t="s">
        <v>182</v>
      </c>
      <c r="K1380" s="37"/>
      <c r="L1380" s="37"/>
      <c r="M1380" s="37"/>
      <c r="N1380" s="37"/>
      <c r="O1380" s="6"/>
    </row>
    <row r="1381" spans="1:15" ht="10.5" customHeight="1">
      <c r="A1381" s="3">
        <v>1368</v>
      </c>
      <c r="B1381" s="4">
        <v>42814.803576388891</v>
      </c>
      <c r="C1381" s="36">
        <v>42814.803576388891</v>
      </c>
      <c r="D1381" s="36"/>
      <c r="E1381" s="37" t="s">
        <v>17</v>
      </c>
      <c r="F1381" s="37"/>
      <c r="G1381" s="37"/>
      <c r="H1381" s="37"/>
      <c r="I1381" s="37"/>
      <c r="J1381" s="37" t="s">
        <v>166</v>
      </c>
      <c r="K1381" s="37"/>
      <c r="L1381" s="37"/>
      <c r="M1381" s="37"/>
      <c r="N1381" s="37"/>
      <c r="O1381" s="6"/>
    </row>
    <row r="1382" spans="1:15" ht="11.25" customHeight="1">
      <c r="A1382" s="3">
        <v>1369</v>
      </c>
      <c r="B1382" s="4">
        <v>42814.813993055555</v>
      </c>
      <c r="C1382" s="36">
        <v>42814.813993055555</v>
      </c>
      <c r="D1382" s="36"/>
      <c r="E1382" s="37" t="s">
        <v>19</v>
      </c>
      <c r="F1382" s="37"/>
      <c r="G1382" s="37"/>
      <c r="H1382" s="37"/>
      <c r="I1382" s="37"/>
      <c r="J1382" s="37" t="s">
        <v>163</v>
      </c>
      <c r="K1382" s="37"/>
      <c r="L1382" s="37"/>
      <c r="M1382" s="37"/>
      <c r="N1382" s="37"/>
      <c r="O1382" s="6"/>
    </row>
    <row r="1383" spans="1:15" ht="10.5" customHeight="1">
      <c r="A1383" s="3">
        <v>1370</v>
      </c>
      <c r="B1383" s="4">
        <v>42814.82440972222</v>
      </c>
      <c r="C1383" s="36">
        <v>42814.82440972222</v>
      </c>
      <c r="D1383" s="36"/>
      <c r="E1383" s="37" t="s">
        <v>25</v>
      </c>
      <c r="F1383" s="37"/>
      <c r="G1383" s="37"/>
      <c r="H1383" s="37"/>
      <c r="I1383" s="37"/>
      <c r="J1383" s="37" t="s">
        <v>163</v>
      </c>
      <c r="K1383" s="37"/>
      <c r="L1383" s="37"/>
      <c r="M1383" s="37"/>
      <c r="N1383" s="37"/>
      <c r="O1383" s="6"/>
    </row>
    <row r="1384" spans="1:15" ht="10.5" customHeight="1">
      <c r="A1384" s="3">
        <v>1371</v>
      </c>
      <c r="B1384" s="4">
        <v>42814.834826388891</v>
      </c>
      <c r="C1384" s="36">
        <v>42814.834826388891</v>
      </c>
      <c r="D1384" s="36"/>
      <c r="E1384" s="37" t="s">
        <v>67</v>
      </c>
      <c r="F1384" s="37"/>
      <c r="G1384" s="37"/>
      <c r="H1384" s="37"/>
      <c r="I1384" s="37"/>
      <c r="J1384" s="37" t="s">
        <v>165</v>
      </c>
      <c r="K1384" s="37"/>
      <c r="L1384" s="37"/>
      <c r="M1384" s="37"/>
      <c r="N1384" s="37"/>
      <c r="O1384" s="6"/>
    </row>
    <row r="1385" spans="1:15" ht="11.25" customHeight="1">
      <c r="A1385" s="3">
        <v>1372</v>
      </c>
      <c r="B1385" s="4">
        <v>42814.845243055555</v>
      </c>
      <c r="C1385" s="36">
        <v>42814.845243055555</v>
      </c>
      <c r="D1385" s="36"/>
      <c r="E1385" s="37" t="s">
        <v>49</v>
      </c>
      <c r="F1385" s="37"/>
      <c r="G1385" s="37"/>
      <c r="H1385" s="37"/>
      <c r="I1385" s="37"/>
      <c r="J1385" s="37" t="s">
        <v>165</v>
      </c>
      <c r="K1385" s="37"/>
      <c r="L1385" s="37"/>
      <c r="M1385" s="37"/>
      <c r="N1385" s="37"/>
      <c r="O1385" s="6"/>
    </row>
    <row r="1386" spans="1:15" ht="10.5" customHeight="1">
      <c r="A1386" s="3">
        <v>1373</v>
      </c>
      <c r="B1386" s="4">
        <v>42814.85565972222</v>
      </c>
      <c r="C1386" s="36">
        <v>42814.85565972222</v>
      </c>
      <c r="D1386" s="36"/>
      <c r="E1386" s="37" t="s">
        <v>67</v>
      </c>
      <c r="F1386" s="37"/>
      <c r="G1386" s="37"/>
      <c r="H1386" s="37"/>
      <c r="I1386" s="37"/>
      <c r="J1386" s="37" t="s">
        <v>163</v>
      </c>
      <c r="K1386" s="37"/>
      <c r="L1386" s="37"/>
      <c r="M1386" s="37"/>
      <c r="N1386" s="37"/>
      <c r="O1386" s="6"/>
    </row>
    <row r="1387" spans="1:15" ht="11.25" customHeight="1">
      <c r="A1387" s="3">
        <v>1374</v>
      </c>
      <c r="B1387" s="4">
        <v>42814.866076388891</v>
      </c>
      <c r="C1387" s="36">
        <v>42814.866076388891</v>
      </c>
      <c r="D1387" s="36"/>
      <c r="E1387" s="37" t="s">
        <v>66</v>
      </c>
      <c r="F1387" s="37"/>
      <c r="G1387" s="37"/>
      <c r="H1387" s="37"/>
      <c r="I1387" s="37"/>
      <c r="J1387" s="37" t="s">
        <v>182</v>
      </c>
      <c r="K1387" s="37"/>
      <c r="L1387" s="37"/>
      <c r="M1387" s="37"/>
      <c r="N1387" s="37"/>
      <c r="O1387" s="6"/>
    </row>
    <row r="1388" spans="1:15" ht="10.5" customHeight="1">
      <c r="A1388" s="3">
        <v>1375</v>
      </c>
      <c r="B1388" s="4">
        <v>42814.876493055555</v>
      </c>
      <c r="C1388" s="36">
        <v>42814.876493055555</v>
      </c>
      <c r="D1388" s="36"/>
      <c r="E1388" s="37" t="s">
        <v>17</v>
      </c>
      <c r="F1388" s="37"/>
      <c r="G1388" s="37"/>
      <c r="H1388" s="37"/>
      <c r="I1388" s="37"/>
      <c r="J1388" s="37" t="s">
        <v>166</v>
      </c>
      <c r="K1388" s="37"/>
      <c r="L1388" s="37"/>
      <c r="M1388" s="37"/>
      <c r="N1388" s="37"/>
      <c r="O1388" s="6"/>
    </row>
    <row r="1389" spans="1:15" ht="10.5" customHeight="1">
      <c r="A1389" s="3">
        <v>1376</v>
      </c>
      <c r="B1389" s="4">
        <v>42814.88690972222</v>
      </c>
      <c r="C1389" s="36">
        <v>42814.88690972222</v>
      </c>
      <c r="D1389" s="36"/>
      <c r="E1389" s="37" t="s">
        <v>19</v>
      </c>
      <c r="F1389" s="37"/>
      <c r="G1389" s="37"/>
      <c r="H1389" s="37"/>
      <c r="I1389" s="37"/>
      <c r="J1389" s="37" t="s">
        <v>163</v>
      </c>
      <c r="K1389" s="37"/>
      <c r="L1389" s="37"/>
      <c r="M1389" s="37"/>
      <c r="N1389" s="37"/>
      <c r="O1389" s="6"/>
    </row>
    <row r="1390" spans="1:15" ht="11.25" customHeight="1">
      <c r="A1390" s="3">
        <v>1377</v>
      </c>
      <c r="B1390" s="4">
        <v>42814.897326388891</v>
      </c>
      <c r="C1390" s="36">
        <v>42814.897326388891</v>
      </c>
      <c r="D1390" s="36"/>
      <c r="E1390" s="37" t="s">
        <v>15</v>
      </c>
      <c r="F1390" s="37"/>
      <c r="G1390" s="37"/>
      <c r="H1390" s="37"/>
      <c r="I1390" s="37"/>
      <c r="J1390" s="37" t="s">
        <v>163</v>
      </c>
      <c r="K1390" s="37"/>
      <c r="L1390" s="37"/>
      <c r="M1390" s="37"/>
      <c r="N1390" s="37"/>
      <c r="O1390" s="6"/>
    </row>
    <row r="1391" spans="1:15" ht="10.5" customHeight="1">
      <c r="A1391" s="3">
        <v>1378</v>
      </c>
      <c r="B1391" s="4">
        <v>42814.907743055555</v>
      </c>
      <c r="C1391" s="36">
        <v>42814.907743055555</v>
      </c>
      <c r="D1391" s="36"/>
      <c r="E1391" s="37" t="s">
        <v>26</v>
      </c>
      <c r="F1391" s="37"/>
      <c r="G1391" s="37"/>
      <c r="H1391" s="37"/>
      <c r="I1391" s="37"/>
      <c r="J1391" s="37" t="s">
        <v>166</v>
      </c>
      <c r="K1391" s="37"/>
      <c r="L1391" s="37"/>
      <c r="M1391" s="37"/>
      <c r="N1391" s="37"/>
      <c r="O1391" s="6"/>
    </row>
    <row r="1392" spans="1:15" ht="11.25" customHeight="1">
      <c r="A1392" s="3">
        <v>1379</v>
      </c>
      <c r="B1392" s="4">
        <v>42814.91815972222</v>
      </c>
      <c r="C1392" s="36">
        <v>42814.91815972222</v>
      </c>
      <c r="D1392" s="36"/>
      <c r="E1392" s="37" t="s">
        <v>67</v>
      </c>
      <c r="F1392" s="37"/>
      <c r="G1392" s="37"/>
      <c r="H1392" s="37"/>
      <c r="I1392" s="37"/>
      <c r="J1392" s="37" t="s">
        <v>166</v>
      </c>
      <c r="K1392" s="37"/>
      <c r="L1392" s="37"/>
      <c r="M1392" s="37"/>
      <c r="N1392" s="37"/>
      <c r="O1392" s="6"/>
    </row>
    <row r="1393" spans="1:15" ht="10.5" customHeight="1">
      <c r="A1393" s="3">
        <v>1380</v>
      </c>
      <c r="B1393" s="4">
        <v>42814.928576388891</v>
      </c>
      <c r="C1393" s="36">
        <v>42814.928576388891</v>
      </c>
      <c r="D1393" s="36"/>
      <c r="E1393" s="37" t="s">
        <v>17</v>
      </c>
      <c r="F1393" s="37"/>
      <c r="G1393" s="37"/>
      <c r="H1393" s="37"/>
      <c r="I1393" s="37"/>
      <c r="J1393" s="37" t="s">
        <v>166</v>
      </c>
      <c r="K1393" s="37"/>
      <c r="L1393" s="37"/>
      <c r="M1393" s="37"/>
      <c r="N1393" s="37"/>
      <c r="O1393" s="6"/>
    </row>
    <row r="1394" spans="1:15" ht="10.5" customHeight="1">
      <c r="A1394" s="3">
        <v>1381</v>
      </c>
      <c r="B1394" s="4">
        <v>42814.938993055555</v>
      </c>
      <c r="C1394" s="36">
        <v>42814.938993055555</v>
      </c>
      <c r="D1394" s="36"/>
      <c r="E1394" s="37" t="s">
        <v>25</v>
      </c>
      <c r="F1394" s="37"/>
      <c r="G1394" s="37"/>
      <c r="H1394" s="37"/>
      <c r="I1394" s="37"/>
      <c r="J1394" s="37" t="s">
        <v>166</v>
      </c>
      <c r="K1394" s="37"/>
      <c r="L1394" s="37"/>
      <c r="M1394" s="37"/>
      <c r="N1394" s="37"/>
      <c r="O1394" s="6"/>
    </row>
    <row r="1395" spans="1:15" ht="11.25" customHeight="1">
      <c r="A1395" s="3">
        <v>1382</v>
      </c>
      <c r="B1395" s="4">
        <v>42814.94940972222</v>
      </c>
      <c r="C1395" s="36">
        <v>42814.94940972222</v>
      </c>
      <c r="D1395" s="36"/>
      <c r="E1395" s="37" t="s">
        <v>40</v>
      </c>
      <c r="F1395" s="37"/>
      <c r="G1395" s="37"/>
      <c r="H1395" s="37"/>
      <c r="I1395" s="37"/>
      <c r="J1395" s="37" t="s">
        <v>167</v>
      </c>
      <c r="K1395" s="37"/>
      <c r="L1395" s="37"/>
      <c r="M1395" s="37"/>
      <c r="N1395" s="37"/>
      <c r="O1395" s="6"/>
    </row>
    <row r="1396" spans="1:15" ht="10.5" customHeight="1">
      <c r="A1396" s="3">
        <v>1383</v>
      </c>
      <c r="B1396" s="4">
        <v>42814.959826388891</v>
      </c>
      <c r="C1396" s="36">
        <v>42814.959826388891</v>
      </c>
      <c r="D1396" s="36"/>
      <c r="E1396" s="37" t="s">
        <v>48</v>
      </c>
      <c r="F1396" s="37"/>
      <c r="G1396" s="37"/>
      <c r="H1396" s="37"/>
      <c r="I1396" s="37"/>
      <c r="J1396" s="37" t="s">
        <v>182</v>
      </c>
      <c r="K1396" s="37"/>
      <c r="L1396" s="37"/>
      <c r="M1396" s="37"/>
      <c r="N1396" s="37"/>
      <c r="O1396" s="6"/>
    </row>
    <row r="1397" spans="1:15" ht="11.25" customHeight="1">
      <c r="A1397" s="3">
        <v>1384</v>
      </c>
      <c r="B1397" s="4">
        <v>42814.970243055555</v>
      </c>
      <c r="C1397" s="36">
        <v>42814.970243055555</v>
      </c>
      <c r="D1397" s="36"/>
      <c r="E1397" s="37" t="s">
        <v>50</v>
      </c>
      <c r="F1397" s="37"/>
      <c r="G1397" s="37"/>
      <c r="H1397" s="37"/>
      <c r="I1397" s="37"/>
      <c r="J1397" s="37" t="s">
        <v>169</v>
      </c>
      <c r="K1397" s="37"/>
      <c r="L1397" s="37"/>
      <c r="M1397" s="37"/>
      <c r="N1397" s="37"/>
      <c r="O1397" s="6"/>
    </row>
    <row r="1398" spans="1:15" ht="10.5" customHeight="1">
      <c r="A1398" s="3">
        <v>1385</v>
      </c>
      <c r="B1398" s="4">
        <v>42814.98065972222</v>
      </c>
      <c r="C1398" s="36">
        <v>42814.98065972222</v>
      </c>
      <c r="D1398" s="36"/>
      <c r="E1398" s="37" t="s">
        <v>50</v>
      </c>
      <c r="F1398" s="37"/>
      <c r="G1398" s="37"/>
      <c r="H1398" s="37"/>
      <c r="I1398" s="37"/>
      <c r="J1398" s="37" t="s">
        <v>170</v>
      </c>
      <c r="K1398" s="37"/>
      <c r="L1398" s="37"/>
      <c r="M1398" s="37"/>
      <c r="N1398" s="37"/>
      <c r="O1398" s="6"/>
    </row>
    <row r="1399" spans="1:15" ht="10.5" customHeight="1">
      <c r="A1399" s="3">
        <v>1386</v>
      </c>
      <c r="B1399" s="4">
        <v>42814.991076388891</v>
      </c>
      <c r="C1399" s="36">
        <v>42814.991076388891</v>
      </c>
      <c r="D1399" s="36"/>
      <c r="E1399" s="37" t="s">
        <v>18</v>
      </c>
      <c r="F1399" s="37"/>
      <c r="G1399" s="37"/>
      <c r="H1399" s="37"/>
      <c r="I1399" s="37"/>
      <c r="J1399" s="37" t="s">
        <v>171</v>
      </c>
      <c r="K1399" s="37"/>
      <c r="L1399" s="37"/>
      <c r="M1399" s="37"/>
      <c r="N1399" s="37"/>
      <c r="O1399" s="6"/>
    </row>
    <row r="1400" spans="1:15" ht="11.25" customHeight="1">
      <c r="A1400" s="3">
        <v>1387</v>
      </c>
      <c r="B1400" s="4">
        <v>42815.001493055555</v>
      </c>
      <c r="C1400" s="36">
        <v>42815.001493055555</v>
      </c>
      <c r="D1400" s="36"/>
      <c r="E1400" s="37" t="s">
        <v>51</v>
      </c>
      <c r="F1400" s="37"/>
      <c r="G1400" s="37"/>
      <c r="H1400" s="37"/>
      <c r="I1400" s="37"/>
      <c r="J1400" s="37" t="s">
        <v>171</v>
      </c>
      <c r="K1400" s="37"/>
      <c r="L1400" s="37"/>
      <c r="M1400" s="37"/>
      <c r="N1400" s="37"/>
      <c r="O1400" s="6"/>
    </row>
    <row r="1401" spans="1:15" ht="10.5" customHeight="1">
      <c r="A1401" s="3">
        <v>1388</v>
      </c>
      <c r="B1401" s="4">
        <v>42815.01190972222</v>
      </c>
      <c r="C1401" s="36">
        <v>42815.01190972222</v>
      </c>
      <c r="D1401" s="36"/>
      <c r="E1401" s="37" t="s">
        <v>84</v>
      </c>
      <c r="F1401" s="37"/>
      <c r="G1401" s="37"/>
      <c r="H1401" s="37"/>
      <c r="I1401" s="37"/>
      <c r="J1401" s="37" t="s">
        <v>172</v>
      </c>
      <c r="K1401" s="37"/>
      <c r="L1401" s="37"/>
      <c r="M1401" s="37"/>
      <c r="N1401" s="37"/>
      <c r="O1401" s="6"/>
    </row>
    <row r="1402" spans="1:15" ht="11.25" customHeight="1">
      <c r="A1402" s="3">
        <v>1389</v>
      </c>
      <c r="B1402" s="4">
        <v>42815.022326388891</v>
      </c>
      <c r="C1402" s="36">
        <v>42815.022326388891</v>
      </c>
      <c r="D1402" s="36"/>
      <c r="E1402" s="37" t="s">
        <v>84</v>
      </c>
      <c r="F1402" s="37"/>
      <c r="G1402" s="37"/>
      <c r="H1402" s="37"/>
      <c r="I1402" s="37"/>
      <c r="J1402" s="37" t="s">
        <v>172</v>
      </c>
      <c r="K1402" s="37"/>
      <c r="L1402" s="37"/>
      <c r="M1402" s="37"/>
      <c r="N1402" s="37"/>
      <c r="O1402" s="6"/>
    </row>
    <row r="1403" spans="1:15" ht="10.5" customHeight="1">
      <c r="A1403" s="3">
        <v>1390</v>
      </c>
      <c r="B1403" s="4">
        <v>42815.032743055555</v>
      </c>
      <c r="C1403" s="36">
        <v>42815.032743055555</v>
      </c>
      <c r="D1403" s="36"/>
      <c r="E1403" s="37" t="s">
        <v>84</v>
      </c>
      <c r="F1403" s="37"/>
      <c r="G1403" s="37"/>
      <c r="H1403" s="37"/>
      <c r="I1403" s="37"/>
      <c r="J1403" s="37" t="s">
        <v>173</v>
      </c>
      <c r="K1403" s="37"/>
      <c r="L1403" s="37"/>
      <c r="M1403" s="37"/>
      <c r="N1403" s="37"/>
      <c r="O1403" s="6"/>
    </row>
    <row r="1404" spans="1:15" ht="10.5" customHeight="1">
      <c r="A1404" s="3">
        <v>1391</v>
      </c>
      <c r="B1404" s="4">
        <v>42815.04315972222</v>
      </c>
      <c r="C1404" s="36">
        <v>42815.04315972222</v>
      </c>
      <c r="D1404" s="36"/>
      <c r="E1404" s="37" t="s">
        <v>72</v>
      </c>
      <c r="F1404" s="37"/>
      <c r="G1404" s="37"/>
      <c r="H1404" s="37"/>
      <c r="I1404" s="37"/>
      <c r="J1404" s="37" t="s">
        <v>173</v>
      </c>
      <c r="K1404" s="37"/>
      <c r="L1404" s="37"/>
      <c r="M1404" s="37"/>
      <c r="N1404" s="37"/>
      <c r="O1404" s="6"/>
    </row>
    <row r="1405" spans="1:15" ht="11.25" customHeight="1">
      <c r="A1405" s="3">
        <v>1392</v>
      </c>
      <c r="B1405" s="4">
        <v>42815.053576388891</v>
      </c>
      <c r="C1405" s="36">
        <v>42815.053576388891</v>
      </c>
      <c r="D1405" s="36"/>
      <c r="E1405" s="37" t="s">
        <v>72</v>
      </c>
      <c r="F1405" s="37"/>
      <c r="G1405" s="37"/>
      <c r="H1405" s="37"/>
      <c r="I1405" s="37"/>
      <c r="J1405" s="37" t="s">
        <v>174</v>
      </c>
      <c r="K1405" s="37"/>
      <c r="L1405" s="37"/>
      <c r="M1405" s="37"/>
      <c r="N1405" s="37"/>
      <c r="O1405" s="6"/>
    </row>
    <row r="1406" spans="1:15" ht="10.5" customHeight="1">
      <c r="A1406" s="3">
        <v>1393</v>
      </c>
      <c r="B1406" s="4">
        <v>42815.063993055555</v>
      </c>
      <c r="C1406" s="36">
        <v>42815.063993055555</v>
      </c>
      <c r="D1406" s="36"/>
      <c r="E1406" s="37" t="s">
        <v>72</v>
      </c>
      <c r="F1406" s="37"/>
      <c r="G1406" s="37"/>
      <c r="H1406" s="37"/>
      <c r="I1406" s="37"/>
      <c r="J1406" s="37" t="s">
        <v>174</v>
      </c>
      <c r="K1406" s="37"/>
      <c r="L1406" s="37"/>
      <c r="M1406" s="37"/>
      <c r="N1406" s="37"/>
      <c r="O1406" s="6"/>
    </row>
    <row r="1407" spans="1:15" ht="11.25" customHeight="1">
      <c r="A1407" s="3">
        <v>1394</v>
      </c>
      <c r="B1407" s="4">
        <v>42815.07440972222</v>
      </c>
      <c r="C1407" s="36">
        <v>42815.07440972222</v>
      </c>
      <c r="D1407" s="36"/>
      <c r="E1407" s="37" t="s">
        <v>46</v>
      </c>
      <c r="F1407" s="37"/>
      <c r="G1407" s="37"/>
      <c r="H1407" s="37"/>
      <c r="I1407" s="37"/>
      <c r="J1407" s="37" t="s">
        <v>175</v>
      </c>
      <c r="K1407" s="37"/>
      <c r="L1407" s="37"/>
      <c r="M1407" s="37"/>
      <c r="N1407" s="37"/>
      <c r="O1407" s="6"/>
    </row>
    <row r="1408" spans="1:15" ht="10.5" customHeight="1">
      <c r="A1408" s="3">
        <v>1395</v>
      </c>
      <c r="B1408" s="4">
        <v>42815.084826388891</v>
      </c>
      <c r="C1408" s="36">
        <v>42815.084826388891</v>
      </c>
      <c r="D1408" s="36"/>
      <c r="E1408" s="37" t="s">
        <v>72</v>
      </c>
      <c r="F1408" s="37"/>
      <c r="G1408" s="37"/>
      <c r="H1408" s="37"/>
      <c r="I1408" s="37"/>
      <c r="J1408" s="37" t="s">
        <v>175</v>
      </c>
      <c r="K1408" s="37"/>
      <c r="L1408" s="37"/>
      <c r="M1408" s="37"/>
      <c r="N1408" s="37"/>
      <c r="O1408" s="6"/>
    </row>
    <row r="1409" spans="1:15" ht="10.5" customHeight="1">
      <c r="A1409" s="3">
        <v>1396</v>
      </c>
      <c r="B1409" s="4">
        <v>42815.095243055555</v>
      </c>
      <c r="C1409" s="36">
        <v>42815.095243055555</v>
      </c>
      <c r="D1409" s="36"/>
      <c r="E1409" s="37" t="s">
        <v>46</v>
      </c>
      <c r="F1409" s="37"/>
      <c r="G1409" s="37"/>
      <c r="H1409" s="37"/>
      <c r="I1409" s="37"/>
      <c r="J1409" s="37" t="s">
        <v>175</v>
      </c>
      <c r="K1409" s="37"/>
      <c r="L1409" s="37"/>
      <c r="M1409" s="37"/>
      <c r="N1409" s="37"/>
      <c r="O1409" s="6"/>
    </row>
    <row r="1410" spans="1:15" ht="11.25" customHeight="1">
      <c r="A1410" s="3">
        <v>1397</v>
      </c>
      <c r="B1410" s="4">
        <v>42815.10565972222</v>
      </c>
      <c r="C1410" s="36">
        <v>42815.10565972222</v>
      </c>
      <c r="D1410" s="36"/>
      <c r="E1410" s="37" t="s">
        <v>72</v>
      </c>
      <c r="F1410" s="37"/>
      <c r="G1410" s="37"/>
      <c r="H1410" s="37"/>
      <c r="I1410" s="37"/>
      <c r="J1410" s="37" t="s">
        <v>176</v>
      </c>
      <c r="K1410" s="37"/>
      <c r="L1410" s="37"/>
      <c r="M1410" s="37"/>
      <c r="N1410" s="37"/>
      <c r="O1410" s="6"/>
    </row>
    <row r="1411" spans="1:15" ht="10.5" customHeight="1">
      <c r="A1411" s="3">
        <v>1398</v>
      </c>
      <c r="B1411" s="4">
        <v>42815.116076388891</v>
      </c>
      <c r="C1411" s="36">
        <v>42815.116076388891</v>
      </c>
      <c r="D1411" s="36"/>
      <c r="E1411" s="37" t="s">
        <v>72</v>
      </c>
      <c r="F1411" s="37"/>
      <c r="G1411" s="37"/>
      <c r="H1411" s="37"/>
      <c r="I1411" s="37"/>
      <c r="J1411" s="37" t="s">
        <v>176</v>
      </c>
      <c r="K1411" s="37"/>
      <c r="L1411" s="37"/>
      <c r="M1411" s="37"/>
      <c r="N1411" s="37"/>
      <c r="O1411" s="6"/>
    </row>
    <row r="1412" spans="1:15" ht="11.25" customHeight="1">
      <c r="A1412" s="3">
        <v>1399</v>
      </c>
      <c r="B1412" s="4">
        <v>42815.126493055555</v>
      </c>
      <c r="C1412" s="36">
        <v>42815.126493055555</v>
      </c>
      <c r="D1412" s="36"/>
      <c r="E1412" s="37" t="s">
        <v>72</v>
      </c>
      <c r="F1412" s="37"/>
      <c r="G1412" s="37"/>
      <c r="H1412" s="37"/>
      <c r="I1412" s="37"/>
      <c r="J1412" s="37" t="s">
        <v>176</v>
      </c>
      <c r="K1412" s="37"/>
      <c r="L1412" s="37"/>
      <c r="M1412" s="37"/>
      <c r="N1412" s="37"/>
      <c r="O1412" s="6"/>
    </row>
    <row r="1413" spans="1:15" ht="10.5" customHeight="1">
      <c r="A1413" s="3">
        <v>1400</v>
      </c>
      <c r="B1413" s="4">
        <v>42815.13690972222</v>
      </c>
      <c r="C1413" s="36">
        <v>42815.13690972222</v>
      </c>
      <c r="D1413" s="36"/>
      <c r="E1413" s="37" t="s">
        <v>72</v>
      </c>
      <c r="F1413" s="37"/>
      <c r="G1413" s="37"/>
      <c r="H1413" s="37"/>
      <c r="I1413" s="37"/>
      <c r="J1413" s="37" t="s">
        <v>177</v>
      </c>
      <c r="K1413" s="37"/>
      <c r="L1413" s="37"/>
      <c r="M1413" s="37"/>
      <c r="N1413" s="37"/>
      <c r="O1413" s="6"/>
    </row>
    <row r="1414" spans="1:15" ht="10.5" customHeight="1">
      <c r="A1414" s="3">
        <v>1401</v>
      </c>
      <c r="B1414" s="4">
        <v>42815.147326388891</v>
      </c>
      <c r="C1414" s="36">
        <v>42815.147326388891</v>
      </c>
      <c r="D1414" s="36"/>
      <c r="E1414" s="37" t="s">
        <v>46</v>
      </c>
      <c r="F1414" s="37"/>
      <c r="G1414" s="37"/>
      <c r="H1414" s="37"/>
      <c r="I1414" s="37"/>
      <c r="J1414" s="37" t="s">
        <v>177</v>
      </c>
      <c r="K1414" s="37"/>
      <c r="L1414" s="37"/>
      <c r="M1414" s="37"/>
      <c r="N1414" s="37"/>
      <c r="O1414" s="6"/>
    </row>
    <row r="1415" spans="1:15" ht="11.25" customHeight="1">
      <c r="A1415" s="3">
        <v>1402</v>
      </c>
      <c r="B1415" s="4">
        <v>42815.157743055555</v>
      </c>
      <c r="C1415" s="36">
        <v>42815.157743055555</v>
      </c>
      <c r="D1415" s="36"/>
      <c r="E1415" s="37" t="s">
        <v>46</v>
      </c>
      <c r="F1415" s="37"/>
      <c r="G1415" s="37"/>
      <c r="H1415" s="37"/>
      <c r="I1415" s="37"/>
      <c r="J1415" s="37" t="s">
        <v>177</v>
      </c>
      <c r="K1415" s="37"/>
      <c r="L1415" s="37"/>
      <c r="M1415" s="37"/>
      <c r="N1415" s="37"/>
      <c r="O1415" s="6"/>
    </row>
    <row r="1416" spans="1:15" ht="10.5" customHeight="1">
      <c r="A1416" s="3">
        <v>1403</v>
      </c>
      <c r="B1416" s="4">
        <v>42815.16815972222</v>
      </c>
      <c r="C1416" s="36">
        <v>42815.16815972222</v>
      </c>
      <c r="D1416" s="36"/>
      <c r="E1416" s="37" t="s">
        <v>46</v>
      </c>
      <c r="F1416" s="37"/>
      <c r="G1416" s="37"/>
      <c r="H1416" s="37"/>
      <c r="I1416" s="37"/>
      <c r="J1416" s="37" t="s">
        <v>177</v>
      </c>
      <c r="K1416" s="37"/>
      <c r="L1416" s="37"/>
      <c r="M1416" s="37"/>
      <c r="N1416" s="37"/>
      <c r="O1416" s="6"/>
    </row>
    <row r="1417" spans="1:15" ht="11.25" customHeight="1">
      <c r="A1417" s="3">
        <v>1404</v>
      </c>
      <c r="B1417" s="4">
        <v>42815.178576388891</v>
      </c>
      <c r="C1417" s="36">
        <v>42815.178576388891</v>
      </c>
      <c r="D1417" s="36"/>
      <c r="E1417" s="37" t="s">
        <v>72</v>
      </c>
      <c r="F1417" s="37"/>
      <c r="G1417" s="37"/>
      <c r="H1417" s="37"/>
      <c r="I1417" s="37"/>
      <c r="J1417" s="37" t="s">
        <v>178</v>
      </c>
      <c r="K1417" s="37"/>
      <c r="L1417" s="37"/>
      <c r="M1417" s="37"/>
      <c r="N1417" s="37"/>
      <c r="O1417" s="6"/>
    </row>
    <row r="1418" spans="1:15" ht="10.5" customHeight="1">
      <c r="A1418" s="3">
        <v>1405</v>
      </c>
      <c r="B1418" s="4">
        <v>42815.188993055555</v>
      </c>
      <c r="C1418" s="36">
        <v>42815.188993055555</v>
      </c>
      <c r="D1418" s="36"/>
      <c r="E1418" s="37" t="s">
        <v>72</v>
      </c>
      <c r="F1418" s="37"/>
      <c r="G1418" s="37"/>
      <c r="H1418" s="37"/>
      <c r="I1418" s="37"/>
      <c r="J1418" s="37" t="s">
        <v>178</v>
      </c>
      <c r="K1418" s="37"/>
      <c r="L1418" s="37"/>
      <c r="M1418" s="37"/>
      <c r="N1418" s="37"/>
      <c r="O1418" s="6"/>
    </row>
    <row r="1419" spans="1:15" ht="10.5" customHeight="1">
      <c r="A1419" s="3">
        <v>1406</v>
      </c>
      <c r="B1419" s="4">
        <v>42815.19940972222</v>
      </c>
      <c r="C1419" s="36">
        <v>42815.19940972222</v>
      </c>
      <c r="D1419" s="36"/>
      <c r="E1419" s="37" t="s">
        <v>72</v>
      </c>
      <c r="F1419" s="37"/>
      <c r="G1419" s="37"/>
      <c r="H1419" s="37"/>
      <c r="I1419" s="37"/>
      <c r="J1419" s="37" t="s">
        <v>178</v>
      </c>
      <c r="K1419" s="37"/>
      <c r="L1419" s="37"/>
      <c r="M1419" s="37"/>
      <c r="N1419" s="37"/>
      <c r="O1419" s="6"/>
    </row>
    <row r="1420" spans="1:15" ht="11.25" customHeight="1">
      <c r="A1420" s="3">
        <v>1407</v>
      </c>
      <c r="B1420" s="4">
        <v>42815.209826388891</v>
      </c>
      <c r="C1420" s="36">
        <v>42815.209826388891</v>
      </c>
      <c r="D1420" s="36"/>
      <c r="E1420" s="37" t="s">
        <v>46</v>
      </c>
      <c r="F1420" s="37"/>
      <c r="G1420" s="37"/>
      <c r="H1420" s="37"/>
      <c r="I1420" s="37"/>
      <c r="J1420" s="37" t="s">
        <v>179</v>
      </c>
      <c r="K1420" s="37"/>
      <c r="L1420" s="37"/>
      <c r="M1420" s="37"/>
      <c r="N1420" s="37"/>
      <c r="O1420" s="6"/>
    </row>
    <row r="1421" spans="1:15" ht="10.5" customHeight="1">
      <c r="A1421" s="3">
        <v>1408</v>
      </c>
      <c r="B1421" s="4">
        <v>42815.220243055555</v>
      </c>
      <c r="C1421" s="36">
        <v>42815.220243055555</v>
      </c>
      <c r="D1421" s="36"/>
      <c r="E1421" s="37" t="s">
        <v>48</v>
      </c>
      <c r="F1421" s="37"/>
      <c r="G1421" s="37"/>
      <c r="H1421" s="37"/>
      <c r="I1421" s="37"/>
      <c r="J1421" s="37" t="s">
        <v>179</v>
      </c>
      <c r="K1421" s="37"/>
      <c r="L1421" s="37"/>
      <c r="M1421" s="37"/>
      <c r="N1421" s="37"/>
      <c r="O1421" s="6"/>
    </row>
    <row r="1422" spans="1:15" ht="11.25" customHeight="1">
      <c r="A1422" s="3">
        <v>1409</v>
      </c>
      <c r="B1422" s="4">
        <v>42815.23065972222</v>
      </c>
      <c r="C1422" s="36">
        <v>42815.23065972222</v>
      </c>
      <c r="D1422" s="36"/>
      <c r="E1422" s="37" t="s">
        <v>25</v>
      </c>
      <c r="F1422" s="37"/>
      <c r="G1422" s="37"/>
      <c r="H1422" s="37"/>
      <c r="I1422" s="37"/>
      <c r="J1422" s="37" t="s">
        <v>180</v>
      </c>
      <c r="K1422" s="37"/>
      <c r="L1422" s="37"/>
      <c r="M1422" s="37"/>
      <c r="N1422" s="37"/>
      <c r="O1422" s="6"/>
    </row>
    <row r="1423" spans="1:15" ht="10.5" customHeight="1">
      <c r="A1423" s="3">
        <v>1410</v>
      </c>
      <c r="B1423" s="4">
        <v>42815.241076388891</v>
      </c>
      <c r="C1423" s="36">
        <v>42815.241076388891</v>
      </c>
      <c r="D1423" s="36"/>
      <c r="E1423" s="37" t="s">
        <v>22</v>
      </c>
      <c r="F1423" s="37"/>
      <c r="G1423" s="37"/>
      <c r="H1423" s="37"/>
      <c r="I1423" s="37"/>
      <c r="J1423" s="37" t="s">
        <v>180</v>
      </c>
      <c r="K1423" s="37"/>
      <c r="L1423" s="37"/>
      <c r="M1423" s="37"/>
      <c r="N1423" s="37"/>
      <c r="O1423" s="6"/>
    </row>
    <row r="1424" spans="1:15" ht="10.5" customHeight="1">
      <c r="A1424" s="3">
        <v>1411</v>
      </c>
      <c r="B1424" s="4">
        <v>42815.251493055555</v>
      </c>
      <c r="C1424" s="36">
        <v>42815.251493055555</v>
      </c>
      <c r="D1424" s="36"/>
      <c r="E1424" s="37" t="s">
        <v>59</v>
      </c>
      <c r="F1424" s="37"/>
      <c r="G1424" s="37"/>
      <c r="H1424" s="37"/>
      <c r="I1424" s="37"/>
      <c r="J1424" s="37" t="s">
        <v>180</v>
      </c>
      <c r="K1424" s="37"/>
      <c r="L1424" s="37"/>
      <c r="M1424" s="37"/>
      <c r="N1424" s="37"/>
      <c r="O1424" s="6"/>
    </row>
    <row r="1425" spans="1:15" ht="11.25" customHeight="1">
      <c r="A1425" s="3">
        <v>1412</v>
      </c>
      <c r="B1425" s="4">
        <v>42815.26190972222</v>
      </c>
      <c r="C1425" s="36">
        <v>42815.26190972222</v>
      </c>
      <c r="D1425" s="36"/>
      <c r="E1425" s="37" t="s">
        <v>58</v>
      </c>
      <c r="F1425" s="37"/>
      <c r="G1425" s="37"/>
      <c r="H1425" s="37"/>
      <c r="I1425" s="37"/>
      <c r="J1425" s="37" t="s">
        <v>175</v>
      </c>
      <c r="K1425" s="37"/>
      <c r="L1425" s="37"/>
      <c r="M1425" s="37"/>
      <c r="N1425" s="37"/>
      <c r="O1425" s="6"/>
    </row>
    <row r="1426" spans="1:15" ht="10.5" customHeight="1">
      <c r="A1426" s="3">
        <v>1413</v>
      </c>
      <c r="B1426" s="4">
        <v>42815.272326388891</v>
      </c>
      <c r="C1426" s="36">
        <v>42815.272326388891</v>
      </c>
      <c r="D1426" s="36"/>
      <c r="E1426" s="37" t="s">
        <v>19</v>
      </c>
      <c r="F1426" s="37"/>
      <c r="G1426" s="37"/>
      <c r="H1426" s="37"/>
      <c r="I1426" s="37"/>
      <c r="J1426" s="37" t="s">
        <v>174</v>
      </c>
      <c r="K1426" s="37"/>
      <c r="L1426" s="37"/>
      <c r="M1426" s="37"/>
      <c r="N1426" s="37"/>
      <c r="O1426" s="6"/>
    </row>
    <row r="1427" spans="1:15" ht="11.25" customHeight="1">
      <c r="A1427" s="3">
        <v>1414</v>
      </c>
      <c r="B1427" s="4">
        <v>42815.282743055555</v>
      </c>
      <c r="C1427" s="36">
        <v>42815.282743055555</v>
      </c>
      <c r="D1427" s="36"/>
      <c r="E1427" s="37" t="s">
        <v>107</v>
      </c>
      <c r="F1427" s="37"/>
      <c r="G1427" s="37"/>
      <c r="H1427" s="37"/>
      <c r="I1427" s="37"/>
      <c r="J1427" s="37" t="s">
        <v>173</v>
      </c>
      <c r="K1427" s="37"/>
      <c r="L1427" s="37"/>
      <c r="M1427" s="37"/>
      <c r="N1427" s="37"/>
      <c r="O1427" s="6"/>
    </row>
    <row r="1428" spans="1:15" ht="10.5" customHeight="1">
      <c r="A1428" s="3">
        <v>1415</v>
      </c>
      <c r="B1428" s="4">
        <v>42815.29315972222</v>
      </c>
      <c r="C1428" s="36">
        <v>42815.29315972222</v>
      </c>
      <c r="D1428" s="36"/>
      <c r="E1428" s="37" t="s">
        <v>130</v>
      </c>
      <c r="F1428" s="37"/>
      <c r="G1428" s="37"/>
      <c r="H1428" s="37"/>
      <c r="I1428" s="37"/>
      <c r="J1428" s="37" t="s">
        <v>171</v>
      </c>
      <c r="K1428" s="37"/>
      <c r="L1428" s="37"/>
      <c r="M1428" s="37"/>
      <c r="N1428" s="37"/>
      <c r="O1428" s="6"/>
    </row>
    <row r="1429" spans="1:15" ht="10.5" customHeight="1">
      <c r="A1429" s="3">
        <v>1416</v>
      </c>
      <c r="B1429" s="4">
        <v>42815.303576388891</v>
      </c>
      <c r="C1429" s="36">
        <v>42815.303576388891</v>
      </c>
      <c r="D1429" s="36"/>
      <c r="E1429" s="37" t="s">
        <v>71</v>
      </c>
      <c r="F1429" s="37"/>
      <c r="G1429" s="37"/>
      <c r="H1429" s="37"/>
      <c r="I1429" s="37"/>
      <c r="J1429" s="37" t="s">
        <v>171</v>
      </c>
      <c r="K1429" s="37"/>
      <c r="L1429" s="37"/>
      <c r="M1429" s="37"/>
      <c r="N1429" s="37"/>
      <c r="O1429" s="6"/>
    </row>
    <row r="1430" spans="1:15" ht="11.25" customHeight="1">
      <c r="A1430" s="3">
        <v>1417</v>
      </c>
      <c r="B1430" s="4">
        <v>42815.313993055555</v>
      </c>
      <c r="C1430" s="36">
        <v>42815.313993055555</v>
      </c>
      <c r="D1430" s="36"/>
      <c r="E1430" s="37" t="s">
        <v>78</v>
      </c>
      <c r="F1430" s="37"/>
      <c r="G1430" s="37"/>
      <c r="H1430" s="37"/>
      <c r="I1430" s="37"/>
      <c r="J1430" s="37" t="s">
        <v>168</v>
      </c>
      <c r="K1430" s="37"/>
      <c r="L1430" s="37"/>
      <c r="M1430" s="37"/>
      <c r="N1430" s="37"/>
      <c r="O1430" s="6"/>
    </row>
    <row r="1431" spans="1:15" ht="10.5" customHeight="1">
      <c r="A1431" s="3">
        <v>1418</v>
      </c>
      <c r="B1431" s="4">
        <v>42815.32440972222</v>
      </c>
      <c r="C1431" s="36">
        <v>42815.32440972222</v>
      </c>
      <c r="D1431" s="36"/>
      <c r="E1431" s="37" t="s">
        <v>65</v>
      </c>
      <c r="F1431" s="37"/>
      <c r="G1431" s="37"/>
      <c r="H1431" s="37"/>
      <c r="I1431" s="37"/>
      <c r="J1431" s="37" t="s">
        <v>182</v>
      </c>
      <c r="K1431" s="37"/>
      <c r="L1431" s="37"/>
      <c r="M1431" s="37"/>
      <c r="N1431" s="37"/>
      <c r="O1431" s="6"/>
    </row>
    <row r="1432" spans="1:15" ht="11.25" customHeight="1">
      <c r="A1432" s="3">
        <v>1419</v>
      </c>
      <c r="B1432" s="4">
        <v>42815.334826388891</v>
      </c>
      <c r="C1432" s="36">
        <v>42815.334826388891</v>
      </c>
      <c r="D1432" s="36"/>
      <c r="E1432" s="37" t="s">
        <v>72</v>
      </c>
      <c r="F1432" s="37"/>
      <c r="G1432" s="37"/>
      <c r="H1432" s="37"/>
      <c r="I1432" s="37"/>
      <c r="J1432" s="37" t="s">
        <v>166</v>
      </c>
      <c r="K1432" s="37"/>
      <c r="L1432" s="37"/>
      <c r="M1432" s="37"/>
      <c r="N1432" s="37"/>
      <c r="O1432" s="6"/>
    </row>
    <row r="1433" spans="1:15" ht="10.5" customHeight="1">
      <c r="A1433" s="3">
        <v>1420</v>
      </c>
      <c r="B1433" s="4">
        <v>42815.345243055555</v>
      </c>
      <c r="C1433" s="36">
        <v>42815.345243055555</v>
      </c>
      <c r="D1433" s="36"/>
      <c r="E1433" s="37" t="s">
        <v>107</v>
      </c>
      <c r="F1433" s="37"/>
      <c r="G1433" s="37"/>
      <c r="H1433" s="37"/>
      <c r="I1433" s="37"/>
      <c r="J1433" s="37" t="s">
        <v>182</v>
      </c>
      <c r="K1433" s="37"/>
      <c r="L1433" s="37"/>
      <c r="M1433" s="37"/>
      <c r="N1433" s="37"/>
      <c r="O1433" s="6"/>
    </row>
    <row r="1434" spans="1:15" ht="10.5" customHeight="1">
      <c r="A1434" s="3">
        <v>1421</v>
      </c>
      <c r="B1434" s="4">
        <v>42815.35565972222</v>
      </c>
      <c r="C1434" s="36">
        <v>42815.35565972222</v>
      </c>
      <c r="D1434" s="36"/>
      <c r="E1434" s="37" t="s">
        <v>11</v>
      </c>
      <c r="F1434" s="37"/>
      <c r="G1434" s="37"/>
      <c r="H1434" s="37"/>
      <c r="I1434" s="37"/>
      <c r="J1434" s="37" t="s">
        <v>166</v>
      </c>
      <c r="K1434" s="37"/>
      <c r="L1434" s="37"/>
      <c r="M1434" s="37"/>
      <c r="N1434" s="37"/>
      <c r="O1434" s="6"/>
    </row>
    <row r="1435" spans="1:15" ht="11.25" customHeight="1">
      <c r="A1435" s="3">
        <v>1422</v>
      </c>
      <c r="B1435" s="4">
        <v>42815.366076388891</v>
      </c>
      <c r="C1435" s="36">
        <v>42815.366076388891</v>
      </c>
      <c r="D1435" s="36"/>
      <c r="E1435" s="37" t="s">
        <v>11</v>
      </c>
      <c r="F1435" s="37"/>
      <c r="G1435" s="37"/>
      <c r="H1435" s="37"/>
      <c r="I1435" s="37"/>
      <c r="J1435" s="37" t="s">
        <v>166</v>
      </c>
      <c r="K1435" s="37"/>
      <c r="L1435" s="37"/>
      <c r="M1435" s="37"/>
      <c r="N1435" s="37"/>
      <c r="O1435" s="6"/>
    </row>
    <row r="1436" spans="1:15" ht="10.5" customHeight="1">
      <c r="A1436" s="3">
        <v>1423</v>
      </c>
      <c r="B1436" s="4">
        <v>42815.376493055555</v>
      </c>
      <c r="C1436" s="36">
        <v>42815.376493055555</v>
      </c>
      <c r="D1436" s="36"/>
      <c r="E1436" s="37" t="s">
        <v>76</v>
      </c>
      <c r="F1436" s="37"/>
      <c r="G1436" s="37"/>
      <c r="H1436" s="37"/>
      <c r="I1436" s="37"/>
      <c r="J1436" s="37" t="s">
        <v>182</v>
      </c>
      <c r="K1436" s="37"/>
      <c r="L1436" s="37"/>
      <c r="M1436" s="37"/>
      <c r="N1436" s="37"/>
      <c r="O1436" s="6"/>
    </row>
    <row r="1437" spans="1:15" ht="11.25" customHeight="1">
      <c r="A1437" s="3">
        <v>1424</v>
      </c>
      <c r="B1437" s="4">
        <v>42815.38690972222</v>
      </c>
      <c r="C1437" s="36">
        <v>42815.38690972222</v>
      </c>
      <c r="D1437" s="36"/>
      <c r="E1437" s="37" t="s">
        <v>77</v>
      </c>
      <c r="F1437" s="37"/>
      <c r="G1437" s="37"/>
      <c r="H1437" s="37"/>
      <c r="I1437" s="37"/>
      <c r="J1437" s="37" t="s">
        <v>167</v>
      </c>
      <c r="K1437" s="37"/>
      <c r="L1437" s="37"/>
      <c r="M1437" s="37"/>
      <c r="N1437" s="37"/>
      <c r="O1437" s="6"/>
    </row>
    <row r="1438" spans="1:15" ht="10.5" customHeight="1">
      <c r="A1438" s="3">
        <v>1425</v>
      </c>
      <c r="B1438" s="4">
        <v>42815.397326388891</v>
      </c>
      <c r="C1438" s="36">
        <v>42815.397326388891</v>
      </c>
      <c r="D1438" s="36"/>
      <c r="E1438" s="37" t="s">
        <v>75</v>
      </c>
      <c r="F1438" s="37"/>
      <c r="G1438" s="37"/>
      <c r="H1438" s="37"/>
      <c r="I1438" s="37"/>
      <c r="J1438" s="37" t="s">
        <v>167</v>
      </c>
      <c r="K1438" s="37"/>
      <c r="L1438" s="37"/>
      <c r="M1438" s="37"/>
      <c r="N1438" s="37"/>
      <c r="O1438" s="6"/>
    </row>
    <row r="1439" spans="1:15" ht="10.5" customHeight="1">
      <c r="A1439" s="3">
        <v>1426</v>
      </c>
      <c r="B1439" s="4">
        <v>42815.407743055555</v>
      </c>
      <c r="C1439" s="36">
        <v>42815.407743055555</v>
      </c>
      <c r="D1439" s="36"/>
      <c r="E1439" s="37" t="s">
        <v>73</v>
      </c>
      <c r="F1439" s="37"/>
      <c r="G1439" s="37"/>
      <c r="H1439" s="37"/>
      <c r="I1439" s="37"/>
      <c r="J1439" s="37" t="s">
        <v>167</v>
      </c>
      <c r="K1439" s="37"/>
      <c r="L1439" s="37"/>
      <c r="M1439" s="37"/>
      <c r="N1439" s="37"/>
      <c r="O1439" s="6"/>
    </row>
    <row r="1440" spans="1:15" ht="11.25" customHeight="1">
      <c r="A1440" s="3">
        <v>1427</v>
      </c>
      <c r="B1440" s="4">
        <v>42815.41815972222</v>
      </c>
      <c r="C1440" s="36">
        <v>42815.41815972222</v>
      </c>
      <c r="D1440" s="36"/>
      <c r="E1440" s="37" t="s">
        <v>75</v>
      </c>
      <c r="F1440" s="37"/>
      <c r="G1440" s="37"/>
      <c r="H1440" s="37"/>
      <c r="I1440" s="37"/>
      <c r="J1440" s="37" t="s">
        <v>167</v>
      </c>
      <c r="K1440" s="37"/>
      <c r="L1440" s="37"/>
      <c r="M1440" s="37"/>
      <c r="N1440" s="37"/>
      <c r="O1440" s="6"/>
    </row>
    <row r="1441" spans="1:15" ht="10.5" customHeight="1">
      <c r="A1441" s="3">
        <v>1428</v>
      </c>
      <c r="B1441" s="4">
        <v>42815.428576388891</v>
      </c>
      <c r="C1441" s="36">
        <v>42815.428576388891</v>
      </c>
      <c r="D1441" s="36"/>
      <c r="E1441" s="37" t="s">
        <v>74</v>
      </c>
      <c r="F1441" s="37"/>
      <c r="G1441" s="37"/>
      <c r="H1441" s="37"/>
      <c r="I1441" s="37"/>
      <c r="J1441" s="37" t="s">
        <v>167</v>
      </c>
      <c r="K1441" s="37"/>
      <c r="L1441" s="37"/>
      <c r="M1441" s="37"/>
      <c r="N1441" s="37"/>
      <c r="O1441" s="6"/>
    </row>
    <row r="1442" spans="1:15" ht="11.25" customHeight="1">
      <c r="A1442" s="3">
        <v>1429</v>
      </c>
      <c r="B1442" s="4">
        <v>42815.438993055555</v>
      </c>
      <c r="C1442" s="36">
        <v>42815.438993055555</v>
      </c>
      <c r="D1442" s="36"/>
      <c r="E1442" s="37" t="s">
        <v>75</v>
      </c>
      <c r="F1442" s="37"/>
      <c r="G1442" s="37"/>
      <c r="H1442" s="37"/>
      <c r="I1442" s="37"/>
      <c r="J1442" s="37" t="s">
        <v>182</v>
      </c>
      <c r="K1442" s="37"/>
      <c r="L1442" s="37"/>
      <c r="M1442" s="37"/>
      <c r="N1442" s="37"/>
      <c r="O1442" s="6"/>
    </row>
    <row r="1443" spans="1:15" ht="10.5" customHeight="1">
      <c r="A1443" s="3">
        <v>1430</v>
      </c>
      <c r="B1443" s="4">
        <v>42815.44940972222</v>
      </c>
      <c r="C1443" s="36">
        <v>42815.44940972222</v>
      </c>
      <c r="D1443" s="36"/>
      <c r="E1443" s="37" t="s">
        <v>75</v>
      </c>
      <c r="F1443" s="37"/>
      <c r="G1443" s="37"/>
      <c r="H1443" s="37"/>
      <c r="I1443" s="37"/>
      <c r="J1443" s="37" t="s">
        <v>182</v>
      </c>
      <c r="K1443" s="37"/>
      <c r="L1443" s="37"/>
      <c r="M1443" s="37"/>
      <c r="N1443" s="37"/>
      <c r="O1443" s="6"/>
    </row>
    <row r="1444" spans="1:15" ht="10.5" customHeight="1">
      <c r="A1444" s="3">
        <v>1431</v>
      </c>
      <c r="B1444" s="4">
        <v>42815.459826388891</v>
      </c>
      <c r="C1444" s="36">
        <v>42815.459826388891</v>
      </c>
      <c r="D1444" s="36"/>
      <c r="E1444" s="37" t="s">
        <v>107</v>
      </c>
      <c r="F1444" s="37"/>
      <c r="G1444" s="37"/>
      <c r="H1444" s="37"/>
      <c r="I1444" s="37"/>
      <c r="J1444" s="37" t="s">
        <v>163</v>
      </c>
      <c r="K1444" s="37"/>
      <c r="L1444" s="37"/>
      <c r="M1444" s="37"/>
      <c r="N1444" s="37"/>
      <c r="O1444" s="6"/>
    </row>
    <row r="1445" spans="1:15" ht="11.25" customHeight="1">
      <c r="A1445" s="3">
        <v>1432</v>
      </c>
      <c r="B1445" s="4">
        <v>42815.470243055555</v>
      </c>
      <c r="C1445" s="36">
        <v>42815.470243055555</v>
      </c>
      <c r="D1445" s="36"/>
      <c r="E1445" s="37" t="s">
        <v>64</v>
      </c>
      <c r="F1445" s="37"/>
      <c r="G1445" s="37"/>
      <c r="H1445" s="37"/>
      <c r="I1445" s="37"/>
      <c r="J1445" s="37" t="s">
        <v>160</v>
      </c>
      <c r="K1445" s="37"/>
      <c r="L1445" s="37"/>
      <c r="M1445" s="37"/>
      <c r="N1445" s="37"/>
      <c r="O1445" s="6"/>
    </row>
    <row r="1446" spans="1:15" ht="10.5" customHeight="1">
      <c r="A1446" s="3">
        <v>1433</v>
      </c>
      <c r="B1446" s="4">
        <v>42815.48065972222</v>
      </c>
      <c r="C1446" s="36">
        <v>42815.48065972222</v>
      </c>
      <c r="D1446" s="36"/>
      <c r="E1446" s="37" t="s">
        <v>120</v>
      </c>
      <c r="F1446" s="37"/>
      <c r="G1446" s="37"/>
      <c r="H1446" s="37"/>
      <c r="I1446" s="37"/>
      <c r="J1446" s="37" t="s">
        <v>161</v>
      </c>
      <c r="K1446" s="37"/>
      <c r="L1446" s="37"/>
      <c r="M1446" s="37"/>
      <c r="N1446" s="37"/>
      <c r="O1446" s="6"/>
    </row>
    <row r="1447" spans="1:15" ht="11.25" customHeight="1">
      <c r="A1447" s="3">
        <v>1434</v>
      </c>
      <c r="B1447" s="4">
        <v>42815.491076388891</v>
      </c>
      <c r="C1447" s="36">
        <v>42815.491076388891</v>
      </c>
      <c r="D1447" s="36"/>
      <c r="E1447" s="37" t="s">
        <v>64</v>
      </c>
      <c r="F1447" s="37"/>
      <c r="G1447" s="37"/>
      <c r="H1447" s="37"/>
      <c r="I1447" s="37"/>
      <c r="J1447" s="37" t="s">
        <v>161</v>
      </c>
      <c r="K1447" s="37"/>
      <c r="L1447" s="37"/>
      <c r="M1447" s="37"/>
      <c r="N1447" s="37"/>
      <c r="O1447" s="6"/>
    </row>
    <row r="1448" spans="1:15" ht="10.5" customHeight="1">
      <c r="A1448" s="3">
        <v>1435</v>
      </c>
      <c r="B1448" s="4">
        <v>42815.501493055555</v>
      </c>
      <c r="C1448" s="36">
        <v>42815.501493055555</v>
      </c>
      <c r="D1448" s="36"/>
      <c r="E1448" s="37" t="s">
        <v>71</v>
      </c>
      <c r="F1448" s="37"/>
      <c r="G1448" s="37"/>
      <c r="H1448" s="37"/>
      <c r="I1448" s="37"/>
      <c r="J1448" s="37" t="s">
        <v>161</v>
      </c>
      <c r="K1448" s="37"/>
      <c r="L1448" s="37"/>
      <c r="M1448" s="37"/>
      <c r="N1448" s="37"/>
      <c r="O1448" s="6"/>
    </row>
    <row r="1449" spans="1:15" ht="10.5" customHeight="1">
      <c r="A1449" s="3">
        <v>1436</v>
      </c>
      <c r="B1449" s="4">
        <v>42815.51190972222</v>
      </c>
      <c r="C1449" s="36">
        <v>42815.51190972222</v>
      </c>
      <c r="D1449" s="36"/>
      <c r="E1449" s="37" t="s">
        <v>71</v>
      </c>
      <c r="F1449" s="37"/>
      <c r="G1449" s="37"/>
      <c r="H1449" s="37"/>
      <c r="I1449" s="37"/>
      <c r="J1449" s="37" t="s">
        <v>159</v>
      </c>
      <c r="K1449" s="37"/>
      <c r="L1449" s="37"/>
      <c r="M1449" s="37"/>
      <c r="N1449" s="37"/>
      <c r="O1449" s="6"/>
    </row>
    <row r="1450" spans="1:15" ht="11.25" customHeight="1">
      <c r="A1450" s="3">
        <v>1437</v>
      </c>
      <c r="B1450" s="4">
        <v>42815.522326388891</v>
      </c>
      <c r="C1450" s="36">
        <v>42815.522326388891</v>
      </c>
      <c r="D1450" s="36"/>
      <c r="E1450" s="37" t="s">
        <v>122</v>
      </c>
      <c r="F1450" s="37"/>
      <c r="G1450" s="37"/>
      <c r="H1450" s="37"/>
      <c r="I1450" s="37"/>
      <c r="J1450" s="37" t="s">
        <v>159</v>
      </c>
      <c r="K1450" s="37"/>
      <c r="L1450" s="37"/>
      <c r="M1450" s="37"/>
      <c r="N1450" s="37"/>
      <c r="O1450" s="6"/>
    </row>
    <row r="1451" spans="1:15" ht="10.5" customHeight="1">
      <c r="A1451" s="3">
        <v>1438</v>
      </c>
      <c r="B1451" s="4">
        <v>42815.532743055555</v>
      </c>
      <c r="C1451" s="36">
        <v>42815.532743055555</v>
      </c>
      <c r="D1451" s="36"/>
      <c r="E1451" s="37" t="s">
        <v>76</v>
      </c>
      <c r="F1451" s="37"/>
      <c r="G1451" s="37"/>
      <c r="H1451" s="37"/>
      <c r="I1451" s="37"/>
      <c r="J1451" s="37" t="s">
        <v>159</v>
      </c>
      <c r="K1451" s="37"/>
      <c r="L1451" s="37"/>
      <c r="M1451" s="37"/>
      <c r="N1451" s="37"/>
      <c r="O1451" s="6"/>
    </row>
    <row r="1452" spans="1:15" ht="11.25" customHeight="1">
      <c r="A1452" s="3">
        <v>1439</v>
      </c>
      <c r="B1452" s="4">
        <v>42815.54315972222</v>
      </c>
      <c r="C1452" s="36">
        <v>42815.54315972222</v>
      </c>
      <c r="D1452" s="36"/>
      <c r="E1452" s="37" t="s">
        <v>120</v>
      </c>
      <c r="F1452" s="37"/>
      <c r="G1452" s="37"/>
      <c r="H1452" s="37"/>
      <c r="I1452" s="37"/>
      <c r="J1452" s="37" t="s">
        <v>162</v>
      </c>
      <c r="K1452" s="37"/>
      <c r="L1452" s="37"/>
      <c r="M1452" s="37"/>
      <c r="N1452" s="37"/>
      <c r="O1452" s="6"/>
    </row>
    <row r="1453" spans="1:15" ht="10.5" customHeight="1">
      <c r="A1453" s="3">
        <v>1440</v>
      </c>
      <c r="B1453" s="4">
        <v>42815.553576388891</v>
      </c>
      <c r="C1453" s="36">
        <v>42815.553576388891</v>
      </c>
      <c r="D1453" s="36"/>
      <c r="E1453" s="37" t="s">
        <v>48</v>
      </c>
      <c r="F1453" s="37"/>
      <c r="G1453" s="37"/>
      <c r="H1453" s="37"/>
      <c r="I1453" s="37"/>
      <c r="J1453" s="37" t="s">
        <v>156</v>
      </c>
      <c r="K1453" s="37"/>
      <c r="L1453" s="37"/>
      <c r="M1453" s="37"/>
      <c r="N1453" s="37"/>
      <c r="O1453" s="6"/>
    </row>
    <row r="1454" spans="1:15" ht="10.5" customHeight="1">
      <c r="A1454" s="3">
        <v>1441</v>
      </c>
      <c r="B1454" s="4">
        <v>42815.563993055555</v>
      </c>
      <c r="C1454" s="36">
        <v>42815.563993055555</v>
      </c>
      <c r="D1454" s="36"/>
      <c r="E1454" s="37" t="s">
        <v>22</v>
      </c>
      <c r="F1454" s="37"/>
      <c r="G1454" s="37"/>
      <c r="H1454" s="37"/>
      <c r="I1454" s="37"/>
      <c r="J1454" s="37" t="s">
        <v>183</v>
      </c>
      <c r="K1454" s="37"/>
      <c r="L1454" s="37"/>
      <c r="M1454" s="37"/>
      <c r="N1454" s="37"/>
      <c r="O1454" s="6"/>
    </row>
    <row r="1455" spans="1:15" ht="11.25" customHeight="1">
      <c r="A1455" s="3">
        <v>1442</v>
      </c>
      <c r="B1455" s="4">
        <v>42815.57440972222</v>
      </c>
      <c r="C1455" s="36">
        <v>42815.57440972222</v>
      </c>
      <c r="D1455" s="36"/>
      <c r="E1455" s="37" t="s">
        <v>24</v>
      </c>
      <c r="F1455" s="37"/>
      <c r="G1455" s="37"/>
      <c r="H1455" s="37"/>
      <c r="I1455" s="37"/>
      <c r="J1455" s="37" t="s">
        <v>155</v>
      </c>
      <c r="K1455" s="37"/>
      <c r="L1455" s="37"/>
      <c r="M1455" s="37"/>
      <c r="N1455" s="37"/>
      <c r="O1455" s="6"/>
    </row>
    <row r="1456" spans="1:15" ht="10.5" customHeight="1">
      <c r="A1456" s="3">
        <v>1443</v>
      </c>
      <c r="B1456" s="4">
        <v>42815.584826388891</v>
      </c>
      <c r="C1456" s="36">
        <v>42815.584826388891</v>
      </c>
      <c r="D1456" s="36"/>
      <c r="E1456" s="37" t="s">
        <v>15</v>
      </c>
      <c r="F1456" s="37"/>
      <c r="G1456" s="37"/>
      <c r="H1456" s="37"/>
      <c r="I1456" s="37"/>
      <c r="J1456" s="37" t="s">
        <v>164</v>
      </c>
      <c r="K1456" s="37"/>
      <c r="L1456" s="37"/>
      <c r="M1456" s="37"/>
      <c r="N1456" s="37"/>
      <c r="O1456" s="6"/>
    </row>
    <row r="1457" spans="1:15" ht="11.25" customHeight="1">
      <c r="A1457" s="3">
        <v>1444</v>
      </c>
      <c r="B1457" s="4">
        <v>42815.595243055555</v>
      </c>
      <c r="C1457" s="36">
        <v>42815.595243055555</v>
      </c>
      <c r="D1457" s="36"/>
      <c r="E1457" s="37" t="s">
        <v>59</v>
      </c>
      <c r="F1457" s="37"/>
      <c r="G1457" s="37"/>
      <c r="H1457" s="37"/>
      <c r="I1457" s="37"/>
      <c r="J1457" s="37" t="s">
        <v>164</v>
      </c>
      <c r="K1457" s="37"/>
      <c r="L1457" s="37"/>
      <c r="M1457" s="37"/>
      <c r="N1457" s="37"/>
      <c r="O1457" s="6"/>
    </row>
    <row r="1458" spans="1:15" ht="10.5" customHeight="1">
      <c r="A1458" s="3">
        <v>1445</v>
      </c>
      <c r="B1458" s="4">
        <v>42815.60565972222</v>
      </c>
      <c r="C1458" s="36">
        <v>42815.60565972222</v>
      </c>
      <c r="D1458" s="36"/>
      <c r="E1458" s="37" t="s">
        <v>15</v>
      </c>
      <c r="F1458" s="37"/>
      <c r="G1458" s="37"/>
      <c r="H1458" s="37"/>
      <c r="I1458" s="37"/>
      <c r="J1458" s="37" t="s">
        <v>159</v>
      </c>
      <c r="K1458" s="37"/>
      <c r="L1458" s="37"/>
      <c r="M1458" s="37"/>
      <c r="N1458" s="37"/>
      <c r="O1458" s="6"/>
    </row>
    <row r="1459" spans="1:15" ht="10.5" customHeight="1">
      <c r="A1459" s="3">
        <v>1446</v>
      </c>
      <c r="B1459" s="4">
        <v>42815.616076388891</v>
      </c>
      <c r="C1459" s="36">
        <v>42815.616076388891</v>
      </c>
      <c r="D1459" s="36"/>
      <c r="E1459" s="37" t="s">
        <v>72</v>
      </c>
      <c r="F1459" s="37"/>
      <c r="G1459" s="37"/>
      <c r="H1459" s="37"/>
      <c r="I1459" s="37"/>
      <c r="J1459" s="37" t="s">
        <v>159</v>
      </c>
      <c r="K1459" s="37"/>
      <c r="L1459" s="37"/>
      <c r="M1459" s="37"/>
      <c r="N1459" s="37"/>
      <c r="O1459" s="6"/>
    </row>
    <row r="1460" spans="1:15" ht="11.25" customHeight="1">
      <c r="A1460" s="3">
        <v>1447</v>
      </c>
      <c r="B1460" s="4">
        <v>42815.626493055555</v>
      </c>
      <c r="C1460" s="36">
        <v>42815.626493055555</v>
      </c>
      <c r="D1460" s="36"/>
      <c r="E1460" s="37" t="s">
        <v>102</v>
      </c>
      <c r="F1460" s="37"/>
      <c r="G1460" s="37"/>
      <c r="H1460" s="37"/>
      <c r="I1460" s="37"/>
      <c r="J1460" s="37" t="s">
        <v>159</v>
      </c>
      <c r="K1460" s="37"/>
      <c r="L1460" s="37"/>
      <c r="M1460" s="37"/>
      <c r="N1460" s="37"/>
      <c r="O1460" s="6"/>
    </row>
    <row r="1461" spans="1:15" ht="10.5" customHeight="1">
      <c r="A1461" s="3">
        <v>1448</v>
      </c>
      <c r="B1461" s="4">
        <v>42815.63690972222</v>
      </c>
      <c r="C1461" s="36">
        <v>42815.63690972222</v>
      </c>
      <c r="D1461" s="36"/>
      <c r="E1461" s="37" t="s">
        <v>64</v>
      </c>
      <c r="F1461" s="37"/>
      <c r="G1461" s="37"/>
      <c r="H1461" s="37"/>
      <c r="I1461" s="37"/>
      <c r="J1461" s="37" t="s">
        <v>161</v>
      </c>
      <c r="K1461" s="37"/>
      <c r="L1461" s="37"/>
      <c r="M1461" s="37"/>
      <c r="N1461" s="37"/>
      <c r="O1461" s="6"/>
    </row>
    <row r="1462" spans="1:15" ht="11.25" customHeight="1">
      <c r="A1462" s="3">
        <v>1449</v>
      </c>
      <c r="B1462" s="4">
        <v>42815.647326388891</v>
      </c>
      <c r="C1462" s="36">
        <v>42815.647326388891</v>
      </c>
      <c r="D1462" s="36"/>
      <c r="E1462" s="37" t="s">
        <v>73</v>
      </c>
      <c r="F1462" s="37"/>
      <c r="G1462" s="37"/>
      <c r="H1462" s="37"/>
      <c r="I1462" s="37"/>
      <c r="J1462" s="37" t="s">
        <v>160</v>
      </c>
      <c r="K1462" s="37"/>
      <c r="L1462" s="37"/>
      <c r="M1462" s="37"/>
      <c r="N1462" s="37"/>
      <c r="O1462" s="6"/>
    </row>
    <row r="1463" spans="1:15" ht="10.5" customHeight="1">
      <c r="A1463" s="3">
        <v>1450</v>
      </c>
      <c r="B1463" s="4">
        <v>42815.657743055555</v>
      </c>
      <c r="C1463" s="36">
        <v>42815.657743055555</v>
      </c>
      <c r="D1463" s="36"/>
      <c r="E1463" s="37" t="s">
        <v>78</v>
      </c>
      <c r="F1463" s="37"/>
      <c r="G1463" s="37"/>
      <c r="H1463" s="37"/>
      <c r="I1463" s="37"/>
      <c r="J1463" s="37" t="s">
        <v>160</v>
      </c>
      <c r="K1463" s="37"/>
      <c r="L1463" s="37"/>
      <c r="M1463" s="37"/>
      <c r="N1463" s="37"/>
      <c r="O1463" s="6"/>
    </row>
    <row r="1464" spans="1:15" ht="10.5" customHeight="1">
      <c r="A1464" s="3">
        <v>1451</v>
      </c>
      <c r="B1464" s="4">
        <v>42815.66815972222</v>
      </c>
      <c r="C1464" s="36">
        <v>42815.66815972222</v>
      </c>
      <c r="D1464" s="36"/>
      <c r="E1464" s="37" t="s">
        <v>11</v>
      </c>
      <c r="F1464" s="37"/>
      <c r="G1464" s="37"/>
      <c r="H1464" s="37"/>
      <c r="I1464" s="37"/>
      <c r="J1464" s="37" t="s">
        <v>160</v>
      </c>
      <c r="K1464" s="37"/>
      <c r="L1464" s="37"/>
      <c r="M1464" s="37"/>
      <c r="N1464" s="37"/>
      <c r="O1464" s="6"/>
    </row>
    <row r="1465" spans="1:15" ht="11.25" customHeight="1">
      <c r="A1465" s="3">
        <v>1452</v>
      </c>
      <c r="B1465" s="4">
        <v>42815.678576388891</v>
      </c>
      <c r="C1465" s="36">
        <v>42815.678576388891</v>
      </c>
      <c r="D1465" s="36"/>
      <c r="E1465" s="37" t="s">
        <v>11</v>
      </c>
      <c r="F1465" s="37"/>
      <c r="G1465" s="37"/>
      <c r="H1465" s="37"/>
      <c r="I1465" s="37"/>
      <c r="J1465" s="37" t="s">
        <v>160</v>
      </c>
      <c r="K1465" s="37"/>
      <c r="L1465" s="37"/>
      <c r="M1465" s="37"/>
      <c r="N1465" s="37"/>
      <c r="O1465" s="6"/>
    </row>
    <row r="1466" spans="1:15" ht="10.5" customHeight="1">
      <c r="A1466" s="3">
        <v>1453</v>
      </c>
      <c r="B1466" s="4">
        <v>42815.688993055555</v>
      </c>
      <c r="C1466" s="36">
        <v>42815.688993055555</v>
      </c>
      <c r="D1466" s="36"/>
      <c r="E1466" s="37" t="s">
        <v>119</v>
      </c>
      <c r="F1466" s="37"/>
      <c r="G1466" s="37"/>
      <c r="H1466" s="37"/>
      <c r="I1466" s="37"/>
      <c r="J1466" s="37" t="s">
        <v>165</v>
      </c>
      <c r="K1466" s="37"/>
      <c r="L1466" s="37"/>
      <c r="M1466" s="37"/>
      <c r="N1466" s="37"/>
      <c r="O1466" s="6"/>
    </row>
    <row r="1467" spans="1:15" ht="11.25" customHeight="1">
      <c r="A1467" s="3">
        <v>1454</v>
      </c>
      <c r="B1467" s="4">
        <v>42815.69940972222</v>
      </c>
      <c r="C1467" s="36">
        <v>42815.69940972222</v>
      </c>
      <c r="D1467" s="36"/>
      <c r="E1467" s="37" t="s">
        <v>76</v>
      </c>
      <c r="F1467" s="37"/>
      <c r="G1467" s="37"/>
      <c r="H1467" s="37"/>
      <c r="I1467" s="37"/>
      <c r="J1467" s="37" t="s">
        <v>163</v>
      </c>
      <c r="K1467" s="37"/>
      <c r="L1467" s="37"/>
      <c r="M1467" s="37"/>
      <c r="N1467" s="37"/>
      <c r="O1467" s="6"/>
    </row>
    <row r="1468" spans="1:15" ht="10.5" customHeight="1">
      <c r="A1468" s="3">
        <v>1455</v>
      </c>
      <c r="B1468" s="4">
        <v>42815.709826388891</v>
      </c>
      <c r="C1468" s="36">
        <v>42815.709826388891</v>
      </c>
      <c r="D1468" s="36"/>
      <c r="E1468" s="37" t="s">
        <v>104</v>
      </c>
      <c r="F1468" s="37"/>
      <c r="G1468" s="37"/>
      <c r="H1468" s="37"/>
      <c r="I1468" s="37"/>
      <c r="J1468" s="37" t="s">
        <v>163</v>
      </c>
      <c r="K1468" s="37"/>
      <c r="L1468" s="37"/>
      <c r="M1468" s="37"/>
      <c r="N1468" s="37"/>
      <c r="O1468" s="6"/>
    </row>
    <row r="1469" spans="1:15" ht="10.5" customHeight="1">
      <c r="A1469" s="3">
        <v>1456</v>
      </c>
      <c r="B1469" s="4">
        <v>42815.720243055555</v>
      </c>
      <c r="C1469" s="36">
        <v>42815.720243055555</v>
      </c>
      <c r="D1469" s="36"/>
      <c r="E1469" s="37" t="s">
        <v>104</v>
      </c>
      <c r="F1469" s="37"/>
      <c r="G1469" s="37"/>
      <c r="H1469" s="37"/>
      <c r="I1469" s="37"/>
      <c r="J1469" s="37" t="s">
        <v>166</v>
      </c>
      <c r="K1469" s="37"/>
      <c r="L1469" s="37"/>
      <c r="M1469" s="37"/>
      <c r="N1469" s="37"/>
      <c r="O1469" s="6"/>
    </row>
    <row r="1470" spans="1:15" ht="11.25" customHeight="1">
      <c r="A1470" s="3">
        <v>1457</v>
      </c>
      <c r="B1470" s="4">
        <v>42815.73065972222</v>
      </c>
      <c r="C1470" s="36">
        <v>42815.73065972222</v>
      </c>
      <c r="D1470" s="36"/>
      <c r="E1470" s="37" t="s">
        <v>76</v>
      </c>
      <c r="F1470" s="37"/>
      <c r="G1470" s="37"/>
      <c r="H1470" s="37"/>
      <c r="I1470" s="37"/>
      <c r="J1470" s="37" t="s">
        <v>166</v>
      </c>
      <c r="K1470" s="37"/>
      <c r="L1470" s="37"/>
      <c r="M1470" s="37"/>
      <c r="N1470" s="37"/>
      <c r="O1470" s="6"/>
    </row>
    <row r="1471" spans="1:15" ht="10.5" customHeight="1">
      <c r="A1471" s="3">
        <v>1458</v>
      </c>
      <c r="B1471" s="4">
        <v>42815.741076388891</v>
      </c>
      <c r="C1471" s="36">
        <v>42815.741076388891</v>
      </c>
      <c r="D1471" s="36"/>
      <c r="E1471" s="37" t="s">
        <v>76</v>
      </c>
      <c r="F1471" s="37"/>
      <c r="G1471" s="37"/>
      <c r="H1471" s="37"/>
      <c r="I1471" s="37"/>
      <c r="J1471" s="37" t="s">
        <v>182</v>
      </c>
      <c r="K1471" s="37"/>
      <c r="L1471" s="37"/>
      <c r="M1471" s="37"/>
      <c r="N1471" s="37"/>
      <c r="O1471" s="6"/>
    </row>
    <row r="1472" spans="1:15" ht="11.25" customHeight="1">
      <c r="A1472" s="3">
        <v>1459</v>
      </c>
      <c r="B1472" s="4">
        <v>42815.751493055555</v>
      </c>
      <c r="C1472" s="36">
        <v>42815.751493055555</v>
      </c>
      <c r="D1472" s="36"/>
      <c r="E1472" s="37" t="s">
        <v>104</v>
      </c>
      <c r="F1472" s="37"/>
      <c r="G1472" s="37"/>
      <c r="H1472" s="37"/>
      <c r="I1472" s="37"/>
      <c r="J1472" s="37" t="s">
        <v>182</v>
      </c>
      <c r="K1472" s="37"/>
      <c r="L1472" s="37"/>
      <c r="M1472" s="37"/>
      <c r="N1472" s="37"/>
      <c r="O1472" s="6"/>
    </row>
    <row r="1473" spans="1:15" ht="10.5" customHeight="1">
      <c r="A1473" s="3">
        <v>1460</v>
      </c>
      <c r="B1473" s="4">
        <v>42815.76190972222</v>
      </c>
      <c r="C1473" s="36">
        <v>42815.76190972222</v>
      </c>
      <c r="D1473" s="36"/>
      <c r="E1473" s="37" t="s">
        <v>52</v>
      </c>
      <c r="F1473" s="37"/>
      <c r="G1473" s="37"/>
      <c r="H1473" s="37"/>
      <c r="I1473" s="37"/>
      <c r="J1473" s="37" t="s">
        <v>167</v>
      </c>
      <c r="K1473" s="37"/>
      <c r="L1473" s="37"/>
      <c r="M1473" s="37"/>
      <c r="N1473" s="37"/>
      <c r="O1473" s="6"/>
    </row>
    <row r="1474" spans="1:15" ht="10.5" customHeight="1">
      <c r="A1474" s="3">
        <v>1461</v>
      </c>
      <c r="B1474" s="4">
        <v>42815.772326388891</v>
      </c>
      <c r="C1474" s="36">
        <v>42815.772326388891</v>
      </c>
      <c r="D1474" s="36"/>
      <c r="E1474" s="37" t="s">
        <v>104</v>
      </c>
      <c r="F1474" s="37"/>
      <c r="G1474" s="37"/>
      <c r="H1474" s="37"/>
      <c r="I1474" s="37"/>
      <c r="J1474" s="37" t="s">
        <v>168</v>
      </c>
      <c r="K1474" s="37"/>
      <c r="L1474" s="37"/>
      <c r="M1474" s="37"/>
      <c r="N1474" s="37"/>
      <c r="O1474" s="6"/>
    </row>
    <row r="1475" spans="1:15" ht="11.25" customHeight="1">
      <c r="A1475" s="3">
        <v>1462</v>
      </c>
      <c r="B1475" s="4">
        <v>42815.782743055555</v>
      </c>
      <c r="C1475" s="36">
        <v>42815.782743055555</v>
      </c>
      <c r="D1475" s="36"/>
      <c r="E1475" s="37" t="s">
        <v>77</v>
      </c>
      <c r="F1475" s="37"/>
      <c r="G1475" s="37"/>
      <c r="H1475" s="37"/>
      <c r="I1475" s="37"/>
      <c r="J1475" s="37" t="s">
        <v>169</v>
      </c>
      <c r="K1475" s="37"/>
      <c r="L1475" s="37"/>
      <c r="M1475" s="37"/>
      <c r="N1475" s="37"/>
      <c r="O1475" s="6"/>
    </row>
    <row r="1476" spans="1:15" ht="10.5" customHeight="1">
      <c r="A1476" s="3">
        <v>1463</v>
      </c>
      <c r="B1476" s="4">
        <v>42815.79315972222</v>
      </c>
      <c r="C1476" s="36">
        <v>42815.79315972222</v>
      </c>
      <c r="D1476" s="36"/>
      <c r="E1476" s="37" t="s">
        <v>71</v>
      </c>
      <c r="F1476" s="37"/>
      <c r="G1476" s="37"/>
      <c r="H1476" s="37"/>
      <c r="I1476" s="37"/>
      <c r="J1476" s="37" t="s">
        <v>169</v>
      </c>
      <c r="K1476" s="37"/>
      <c r="L1476" s="37"/>
      <c r="M1476" s="37"/>
      <c r="N1476" s="37"/>
      <c r="O1476" s="6"/>
    </row>
    <row r="1477" spans="1:15" ht="11.25" customHeight="1">
      <c r="A1477" s="3">
        <v>1464</v>
      </c>
      <c r="B1477" s="4">
        <v>42815.803576388891</v>
      </c>
      <c r="C1477" s="36">
        <v>42815.803576388891</v>
      </c>
      <c r="D1477" s="36"/>
      <c r="E1477" s="37" t="s">
        <v>64</v>
      </c>
      <c r="F1477" s="37"/>
      <c r="G1477" s="37"/>
      <c r="H1477" s="37"/>
      <c r="I1477" s="37"/>
      <c r="J1477" s="37" t="s">
        <v>170</v>
      </c>
      <c r="K1477" s="37"/>
      <c r="L1477" s="37"/>
      <c r="M1477" s="37"/>
      <c r="N1477" s="37"/>
      <c r="O1477" s="6"/>
    </row>
    <row r="1478" spans="1:15" ht="10.5" customHeight="1">
      <c r="A1478" s="3">
        <v>1465</v>
      </c>
      <c r="B1478" s="4">
        <v>42815.813993055555</v>
      </c>
      <c r="C1478" s="36">
        <v>42815.813993055555</v>
      </c>
      <c r="D1478" s="36"/>
      <c r="E1478" s="37" t="s">
        <v>52</v>
      </c>
      <c r="F1478" s="37"/>
      <c r="G1478" s="37"/>
      <c r="H1478" s="37"/>
      <c r="I1478" s="37"/>
      <c r="J1478" s="37" t="s">
        <v>171</v>
      </c>
      <c r="K1478" s="37"/>
      <c r="L1478" s="37"/>
      <c r="M1478" s="37"/>
      <c r="N1478" s="37"/>
      <c r="O1478" s="6"/>
    </row>
    <row r="1479" spans="1:15" ht="10.5" customHeight="1">
      <c r="A1479" s="3">
        <v>1466</v>
      </c>
      <c r="B1479" s="4">
        <v>42815.82440972222</v>
      </c>
      <c r="C1479" s="36">
        <v>42815.82440972222</v>
      </c>
      <c r="D1479" s="36"/>
      <c r="E1479" s="37" t="s">
        <v>84</v>
      </c>
      <c r="F1479" s="37"/>
      <c r="G1479" s="37"/>
      <c r="H1479" s="37"/>
      <c r="I1479" s="37"/>
      <c r="J1479" s="37" t="s">
        <v>171</v>
      </c>
      <c r="K1479" s="37"/>
      <c r="L1479" s="37"/>
      <c r="M1479" s="37"/>
      <c r="N1479" s="37"/>
      <c r="O1479" s="6"/>
    </row>
    <row r="1480" spans="1:15" ht="11.25" customHeight="1">
      <c r="A1480" s="3">
        <v>1467</v>
      </c>
      <c r="B1480" s="4">
        <v>42815.834826388891</v>
      </c>
      <c r="C1480" s="36">
        <v>42815.834826388891</v>
      </c>
      <c r="D1480" s="36"/>
      <c r="E1480" s="37" t="s">
        <v>76</v>
      </c>
      <c r="F1480" s="37"/>
      <c r="G1480" s="37"/>
      <c r="H1480" s="37"/>
      <c r="I1480" s="37"/>
      <c r="J1480" s="37" t="s">
        <v>172</v>
      </c>
      <c r="K1480" s="37"/>
      <c r="L1480" s="37"/>
      <c r="M1480" s="37"/>
      <c r="N1480" s="37"/>
      <c r="O1480" s="6"/>
    </row>
    <row r="1481" spans="1:15" ht="10.5" customHeight="1">
      <c r="A1481" s="3">
        <v>1468</v>
      </c>
      <c r="B1481" s="4">
        <v>42815.845243055555</v>
      </c>
      <c r="C1481" s="36">
        <v>42815.845243055555</v>
      </c>
      <c r="D1481" s="36"/>
      <c r="E1481" s="37" t="s">
        <v>64</v>
      </c>
      <c r="F1481" s="37"/>
      <c r="G1481" s="37"/>
      <c r="H1481" s="37"/>
      <c r="I1481" s="37"/>
      <c r="J1481" s="37" t="s">
        <v>172</v>
      </c>
      <c r="K1481" s="37"/>
      <c r="L1481" s="37"/>
      <c r="M1481" s="37"/>
      <c r="N1481" s="37"/>
      <c r="O1481" s="6"/>
    </row>
    <row r="1482" spans="1:15" ht="11.25" customHeight="1">
      <c r="A1482" s="3">
        <v>1469</v>
      </c>
      <c r="B1482" s="4">
        <v>42815.85565972222</v>
      </c>
      <c r="C1482" s="36">
        <v>42815.85565972222</v>
      </c>
      <c r="D1482" s="36"/>
      <c r="E1482" s="37" t="s">
        <v>104</v>
      </c>
      <c r="F1482" s="37"/>
      <c r="G1482" s="37"/>
      <c r="H1482" s="37"/>
      <c r="I1482" s="37"/>
      <c r="J1482" s="37" t="s">
        <v>173</v>
      </c>
      <c r="K1482" s="37"/>
      <c r="L1482" s="37"/>
      <c r="M1482" s="37"/>
      <c r="N1482" s="37"/>
      <c r="O1482" s="6"/>
    </row>
    <row r="1483" spans="1:15" ht="10.5" customHeight="1">
      <c r="A1483" s="3">
        <v>1470</v>
      </c>
      <c r="B1483" s="4">
        <v>42815.866076388891</v>
      </c>
      <c r="C1483" s="36">
        <v>42815.866076388891</v>
      </c>
      <c r="D1483" s="36"/>
      <c r="E1483" s="37" t="s">
        <v>104</v>
      </c>
      <c r="F1483" s="37"/>
      <c r="G1483" s="37"/>
      <c r="H1483" s="37"/>
      <c r="I1483" s="37"/>
      <c r="J1483" s="37" t="s">
        <v>174</v>
      </c>
      <c r="K1483" s="37"/>
      <c r="L1483" s="37"/>
      <c r="M1483" s="37"/>
      <c r="N1483" s="37"/>
      <c r="O1483" s="6"/>
    </row>
    <row r="1484" spans="1:15" ht="10.5" customHeight="1">
      <c r="A1484" s="3">
        <v>1471</v>
      </c>
      <c r="B1484" s="4">
        <v>42815.876493055555</v>
      </c>
      <c r="C1484" s="36">
        <v>42815.876493055555</v>
      </c>
      <c r="D1484" s="36"/>
      <c r="E1484" s="37" t="s">
        <v>119</v>
      </c>
      <c r="F1484" s="37"/>
      <c r="G1484" s="37"/>
      <c r="H1484" s="37"/>
      <c r="I1484" s="37"/>
      <c r="J1484" s="37" t="s">
        <v>173</v>
      </c>
      <c r="K1484" s="37"/>
      <c r="L1484" s="37"/>
      <c r="M1484" s="37"/>
      <c r="N1484" s="37"/>
      <c r="O1484" s="6"/>
    </row>
    <row r="1485" spans="1:15" ht="11.25" customHeight="1">
      <c r="A1485" s="3">
        <v>1472</v>
      </c>
      <c r="B1485" s="4">
        <v>42815.88690972222</v>
      </c>
      <c r="C1485" s="36">
        <v>42815.88690972222</v>
      </c>
      <c r="D1485" s="36"/>
      <c r="E1485" s="37" t="s">
        <v>64</v>
      </c>
      <c r="F1485" s="37"/>
      <c r="G1485" s="37"/>
      <c r="H1485" s="37"/>
      <c r="I1485" s="37"/>
      <c r="J1485" s="37" t="s">
        <v>171</v>
      </c>
      <c r="K1485" s="37"/>
      <c r="L1485" s="37"/>
      <c r="M1485" s="37"/>
      <c r="N1485" s="37"/>
      <c r="O1485" s="6"/>
    </row>
    <row r="1486" spans="1:15" ht="10.5" customHeight="1">
      <c r="A1486" s="3">
        <v>1473</v>
      </c>
      <c r="B1486" s="4">
        <v>42815.897326388891</v>
      </c>
      <c r="C1486" s="36">
        <v>42815.897326388891</v>
      </c>
      <c r="D1486" s="36"/>
      <c r="E1486" s="37" t="s">
        <v>17</v>
      </c>
      <c r="F1486" s="37"/>
      <c r="G1486" s="37"/>
      <c r="H1486" s="37"/>
      <c r="I1486" s="37"/>
      <c r="J1486" s="37" t="s">
        <v>167</v>
      </c>
      <c r="K1486" s="37"/>
      <c r="L1486" s="37"/>
      <c r="M1486" s="37"/>
      <c r="N1486" s="37"/>
      <c r="O1486" s="6"/>
    </row>
    <row r="1487" spans="1:15" ht="11.25" customHeight="1">
      <c r="A1487" s="3">
        <v>1474</v>
      </c>
      <c r="B1487" s="4">
        <v>42815.907743055555</v>
      </c>
      <c r="C1487" s="36">
        <v>42815.907743055555</v>
      </c>
      <c r="D1487" s="36"/>
      <c r="E1487" s="37" t="s">
        <v>17</v>
      </c>
      <c r="F1487" s="37"/>
      <c r="G1487" s="37"/>
      <c r="H1487" s="37"/>
      <c r="I1487" s="37"/>
      <c r="J1487" s="37" t="s">
        <v>163</v>
      </c>
      <c r="K1487" s="37"/>
      <c r="L1487" s="37"/>
      <c r="M1487" s="37"/>
      <c r="N1487" s="37"/>
      <c r="O1487" s="6"/>
    </row>
    <row r="1488" spans="1:15" ht="10.5" customHeight="1">
      <c r="A1488" s="3">
        <v>1475</v>
      </c>
      <c r="B1488" s="4">
        <v>42815.91815972222</v>
      </c>
      <c r="C1488" s="36">
        <v>42815.91815972222</v>
      </c>
      <c r="D1488" s="36"/>
      <c r="E1488" s="37" t="s">
        <v>67</v>
      </c>
      <c r="F1488" s="37"/>
      <c r="G1488" s="37"/>
      <c r="H1488" s="37"/>
      <c r="I1488" s="37"/>
      <c r="J1488" s="37" t="s">
        <v>160</v>
      </c>
      <c r="K1488" s="37"/>
      <c r="L1488" s="37"/>
      <c r="M1488" s="37"/>
      <c r="N1488" s="37"/>
      <c r="O1488" s="6"/>
    </row>
    <row r="1489" spans="1:15" ht="10.5" customHeight="1">
      <c r="A1489" s="3">
        <v>1476</v>
      </c>
      <c r="B1489" s="4">
        <v>42815.928576388891</v>
      </c>
      <c r="C1489" s="36">
        <v>42815.928576388891</v>
      </c>
      <c r="D1489" s="36"/>
      <c r="E1489" s="37" t="s">
        <v>59</v>
      </c>
      <c r="F1489" s="37"/>
      <c r="G1489" s="37"/>
      <c r="H1489" s="37"/>
      <c r="I1489" s="37"/>
      <c r="J1489" s="37" t="s">
        <v>165</v>
      </c>
      <c r="K1489" s="37"/>
      <c r="L1489" s="37"/>
      <c r="M1489" s="37"/>
      <c r="N1489" s="37"/>
      <c r="O1489" s="6"/>
    </row>
    <row r="1490" spans="1:15" ht="11.25" customHeight="1">
      <c r="A1490" s="3">
        <v>1477</v>
      </c>
      <c r="B1490" s="4">
        <v>42815.938993055555</v>
      </c>
      <c r="C1490" s="36">
        <v>42815.938993055555</v>
      </c>
      <c r="D1490" s="36"/>
      <c r="E1490" s="37" t="s">
        <v>55</v>
      </c>
      <c r="F1490" s="37"/>
      <c r="G1490" s="37"/>
      <c r="H1490" s="37"/>
      <c r="I1490" s="37"/>
      <c r="J1490" s="37" t="s">
        <v>160</v>
      </c>
      <c r="K1490" s="37"/>
      <c r="L1490" s="37"/>
      <c r="M1490" s="37"/>
      <c r="N1490" s="37"/>
      <c r="O1490" s="6"/>
    </row>
    <row r="1491" spans="1:15" ht="10.5" customHeight="1">
      <c r="A1491" s="3">
        <v>1478</v>
      </c>
      <c r="B1491" s="4">
        <v>42815.94940972222</v>
      </c>
      <c r="C1491" s="36">
        <v>42815.94940972222</v>
      </c>
      <c r="D1491" s="36"/>
      <c r="E1491" s="37" t="s">
        <v>28</v>
      </c>
      <c r="F1491" s="37"/>
      <c r="G1491" s="37"/>
      <c r="H1491" s="37"/>
      <c r="I1491" s="37"/>
      <c r="J1491" s="37" t="s">
        <v>166</v>
      </c>
      <c r="K1491" s="37"/>
      <c r="L1491" s="37"/>
      <c r="M1491" s="37"/>
      <c r="N1491" s="37"/>
      <c r="O1491" s="6"/>
    </row>
    <row r="1492" spans="1:15" ht="11.25" customHeight="1">
      <c r="A1492" s="3">
        <v>1479</v>
      </c>
      <c r="B1492" s="4">
        <v>42815.959826388891</v>
      </c>
      <c r="C1492" s="36">
        <v>42815.959826388891</v>
      </c>
      <c r="D1492" s="36"/>
      <c r="E1492" s="37" t="s">
        <v>16</v>
      </c>
      <c r="F1492" s="37"/>
      <c r="G1492" s="37"/>
      <c r="H1492" s="37"/>
      <c r="I1492" s="37"/>
      <c r="J1492" s="37" t="s">
        <v>168</v>
      </c>
      <c r="K1492" s="37"/>
      <c r="L1492" s="37"/>
      <c r="M1492" s="37"/>
      <c r="N1492" s="37"/>
      <c r="O1492" s="6"/>
    </row>
    <row r="1493" spans="1:15" ht="10.5" customHeight="1">
      <c r="A1493" s="3">
        <v>1480</v>
      </c>
      <c r="B1493" s="4">
        <v>42815.970243055555</v>
      </c>
      <c r="C1493" s="36">
        <v>42815.970243055555</v>
      </c>
      <c r="D1493" s="36"/>
      <c r="E1493" s="37" t="s">
        <v>22</v>
      </c>
      <c r="F1493" s="37"/>
      <c r="G1493" s="37"/>
      <c r="H1493" s="37"/>
      <c r="I1493" s="37"/>
      <c r="J1493" s="37" t="s">
        <v>169</v>
      </c>
      <c r="K1493" s="37"/>
      <c r="L1493" s="37"/>
      <c r="M1493" s="37"/>
      <c r="N1493" s="37"/>
      <c r="O1493" s="6"/>
    </row>
    <row r="1494" spans="1:15" ht="10.5" customHeight="1">
      <c r="A1494" s="3">
        <v>1481</v>
      </c>
      <c r="B1494" s="4">
        <v>42815.98065972222</v>
      </c>
      <c r="C1494" s="36">
        <v>42815.98065972222</v>
      </c>
      <c r="D1494" s="36"/>
      <c r="E1494" s="37" t="s">
        <v>19</v>
      </c>
      <c r="F1494" s="37"/>
      <c r="G1494" s="37"/>
      <c r="H1494" s="37"/>
      <c r="I1494" s="37"/>
      <c r="J1494" s="37" t="s">
        <v>170</v>
      </c>
      <c r="K1494" s="37"/>
      <c r="L1494" s="37"/>
      <c r="M1494" s="37"/>
      <c r="N1494" s="37"/>
      <c r="O1494" s="6"/>
    </row>
    <row r="1495" spans="1:15" ht="11.25" customHeight="1">
      <c r="A1495" s="3">
        <v>1482</v>
      </c>
      <c r="B1495" s="4">
        <v>42815.991076388891</v>
      </c>
      <c r="C1495" s="36">
        <v>42815.991076388891</v>
      </c>
      <c r="D1495" s="36"/>
      <c r="E1495" s="37" t="s">
        <v>25</v>
      </c>
      <c r="F1495" s="37"/>
      <c r="G1495" s="37"/>
      <c r="H1495" s="37"/>
      <c r="I1495" s="37"/>
      <c r="J1495" s="37" t="s">
        <v>171</v>
      </c>
      <c r="K1495" s="37"/>
      <c r="L1495" s="37"/>
      <c r="M1495" s="37"/>
      <c r="N1495" s="37"/>
      <c r="O1495" s="6"/>
    </row>
    <row r="1496" spans="1:15" ht="10.5" customHeight="1">
      <c r="A1496" s="3">
        <v>1483</v>
      </c>
      <c r="B1496" s="4">
        <v>42816.001493055555</v>
      </c>
      <c r="C1496" s="36">
        <v>42816.001493055555</v>
      </c>
      <c r="D1496" s="36"/>
      <c r="E1496" s="37" t="s">
        <v>17</v>
      </c>
      <c r="F1496" s="37"/>
      <c r="G1496" s="37"/>
      <c r="H1496" s="37"/>
      <c r="I1496" s="37"/>
      <c r="J1496" s="37" t="s">
        <v>172</v>
      </c>
      <c r="K1496" s="37"/>
      <c r="L1496" s="37"/>
      <c r="M1496" s="37"/>
      <c r="N1496" s="37"/>
      <c r="O1496" s="6"/>
    </row>
    <row r="1497" spans="1:15" ht="11.25" customHeight="1">
      <c r="A1497" s="3">
        <v>1484</v>
      </c>
      <c r="B1497" s="4">
        <v>42816.01190972222</v>
      </c>
      <c r="C1497" s="36">
        <v>42816.01190972222</v>
      </c>
      <c r="D1497" s="36"/>
      <c r="E1497" s="37" t="s">
        <v>17</v>
      </c>
      <c r="F1497" s="37"/>
      <c r="G1497" s="37"/>
      <c r="H1497" s="37"/>
      <c r="I1497" s="37"/>
      <c r="J1497" s="37" t="s">
        <v>173</v>
      </c>
      <c r="K1497" s="37"/>
      <c r="L1497" s="37"/>
      <c r="M1497" s="37"/>
      <c r="N1497" s="37"/>
      <c r="O1497" s="6"/>
    </row>
    <row r="1498" spans="1:15" ht="10.5" customHeight="1">
      <c r="A1498" s="3">
        <v>1485</v>
      </c>
      <c r="B1498" s="4">
        <v>42816.022326388891</v>
      </c>
      <c r="C1498" s="36">
        <v>42816.022326388891</v>
      </c>
      <c r="D1498" s="36"/>
      <c r="E1498" s="37" t="s">
        <v>17</v>
      </c>
      <c r="F1498" s="37"/>
      <c r="G1498" s="37"/>
      <c r="H1498" s="37"/>
      <c r="I1498" s="37"/>
      <c r="J1498" s="37" t="s">
        <v>173</v>
      </c>
      <c r="K1498" s="37"/>
      <c r="L1498" s="37"/>
      <c r="M1498" s="37"/>
      <c r="N1498" s="37"/>
      <c r="O1498" s="6"/>
    </row>
    <row r="1499" spans="1:15" ht="10.5" customHeight="1">
      <c r="A1499" s="3">
        <v>1486</v>
      </c>
      <c r="B1499" s="4">
        <v>42816.032743055555</v>
      </c>
      <c r="C1499" s="36">
        <v>42816.032743055555</v>
      </c>
      <c r="D1499" s="36"/>
      <c r="E1499" s="37" t="s">
        <v>67</v>
      </c>
      <c r="F1499" s="37"/>
      <c r="G1499" s="37"/>
      <c r="H1499" s="37"/>
      <c r="I1499" s="37"/>
      <c r="J1499" s="37" t="s">
        <v>174</v>
      </c>
      <c r="K1499" s="37"/>
      <c r="L1499" s="37"/>
      <c r="M1499" s="37"/>
      <c r="N1499" s="37"/>
      <c r="O1499" s="6"/>
    </row>
    <row r="1500" spans="1:15" ht="11.25" customHeight="1">
      <c r="A1500" s="3">
        <v>1487</v>
      </c>
      <c r="B1500" s="4">
        <v>42816.04315972222</v>
      </c>
      <c r="C1500" s="36">
        <v>42816.04315972222</v>
      </c>
      <c r="D1500" s="36"/>
      <c r="E1500" s="37" t="s">
        <v>67</v>
      </c>
      <c r="F1500" s="37"/>
      <c r="G1500" s="37"/>
      <c r="H1500" s="37"/>
      <c r="I1500" s="37"/>
      <c r="J1500" s="37" t="s">
        <v>175</v>
      </c>
      <c r="K1500" s="37"/>
      <c r="L1500" s="37"/>
      <c r="M1500" s="37"/>
      <c r="N1500" s="37"/>
      <c r="O1500" s="6"/>
    </row>
    <row r="1501" spans="1:15" ht="10.5" customHeight="1">
      <c r="A1501" s="3">
        <v>1488</v>
      </c>
      <c r="B1501" s="4">
        <v>42816.053576388891</v>
      </c>
      <c r="C1501" s="36">
        <v>42816.053576388891</v>
      </c>
      <c r="D1501" s="36"/>
      <c r="E1501" s="37" t="s">
        <v>67</v>
      </c>
      <c r="F1501" s="37"/>
      <c r="G1501" s="37"/>
      <c r="H1501" s="37"/>
      <c r="I1501" s="37"/>
      <c r="J1501" s="37" t="s">
        <v>175</v>
      </c>
      <c r="K1501" s="37"/>
      <c r="L1501" s="37"/>
      <c r="M1501" s="37"/>
      <c r="N1501" s="37"/>
      <c r="O1501" s="6"/>
    </row>
    <row r="1502" spans="1:15" ht="11.25" customHeight="1">
      <c r="A1502" s="3">
        <v>1489</v>
      </c>
      <c r="B1502" s="4">
        <v>42816.063993055555</v>
      </c>
      <c r="C1502" s="36">
        <v>42816.063993055555</v>
      </c>
      <c r="D1502" s="36"/>
      <c r="E1502" s="37" t="s">
        <v>49</v>
      </c>
      <c r="F1502" s="37"/>
      <c r="G1502" s="37"/>
      <c r="H1502" s="37"/>
      <c r="I1502" s="37"/>
      <c r="J1502" s="37" t="s">
        <v>175</v>
      </c>
      <c r="K1502" s="37"/>
      <c r="L1502" s="37"/>
      <c r="M1502" s="37"/>
      <c r="N1502" s="37"/>
      <c r="O1502" s="6"/>
    </row>
    <row r="1503" spans="1:15" ht="10.5" customHeight="1">
      <c r="A1503" s="3">
        <v>1490</v>
      </c>
      <c r="B1503" s="4">
        <v>42816.07440972222</v>
      </c>
      <c r="C1503" s="36">
        <v>42816.07440972222</v>
      </c>
      <c r="D1503" s="36"/>
      <c r="E1503" s="37" t="s">
        <v>67</v>
      </c>
      <c r="F1503" s="37"/>
      <c r="G1503" s="37"/>
      <c r="H1503" s="37"/>
      <c r="I1503" s="37"/>
      <c r="J1503" s="37" t="s">
        <v>176</v>
      </c>
      <c r="K1503" s="37"/>
      <c r="L1503" s="37"/>
      <c r="M1503" s="37"/>
      <c r="N1503" s="37"/>
      <c r="O1503" s="6"/>
    </row>
    <row r="1504" spans="1:15" ht="10.5" customHeight="1">
      <c r="A1504" s="3">
        <v>1491</v>
      </c>
      <c r="B1504" s="4">
        <v>42816.084826388891</v>
      </c>
      <c r="C1504" s="36">
        <v>42816.084826388891</v>
      </c>
      <c r="D1504" s="36"/>
      <c r="E1504" s="37" t="s">
        <v>67</v>
      </c>
      <c r="F1504" s="37"/>
      <c r="G1504" s="37"/>
      <c r="H1504" s="37"/>
      <c r="I1504" s="37"/>
      <c r="J1504" s="37" t="s">
        <v>177</v>
      </c>
      <c r="K1504" s="37"/>
      <c r="L1504" s="37"/>
      <c r="M1504" s="37"/>
      <c r="N1504" s="37"/>
      <c r="O1504" s="6"/>
    </row>
    <row r="1505" spans="1:15" ht="11.25" customHeight="1">
      <c r="A1505" s="3">
        <v>1492</v>
      </c>
      <c r="B1505" s="4">
        <v>42816.095243055555</v>
      </c>
      <c r="C1505" s="36">
        <v>42816.095243055555</v>
      </c>
      <c r="D1505" s="36"/>
      <c r="E1505" s="37" t="s">
        <v>67</v>
      </c>
      <c r="F1505" s="37"/>
      <c r="G1505" s="37"/>
      <c r="H1505" s="37"/>
      <c r="I1505" s="37"/>
      <c r="J1505" s="37" t="s">
        <v>177</v>
      </c>
      <c r="K1505" s="37"/>
      <c r="L1505" s="37"/>
      <c r="M1505" s="37"/>
      <c r="N1505" s="37"/>
      <c r="O1505" s="6"/>
    </row>
    <row r="1506" spans="1:15" ht="10.5" customHeight="1">
      <c r="A1506" s="3">
        <v>1493</v>
      </c>
      <c r="B1506" s="4">
        <v>42816.10565972222</v>
      </c>
      <c r="C1506" s="36">
        <v>42816.10565972222</v>
      </c>
      <c r="D1506" s="36"/>
      <c r="E1506" s="37" t="s">
        <v>49</v>
      </c>
      <c r="F1506" s="37"/>
      <c r="G1506" s="37"/>
      <c r="H1506" s="37"/>
      <c r="I1506" s="37"/>
      <c r="J1506" s="37" t="s">
        <v>177</v>
      </c>
      <c r="K1506" s="37"/>
      <c r="L1506" s="37"/>
      <c r="M1506" s="37"/>
      <c r="N1506" s="37"/>
      <c r="O1506" s="6"/>
    </row>
    <row r="1507" spans="1:15" ht="11.25" customHeight="1">
      <c r="A1507" s="3">
        <v>1494</v>
      </c>
      <c r="B1507" s="4">
        <v>42816.116076388891</v>
      </c>
      <c r="C1507" s="36">
        <v>42816.116076388891</v>
      </c>
      <c r="D1507" s="36"/>
      <c r="E1507" s="37" t="s">
        <v>67</v>
      </c>
      <c r="F1507" s="37"/>
      <c r="G1507" s="37"/>
      <c r="H1507" s="37"/>
      <c r="I1507" s="37"/>
      <c r="J1507" s="37" t="s">
        <v>178</v>
      </c>
      <c r="K1507" s="37"/>
      <c r="L1507" s="37"/>
      <c r="M1507" s="37"/>
      <c r="N1507" s="37"/>
      <c r="O1507" s="6"/>
    </row>
    <row r="1508" spans="1:15" ht="10.5" customHeight="1">
      <c r="A1508" s="3">
        <v>1495</v>
      </c>
      <c r="B1508" s="4">
        <v>42816.126493055555</v>
      </c>
      <c r="C1508" s="36">
        <v>42816.126493055555</v>
      </c>
      <c r="D1508" s="36"/>
      <c r="E1508" s="37" t="s">
        <v>17</v>
      </c>
      <c r="F1508" s="37"/>
      <c r="G1508" s="37"/>
      <c r="H1508" s="37"/>
      <c r="I1508" s="37"/>
      <c r="J1508" s="37" t="s">
        <v>178</v>
      </c>
      <c r="K1508" s="37"/>
      <c r="L1508" s="37"/>
      <c r="M1508" s="37"/>
      <c r="N1508" s="37"/>
      <c r="O1508" s="6"/>
    </row>
    <row r="1509" spans="1:15" ht="10.5" customHeight="1">
      <c r="A1509" s="3">
        <v>1496</v>
      </c>
      <c r="B1509" s="4">
        <v>42816.13690972222</v>
      </c>
      <c r="C1509" s="36">
        <v>42816.13690972222</v>
      </c>
      <c r="D1509" s="36"/>
      <c r="E1509" s="37" t="s">
        <v>17</v>
      </c>
      <c r="F1509" s="37"/>
      <c r="G1509" s="37"/>
      <c r="H1509" s="37"/>
      <c r="I1509" s="37"/>
      <c r="J1509" s="37" t="s">
        <v>178</v>
      </c>
      <c r="K1509" s="37"/>
      <c r="L1509" s="37"/>
      <c r="M1509" s="37"/>
      <c r="N1509" s="37"/>
      <c r="O1509" s="6"/>
    </row>
    <row r="1510" spans="1:15" ht="11.25" customHeight="1">
      <c r="A1510" s="3">
        <v>1497</v>
      </c>
      <c r="B1510" s="4">
        <v>42816.147326388891</v>
      </c>
      <c r="C1510" s="36">
        <v>42816.147326388891</v>
      </c>
      <c r="D1510" s="36"/>
      <c r="E1510" s="37" t="s">
        <v>17</v>
      </c>
      <c r="F1510" s="37"/>
      <c r="G1510" s="37"/>
      <c r="H1510" s="37"/>
      <c r="I1510" s="37"/>
      <c r="J1510" s="37" t="s">
        <v>179</v>
      </c>
      <c r="K1510" s="37"/>
      <c r="L1510" s="37"/>
      <c r="M1510" s="37"/>
      <c r="N1510" s="37"/>
      <c r="O1510" s="6"/>
    </row>
    <row r="1511" spans="1:15" ht="10.5" customHeight="1">
      <c r="A1511" s="3">
        <v>1498</v>
      </c>
      <c r="B1511" s="4">
        <v>42816.157743055555</v>
      </c>
      <c r="C1511" s="36">
        <v>42816.157743055555</v>
      </c>
      <c r="D1511" s="36"/>
      <c r="E1511" s="37" t="s">
        <v>25</v>
      </c>
      <c r="F1511" s="37"/>
      <c r="G1511" s="37"/>
      <c r="H1511" s="37"/>
      <c r="I1511" s="37"/>
      <c r="J1511" s="37" t="s">
        <v>179</v>
      </c>
      <c r="K1511" s="37"/>
      <c r="L1511" s="37"/>
      <c r="M1511" s="37"/>
      <c r="N1511" s="37"/>
      <c r="O1511" s="6"/>
    </row>
    <row r="1512" spans="1:15" ht="11.25" customHeight="1">
      <c r="A1512" s="3">
        <v>1499</v>
      </c>
      <c r="B1512" s="4">
        <v>42816.16815972222</v>
      </c>
      <c r="C1512" s="36">
        <v>42816.16815972222</v>
      </c>
      <c r="D1512" s="36"/>
      <c r="E1512" s="37" t="s">
        <v>26</v>
      </c>
      <c r="F1512" s="37"/>
      <c r="G1512" s="37"/>
      <c r="H1512" s="37"/>
      <c r="I1512" s="37"/>
      <c r="J1512" s="37" t="s">
        <v>179</v>
      </c>
      <c r="K1512" s="37"/>
      <c r="L1512" s="37"/>
      <c r="M1512" s="37"/>
      <c r="N1512" s="37"/>
      <c r="O1512" s="6"/>
    </row>
    <row r="1513" spans="1:15" ht="10.5" customHeight="1">
      <c r="A1513" s="3">
        <v>1500</v>
      </c>
      <c r="B1513" s="4">
        <v>42816.178576388891</v>
      </c>
      <c r="C1513" s="36">
        <v>42816.178576388891</v>
      </c>
      <c r="D1513" s="36"/>
      <c r="E1513" s="37" t="s">
        <v>25</v>
      </c>
      <c r="F1513" s="37"/>
      <c r="G1513" s="37"/>
      <c r="H1513" s="37"/>
      <c r="I1513" s="37"/>
      <c r="J1513" s="37" t="s">
        <v>180</v>
      </c>
      <c r="K1513" s="37"/>
      <c r="L1513" s="37"/>
      <c r="M1513" s="37"/>
      <c r="N1513" s="37"/>
      <c r="O1513" s="6"/>
    </row>
    <row r="1514" spans="1:15" ht="10.5" customHeight="1">
      <c r="A1514" s="3">
        <v>1501</v>
      </c>
      <c r="B1514" s="4">
        <v>42816.188993055555</v>
      </c>
      <c r="C1514" s="36">
        <v>42816.188993055555</v>
      </c>
      <c r="D1514" s="36"/>
      <c r="E1514" s="37" t="s">
        <v>19</v>
      </c>
      <c r="F1514" s="37"/>
      <c r="G1514" s="37"/>
      <c r="H1514" s="37"/>
      <c r="I1514" s="37"/>
      <c r="J1514" s="37" t="s">
        <v>180</v>
      </c>
      <c r="K1514" s="37"/>
      <c r="L1514" s="37"/>
      <c r="M1514" s="37"/>
      <c r="N1514" s="37"/>
      <c r="O1514" s="6"/>
    </row>
    <row r="1515" spans="1:15" ht="11.25" customHeight="1">
      <c r="A1515" s="3">
        <v>1502</v>
      </c>
      <c r="B1515" s="4">
        <v>42816.19940972222</v>
      </c>
      <c r="C1515" s="36">
        <v>42816.19940972222</v>
      </c>
      <c r="D1515" s="36"/>
      <c r="E1515" s="37" t="s">
        <v>19</v>
      </c>
      <c r="F1515" s="37"/>
      <c r="G1515" s="37"/>
      <c r="H1515" s="37"/>
      <c r="I1515" s="37"/>
      <c r="J1515" s="37" t="s">
        <v>180</v>
      </c>
      <c r="K1515" s="37"/>
      <c r="L1515" s="37"/>
      <c r="M1515" s="37"/>
      <c r="N1515" s="37"/>
      <c r="O1515" s="6"/>
    </row>
    <row r="1516" spans="1:15" ht="10.5" customHeight="1">
      <c r="A1516" s="3">
        <v>1503</v>
      </c>
      <c r="B1516" s="4">
        <v>42816.209826388891</v>
      </c>
      <c r="C1516" s="36">
        <v>42816.209826388891</v>
      </c>
      <c r="D1516" s="36"/>
      <c r="E1516" s="37" t="s">
        <v>22</v>
      </c>
      <c r="F1516" s="37"/>
      <c r="G1516" s="37"/>
      <c r="H1516" s="37"/>
      <c r="I1516" s="37"/>
      <c r="J1516" s="37" t="s">
        <v>181</v>
      </c>
      <c r="K1516" s="37"/>
      <c r="L1516" s="37"/>
      <c r="M1516" s="37"/>
      <c r="N1516" s="37"/>
      <c r="O1516" s="6"/>
    </row>
    <row r="1517" spans="1:15" ht="11.25" customHeight="1">
      <c r="A1517" s="3">
        <v>1504</v>
      </c>
      <c r="B1517" s="4">
        <v>42816.220243055555</v>
      </c>
      <c r="C1517" s="36">
        <v>42816.220243055555</v>
      </c>
      <c r="D1517" s="36"/>
      <c r="E1517" s="37" t="s">
        <v>37</v>
      </c>
      <c r="F1517" s="37"/>
      <c r="G1517" s="37"/>
      <c r="H1517" s="37"/>
      <c r="I1517" s="37"/>
      <c r="J1517" s="37" t="s">
        <v>188</v>
      </c>
      <c r="K1517" s="37"/>
      <c r="L1517" s="37"/>
      <c r="M1517" s="37"/>
      <c r="N1517" s="37"/>
      <c r="O1517" s="6"/>
    </row>
    <row r="1518" spans="1:15" ht="10.5" customHeight="1">
      <c r="A1518" s="3">
        <v>1505</v>
      </c>
      <c r="B1518" s="4">
        <v>42816.23065972222</v>
      </c>
      <c r="C1518" s="36">
        <v>42816.23065972222</v>
      </c>
      <c r="D1518" s="36"/>
      <c r="E1518" s="37" t="s">
        <v>54</v>
      </c>
      <c r="F1518" s="37"/>
      <c r="G1518" s="37"/>
      <c r="H1518" s="37"/>
      <c r="I1518" s="37"/>
      <c r="J1518" s="37" t="s">
        <v>185</v>
      </c>
      <c r="K1518" s="37"/>
      <c r="L1518" s="37"/>
      <c r="M1518" s="37"/>
      <c r="N1518" s="37"/>
      <c r="O1518" s="6"/>
    </row>
    <row r="1519" spans="1:15" ht="10.5" customHeight="1">
      <c r="A1519" s="3">
        <v>1506</v>
      </c>
      <c r="B1519" s="4">
        <v>42816.241076388891</v>
      </c>
      <c r="C1519" s="36">
        <v>42816.241076388891</v>
      </c>
      <c r="D1519" s="36"/>
      <c r="E1519" s="37" t="s">
        <v>85</v>
      </c>
      <c r="F1519" s="37"/>
      <c r="G1519" s="37"/>
      <c r="H1519" s="37"/>
      <c r="I1519" s="37"/>
      <c r="J1519" s="37" t="s">
        <v>180</v>
      </c>
      <c r="K1519" s="37"/>
      <c r="L1519" s="37"/>
      <c r="M1519" s="37"/>
      <c r="N1519" s="37"/>
      <c r="O1519" s="6"/>
    </row>
    <row r="1520" spans="1:15" ht="11.25" customHeight="1">
      <c r="A1520" s="3">
        <v>1507</v>
      </c>
      <c r="B1520" s="4">
        <v>42816.251493055555</v>
      </c>
      <c r="C1520" s="36">
        <v>42816.251493055555</v>
      </c>
      <c r="D1520" s="36"/>
      <c r="E1520" s="37" t="s">
        <v>81</v>
      </c>
      <c r="F1520" s="37"/>
      <c r="G1520" s="37"/>
      <c r="H1520" s="37"/>
      <c r="I1520" s="37"/>
      <c r="J1520" s="37" t="s">
        <v>179</v>
      </c>
      <c r="K1520" s="37"/>
      <c r="L1520" s="37"/>
      <c r="M1520" s="37"/>
      <c r="N1520" s="37"/>
      <c r="O1520" s="6"/>
    </row>
    <row r="1521" spans="1:15" ht="10.5" customHeight="1">
      <c r="A1521" s="3">
        <v>1508</v>
      </c>
      <c r="B1521" s="4">
        <v>42816.26190972222</v>
      </c>
      <c r="C1521" s="36">
        <v>42816.26190972222</v>
      </c>
      <c r="D1521" s="36"/>
      <c r="E1521" s="37" t="s">
        <v>87</v>
      </c>
      <c r="F1521" s="37"/>
      <c r="G1521" s="37"/>
      <c r="H1521" s="37"/>
      <c r="I1521" s="37"/>
      <c r="J1521" s="37" t="s">
        <v>177</v>
      </c>
      <c r="K1521" s="37"/>
      <c r="L1521" s="37"/>
      <c r="M1521" s="37"/>
      <c r="N1521" s="37"/>
      <c r="O1521" s="6"/>
    </row>
    <row r="1522" spans="1:15" ht="11.25" customHeight="1">
      <c r="A1522" s="3">
        <v>1509</v>
      </c>
      <c r="B1522" s="4">
        <v>42816.272326388891</v>
      </c>
      <c r="C1522" s="36">
        <v>42816.272326388891</v>
      </c>
      <c r="D1522" s="36"/>
      <c r="E1522" s="37" t="s">
        <v>80</v>
      </c>
      <c r="F1522" s="37"/>
      <c r="G1522" s="37"/>
      <c r="H1522" s="37"/>
      <c r="I1522" s="37"/>
      <c r="J1522" s="37" t="s">
        <v>173</v>
      </c>
      <c r="K1522" s="37"/>
      <c r="L1522" s="37"/>
      <c r="M1522" s="37"/>
      <c r="N1522" s="37"/>
      <c r="O1522" s="6"/>
    </row>
    <row r="1523" spans="1:15" ht="10.5" customHeight="1">
      <c r="A1523" s="3">
        <v>1510</v>
      </c>
      <c r="B1523" s="4">
        <v>42816.282743055555</v>
      </c>
      <c r="C1523" s="36">
        <v>42816.282743055555</v>
      </c>
      <c r="D1523" s="36"/>
      <c r="E1523" s="37" t="s">
        <v>47</v>
      </c>
      <c r="F1523" s="37"/>
      <c r="G1523" s="37"/>
      <c r="H1523" s="37"/>
      <c r="I1523" s="37"/>
      <c r="J1523" s="37" t="s">
        <v>170</v>
      </c>
      <c r="K1523" s="37"/>
      <c r="L1523" s="37"/>
      <c r="M1523" s="37"/>
      <c r="N1523" s="37"/>
      <c r="O1523" s="6"/>
    </row>
    <row r="1524" spans="1:15" ht="10.5" customHeight="1">
      <c r="A1524" s="3">
        <v>1511</v>
      </c>
      <c r="B1524" s="4">
        <v>42816.29315972222</v>
      </c>
      <c r="C1524" s="36">
        <v>42816.29315972222</v>
      </c>
      <c r="D1524" s="36"/>
      <c r="E1524" s="37" t="s">
        <v>58</v>
      </c>
      <c r="F1524" s="37"/>
      <c r="G1524" s="37"/>
      <c r="H1524" s="37"/>
      <c r="I1524" s="37"/>
      <c r="J1524" s="37" t="s">
        <v>173</v>
      </c>
      <c r="K1524" s="37"/>
      <c r="L1524" s="37"/>
      <c r="M1524" s="37"/>
      <c r="N1524" s="37"/>
      <c r="O1524" s="6"/>
    </row>
    <row r="1525" spans="1:15" ht="11.25" customHeight="1">
      <c r="A1525" s="3">
        <v>1512</v>
      </c>
      <c r="B1525" s="4">
        <v>42816.303576388891</v>
      </c>
      <c r="C1525" s="36">
        <v>42816.303576388891</v>
      </c>
      <c r="D1525" s="36"/>
      <c r="E1525" s="37" t="s">
        <v>77</v>
      </c>
      <c r="F1525" s="37"/>
      <c r="G1525" s="37"/>
      <c r="H1525" s="37"/>
      <c r="I1525" s="37"/>
      <c r="J1525" s="37" t="s">
        <v>169</v>
      </c>
      <c r="K1525" s="37"/>
      <c r="L1525" s="37"/>
      <c r="M1525" s="37"/>
      <c r="N1525" s="37"/>
      <c r="O1525" s="6"/>
    </row>
    <row r="1526" spans="1:15" ht="10.5" customHeight="1">
      <c r="A1526" s="3">
        <v>1513</v>
      </c>
      <c r="B1526" s="4">
        <v>42816.313993055555</v>
      </c>
      <c r="C1526" s="36">
        <v>42816.313993055555</v>
      </c>
      <c r="D1526" s="36"/>
      <c r="E1526" s="37" t="s">
        <v>52</v>
      </c>
      <c r="F1526" s="37"/>
      <c r="G1526" s="37"/>
      <c r="H1526" s="37"/>
      <c r="I1526" s="37"/>
      <c r="J1526" s="37" t="s">
        <v>167</v>
      </c>
      <c r="K1526" s="37"/>
      <c r="L1526" s="37"/>
      <c r="M1526" s="37"/>
      <c r="N1526" s="37"/>
      <c r="O1526" s="6"/>
    </row>
    <row r="1527" spans="1:15" ht="11.25" customHeight="1">
      <c r="A1527" s="3">
        <v>1514</v>
      </c>
      <c r="B1527" s="4">
        <v>42816.32440972222</v>
      </c>
      <c r="C1527" s="36">
        <v>42816.32440972222</v>
      </c>
      <c r="D1527" s="36"/>
      <c r="E1527" s="37" t="s">
        <v>23</v>
      </c>
      <c r="F1527" s="37"/>
      <c r="G1527" s="37"/>
      <c r="H1527" s="37"/>
      <c r="I1527" s="37"/>
      <c r="J1527" s="37" t="s">
        <v>166</v>
      </c>
      <c r="K1527" s="37"/>
      <c r="L1527" s="37"/>
      <c r="M1527" s="37"/>
      <c r="N1527" s="37"/>
      <c r="O1527" s="6"/>
    </row>
    <row r="1528" spans="1:15" ht="10.5" customHeight="1">
      <c r="A1528" s="3">
        <v>1515</v>
      </c>
      <c r="B1528" s="4">
        <v>42816.334826388891</v>
      </c>
      <c r="C1528" s="36">
        <v>42816.334826388891</v>
      </c>
      <c r="D1528" s="36"/>
      <c r="E1528" s="37" t="s">
        <v>29</v>
      </c>
      <c r="F1528" s="37"/>
      <c r="G1528" s="37"/>
      <c r="H1528" s="37"/>
      <c r="I1528" s="37"/>
      <c r="J1528" s="37" t="s">
        <v>167</v>
      </c>
      <c r="K1528" s="37"/>
      <c r="L1528" s="37"/>
      <c r="M1528" s="37"/>
      <c r="N1528" s="37"/>
      <c r="O1528" s="6"/>
    </row>
    <row r="1529" spans="1:15" ht="10.5" customHeight="1">
      <c r="A1529" s="3">
        <v>1516</v>
      </c>
      <c r="B1529" s="4">
        <v>42816.345243055555</v>
      </c>
      <c r="C1529" s="36">
        <v>42816.345243055555</v>
      </c>
      <c r="D1529" s="36"/>
      <c r="E1529" s="37" t="s">
        <v>99</v>
      </c>
      <c r="F1529" s="37"/>
      <c r="G1529" s="37"/>
      <c r="H1529" s="37"/>
      <c r="I1529" s="37"/>
      <c r="J1529" s="37" t="s">
        <v>172</v>
      </c>
      <c r="K1529" s="37"/>
      <c r="L1529" s="37"/>
      <c r="M1529" s="37"/>
      <c r="N1529" s="37"/>
      <c r="O1529" s="6"/>
    </row>
    <row r="1530" spans="1:15" ht="11.25" customHeight="1">
      <c r="A1530" s="3">
        <v>1517</v>
      </c>
      <c r="B1530" s="4">
        <v>42816.35565972222</v>
      </c>
      <c r="C1530" s="36">
        <v>42816.35565972222</v>
      </c>
      <c r="D1530" s="36"/>
      <c r="E1530" s="37" t="s">
        <v>60</v>
      </c>
      <c r="F1530" s="37"/>
      <c r="G1530" s="37"/>
      <c r="H1530" s="37"/>
      <c r="I1530" s="37"/>
      <c r="J1530" s="37" t="s">
        <v>173</v>
      </c>
      <c r="K1530" s="37"/>
      <c r="L1530" s="37"/>
      <c r="M1530" s="37"/>
      <c r="N1530" s="37"/>
      <c r="O1530" s="6"/>
    </row>
    <row r="1531" spans="1:15" ht="10.5" customHeight="1">
      <c r="A1531" s="3">
        <v>1518</v>
      </c>
      <c r="B1531" s="4">
        <v>42816.366076388891</v>
      </c>
      <c r="C1531" s="36">
        <v>42816.366076388891</v>
      </c>
      <c r="D1531" s="36"/>
      <c r="E1531" s="37" t="s">
        <v>112</v>
      </c>
      <c r="F1531" s="37"/>
      <c r="G1531" s="37"/>
      <c r="H1531" s="37"/>
      <c r="I1531" s="37"/>
      <c r="J1531" s="37" t="s">
        <v>172</v>
      </c>
      <c r="K1531" s="37"/>
      <c r="L1531" s="37"/>
      <c r="M1531" s="37"/>
      <c r="N1531" s="37"/>
      <c r="O1531" s="6"/>
    </row>
    <row r="1532" spans="1:15" ht="11.25" customHeight="1">
      <c r="A1532" s="3">
        <v>1519</v>
      </c>
      <c r="B1532" s="4">
        <v>42816.376493055555</v>
      </c>
      <c r="C1532" s="36">
        <v>42816.376493055555</v>
      </c>
      <c r="D1532" s="36"/>
      <c r="E1532" s="37" t="s">
        <v>90</v>
      </c>
      <c r="F1532" s="37"/>
      <c r="G1532" s="37"/>
      <c r="H1532" s="37"/>
      <c r="I1532" s="37"/>
      <c r="J1532" s="37" t="s">
        <v>169</v>
      </c>
      <c r="K1532" s="37"/>
      <c r="L1532" s="37"/>
      <c r="M1532" s="37"/>
      <c r="N1532" s="37"/>
      <c r="O1532" s="6"/>
    </row>
    <row r="1533" spans="1:15" ht="10.5" customHeight="1">
      <c r="A1533" s="3">
        <v>1520</v>
      </c>
      <c r="B1533" s="4">
        <v>42816.38690972222</v>
      </c>
      <c r="C1533" s="36">
        <v>42816.38690972222</v>
      </c>
      <c r="D1533" s="36"/>
      <c r="E1533" s="37" t="s">
        <v>61</v>
      </c>
      <c r="F1533" s="37"/>
      <c r="G1533" s="37"/>
      <c r="H1533" s="37"/>
      <c r="I1533" s="37"/>
      <c r="J1533" s="37" t="s">
        <v>167</v>
      </c>
      <c r="K1533" s="37"/>
      <c r="L1533" s="37"/>
      <c r="M1533" s="37"/>
      <c r="N1533" s="37"/>
      <c r="O1533" s="6"/>
    </row>
    <row r="1534" spans="1:15" ht="10.5" customHeight="1">
      <c r="A1534" s="3">
        <v>1521</v>
      </c>
      <c r="B1534" s="4">
        <v>42816.397326388891</v>
      </c>
      <c r="C1534" s="36">
        <v>42816.397326388891</v>
      </c>
      <c r="D1534" s="36"/>
      <c r="E1534" s="37" t="s">
        <v>90</v>
      </c>
      <c r="F1534" s="37"/>
      <c r="G1534" s="37"/>
      <c r="H1534" s="37"/>
      <c r="I1534" s="37"/>
      <c r="J1534" s="37" t="s">
        <v>167</v>
      </c>
      <c r="K1534" s="37"/>
      <c r="L1534" s="37"/>
      <c r="M1534" s="37"/>
      <c r="N1534" s="37"/>
      <c r="O1534" s="6"/>
    </row>
    <row r="1535" spans="1:15" ht="11.25" customHeight="1">
      <c r="A1535" s="3">
        <v>1522</v>
      </c>
      <c r="B1535" s="4">
        <v>42816.407743055555</v>
      </c>
      <c r="C1535" s="36">
        <v>42816.407743055555</v>
      </c>
      <c r="D1535" s="36"/>
      <c r="E1535" s="37" t="s">
        <v>61</v>
      </c>
      <c r="F1535" s="37"/>
      <c r="G1535" s="37"/>
      <c r="H1535" s="37"/>
      <c r="I1535" s="37"/>
      <c r="J1535" s="37" t="s">
        <v>182</v>
      </c>
      <c r="K1535" s="37"/>
      <c r="L1535" s="37"/>
      <c r="M1535" s="37"/>
      <c r="N1535" s="37"/>
      <c r="O1535" s="6"/>
    </row>
    <row r="1536" spans="1:15" ht="10.5" customHeight="1">
      <c r="A1536" s="3">
        <v>1523</v>
      </c>
      <c r="B1536" s="4">
        <v>42816.41815972222</v>
      </c>
      <c r="C1536" s="36">
        <v>42816.41815972222</v>
      </c>
      <c r="D1536" s="36"/>
      <c r="E1536" s="37" t="s">
        <v>86</v>
      </c>
      <c r="F1536" s="37"/>
      <c r="G1536" s="37"/>
      <c r="H1536" s="37"/>
      <c r="I1536" s="37"/>
      <c r="J1536" s="37" t="s">
        <v>170</v>
      </c>
      <c r="K1536" s="37"/>
      <c r="L1536" s="37"/>
      <c r="M1536" s="37"/>
      <c r="N1536" s="37"/>
      <c r="O1536" s="6"/>
    </row>
    <row r="1537" spans="1:15" ht="11.25" customHeight="1">
      <c r="A1537" s="3">
        <v>1524</v>
      </c>
      <c r="B1537" s="4">
        <v>42816.428576388891</v>
      </c>
      <c r="C1537" s="36">
        <v>42816.428576388891</v>
      </c>
      <c r="D1537" s="36"/>
      <c r="E1537" s="37" t="s">
        <v>95</v>
      </c>
      <c r="F1537" s="37"/>
      <c r="G1537" s="37"/>
      <c r="H1537" s="37"/>
      <c r="I1537" s="37"/>
      <c r="J1537" s="37" t="s">
        <v>172</v>
      </c>
      <c r="K1537" s="37"/>
      <c r="L1537" s="37"/>
      <c r="M1537" s="37"/>
      <c r="N1537" s="37"/>
      <c r="O1537" s="6"/>
    </row>
    <row r="1538" spans="1:15" ht="10.5" customHeight="1">
      <c r="A1538" s="3">
        <v>1525</v>
      </c>
      <c r="B1538" s="4">
        <v>42816.438993055555</v>
      </c>
      <c r="C1538" s="36">
        <v>42816.438993055555</v>
      </c>
      <c r="D1538" s="36"/>
      <c r="E1538" s="37" t="s">
        <v>35</v>
      </c>
      <c r="F1538" s="37"/>
      <c r="G1538" s="37"/>
      <c r="H1538" s="37"/>
      <c r="I1538" s="37"/>
      <c r="J1538" s="37" t="s">
        <v>168</v>
      </c>
      <c r="K1538" s="37"/>
      <c r="L1538" s="37"/>
      <c r="M1538" s="37"/>
      <c r="N1538" s="37"/>
      <c r="O1538" s="6"/>
    </row>
    <row r="1539" spans="1:15" ht="10.5" customHeight="1">
      <c r="A1539" s="3">
        <v>1526</v>
      </c>
      <c r="B1539" s="4">
        <v>42816.44940972222</v>
      </c>
      <c r="C1539" s="36">
        <v>42816.44940972222</v>
      </c>
      <c r="D1539" s="36"/>
      <c r="E1539" s="37" t="s">
        <v>12</v>
      </c>
      <c r="F1539" s="37"/>
      <c r="G1539" s="37"/>
      <c r="H1539" s="37"/>
      <c r="I1539" s="37"/>
      <c r="J1539" s="37" t="s">
        <v>163</v>
      </c>
      <c r="K1539" s="37"/>
      <c r="L1539" s="37"/>
      <c r="M1539" s="37"/>
      <c r="N1539" s="37"/>
      <c r="O1539" s="6"/>
    </row>
    <row r="1540" spans="1:15" ht="11.25" customHeight="1">
      <c r="A1540" s="3">
        <v>1527</v>
      </c>
      <c r="B1540" s="4">
        <v>42816.459826388891</v>
      </c>
      <c r="C1540" s="36">
        <v>42816.459826388891</v>
      </c>
      <c r="D1540" s="36"/>
      <c r="E1540" s="37" t="s">
        <v>41</v>
      </c>
      <c r="F1540" s="37"/>
      <c r="G1540" s="37"/>
      <c r="H1540" s="37"/>
      <c r="I1540" s="37"/>
      <c r="J1540" s="37" t="s">
        <v>165</v>
      </c>
      <c r="K1540" s="37"/>
      <c r="L1540" s="37"/>
      <c r="M1540" s="37"/>
      <c r="N1540" s="37"/>
      <c r="O1540" s="6"/>
    </row>
    <row r="1541" spans="1:15" ht="10.5" customHeight="1">
      <c r="A1541" s="3">
        <v>1528</v>
      </c>
      <c r="B1541" s="4">
        <v>42816.470243055555</v>
      </c>
      <c r="C1541" s="36">
        <v>42816.470243055555</v>
      </c>
      <c r="D1541" s="36"/>
      <c r="E1541" s="37" t="s">
        <v>93</v>
      </c>
      <c r="F1541" s="37"/>
      <c r="G1541" s="37"/>
      <c r="H1541" s="37"/>
      <c r="I1541" s="37"/>
      <c r="J1541" s="37" t="s">
        <v>160</v>
      </c>
      <c r="K1541" s="37"/>
      <c r="L1541" s="37"/>
      <c r="M1541" s="37"/>
      <c r="N1541" s="37"/>
      <c r="O1541" s="6"/>
    </row>
    <row r="1542" spans="1:15" ht="11.25" customHeight="1">
      <c r="A1542" s="3">
        <v>1529</v>
      </c>
      <c r="B1542" s="4">
        <v>42816.48065972222</v>
      </c>
      <c r="C1542" s="36">
        <v>42816.48065972222</v>
      </c>
      <c r="D1542" s="36"/>
      <c r="E1542" s="37" t="s">
        <v>111</v>
      </c>
      <c r="F1542" s="37"/>
      <c r="G1542" s="37"/>
      <c r="H1542" s="37"/>
      <c r="I1542" s="37"/>
      <c r="J1542" s="37" t="s">
        <v>159</v>
      </c>
      <c r="K1542" s="37"/>
      <c r="L1542" s="37"/>
      <c r="M1542" s="37"/>
      <c r="N1542" s="37"/>
      <c r="O1542" s="6"/>
    </row>
    <row r="1543" spans="1:15" ht="10.5" customHeight="1">
      <c r="A1543" s="3">
        <v>1530</v>
      </c>
      <c r="B1543" s="4">
        <v>42816.491076388891</v>
      </c>
      <c r="C1543" s="36">
        <v>42816.491076388891</v>
      </c>
      <c r="D1543" s="36"/>
      <c r="E1543" s="37" t="s">
        <v>31</v>
      </c>
      <c r="F1543" s="37"/>
      <c r="G1543" s="37"/>
      <c r="H1543" s="37"/>
      <c r="I1543" s="37"/>
      <c r="J1543" s="37" t="s">
        <v>162</v>
      </c>
      <c r="K1543" s="37"/>
      <c r="L1543" s="37"/>
      <c r="M1543" s="37"/>
      <c r="N1543" s="37"/>
      <c r="O1543" s="6"/>
    </row>
    <row r="1544" spans="1:15" ht="10.5" customHeight="1">
      <c r="A1544" s="3">
        <v>1531</v>
      </c>
      <c r="B1544" s="4">
        <v>42816.501493055555</v>
      </c>
      <c r="C1544" s="36">
        <v>42816.501493055555</v>
      </c>
      <c r="D1544" s="36"/>
      <c r="E1544" s="37" t="s">
        <v>47</v>
      </c>
      <c r="F1544" s="37"/>
      <c r="G1544" s="37"/>
      <c r="H1544" s="37"/>
      <c r="I1544" s="37"/>
      <c r="J1544" s="37" t="s">
        <v>164</v>
      </c>
      <c r="K1544" s="37"/>
      <c r="L1544" s="37"/>
      <c r="M1544" s="37"/>
      <c r="N1544" s="37"/>
      <c r="O1544" s="6"/>
    </row>
    <row r="1545" spans="1:15" ht="11.25" customHeight="1">
      <c r="A1545" s="3">
        <v>1532</v>
      </c>
      <c r="B1545" s="4">
        <v>42816.51190972222</v>
      </c>
      <c r="C1545" s="36">
        <v>42816.51190972222</v>
      </c>
      <c r="D1545" s="36"/>
      <c r="E1545" s="37" t="s">
        <v>111</v>
      </c>
      <c r="F1545" s="37"/>
      <c r="G1545" s="37"/>
      <c r="H1545" s="37"/>
      <c r="I1545" s="37"/>
      <c r="J1545" s="37" t="s">
        <v>159</v>
      </c>
      <c r="K1545" s="37"/>
      <c r="L1545" s="37"/>
      <c r="M1545" s="37"/>
      <c r="N1545" s="37"/>
      <c r="O1545" s="6"/>
    </row>
    <row r="1546" spans="1:15" ht="10.5" customHeight="1">
      <c r="A1546" s="3">
        <v>1533</v>
      </c>
      <c r="B1546" s="4">
        <v>42816.522326388891</v>
      </c>
      <c r="C1546" s="36">
        <v>42816.522326388891</v>
      </c>
      <c r="D1546" s="36"/>
      <c r="E1546" s="37" t="s">
        <v>81</v>
      </c>
      <c r="F1546" s="37"/>
      <c r="G1546" s="37"/>
      <c r="H1546" s="37"/>
      <c r="I1546" s="37"/>
      <c r="J1546" s="37" t="s">
        <v>159</v>
      </c>
      <c r="K1546" s="37"/>
      <c r="L1546" s="37"/>
      <c r="M1546" s="37"/>
      <c r="N1546" s="37"/>
      <c r="O1546" s="6"/>
    </row>
    <row r="1547" spans="1:15" ht="11.25" customHeight="1">
      <c r="A1547" s="3">
        <v>1534</v>
      </c>
      <c r="B1547" s="4">
        <v>42816.532743055555</v>
      </c>
      <c r="C1547" s="36">
        <v>42816.532743055555</v>
      </c>
      <c r="D1547" s="36"/>
      <c r="E1547" s="37" t="s">
        <v>54</v>
      </c>
      <c r="F1547" s="37"/>
      <c r="G1547" s="37"/>
      <c r="H1547" s="37"/>
      <c r="I1547" s="37"/>
      <c r="J1547" s="37" t="s">
        <v>164</v>
      </c>
      <c r="K1547" s="37"/>
      <c r="L1547" s="37"/>
      <c r="M1547" s="37"/>
      <c r="N1547" s="37"/>
      <c r="O1547" s="6"/>
    </row>
    <row r="1548" spans="1:15" ht="10.5" customHeight="1">
      <c r="A1548" s="3">
        <v>1535</v>
      </c>
      <c r="B1548" s="4">
        <v>42816.54315972222</v>
      </c>
      <c r="C1548" s="36">
        <v>42816.54315972222</v>
      </c>
      <c r="D1548" s="36"/>
      <c r="E1548" s="37" t="s">
        <v>54</v>
      </c>
      <c r="F1548" s="37"/>
      <c r="G1548" s="37"/>
      <c r="H1548" s="37"/>
      <c r="I1548" s="37"/>
      <c r="J1548" s="37" t="s">
        <v>155</v>
      </c>
      <c r="K1548" s="37"/>
      <c r="L1548" s="37"/>
      <c r="M1548" s="37"/>
      <c r="N1548" s="37"/>
      <c r="O1548" s="6"/>
    </row>
    <row r="1549" spans="1:15" ht="10.5" customHeight="1">
      <c r="A1549" s="3">
        <v>1536</v>
      </c>
      <c r="B1549" s="4">
        <v>42816.553576388891</v>
      </c>
      <c r="C1549" s="36">
        <v>42816.553576388891</v>
      </c>
      <c r="D1549" s="36"/>
      <c r="E1549" s="37" t="s">
        <v>70</v>
      </c>
      <c r="F1549" s="37"/>
      <c r="G1549" s="37"/>
      <c r="H1549" s="37"/>
      <c r="I1549" s="37"/>
      <c r="J1549" s="37" t="s">
        <v>155</v>
      </c>
      <c r="K1549" s="37"/>
      <c r="L1549" s="37"/>
      <c r="M1549" s="37"/>
      <c r="N1549" s="37"/>
      <c r="O1549" s="6"/>
    </row>
    <row r="1550" spans="1:15" ht="11.25" customHeight="1">
      <c r="A1550" s="3">
        <v>1537</v>
      </c>
      <c r="B1550" s="4">
        <v>42816.563993055555</v>
      </c>
      <c r="C1550" s="36">
        <v>42816.563993055555</v>
      </c>
      <c r="D1550" s="36"/>
      <c r="E1550" s="37" t="s">
        <v>36</v>
      </c>
      <c r="F1550" s="37"/>
      <c r="G1550" s="37"/>
      <c r="H1550" s="37"/>
      <c r="I1550" s="37"/>
      <c r="J1550" s="37" t="s">
        <v>157</v>
      </c>
      <c r="K1550" s="37"/>
      <c r="L1550" s="37"/>
      <c r="M1550" s="37"/>
      <c r="N1550" s="37"/>
      <c r="O1550" s="6"/>
    </row>
    <row r="1551" spans="1:15" ht="10.5" customHeight="1">
      <c r="A1551" s="3">
        <v>1538</v>
      </c>
      <c r="B1551" s="4">
        <v>42816.57440972222</v>
      </c>
      <c r="C1551" s="36">
        <v>42816.57440972222</v>
      </c>
      <c r="D1551" s="36"/>
      <c r="E1551" s="37" t="s">
        <v>27</v>
      </c>
      <c r="F1551" s="37"/>
      <c r="G1551" s="37"/>
      <c r="H1551" s="37"/>
      <c r="I1551" s="37"/>
      <c r="J1551" s="37" t="s">
        <v>157</v>
      </c>
      <c r="K1551" s="37"/>
      <c r="L1551" s="37"/>
      <c r="M1551" s="37"/>
      <c r="N1551" s="37"/>
      <c r="O1551" s="6"/>
    </row>
    <row r="1552" spans="1:15" ht="11.25" customHeight="1">
      <c r="A1552" s="3">
        <v>1539</v>
      </c>
      <c r="B1552" s="4">
        <v>42816.584826388891</v>
      </c>
      <c r="C1552" s="36">
        <v>42816.584826388891</v>
      </c>
      <c r="D1552" s="36"/>
      <c r="E1552" s="37" t="s">
        <v>14</v>
      </c>
      <c r="F1552" s="37"/>
      <c r="G1552" s="37"/>
      <c r="H1552" s="37"/>
      <c r="I1552" s="37"/>
      <c r="J1552" s="37" t="s">
        <v>183</v>
      </c>
      <c r="K1552" s="37"/>
      <c r="L1552" s="37"/>
      <c r="M1552" s="37"/>
      <c r="N1552" s="37"/>
      <c r="O1552" s="6"/>
    </row>
    <row r="1553" spans="1:15" ht="10.5" customHeight="1">
      <c r="A1553" s="3">
        <v>1540</v>
      </c>
      <c r="B1553" s="4">
        <v>42816.595243055555</v>
      </c>
      <c r="C1553" s="36">
        <v>42816.595243055555</v>
      </c>
      <c r="D1553" s="36"/>
      <c r="E1553" s="37" t="s">
        <v>44</v>
      </c>
      <c r="F1553" s="37"/>
      <c r="G1553" s="37"/>
      <c r="H1553" s="37"/>
      <c r="I1553" s="37"/>
      <c r="J1553" s="37" t="s">
        <v>164</v>
      </c>
      <c r="K1553" s="37"/>
      <c r="L1553" s="37"/>
      <c r="M1553" s="37"/>
      <c r="N1553" s="37"/>
      <c r="O1553" s="6"/>
    </row>
    <row r="1554" spans="1:15" ht="10.5" customHeight="1">
      <c r="A1554" s="3">
        <v>1541</v>
      </c>
      <c r="B1554" s="4">
        <v>42816.60565972222</v>
      </c>
      <c r="C1554" s="36">
        <v>42816.60565972222</v>
      </c>
      <c r="D1554" s="36"/>
      <c r="E1554" s="37" t="s">
        <v>80</v>
      </c>
      <c r="F1554" s="37"/>
      <c r="G1554" s="37"/>
      <c r="H1554" s="37"/>
      <c r="I1554" s="37"/>
      <c r="J1554" s="37" t="s">
        <v>161</v>
      </c>
      <c r="K1554" s="37"/>
      <c r="L1554" s="37"/>
      <c r="M1554" s="37"/>
      <c r="N1554" s="37"/>
      <c r="O1554" s="6"/>
    </row>
    <row r="1555" spans="1:15" ht="11.25" customHeight="1">
      <c r="A1555" s="3">
        <v>1542</v>
      </c>
      <c r="B1555" s="4">
        <v>42816.616076388891</v>
      </c>
      <c r="C1555" s="36">
        <v>42816.616076388891</v>
      </c>
      <c r="D1555" s="36"/>
      <c r="E1555" s="37" t="s">
        <v>111</v>
      </c>
      <c r="F1555" s="37"/>
      <c r="G1555" s="37"/>
      <c r="H1555" s="37"/>
      <c r="I1555" s="37"/>
      <c r="J1555" s="37" t="s">
        <v>165</v>
      </c>
      <c r="K1555" s="37"/>
      <c r="L1555" s="37"/>
      <c r="M1555" s="37"/>
      <c r="N1555" s="37"/>
      <c r="O1555" s="6"/>
    </row>
    <row r="1556" spans="1:15" ht="10.5" customHeight="1">
      <c r="A1556" s="3">
        <v>1543</v>
      </c>
      <c r="B1556" s="4">
        <v>42816.626493055555</v>
      </c>
      <c r="C1556" s="36">
        <v>42816.626493055555</v>
      </c>
      <c r="D1556" s="36"/>
      <c r="E1556" s="37" t="s">
        <v>131</v>
      </c>
      <c r="F1556" s="37"/>
      <c r="G1556" s="37"/>
      <c r="H1556" s="37"/>
      <c r="I1556" s="37"/>
      <c r="J1556" s="37" t="s">
        <v>163</v>
      </c>
      <c r="K1556" s="37"/>
      <c r="L1556" s="37"/>
      <c r="M1556" s="37"/>
      <c r="N1556" s="37"/>
      <c r="O1556" s="6"/>
    </row>
    <row r="1557" spans="1:15" ht="11.25" customHeight="1">
      <c r="A1557" s="3">
        <v>1544</v>
      </c>
      <c r="B1557" s="4">
        <v>42816.63690972222</v>
      </c>
      <c r="C1557" s="36">
        <v>42816.63690972222</v>
      </c>
      <c r="D1557" s="36"/>
      <c r="E1557" s="37" t="s">
        <v>92</v>
      </c>
      <c r="F1557" s="37"/>
      <c r="G1557" s="37"/>
      <c r="H1557" s="37"/>
      <c r="I1557" s="37"/>
      <c r="J1557" s="37" t="s">
        <v>192</v>
      </c>
      <c r="K1557" s="37"/>
      <c r="L1557" s="37"/>
      <c r="M1557" s="37"/>
      <c r="N1557" s="37"/>
      <c r="O1557" s="6"/>
    </row>
    <row r="1558" spans="1:15" ht="10.5" customHeight="1">
      <c r="A1558" s="3">
        <v>1545</v>
      </c>
      <c r="B1558" s="4">
        <v>42816.647326388891</v>
      </c>
      <c r="C1558" s="36">
        <v>42816.647326388891</v>
      </c>
      <c r="D1558" s="36"/>
      <c r="E1558" s="37" t="s">
        <v>101</v>
      </c>
      <c r="F1558" s="37"/>
      <c r="G1558" s="37"/>
      <c r="H1558" s="37"/>
      <c r="I1558" s="37"/>
      <c r="J1558" s="37" t="s">
        <v>169</v>
      </c>
      <c r="K1558" s="37"/>
      <c r="L1558" s="37"/>
      <c r="M1558" s="37"/>
      <c r="N1558" s="37"/>
      <c r="O1558" s="6"/>
    </row>
    <row r="1559" spans="1:15" ht="10.5" customHeight="1">
      <c r="A1559" s="3">
        <v>1546</v>
      </c>
      <c r="B1559" s="4">
        <v>42816.657743055555</v>
      </c>
      <c r="C1559" s="36">
        <v>42816.657743055555</v>
      </c>
      <c r="D1559" s="36"/>
      <c r="E1559" s="37" t="s">
        <v>31</v>
      </c>
      <c r="F1559" s="37"/>
      <c r="G1559" s="37"/>
      <c r="H1559" s="37"/>
      <c r="I1559" s="37"/>
      <c r="J1559" s="37" t="s">
        <v>168</v>
      </c>
      <c r="K1559" s="37"/>
      <c r="L1559" s="37"/>
      <c r="M1559" s="37"/>
      <c r="N1559" s="37"/>
      <c r="O1559" s="6"/>
    </row>
    <row r="1560" spans="1:15" ht="11.25" customHeight="1">
      <c r="A1560" s="3">
        <v>1547</v>
      </c>
      <c r="B1560" s="4">
        <v>42816.66815972222</v>
      </c>
      <c r="C1560" s="36">
        <v>42816.66815972222</v>
      </c>
      <c r="D1560" s="36"/>
      <c r="E1560" s="37" t="s">
        <v>36</v>
      </c>
      <c r="F1560" s="37"/>
      <c r="G1560" s="37"/>
      <c r="H1560" s="37"/>
      <c r="I1560" s="37"/>
      <c r="J1560" s="37" t="s">
        <v>168</v>
      </c>
      <c r="K1560" s="37"/>
      <c r="L1560" s="37"/>
      <c r="M1560" s="37"/>
      <c r="N1560" s="37"/>
      <c r="O1560" s="6"/>
    </row>
    <row r="1561" spans="1:15" ht="10.5" customHeight="1">
      <c r="A1561" s="3">
        <v>1548</v>
      </c>
      <c r="B1561" s="4">
        <v>42816.678576388891</v>
      </c>
      <c r="C1561" s="36">
        <v>42816.678576388891</v>
      </c>
      <c r="D1561" s="36"/>
      <c r="E1561" s="37" t="s">
        <v>31</v>
      </c>
      <c r="F1561" s="37"/>
      <c r="G1561" s="37"/>
      <c r="H1561" s="37"/>
      <c r="I1561" s="37"/>
      <c r="J1561" s="37" t="s">
        <v>169</v>
      </c>
      <c r="K1561" s="37"/>
      <c r="L1561" s="37"/>
      <c r="M1561" s="37"/>
      <c r="N1561" s="37"/>
      <c r="O1561" s="6"/>
    </row>
    <row r="1562" spans="1:15" ht="11.25" customHeight="1">
      <c r="A1562" s="3">
        <v>1549</v>
      </c>
      <c r="B1562" s="4">
        <v>42816.688993055555</v>
      </c>
      <c r="C1562" s="36">
        <v>42816.688993055555</v>
      </c>
      <c r="D1562" s="36"/>
      <c r="E1562" s="37" t="s">
        <v>47</v>
      </c>
      <c r="F1562" s="37"/>
      <c r="G1562" s="37"/>
      <c r="H1562" s="37"/>
      <c r="I1562" s="37"/>
      <c r="J1562" s="37" t="s">
        <v>169</v>
      </c>
      <c r="K1562" s="37"/>
      <c r="L1562" s="37"/>
      <c r="M1562" s="37"/>
      <c r="N1562" s="37"/>
      <c r="O1562" s="6"/>
    </row>
    <row r="1563" spans="1:15" ht="10.5" customHeight="1">
      <c r="A1563" s="3">
        <v>1550</v>
      </c>
      <c r="B1563" s="4">
        <v>42816.69940972222</v>
      </c>
      <c r="C1563" s="36">
        <v>42816.69940972222</v>
      </c>
      <c r="D1563" s="36"/>
      <c r="E1563" s="37" t="s">
        <v>57</v>
      </c>
      <c r="F1563" s="37"/>
      <c r="G1563" s="37"/>
      <c r="H1563" s="37"/>
      <c r="I1563" s="37"/>
      <c r="J1563" s="37" t="s">
        <v>169</v>
      </c>
      <c r="K1563" s="37"/>
      <c r="L1563" s="37"/>
      <c r="M1563" s="37"/>
      <c r="N1563" s="37"/>
      <c r="O1563" s="6"/>
    </row>
    <row r="1564" spans="1:15" ht="10.5" customHeight="1">
      <c r="A1564" s="3">
        <v>1551</v>
      </c>
      <c r="B1564" s="4">
        <v>42816.709826388891</v>
      </c>
      <c r="C1564" s="36">
        <v>42816.709826388891</v>
      </c>
      <c r="D1564" s="36"/>
      <c r="E1564" s="37" t="s">
        <v>31</v>
      </c>
      <c r="F1564" s="37"/>
      <c r="G1564" s="37"/>
      <c r="H1564" s="37"/>
      <c r="I1564" s="37"/>
      <c r="J1564" s="37" t="s">
        <v>169</v>
      </c>
      <c r="K1564" s="37"/>
      <c r="L1564" s="37"/>
      <c r="M1564" s="37"/>
      <c r="N1564" s="37"/>
      <c r="O1564" s="6"/>
    </row>
    <row r="1565" spans="1:15" ht="11.25" customHeight="1">
      <c r="A1565" s="3">
        <v>1552</v>
      </c>
      <c r="B1565" s="4">
        <v>42816.720243055555</v>
      </c>
      <c r="C1565" s="36">
        <v>42816.720243055555</v>
      </c>
      <c r="D1565" s="36"/>
      <c r="E1565" s="37" t="s">
        <v>32</v>
      </c>
      <c r="F1565" s="37"/>
      <c r="G1565" s="37"/>
      <c r="H1565" s="37"/>
      <c r="I1565" s="37"/>
      <c r="J1565" s="37" t="s">
        <v>170</v>
      </c>
      <c r="K1565" s="37"/>
      <c r="L1565" s="37"/>
      <c r="M1565" s="37"/>
      <c r="N1565" s="37"/>
      <c r="O1565" s="6"/>
    </row>
    <row r="1566" spans="1:15" ht="10.5" customHeight="1">
      <c r="A1566" s="3">
        <v>1553</v>
      </c>
      <c r="B1566" s="4">
        <v>42816.73065972222</v>
      </c>
      <c r="C1566" s="36">
        <v>42816.73065972222</v>
      </c>
      <c r="D1566" s="36"/>
      <c r="E1566" s="37" t="s">
        <v>53</v>
      </c>
      <c r="F1566" s="37"/>
      <c r="G1566" s="37"/>
      <c r="H1566" s="37"/>
      <c r="I1566" s="37"/>
      <c r="J1566" s="37" t="s">
        <v>171</v>
      </c>
      <c r="K1566" s="37"/>
      <c r="L1566" s="37"/>
      <c r="M1566" s="37"/>
      <c r="N1566" s="37"/>
      <c r="O1566" s="6"/>
    </row>
    <row r="1567" spans="1:15" ht="11.25" customHeight="1">
      <c r="A1567" s="3">
        <v>1554</v>
      </c>
      <c r="B1567" s="4">
        <v>42816.741076388891</v>
      </c>
      <c r="C1567" s="36">
        <v>42816.741076388891</v>
      </c>
      <c r="D1567" s="36"/>
      <c r="E1567" s="37" t="s">
        <v>38</v>
      </c>
      <c r="F1567" s="37"/>
      <c r="G1567" s="37"/>
      <c r="H1567" s="37"/>
      <c r="I1567" s="37"/>
      <c r="J1567" s="37" t="s">
        <v>171</v>
      </c>
      <c r="K1567" s="37"/>
      <c r="L1567" s="37"/>
      <c r="M1567" s="37"/>
      <c r="N1567" s="37"/>
      <c r="O1567" s="6"/>
    </row>
    <row r="1568" spans="1:15" ht="10.5" customHeight="1">
      <c r="A1568" s="3">
        <v>1555</v>
      </c>
      <c r="B1568" s="4">
        <v>42816.751493055555</v>
      </c>
      <c r="C1568" s="36">
        <v>42816.751493055555</v>
      </c>
      <c r="D1568" s="36"/>
      <c r="E1568" s="37" t="s">
        <v>56</v>
      </c>
      <c r="F1568" s="37"/>
      <c r="G1568" s="37"/>
      <c r="H1568" s="37"/>
      <c r="I1568" s="37"/>
      <c r="J1568" s="37" t="s">
        <v>167</v>
      </c>
      <c r="K1568" s="37"/>
      <c r="L1568" s="37"/>
      <c r="M1568" s="37"/>
      <c r="N1568" s="37"/>
      <c r="O1568" s="6"/>
    </row>
    <row r="1569" spans="1:15" ht="10.5" customHeight="1">
      <c r="A1569" s="3">
        <v>1556</v>
      </c>
      <c r="B1569" s="4">
        <v>42816.76190972222</v>
      </c>
      <c r="C1569" s="36">
        <v>42816.76190972222</v>
      </c>
      <c r="D1569" s="36"/>
      <c r="E1569" s="37" t="s">
        <v>47</v>
      </c>
      <c r="F1569" s="37"/>
      <c r="G1569" s="37"/>
      <c r="H1569" s="37"/>
      <c r="I1569" s="37"/>
      <c r="J1569" s="37" t="s">
        <v>163</v>
      </c>
      <c r="K1569" s="37"/>
      <c r="L1569" s="37"/>
      <c r="M1569" s="37"/>
      <c r="N1569" s="37"/>
      <c r="O1569" s="6"/>
    </row>
    <row r="1570" spans="1:15" ht="11.25" customHeight="1">
      <c r="A1570" s="3">
        <v>1557</v>
      </c>
      <c r="B1570" s="4">
        <v>42816.772326388891</v>
      </c>
      <c r="C1570" s="36">
        <v>42816.772326388891</v>
      </c>
      <c r="D1570" s="36"/>
      <c r="E1570" s="37" t="s">
        <v>12</v>
      </c>
      <c r="F1570" s="37"/>
      <c r="G1570" s="37"/>
      <c r="H1570" s="37"/>
      <c r="I1570" s="37"/>
      <c r="J1570" s="37" t="s">
        <v>165</v>
      </c>
      <c r="K1570" s="37"/>
      <c r="L1570" s="37"/>
      <c r="M1570" s="37"/>
      <c r="N1570" s="37"/>
      <c r="O1570" s="6"/>
    </row>
    <row r="1571" spans="1:15" ht="10.5" customHeight="1">
      <c r="A1571" s="3">
        <v>1558</v>
      </c>
      <c r="B1571" s="4">
        <v>42816.782743055555</v>
      </c>
      <c r="C1571" s="36">
        <v>42816.782743055555</v>
      </c>
      <c r="D1571" s="36"/>
      <c r="E1571" s="37" t="s">
        <v>37</v>
      </c>
      <c r="F1571" s="37"/>
      <c r="G1571" s="37"/>
      <c r="H1571" s="37"/>
      <c r="I1571" s="37"/>
      <c r="J1571" s="37" t="s">
        <v>160</v>
      </c>
      <c r="K1571" s="37"/>
      <c r="L1571" s="37"/>
      <c r="M1571" s="37"/>
      <c r="N1571" s="37"/>
      <c r="O1571" s="6"/>
    </row>
    <row r="1572" spans="1:15" ht="11.25" customHeight="1">
      <c r="A1572" s="3">
        <v>1559</v>
      </c>
      <c r="B1572" s="4">
        <v>42816.79315972222</v>
      </c>
      <c r="C1572" s="36">
        <v>42816.79315972222</v>
      </c>
      <c r="D1572" s="36"/>
      <c r="E1572" s="37" t="s">
        <v>34</v>
      </c>
      <c r="F1572" s="37"/>
      <c r="G1572" s="37"/>
      <c r="H1572" s="37"/>
      <c r="I1572" s="37"/>
      <c r="J1572" s="37" t="s">
        <v>161</v>
      </c>
      <c r="K1572" s="37"/>
      <c r="L1572" s="37"/>
      <c r="M1572" s="37"/>
      <c r="N1572" s="37"/>
      <c r="O1572" s="6"/>
    </row>
    <row r="1573" spans="1:15" ht="10.5" customHeight="1">
      <c r="A1573" s="3">
        <v>1560</v>
      </c>
      <c r="B1573" s="4">
        <v>42816.803576388891</v>
      </c>
      <c r="C1573" s="36">
        <v>42816.803576388891</v>
      </c>
      <c r="D1573" s="36"/>
      <c r="E1573" s="37" t="s">
        <v>37</v>
      </c>
      <c r="F1573" s="37"/>
      <c r="G1573" s="37"/>
      <c r="H1573" s="37"/>
      <c r="I1573" s="37"/>
      <c r="J1573" s="37" t="s">
        <v>161</v>
      </c>
      <c r="K1573" s="37"/>
      <c r="L1573" s="37"/>
      <c r="M1573" s="37"/>
      <c r="N1573" s="37"/>
      <c r="O1573" s="6"/>
    </row>
    <row r="1574" spans="1:15" ht="10.5" customHeight="1">
      <c r="A1574" s="3">
        <v>1561</v>
      </c>
      <c r="B1574" s="4">
        <v>42816.813993055555</v>
      </c>
      <c r="C1574" s="36">
        <v>42816.813993055555</v>
      </c>
      <c r="D1574" s="36"/>
      <c r="E1574" s="37" t="s">
        <v>13</v>
      </c>
      <c r="F1574" s="37"/>
      <c r="G1574" s="37"/>
      <c r="H1574" s="37"/>
      <c r="I1574" s="37"/>
      <c r="J1574" s="37" t="s">
        <v>159</v>
      </c>
      <c r="K1574" s="37"/>
      <c r="L1574" s="37"/>
      <c r="M1574" s="37"/>
      <c r="N1574" s="37"/>
      <c r="O1574" s="6"/>
    </row>
    <row r="1575" spans="1:15" ht="11.25" customHeight="1">
      <c r="A1575" s="3">
        <v>1562</v>
      </c>
      <c r="B1575" s="4">
        <v>42816.82440972222</v>
      </c>
      <c r="C1575" s="36">
        <v>42816.82440972222</v>
      </c>
      <c r="D1575" s="36"/>
      <c r="E1575" s="37" t="s">
        <v>57</v>
      </c>
      <c r="F1575" s="37"/>
      <c r="G1575" s="37"/>
      <c r="H1575" s="37"/>
      <c r="I1575" s="37"/>
      <c r="J1575" s="37" t="s">
        <v>160</v>
      </c>
      <c r="K1575" s="37"/>
      <c r="L1575" s="37"/>
      <c r="M1575" s="37"/>
      <c r="N1575" s="37"/>
      <c r="O1575" s="6"/>
    </row>
    <row r="1576" spans="1:15" ht="10.5" customHeight="1">
      <c r="A1576" s="3">
        <v>1563</v>
      </c>
      <c r="B1576" s="4">
        <v>42816.834826388891</v>
      </c>
      <c r="C1576" s="36">
        <v>42816.834826388891</v>
      </c>
      <c r="D1576" s="36"/>
      <c r="E1576" s="37" t="s">
        <v>21</v>
      </c>
      <c r="F1576" s="37"/>
      <c r="G1576" s="37"/>
      <c r="H1576" s="37"/>
      <c r="I1576" s="37"/>
      <c r="J1576" s="37" t="s">
        <v>166</v>
      </c>
      <c r="K1576" s="37"/>
      <c r="L1576" s="37"/>
      <c r="M1576" s="37"/>
      <c r="N1576" s="37"/>
      <c r="O1576" s="6"/>
    </row>
    <row r="1577" spans="1:15" ht="11.25" customHeight="1">
      <c r="A1577" s="3">
        <v>1564</v>
      </c>
      <c r="B1577" s="4">
        <v>42816.845243055555</v>
      </c>
      <c r="C1577" s="36">
        <v>42816.845243055555</v>
      </c>
      <c r="D1577" s="36"/>
      <c r="E1577" s="37" t="s">
        <v>16</v>
      </c>
      <c r="F1577" s="37"/>
      <c r="G1577" s="37"/>
      <c r="H1577" s="37"/>
      <c r="I1577" s="37"/>
      <c r="J1577" s="37" t="s">
        <v>167</v>
      </c>
      <c r="K1577" s="37"/>
      <c r="L1577" s="37"/>
      <c r="M1577" s="37"/>
      <c r="N1577" s="37"/>
      <c r="O1577" s="6"/>
    </row>
    <row r="1578" spans="1:15" ht="10.5" customHeight="1">
      <c r="A1578" s="3">
        <v>1565</v>
      </c>
      <c r="B1578" s="4">
        <v>42816.85565972222</v>
      </c>
      <c r="C1578" s="36">
        <v>42816.85565972222</v>
      </c>
      <c r="D1578" s="36"/>
      <c r="E1578" s="37" t="s">
        <v>56</v>
      </c>
      <c r="F1578" s="37"/>
      <c r="G1578" s="37"/>
      <c r="H1578" s="37"/>
      <c r="I1578" s="37"/>
      <c r="J1578" s="37" t="s">
        <v>166</v>
      </c>
      <c r="K1578" s="37"/>
      <c r="L1578" s="37"/>
      <c r="M1578" s="37"/>
      <c r="N1578" s="37"/>
      <c r="O1578" s="6"/>
    </row>
    <row r="1579" spans="1:15" ht="10.5" customHeight="1">
      <c r="A1579" s="3">
        <v>1566</v>
      </c>
      <c r="B1579" s="4">
        <v>42816.866076388891</v>
      </c>
      <c r="C1579" s="36">
        <v>42816.866076388891</v>
      </c>
      <c r="D1579" s="36"/>
      <c r="E1579" s="37" t="s">
        <v>28</v>
      </c>
      <c r="F1579" s="37"/>
      <c r="G1579" s="37"/>
      <c r="H1579" s="37"/>
      <c r="I1579" s="37"/>
      <c r="J1579" s="37" t="s">
        <v>165</v>
      </c>
      <c r="K1579" s="37"/>
      <c r="L1579" s="37"/>
      <c r="M1579" s="37"/>
      <c r="N1579" s="37"/>
      <c r="O1579" s="6"/>
    </row>
    <row r="1580" spans="1:15" ht="11.25" customHeight="1">
      <c r="A1580" s="3">
        <v>1567</v>
      </c>
      <c r="B1580" s="4">
        <v>42816.876493055555</v>
      </c>
      <c r="C1580" s="36">
        <v>42816.876493055555</v>
      </c>
      <c r="D1580" s="36"/>
      <c r="E1580" s="37" t="s">
        <v>14</v>
      </c>
      <c r="F1580" s="37"/>
      <c r="G1580" s="37"/>
      <c r="H1580" s="37"/>
      <c r="I1580" s="37"/>
      <c r="J1580" s="37" t="s">
        <v>160</v>
      </c>
      <c r="K1580" s="37"/>
      <c r="L1580" s="37"/>
      <c r="M1580" s="37"/>
      <c r="N1580" s="37"/>
      <c r="O1580" s="6"/>
    </row>
    <row r="1581" spans="1:15" ht="10.5" customHeight="1">
      <c r="A1581" s="3">
        <v>1568</v>
      </c>
      <c r="B1581" s="4">
        <v>42816.88690972222</v>
      </c>
      <c r="C1581" s="36">
        <v>42816.88690972222</v>
      </c>
      <c r="D1581" s="36"/>
      <c r="E1581" s="37" t="s">
        <v>30</v>
      </c>
      <c r="F1581" s="37"/>
      <c r="G1581" s="37"/>
      <c r="H1581" s="37"/>
      <c r="I1581" s="37"/>
      <c r="J1581" s="37" t="s">
        <v>160</v>
      </c>
      <c r="K1581" s="37"/>
      <c r="L1581" s="37"/>
      <c r="M1581" s="37"/>
      <c r="N1581" s="37"/>
      <c r="O1581" s="6"/>
    </row>
    <row r="1582" spans="1:15" ht="11.25" customHeight="1">
      <c r="A1582" s="3">
        <v>1569</v>
      </c>
      <c r="B1582" s="4">
        <v>42816.897326388891</v>
      </c>
      <c r="C1582" s="36">
        <v>42816.897326388891</v>
      </c>
      <c r="D1582" s="36"/>
      <c r="E1582" s="37" t="s">
        <v>16</v>
      </c>
      <c r="F1582" s="37"/>
      <c r="G1582" s="37"/>
      <c r="H1582" s="37"/>
      <c r="I1582" s="37"/>
      <c r="J1582" s="37" t="s">
        <v>165</v>
      </c>
      <c r="K1582" s="37"/>
      <c r="L1582" s="37"/>
      <c r="M1582" s="37"/>
      <c r="N1582" s="37"/>
      <c r="O1582" s="6"/>
    </row>
    <row r="1583" spans="1:15" ht="10.5" customHeight="1">
      <c r="A1583" s="3">
        <v>1570</v>
      </c>
      <c r="B1583" s="4">
        <v>42816.907743055555</v>
      </c>
      <c r="C1583" s="36">
        <v>42816.907743055555</v>
      </c>
      <c r="D1583" s="36"/>
      <c r="E1583" s="37" t="s">
        <v>49</v>
      </c>
      <c r="F1583" s="37"/>
      <c r="G1583" s="37"/>
      <c r="H1583" s="37"/>
      <c r="I1583" s="37"/>
      <c r="J1583" s="37" t="s">
        <v>166</v>
      </c>
      <c r="K1583" s="37"/>
      <c r="L1583" s="37"/>
      <c r="M1583" s="37"/>
      <c r="N1583" s="37"/>
      <c r="O1583" s="6"/>
    </row>
    <row r="1584" spans="1:15" ht="10.5" customHeight="1">
      <c r="A1584" s="3">
        <v>1571</v>
      </c>
      <c r="B1584" s="4">
        <v>42816.91815972222</v>
      </c>
      <c r="C1584" s="36">
        <v>42816.91815972222</v>
      </c>
      <c r="D1584" s="36"/>
      <c r="E1584" s="37" t="s">
        <v>15</v>
      </c>
      <c r="F1584" s="37"/>
      <c r="G1584" s="37"/>
      <c r="H1584" s="37"/>
      <c r="I1584" s="37"/>
      <c r="J1584" s="37" t="s">
        <v>163</v>
      </c>
      <c r="K1584" s="37"/>
      <c r="L1584" s="37"/>
      <c r="M1584" s="37"/>
      <c r="N1584" s="37"/>
      <c r="O1584" s="6"/>
    </row>
    <row r="1585" spans="1:15" ht="11.25" customHeight="1">
      <c r="A1585" s="3">
        <v>1572</v>
      </c>
      <c r="B1585" s="4">
        <v>42816.928576388891</v>
      </c>
      <c r="C1585" s="36">
        <v>42816.928576388891</v>
      </c>
      <c r="D1585" s="36"/>
      <c r="E1585" s="37" t="s">
        <v>39</v>
      </c>
      <c r="F1585" s="37"/>
      <c r="G1585" s="37"/>
      <c r="H1585" s="37"/>
      <c r="I1585" s="37"/>
      <c r="J1585" s="37" t="s">
        <v>165</v>
      </c>
      <c r="K1585" s="37"/>
      <c r="L1585" s="37"/>
      <c r="M1585" s="37"/>
      <c r="N1585" s="37"/>
      <c r="O1585" s="6"/>
    </row>
    <row r="1586" spans="1:15" ht="10.5" customHeight="1">
      <c r="A1586" s="3">
        <v>1573</v>
      </c>
      <c r="B1586" s="4">
        <v>42816.938993055555</v>
      </c>
      <c r="C1586" s="36">
        <v>42816.938993055555</v>
      </c>
      <c r="D1586" s="36"/>
      <c r="E1586" s="37" t="s">
        <v>16</v>
      </c>
      <c r="F1586" s="37"/>
      <c r="G1586" s="37"/>
      <c r="H1586" s="37"/>
      <c r="I1586" s="37"/>
      <c r="J1586" s="37" t="s">
        <v>163</v>
      </c>
      <c r="K1586" s="37"/>
      <c r="L1586" s="37"/>
      <c r="M1586" s="37"/>
      <c r="N1586" s="37"/>
      <c r="O1586" s="6"/>
    </row>
    <row r="1587" spans="1:15" ht="11.25" customHeight="1">
      <c r="A1587" s="3">
        <v>1574</v>
      </c>
      <c r="B1587" s="4">
        <v>42816.94940972222</v>
      </c>
      <c r="C1587" s="36">
        <v>42816.94940972222</v>
      </c>
      <c r="D1587" s="36"/>
      <c r="E1587" s="37" t="s">
        <v>53</v>
      </c>
      <c r="F1587" s="37"/>
      <c r="G1587" s="37"/>
      <c r="H1587" s="37"/>
      <c r="I1587" s="37"/>
      <c r="J1587" s="37" t="s">
        <v>182</v>
      </c>
      <c r="K1587" s="37"/>
      <c r="L1587" s="37"/>
      <c r="M1587" s="37"/>
      <c r="N1587" s="37"/>
      <c r="O1587" s="6"/>
    </row>
    <row r="1588" spans="1:15" ht="10.5" customHeight="1">
      <c r="A1588" s="3">
        <v>1575</v>
      </c>
      <c r="B1588" s="4">
        <v>42816.959826388891</v>
      </c>
      <c r="C1588" s="36">
        <v>42816.959826388891</v>
      </c>
      <c r="D1588" s="36"/>
      <c r="E1588" s="37" t="s">
        <v>21</v>
      </c>
      <c r="F1588" s="37"/>
      <c r="G1588" s="37"/>
      <c r="H1588" s="37"/>
      <c r="I1588" s="37"/>
      <c r="J1588" s="37" t="s">
        <v>168</v>
      </c>
      <c r="K1588" s="37"/>
      <c r="L1588" s="37"/>
      <c r="M1588" s="37"/>
      <c r="N1588" s="37"/>
      <c r="O1588" s="6"/>
    </row>
    <row r="1589" spans="1:15" ht="10.5" customHeight="1">
      <c r="A1589" s="3">
        <v>1576</v>
      </c>
      <c r="B1589" s="4">
        <v>42816.970243055555</v>
      </c>
      <c r="C1589" s="36">
        <v>42816.970243055555</v>
      </c>
      <c r="D1589" s="36"/>
      <c r="E1589" s="37" t="s">
        <v>14</v>
      </c>
      <c r="F1589" s="37"/>
      <c r="G1589" s="37"/>
      <c r="H1589" s="37"/>
      <c r="I1589" s="37"/>
      <c r="J1589" s="37" t="s">
        <v>169</v>
      </c>
      <c r="K1589" s="37"/>
      <c r="L1589" s="37"/>
      <c r="M1589" s="37"/>
      <c r="N1589" s="37"/>
      <c r="O1589" s="6"/>
    </row>
    <row r="1590" spans="1:15" ht="11.25" customHeight="1">
      <c r="A1590" s="3">
        <v>1577</v>
      </c>
      <c r="B1590" s="4">
        <v>42816.98065972222</v>
      </c>
      <c r="C1590" s="36">
        <v>42816.98065972222</v>
      </c>
      <c r="D1590" s="36"/>
      <c r="E1590" s="37" t="s">
        <v>39</v>
      </c>
      <c r="F1590" s="37"/>
      <c r="G1590" s="37"/>
      <c r="H1590" s="37"/>
      <c r="I1590" s="37"/>
      <c r="J1590" s="37" t="s">
        <v>170</v>
      </c>
      <c r="K1590" s="37"/>
      <c r="L1590" s="37"/>
      <c r="M1590" s="37"/>
      <c r="N1590" s="37"/>
      <c r="O1590" s="6"/>
    </row>
    <row r="1591" spans="1:15" ht="10.5" customHeight="1">
      <c r="A1591" s="3">
        <v>1578</v>
      </c>
      <c r="B1591" s="4">
        <v>42816.991076388891</v>
      </c>
      <c r="C1591" s="36">
        <v>42816.991076388891</v>
      </c>
      <c r="D1591" s="36"/>
      <c r="E1591" s="37" t="s">
        <v>40</v>
      </c>
      <c r="F1591" s="37"/>
      <c r="G1591" s="37"/>
      <c r="H1591" s="37"/>
      <c r="I1591" s="37"/>
      <c r="J1591" s="37" t="s">
        <v>171</v>
      </c>
      <c r="K1591" s="37"/>
      <c r="L1591" s="37"/>
      <c r="M1591" s="37"/>
      <c r="N1591" s="37"/>
      <c r="O1591" s="6"/>
    </row>
    <row r="1592" spans="1:15" ht="11.25" customHeight="1">
      <c r="A1592" s="3">
        <v>1579</v>
      </c>
      <c r="B1592" s="4">
        <v>42817.001493055555</v>
      </c>
      <c r="C1592" s="36">
        <v>42817.001493055555</v>
      </c>
      <c r="D1592" s="36"/>
      <c r="E1592" s="37" t="s">
        <v>40</v>
      </c>
      <c r="F1592" s="37"/>
      <c r="G1592" s="37"/>
      <c r="H1592" s="37"/>
      <c r="I1592" s="37"/>
      <c r="J1592" s="37" t="s">
        <v>172</v>
      </c>
      <c r="K1592" s="37"/>
      <c r="L1592" s="37"/>
      <c r="M1592" s="37"/>
      <c r="N1592" s="37"/>
      <c r="O1592" s="6"/>
    </row>
    <row r="1593" spans="1:15" ht="10.5" customHeight="1">
      <c r="A1593" s="3">
        <v>1580</v>
      </c>
      <c r="B1593" s="4">
        <v>42817.01190972222</v>
      </c>
      <c r="C1593" s="36">
        <v>42817.01190972222</v>
      </c>
      <c r="D1593" s="36"/>
      <c r="E1593" s="37" t="s">
        <v>24</v>
      </c>
      <c r="F1593" s="37"/>
      <c r="G1593" s="37"/>
      <c r="H1593" s="37"/>
      <c r="I1593" s="37"/>
      <c r="J1593" s="37" t="s">
        <v>173</v>
      </c>
      <c r="K1593" s="37"/>
      <c r="L1593" s="37"/>
      <c r="M1593" s="37"/>
      <c r="N1593" s="37"/>
      <c r="O1593" s="6"/>
    </row>
    <row r="1594" spans="1:15" ht="10.5" customHeight="1">
      <c r="A1594" s="3">
        <v>1581</v>
      </c>
      <c r="B1594" s="4">
        <v>42817.022326388891</v>
      </c>
      <c r="C1594" s="36">
        <v>42817.022326388891</v>
      </c>
      <c r="D1594" s="36"/>
      <c r="E1594" s="37" t="s">
        <v>40</v>
      </c>
      <c r="F1594" s="37"/>
      <c r="G1594" s="37"/>
      <c r="H1594" s="37"/>
      <c r="I1594" s="37"/>
      <c r="J1594" s="37" t="s">
        <v>173</v>
      </c>
      <c r="K1594" s="37"/>
      <c r="L1594" s="37"/>
      <c r="M1594" s="37"/>
      <c r="N1594" s="37"/>
      <c r="O1594" s="6"/>
    </row>
    <row r="1595" spans="1:15" ht="11.25" customHeight="1">
      <c r="A1595" s="3">
        <v>1582</v>
      </c>
      <c r="B1595" s="4">
        <v>42817.032743055555</v>
      </c>
      <c r="C1595" s="36">
        <v>42817.032743055555</v>
      </c>
      <c r="D1595" s="36"/>
      <c r="E1595" s="37" t="s">
        <v>40</v>
      </c>
      <c r="F1595" s="37"/>
      <c r="G1595" s="37"/>
      <c r="H1595" s="37"/>
      <c r="I1595" s="37"/>
      <c r="J1595" s="37" t="s">
        <v>174</v>
      </c>
      <c r="K1595" s="37"/>
      <c r="L1595" s="37"/>
      <c r="M1595" s="37"/>
      <c r="N1595" s="37"/>
      <c r="O1595" s="6"/>
    </row>
    <row r="1596" spans="1:15" ht="10.5" customHeight="1">
      <c r="A1596" s="3">
        <v>1583</v>
      </c>
      <c r="B1596" s="4">
        <v>42817.04315972222</v>
      </c>
      <c r="C1596" s="36">
        <v>42817.04315972222</v>
      </c>
      <c r="D1596" s="36"/>
      <c r="E1596" s="37" t="s">
        <v>24</v>
      </c>
      <c r="F1596" s="37"/>
      <c r="G1596" s="37"/>
      <c r="H1596" s="37"/>
      <c r="I1596" s="37"/>
      <c r="J1596" s="37" t="s">
        <v>174</v>
      </c>
      <c r="K1596" s="37"/>
      <c r="L1596" s="37"/>
      <c r="M1596" s="37"/>
      <c r="N1596" s="37"/>
      <c r="O1596" s="6"/>
    </row>
    <row r="1597" spans="1:15" ht="11.25" customHeight="1">
      <c r="A1597" s="3">
        <v>1584</v>
      </c>
      <c r="B1597" s="4">
        <v>42817.053576388891</v>
      </c>
      <c r="C1597" s="36">
        <v>42817.053576388891</v>
      </c>
      <c r="D1597" s="36"/>
      <c r="E1597" s="37" t="s">
        <v>24</v>
      </c>
      <c r="F1597" s="37"/>
      <c r="G1597" s="37"/>
      <c r="H1597" s="37"/>
      <c r="I1597" s="37"/>
      <c r="J1597" s="37" t="s">
        <v>175</v>
      </c>
      <c r="K1597" s="37"/>
      <c r="L1597" s="37"/>
      <c r="M1597" s="37"/>
      <c r="N1597" s="37"/>
      <c r="O1597" s="6"/>
    </row>
    <row r="1598" spans="1:15" ht="10.5" customHeight="1">
      <c r="A1598" s="3">
        <v>1585</v>
      </c>
      <c r="B1598" s="4">
        <v>42817.063993055555</v>
      </c>
      <c r="C1598" s="36">
        <v>42817.063993055555</v>
      </c>
      <c r="D1598" s="36"/>
      <c r="E1598" s="37" t="s">
        <v>24</v>
      </c>
      <c r="F1598" s="37"/>
      <c r="G1598" s="37"/>
      <c r="H1598" s="37"/>
      <c r="I1598" s="37"/>
      <c r="J1598" s="37" t="s">
        <v>175</v>
      </c>
      <c r="K1598" s="37"/>
      <c r="L1598" s="37"/>
      <c r="M1598" s="37"/>
      <c r="N1598" s="37"/>
      <c r="O1598" s="6"/>
    </row>
    <row r="1599" spans="1:15" ht="10.5" customHeight="1">
      <c r="A1599" s="3">
        <v>1586</v>
      </c>
      <c r="B1599" s="4">
        <v>42817.07440972222</v>
      </c>
      <c r="C1599" s="36">
        <v>42817.07440972222</v>
      </c>
      <c r="D1599" s="36"/>
      <c r="E1599" s="37" t="s">
        <v>24</v>
      </c>
      <c r="F1599" s="37"/>
      <c r="G1599" s="37"/>
      <c r="H1599" s="37"/>
      <c r="I1599" s="37"/>
      <c r="J1599" s="37" t="s">
        <v>176</v>
      </c>
      <c r="K1599" s="37"/>
      <c r="L1599" s="37"/>
      <c r="M1599" s="37"/>
      <c r="N1599" s="37"/>
      <c r="O1599" s="6"/>
    </row>
    <row r="1600" spans="1:15" ht="11.25" customHeight="1">
      <c r="A1600" s="3">
        <v>1587</v>
      </c>
      <c r="B1600" s="4">
        <v>42817.084826388891</v>
      </c>
      <c r="C1600" s="36">
        <v>42817.084826388891</v>
      </c>
      <c r="D1600" s="36"/>
      <c r="E1600" s="37" t="s">
        <v>40</v>
      </c>
      <c r="F1600" s="37"/>
      <c r="G1600" s="37"/>
      <c r="H1600" s="37"/>
      <c r="I1600" s="37"/>
      <c r="J1600" s="37" t="s">
        <v>176</v>
      </c>
      <c r="K1600" s="37"/>
      <c r="L1600" s="37"/>
      <c r="M1600" s="37"/>
      <c r="N1600" s="37"/>
      <c r="O1600" s="6"/>
    </row>
    <row r="1601" spans="1:15" ht="10.5" customHeight="1">
      <c r="A1601" s="3">
        <v>1588</v>
      </c>
      <c r="B1601" s="4">
        <v>42817.095243055555</v>
      </c>
      <c r="C1601" s="36">
        <v>42817.095243055555</v>
      </c>
      <c r="D1601" s="36"/>
      <c r="E1601" s="37" t="s">
        <v>40</v>
      </c>
      <c r="F1601" s="37"/>
      <c r="G1601" s="37"/>
      <c r="H1601" s="37"/>
      <c r="I1601" s="37"/>
      <c r="J1601" s="37" t="s">
        <v>176</v>
      </c>
      <c r="K1601" s="37"/>
      <c r="L1601" s="37"/>
      <c r="M1601" s="37"/>
      <c r="N1601" s="37"/>
      <c r="O1601" s="6"/>
    </row>
    <row r="1602" spans="1:15" ht="11.25" customHeight="1">
      <c r="A1602" s="3">
        <v>1589</v>
      </c>
      <c r="B1602" s="4">
        <v>42817.10565972222</v>
      </c>
      <c r="C1602" s="36">
        <v>42817.10565972222</v>
      </c>
      <c r="D1602" s="36"/>
      <c r="E1602" s="37" t="s">
        <v>40</v>
      </c>
      <c r="F1602" s="37"/>
      <c r="G1602" s="37"/>
      <c r="H1602" s="37"/>
      <c r="I1602" s="37"/>
      <c r="J1602" s="37" t="s">
        <v>177</v>
      </c>
      <c r="K1602" s="37"/>
      <c r="L1602" s="37"/>
      <c r="M1602" s="37"/>
      <c r="N1602" s="37"/>
      <c r="O1602" s="6"/>
    </row>
    <row r="1603" spans="1:15" ht="10.5" customHeight="1">
      <c r="A1603" s="3">
        <v>1590</v>
      </c>
      <c r="B1603" s="4">
        <v>42817.116076388891</v>
      </c>
      <c r="C1603" s="36">
        <v>42817.116076388891</v>
      </c>
      <c r="D1603" s="36"/>
      <c r="E1603" s="37" t="s">
        <v>40</v>
      </c>
      <c r="F1603" s="37"/>
      <c r="G1603" s="37"/>
      <c r="H1603" s="37"/>
      <c r="I1603" s="37"/>
      <c r="J1603" s="37" t="s">
        <v>177</v>
      </c>
      <c r="K1603" s="37"/>
      <c r="L1603" s="37"/>
      <c r="M1603" s="37"/>
      <c r="N1603" s="37"/>
      <c r="O1603" s="6"/>
    </row>
    <row r="1604" spans="1:15" ht="10.5" customHeight="1">
      <c r="A1604" s="3">
        <v>1591</v>
      </c>
      <c r="B1604" s="4">
        <v>42817.126493055555</v>
      </c>
      <c r="C1604" s="36">
        <v>42817.126493055555</v>
      </c>
      <c r="D1604" s="36"/>
      <c r="E1604" s="37" t="s">
        <v>40</v>
      </c>
      <c r="F1604" s="37"/>
      <c r="G1604" s="37"/>
      <c r="H1604" s="37"/>
      <c r="I1604" s="37"/>
      <c r="J1604" s="37" t="s">
        <v>177</v>
      </c>
      <c r="K1604" s="37"/>
      <c r="L1604" s="37"/>
      <c r="M1604" s="37"/>
      <c r="N1604" s="37"/>
      <c r="O1604" s="6"/>
    </row>
    <row r="1605" spans="1:15" ht="11.25" customHeight="1">
      <c r="A1605" s="3">
        <v>1592</v>
      </c>
      <c r="B1605" s="4">
        <v>42817.13690972222</v>
      </c>
      <c r="C1605" s="36">
        <v>42817.13690972222</v>
      </c>
      <c r="D1605" s="36"/>
      <c r="E1605" s="37" t="s">
        <v>24</v>
      </c>
      <c r="F1605" s="37"/>
      <c r="G1605" s="37"/>
      <c r="H1605" s="37"/>
      <c r="I1605" s="37"/>
      <c r="J1605" s="37" t="s">
        <v>178</v>
      </c>
      <c r="K1605" s="37"/>
      <c r="L1605" s="37"/>
      <c r="M1605" s="37"/>
      <c r="N1605" s="37"/>
      <c r="O1605" s="6"/>
    </row>
    <row r="1606" spans="1:15" ht="10.5" customHeight="1">
      <c r="A1606" s="3">
        <v>1593</v>
      </c>
      <c r="B1606" s="4">
        <v>42817.147326388891</v>
      </c>
      <c r="C1606" s="36">
        <v>42817.147326388891</v>
      </c>
      <c r="D1606" s="36"/>
      <c r="E1606" s="37" t="s">
        <v>40</v>
      </c>
      <c r="F1606" s="37"/>
      <c r="G1606" s="37"/>
      <c r="H1606" s="37"/>
      <c r="I1606" s="37"/>
      <c r="J1606" s="37" t="s">
        <v>178</v>
      </c>
      <c r="K1606" s="37"/>
      <c r="L1606" s="37"/>
      <c r="M1606" s="37"/>
      <c r="N1606" s="37"/>
      <c r="O1606" s="6"/>
    </row>
    <row r="1607" spans="1:15" ht="11.25" customHeight="1">
      <c r="A1607" s="3">
        <v>1594</v>
      </c>
      <c r="B1607" s="4">
        <v>42817.157743055555</v>
      </c>
      <c r="C1607" s="36">
        <v>42817.157743055555</v>
      </c>
      <c r="D1607" s="36"/>
      <c r="E1607" s="37" t="s">
        <v>40</v>
      </c>
      <c r="F1607" s="37"/>
      <c r="G1607" s="37"/>
      <c r="H1607" s="37"/>
      <c r="I1607" s="37"/>
      <c r="J1607" s="37" t="s">
        <v>178</v>
      </c>
      <c r="K1607" s="37"/>
      <c r="L1607" s="37"/>
      <c r="M1607" s="37"/>
      <c r="N1607" s="37"/>
      <c r="O1607" s="6"/>
    </row>
    <row r="1608" spans="1:15" ht="10.5" customHeight="1">
      <c r="A1608" s="3">
        <v>1595</v>
      </c>
      <c r="B1608" s="4">
        <v>42817.16815972222</v>
      </c>
      <c r="C1608" s="36">
        <v>42817.16815972222</v>
      </c>
      <c r="D1608" s="36"/>
      <c r="E1608" s="37" t="s">
        <v>40</v>
      </c>
      <c r="F1608" s="37"/>
      <c r="G1608" s="37"/>
      <c r="H1608" s="37"/>
      <c r="I1608" s="37"/>
      <c r="J1608" s="37" t="s">
        <v>178</v>
      </c>
      <c r="K1608" s="37"/>
      <c r="L1608" s="37"/>
      <c r="M1608" s="37"/>
      <c r="N1608" s="37"/>
      <c r="O1608" s="6"/>
    </row>
    <row r="1609" spans="1:15" ht="10.5" customHeight="1">
      <c r="A1609" s="3">
        <v>1596</v>
      </c>
      <c r="B1609" s="4">
        <v>42817.178576388891</v>
      </c>
      <c r="C1609" s="36">
        <v>42817.178576388891</v>
      </c>
      <c r="D1609" s="36"/>
      <c r="E1609" s="37" t="s">
        <v>40</v>
      </c>
      <c r="F1609" s="37"/>
      <c r="G1609" s="37"/>
      <c r="H1609" s="37"/>
      <c r="I1609" s="37"/>
      <c r="J1609" s="37" t="s">
        <v>178</v>
      </c>
      <c r="K1609" s="37"/>
      <c r="L1609" s="37"/>
      <c r="M1609" s="37"/>
      <c r="N1609" s="37"/>
      <c r="O1609" s="6"/>
    </row>
    <row r="1610" spans="1:15" ht="11.25" customHeight="1">
      <c r="A1610" s="3">
        <v>1597</v>
      </c>
      <c r="B1610" s="4">
        <v>42817.188993055555</v>
      </c>
      <c r="C1610" s="36">
        <v>42817.188993055555</v>
      </c>
      <c r="D1610" s="36"/>
      <c r="E1610" s="37" t="s">
        <v>40</v>
      </c>
      <c r="F1610" s="37"/>
      <c r="G1610" s="37"/>
      <c r="H1610" s="37"/>
      <c r="I1610" s="37"/>
      <c r="J1610" s="37" t="s">
        <v>179</v>
      </c>
      <c r="K1610" s="37"/>
      <c r="L1610" s="37"/>
      <c r="M1610" s="37"/>
      <c r="N1610" s="37"/>
      <c r="O1610" s="6"/>
    </row>
    <row r="1611" spans="1:15" ht="10.5" customHeight="1">
      <c r="A1611" s="3">
        <v>1598</v>
      </c>
      <c r="B1611" s="4">
        <v>42817.19940972222</v>
      </c>
      <c r="C1611" s="36">
        <v>42817.19940972222</v>
      </c>
      <c r="D1611" s="36"/>
      <c r="E1611" s="37" t="s">
        <v>40</v>
      </c>
      <c r="F1611" s="37"/>
      <c r="G1611" s="37"/>
      <c r="H1611" s="37"/>
      <c r="I1611" s="37"/>
      <c r="J1611" s="37" t="s">
        <v>179</v>
      </c>
      <c r="K1611" s="37"/>
      <c r="L1611" s="37"/>
      <c r="M1611" s="37"/>
      <c r="N1611" s="37"/>
      <c r="O1611" s="6"/>
    </row>
    <row r="1612" spans="1:15" ht="11.25" customHeight="1">
      <c r="A1612" s="3">
        <v>1599</v>
      </c>
      <c r="B1612" s="4">
        <v>42817.209826388891</v>
      </c>
      <c r="C1612" s="36">
        <v>42817.209826388891</v>
      </c>
      <c r="D1612" s="36"/>
      <c r="E1612" s="37" t="s">
        <v>39</v>
      </c>
      <c r="F1612" s="37"/>
      <c r="G1612" s="37"/>
      <c r="H1612" s="37"/>
      <c r="I1612" s="37"/>
      <c r="J1612" s="37" t="s">
        <v>179</v>
      </c>
      <c r="K1612" s="37"/>
      <c r="L1612" s="37"/>
      <c r="M1612" s="37"/>
      <c r="N1612" s="37"/>
      <c r="O1612" s="6"/>
    </row>
    <row r="1613" spans="1:15" ht="10.5" customHeight="1">
      <c r="A1613" s="3">
        <v>1600</v>
      </c>
      <c r="B1613" s="4">
        <v>42817.220243055555</v>
      </c>
      <c r="C1613" s="36">
        <v>42817.220243055555</v>
      </c>
      <c r="D1613" s="36"/>
      <c r="E1613" s="37" t="s">
        <v>23</v>
      </c>
      <c r="F1613" s="37"/>
      <c r="G1613" s="37"/>
      <c r="H1613" s="37"/>
      <c r="I1613" s="37"/>
      <c r="J1613" s="37" t="s">
        <v>181</v>
      </c>
      <c r="K1613" s="37"/>
      <c r="L1613" s="37"/>
      <c r="M1613" s="37"/>
      <c r="N1613" s="37"/>
      <c r="O1613" s="6"/>
    </row>
    <row r="1614" spans="1:15" ht="10.5" customHeight="1">
      <c r="A1614" s="3">
        <v>1601</v>
      </c>
      <c r="B1614" s="4">
        <v>42817.23065972222</v>
      </c>
      <c r="C1614" s="36">
        <v>42817.23065972222</v>
      </c>
      <c r="D1614" s="36"/>
      <c r="E1614" s="37" t="s">
        <v>41</v>
      </c>
      <c r="F1614" s="37"/>
      <c r="G1614" s="37"/>
      <c r="H1614" s="37"/>
      <c r="I1614" s="37"/>
      <c r="J1614" s="37" t="s">
        <v>181</v>
      </c>
      <c r="K1614" s="37"/>
      <c r="L1614" s="37"/>
      <c r="M1614" s="37"/>
      <c r="N1614" s="37"/>
      <c r="O1614" s="6"/>
    </row>
    <row r="1615" spans="1:15" ht="11.25" customHeight="1">
      <c r="A1615" s="3">
        <v>1602</v>
      </c>
      <c r="B1615" s="4">
        <v>42817.241076388891</v>
      </c>
      <c r="C1615" s="36">
        <v>42817.241076388891</v>
      </c>
      <c r="D1615" s="36"/>
      <c r="E1615" s="37" t="s">
        <v>41</v>
      </c>
      <c r="F1615" s="37"/>
      <c r="G1615" s="37"/>
      <c r="H1615" s="37"/>
      <c r="I1615" s="37"/>
      <c r="J1615" s="37" t="s">
        <v>181</v>
      </c>
      <c r="K1615" s="37"/>
      <c r="L1615" s="37"/>
      <c r="M1615" s="37"/>
      <c r="N1615" s="37"/>
      <c r="O1615" s="6"/>
    </row>
    <row r="1616" spans="1:15" ht="10.5" customHeight="1">
      <c r="A1616" s="3">
        <v>1603</v>
      </c>
      <c r="B1616" s="4">
        <v>42817.251493055555</v>
      </c>
      <c r="C1616" s="36">
        <v>42817.251493055555</v>
      </c>
      <c r="D1616" s="36"/>
      <c r="E1616" s="37" t="s">
        <v>34</v>
      </c>
      <c r="F1616" s="37"/>
      <c r="G1616" s="37"/>
      <c r="H1616" s="37"/>
      <c r="I1616" s="37"/>
      <c r="J1616" s="37" t="s">
        <v>180</v>
      </c>
      <c r="K1616" s="37"/>
      <c r="L1616" s="37"/>
      <c r="M1616" s="37"/>
      <c r="N1616" s="37"/>
      <c r="O1616" s="6"/>
    </row>
    <row r="1617" spans="1:15" ht="11.25" customHeight="1">
      <c r="A1617" s="3">
        <v>1604</v>
      </c>
      <c r="B1617" s="4">
        <v>42817.26190972222</v>
      </c>
      <c r="C1617" s="36">
        <v>42817.26190972222</v>
      </c>
      <c r="D1617" s="36"/>
      <c r="E1617" s="37" t="s">
        <v>69</v>
      </c>
      <c r="F1617" s="37"/>
      <c r="G1617" s="37"/>
      <c r="H1617" s="37"/>
      <c r="I1617" s="37"/>
      <c r="J1617" s="37" t="s">
        <v>175</v>
      </c>
      <c r="K1617" s="37"/>
      <c r="L1617" s="37"/>
      <c r="M1617" s="37"/>
      <c r="N1617" s="37"/>
      <c r="O1617" s="6"/>
    </row>
    <row r="1618" spans="1:15" ht="10.5" customHeight="1">
      <c r="A1618" s="3">
        <v>1605</v>
      </c>
      <c r="B1618" s="4">
        <v>42817.272326388891</v>
      </c>
      <c r="C1618" s="36">
        <v>42817.272326388891</v>
      </c>
      <c r="D1618" s="36"/>
      <c r="E1618" s="37" t="s">
        <v>31</v>
      </c>
      <c r="F1618" s="37"/>
      <c r="G1618" s="37"/>
      <c r="H1618" s="37"/>
      <c r="I1618" s="37"/>
      <c r="J1618" s="37" t="s">
        <v>177</v>
      </c>
      <c r="K1618" s="37"/>
      <c r="L1618" s="37"/>
      <c r="M1618" s="37"/>
      <c r="N1618" s="37"/>
      <c r="O1618" s="6"/>
    </row>
    <row r="1619" spans="1:15" ht="10.5" customHeight="1">
      <c r="A1619" s="3">
        <v>1606</v>
      </c>
      <c r="B1619" s="4">
        <v>42817.282743055555</v>
      </c>
      <c r="C1619" s="36">
        <v>42817.282743055555</v>
      </c>
      <c r="D1619" s="36"/>
      <c r="E1619" s="37" t="s">
        <v>27</v>
      </c>
      <c r="F1619" s="37"/>
      <c r="G1619" s="37"/>
      <c r="H1619" s="37"/>
      <c r="I1619" s="37"/>
      <c r="J1619" s="37" t="s">
        <v>176</v>
      </c>
      <c r="K1619" s="37"/>
      <c r="L1619" s="37"/>
      <c r="M1619" s="37"/>
      <c r="N1619" s="37"/>
      <c r="O1619" s="6"/>
    </row>
    <row r="1620" spans="1:15" ht="11.25" customHeight="1">
      <c r="A1620" s="3">
        <v>1607</v>
      </c>
      <c r="B1620" s="4">
        <v>42817.29315972222</v>
      </c>
      <c r="C1620" s="36">
        <v>42817.29315972222</v>
      </c>
      <c r="D1620" s="36"/>
      <c r="E1620" s="37" t="s">
        <v>15</v>
      </c>
      <c r="F1620" s="37"/>
      <c r="G1620" s="37"/>
      <c r="H1620" s="37"/>
      <c r="I1620" s="37"/>
      <c r="J1620" s="37" t="s">
        <v>178</v>
      </c>
      <c r="K1620" s="37"/>
      <c r="L1620" s="37"/>
      <c r="M1620" s="37"/>
      <c r="N1620" s="37"/>
      <c r="O1620" s="6"/>
    </row>
    <row r="1621" spans="1:15" ht="10.5" customHeight="1">
      <c r="A1621" s="3">
        <v>1608</v>
      </c>
      <c r="B1621" s="4">
        <v>42817.303576388891</v>
      </c>
      <c r="C1621" s="36">
        <v>42817.303576388891</v>
      </c>
      <c r="D1621" s="36"/>
      <c r="E1621" s="37" t="s">
        <v>65</v>
      </c>
      <c r="F1621" s="37"/>
      <c r="G1621" s="37"/>
      <c r="H1621" s="37"/>
      <c r="I1621" s="37"/>
      <c r="J1621" s="37" t="s">
        <v>176</v>
      </c>
      <c r="K1621" s="37"/>
      <c r="L1621" s="37"/>
      <c r="M1621" s="37"/>
      <c r="N1621" s="37"/>
      <c r="O1621" s="6"/>
    </row>
    <row r="1622" spans="1:15" ht="11.25" customHeight="1">
      <c r="A1622" s="3">
        <v>1609</v>
      </c>
      <c r="B1622" s="4">
        <v>42817.313993055555</v>
      </c>
      <c r="C1622" s="36">
        <v>42817.313993055555</v>
      </c>
      <c r="D1622" s="36"/>
      <c r="E1622" s="37" t="s">
        <v>41</v>
      </c>
      <c r="F1622" s="37"/>
      <c r="G1622" s="37"/>
      <c r="H1622" s="37"/>
      <c r="I1622" s="37"/>
      <c r="J1622" s="37" t="s">
        <v>175</v>
      </c>
      <c r="K1622" s="37"/>
      <c r="L1622" s="37"/>
      <c r="M1622" s="37"/>
      <c r="N1622" s="37"/>
      <c r="O1622" s="6"/>
    </row>
    <row r="1623" spans="1:15" ht="10.5" customHeight="1">
      <c r="A1623" s="3">
        <v>1610</v>
      </c>
      <c r="B1623" s="4">
        <v>42817.32440972222</v>
      </c>
      <c r="C1623" s="36">
        <v>42817.32440972222</v>
      </c>
      <c r="D1623" s="36"/>
      <c r="E1623" s="37" t="s">
        <v>37</v>
      </c>
      <c r="F1623" s="37"/>
      <c r="G1623" s="37"/>
      <c r="H1623" s="37"/>
      <c r="I1623" s="37"/>
      <c r="J1623" s="37" t="s">
        <v>175</v>
      </c>
      <c r="K1623" s="37"/>
      <c r="L1623" s="37"/>
      <c r="M1623" s="37"/>
      <c r="N1623" s="37"/>
      <c r="O1623" s="6"/>
    </row>
    <row r="1624" spans="1:15" ht="10.5" customHeight="1">
      <c r="A1624" s="3">
        <v>1611</v>
      </c>
      <c r="B1624" s="4">
        <v>42817.334826388891</v>
      </c>
      <c r="C1624" s="36">
        <v>42817.334826388891</v>
      </c>
      <c r="D1624" s="36"/>
      <c r="E1624" s="37" t="s">
        <v>39</v>
      </c>
      <c r="F1624" s="37"/>
      <c r="G1624" s="37"/>
      <c r="H1624" s="37"/>
      <c r="I1624" s="37"/>
      <c r="J1624" s="37" t="s">
        <v>174</v>
      </c>
      <c r="K1624" s="37"/>
      <c r="L1624" s="37"/>
      <c r="M1624" s="37"/>
      <c r="N1624" s="37"/>
      <c r="O1624" s="6"/>
    </row>
    <row r="1625" spans="1:15" ht="11.25" customHeight="1">
      <c r="A1625" s="3">
        <v>1612</v>
      </c>
      <c r="B1625" s="4">
        <v>42817.345243055555</v>
      </c>
      <c r="C1625" s="36">
        <v>42817.345243055555</v>
      </c>
      <c r="D1625" s="36"/>
      <c r="E1625" s="37" t="s">
        <v>21</v>
      </c>
      <c r="F1625" s="37"/>
      <c r="G1625" s="37"/>
      <c r="H1625" s="37"/>
      <c r="I1625" s="37"/>
      <c r="J1625" s="37" t="s">
        <v>175</v>
      </c>
      <c r="K1625" s="37"/>
      <c r="L1625" s="37"/>
      <c r="M1625" s="37"/>
      <c r="N1625" s="37"/>
      <c r="O1625" s="6"/>
    </row>
    <row r="1626" spans="1:15" ht="10.5" customHeight="1">
      <c r="A1626" s="3">
        <v>1613</v>
      </c>
      <c r="B1626" s="4">
        <v>42817.35565972222</v>
      </c>
      <c r="C1626" s="36">
        <v>42817.35565972222</v>
      </c>
      <c r="D1626" s="36"/>
      <c r="E1626" s="37" t="s">
        <v>41</v>
      </c>
      <c r="F1626" s="37"/>
      <c r="G1626" s="37"/>
      <c r="H1626" s="37"/>
      <c r="I1626" s="37"/>
      <c r="J1626" s="37" t="s">
        <v>171</v>
      </c>
      <c r="K1626" s="37"/>
      <c r="L1626" s="37"/>
      <c r="M1626" s="37"/>
      <c r="N1626" s="37"/>
      <c r="O1626" s="6"/>
    </row>
    <row r="1627" spans="1:15" ht="11.25" customHeight="1">
      <c r="A1627" s="3">
        <v>1614</v>
      </c>
      <c r="B1627" s="4">
        <v>42817.366076388891</v>
      </c>
      <c r="C1627" s="36">
        <v>42817.366076388891</v>
      </c>
      <c r="D1627" s="36"/>
      <c r="E1627" s="37" t="s">
        <v>16</v>
      </c>
      <c r="F1627" s="37"/>
      <c r="G1627" s="37"/>
      <c r="H1627" s="37"/>
      <c r="I1627" s="37"/>
      <c r="J1627" s="37" t="s">
        <v>169</v>
      </c>
      <c r="K1627" s="37"/>
      <c r="L1627" s="37"/>
      <c r="M1627" s="37"/>
      <c r="N1627" s="37"/>
      <c r="O1627" s="6"/>
    </row>
    <row r="1628" spans="1:15" ht="10.5" customHeight="1">
      <c r="A1628" s="3">
        <v>1615</v>
      </c>
      <c r="B1628" s="4">
        <v>42817.376493055555</v>
      </c>
      <c r="C1628" s="36">
        <v>42817.376493055555</v>
      </c>
      <c r="D1628" s="36"/>
      <c r="E1628" s="37" t="s">
        <v>66</v>
      </c>
      <c r="F1628" s="37"/>
      <c r="G1628" s="37"/>
      <c r="H1628" s="37"/>
      <c r="I1628" s="37"/>
      <c r="J1628" s="37" t="s">
        <v>168</v>
      </c>
      <c r="K1628" s="37"/>
      <c r="L1628" s="37"/>
      <c r="M1628" s="37"/>
      <c r="N1628" s="37"/>
      <c r="O1628" s="6"/>
    </row>
    <row r="1629" spans="1:15" ht="10.5" customHeight="1">
      <c r="A1629" s="3">
        <v>1616</v>
      </c>
      <c r="B1629" s="4">
        <v>42817.38690972222</v>
      </c>
      <c r="C1629" s="36">
        <v>42817.38690972222</v>
      </c>
      <c r="D1629" s="36"/>
      <c r="E1629" s="37" t="s">
        <v>59</v>
      </c>
      <c r="F1629" s="37"/>
      <c r="G1629" s="37"/>
      <c r="H1629" s="37"/>
      <c r="I1629" s="37"/>
      <c r="J1629" s="37" t="s">
        <v>182</v>
      </c>
      <c r="K1629" s="37"/>
      <c r="L1629" s="37"/>
      <c r="M1629" s="37"/>
      <c r="N1629" s="37"/>
      <c r="O1629" s="6"/>
    </row>
    <row r="1630" spans="1:15" ht="11.25" customHeight="1">
      <c r="A1630" s="3">
        <v>1617</v>
      </c>
      <c r="B1630" s="4">
        <v>42817.397326388891</v>
      </c>
      <c r="C1630" s="36">
        <v>42817.397326388891</v>
      </c>
      <c r="D1630" s="36"/>
      <c r="E1630" s="37" t="s">
        <v>29</v>
      </c>
      <c r="F1630" s="37"/>
      <c r="G1630" s="37"/>
      <c r="H1630" s="37"/>
      <c r="I1630" s="37"/>
      <c r="J1630" s="37" t="s">
        <v>170</v>
      </c>
      <c r="K1630" s="37"/>
      <c r="L1630" s="37"/>
      <c r="M1630" s="37"/>
      <c r="N1630" s="37"/>
      <c r="O1630" s="6"/>
    </row>
    <row r="1631" spans="1:15" ht="10.5" customHeight="1">
      <c r="A1631" s="3">
        <v>1618</v>
      </c>
      <c r="B1631" s="4">
        <v>42817.407743055555</v>
      </c>
      <c r="C1631" s="36">
        <v>42817.407743055555</v>
      </c>
      <c r="D1631" s="36"/>
      <c r="E1631" s="37" t="s">
        <v>16</v>
      </c>
      <c r="F1631" s="37"/>
      <c r="G1631" s="37"/>
      <c r="H1631" s="37"/>
      <c r="I1631" s="37"/>
      <c r="J1631" s="37" t="s">
        <v>168</v>
      </c>
      <c r="K1631" s="37"/>
      <c r="L1631" s="37"/>
      <c r="M1631" s="37"/>
      <c r="N1631" s="37"/>
      <c r="O1631" s="6"/>
    </row>
    <row r="1632" spans="1:15" ht="11.25" customHeight="1">
      <c r="A1632" s="3">
        <v>1619</v>
      </c>
      <c r="B1632" s="4">
        <v>42817.41815972222</v>
      </c>
      <c r="C1632" s="36">
        <v>42817.41815972222</v>
      </c>
      <c r="D1632" s="36"/>
      <c r="E1632" s="37" t="s">
        <v>26</v>
      </c>
      <c r="F1632" s="37"/>
      <c r="G1632" s="37"/>
      <c r="H1632" s="37"/>
      <c r="I1632" s="37"/>
      <c r="J1632" s="37" t="s">
        <v>166</v>
      </c>
      <c r="K1632" s="37"/>
      <c r="L1632" s="37"/>
      <c r="M1632" s="37"/>
      <c r="N1632" s="37"/>
      <c r="O1632" s="6"/>
    </row>
    <row r="1633" spans="1:15" ht="10.5" customHeight="1">
      <c r="A1633" s="3">
        <v>1620</v>
      </c>
      <c r="B1633" s="4">
        <v>42817.428576388891</v>
      </c>
      <c r="C1633" s="36">
        <v>42817.428576388891</v>
      </c>
      <c r="D1633" s="36"/>
      <c r="E1633" s="37" t="s">
        <v>55</v>
      </c>
      <c r="F1633" s="37"/>
      <c r="G1633" s="37"/>
      <c r="H1633" s="37"/>
      <c r="I1633" s="37"/>
      <c r="J1633" s="37" t="s">
        <v>165</v>
      </c>
      <c r="K1633" s="37"/>
      <c r="L1633" s="37"/>
      <c r="M1633" s="37"/>
      <c r="N1633" s="37"/>
      <c r="O1633" s="6"/>
    </row>
    <row r="1634" spans="1:15" ht="10.5" customHeight="1">
      <c r="A1634" s="3">
        <v>1621</v>
      </c>
      <c r="B1634" s="4">
        <v>42817.438993055555</v>
      </c>
      <c r="C1634" s="36">
        <v>42817.438993055555</v>
      </c>
      <c r="D1634" s="36"/>
      <c r="E1634" s="37" t="s">
        <v>40</v>
      </c>
      <c r="F1634" s="37"/>
      <c r="G1634" s="37"/>
      <c r="H1634" s="37"/>
      <c r="I1634" s="37"/>
      <c r="J1634" s="37" t="s">
        <v>160</v>
      </c>
      <c r="K1634" s="37"/>
      <c r="L1634" s="37"/>
      <c r="M1634" s="37"/>
      <c r="N1634" s="37"/>
      <c r="O1634" s="6"/>
    </row>
    <row r="1635" spans="1:15" ht="11.25" customHeight="1">
      <c r="A1635" s="3">
        <v>1622</v>
      </c>
      <c r="B1635" s="4">
        <v>42817.44940972222</v>
      </c>
      <c r="C1635" s="36">
        <v>42817.44940972222</v>
      </c>
      <c r="D1635" s="36"/>
      <c r="E1635" s="37" t="s">
        <v>15</v>
      </c>
      <c r="F1635" s="37"/>
      <c r="G1635" s="37"/>
      <c r="H1635" s="37"/>
      <c r="I1635" s="37"/>
      <c r="J1635" s="37" t="s">
        <v>161</v>
      </c>
      <c r="K1635" s="37"/>
      <c r="L1635" s="37"/>
      <c r="M1635" s="37"/>
      <c r="N1635" s="37"/>
      <c r="O1635" s="6"/>
    </row>
    <row r="1636" spans="1:15" ht="10.5" customHeight="1">
      <c r="A1636" s="3">
        <v>1623</v>
      </c>
      <c r="B1636" s="4">
        <v>42817.459826388891</v>
      </c>
      <c r="C1636" s="36">
        <v>42817.459826388891</v>
      </c>
      <c r="D1636" s="36"/>
      <c r="E1636" s="37" t="s">
        <v>25</v>
      </c>
      <c r="F1636" s="37"/>
      <c r="G1636" s="37"/>
      <c r="H1636" s="37"/>
      <c r="I1636" s="37"/>
      <c r="J1636" s="37" t="s">
        <v>159</v>
      </c>
      <c r="K1636" s="37"/>
      <c r="L1636" s="37"/>
      <c r="M1636" s="37"/>
      <c r="N1636" s="37"/>
      <c r="O1636" s="6"/>
    </row>
    <row r="1637" spans="1:15" ht="11.25" customHeight="1">
      <c r="A1637" s="3">
        <v>1624</v>
      </c>
      <c r="B1637" s="4">
        <v>42817.470243055555</v>
      </c>
      <c r="C1637" s="36">
        <v>42817.470243055555</v>
      </c>
      <c r="D1637" s="36"/>
      <c r="E1637" s="37" t="s">
        <v>49</v>
      </c>
      <c r="F1637" s="37"/>
      <c r="G1637" s="37"/>
      <c r="H1637" s="37"/>
      <c r="I1637" s="37"/>
      <c r="J1637" s="37" t="s">
        <v>164</v>
      </c>
      <c r="K1637" s="37"/>
      <c r="L1637" s="37"/>
      <c r="M1637" s="37"/>
      <c r="N1637" s="37"/>
      <c r="O1637" s="6"/>
    </row>
    <row r="1638" spans="1:15" ht="10.5" customHeight="1">
      <c r="A1638" s="3">
        <v>1625</v>
      </c>
      <c r="B1638" s="4">
        <v>42817.48065972222</v>
      </c>
      <c r="C1638" s="36">
        <v>42817.48065972222</v>
      </c>
      <c r="D1638" s="36"/>
      <c r="E1638" s="37" t="s">
        <v>22</v>
      </c>
      <c r="F1638" s="37"/>
      <c r="G1638" s="37"/>
      <c r="H1638" s="37"/>
      <c r="I1638" s="37"/>
      <c r="J1638" s="37" t="s">
        <v>162</v>
      </c>
      <c r="K1638" s="37"/>
      <c r="L1638" s="37"/>
      <c r="M1638" s="37"/>
      <c r="N1638" s="37"/>
      <c r="O1638" s="6"/>
    </row>
    <row r="1639" spans="1:15" ht="10.5" customHeight="1">
      <c r="A1639" s="3">
        <v>1626</v>
      </c>
      <c r="B1639" s="4">
        <v>42817.491076388891</v>
      </c>
      <c r="C1639" s="36">
        <v>42817.491076388891</v>
      </c>
      <c r="D1639" s="36"/>
      <c r="E1639" s="37" t="s">
        <v>55</v>
      </c>
      <c r="F1639" s="37"/>
      <c r="G1639" s="37"/>
      <c r="H1639" s="37"/>
      <c r="I1639" s="37"/>
      <c r="J1639" s="37" t="s">
        <v>162</v>
      </c>
      <c r="K1639" s="37"/>
      <c r="L1639" s="37"/>
      <c r="M1639" s="37"/>
      <c r="N1639" s="37"/>
      <c r="O1639" s="6"/>
    </row>
    <row r="1640" spans="1:15" ht="11.25" customHeight="1">
      <c r="A1640" s="3">
        <v>1627</v>
      </c>
      <c r="B1640" s="4">
        <v>42817.501493055555</v>
      </c>
      <c r="C1640" s="36">
        <v>42817.501493055555</v>
      </c>
      <c r="D1640" s="36"/>
      <c r="E1640" s="37" t="s">
        <v>22</v>
      </c>
      <c r="F1640" s="37"/>
      <c r="G1640" s="37"/>
      <c r="H1640" s="37"/>
      <c r="I1640" s="37"/>
      <c r="J1640" s="37" t="s">
        <v>155</v>
      </c>
      <c r="K1640" s="37"/>
      <c r="L1640" s="37"/>
      <c r="M1640" s="37"/>
      <c r="N1640" s="37"/>
      <c r="O1640" s="6"/>
    </row>
    <row r="1641" spans="1:15" ht="10.5" customHeight="1">
      <c r="A1641" s="3">
        <v>1628</v>
      </c>
      <c r="B1641" s="4">
        <v>42817.51190972222</v>
      </c>
      <c r="C1641" s="36">
        <v>42817.51190972222</v>
      </c>
      <c r="D1641" s="36"/>
      <c r="E1641" s="37" t="s">
        <v>67</v>
      </c>
      <c r="F1641" s="37"/>
      <c r="G1641" s="37"/>
      <c r="H1641" s="37"/>
      <c r="I1641" s="37"/>
      <c r="J1641" s="37" t="s">
        <v>156</v>
      </c>
      <c r="K1641" s="37"/>
      <c r="L1641" s="37"/>
      <c r="M1641" s="37"/>
      <c r="N1641" s="37"/>
      <c r="O1641" s="6"/>
    </row>
    <row r="1642" spans="1:15" ht="11.25" customHeight="1">
      <c r="A1642" s="3">
        <v>1629</v>
      </c>
      <c r="B1642" s="4">
        <v>42817.522326388891</v>
      </c>
      <c r="C1642" s="36">
        <v>42817.522326388891</v>
      </c>
      <c r="D1642" s="36"/>
      <c r="E1642" s="37" t="s">
        <v>66</v>
      </c>
      <c r="F1642" s="37"/>
      <c r="G1642" s="37"/>
      <c r="H1642" s="37"/>
      <c r="I1642" s="37"/>
      <c r="J1642" s="37" t="s">
        <v>183</v>
      </c>
      <c r="K1642" s="37"/>
      <c r="L1642" s="37"/>
      <c r="M1642" s="37"/>
      <c r="N1642" s="37"/>
      <c r="O1642" s="6"/>
    </row>
    <row r="1643" spans="1:15" ht="10.5" customHeight="1">
      <c r="A1643" s="3">
        <v>1630</v>
      </c>
      <c r="B1643" s="4">
        <v>42817.532743055555</v>
      </c>
      <c r="C1643" s="36">
        <v>42817.532743055555</v>
      </c>
      <c r="D1643" s="36"/>
      <c r="E1643" s="37" t="s">
        <v>18</v>
      </c>
      <c r="F1643" s="37"/>
      <c r="G1643" s="37"/>
      <c r="H1643" s="37"/>
      <c r="I1643" s="37"/>
      <c r="J1643" s="37" t="s">
        <v>156</v>
      </c>
      <c r="K1643" s="37"/>
      <c r="L1643" s="37"/>
      <c r="M1643" s="37"/>
      <c r="N1643" s="37"/>
      <c r="O1643" s="6"/>
    </row>
    <row r="1644" spans="1:15" ht="10.5" customHeight="1">
      <c r="A1644" s="3">
        <v>1631</v>
      </c>
      <c r="B1644" s="4">
        <v>42817.54315972222</v>
      </c>
      <c r="C1644" s="36">
        <v>42817.54315972222</v>
      </c>
      <c r="D1644" s="36"/>
      <c r="E1644" s="37" t="s">
        <v>72</v>
      </c>
      <c r="F1644" s="37"/>
      <c r="G1644" s="37"/>
      <c r="H1644" s="37"/>
      <c r="I1644" s="37"/>
      <c r="J1644" s="37" t="s">
        <v>159</v>
      </c>
      <c r="K1644" s="37"/>
      <c r="L1644" s="37"/>
      <c r="M1644" s="37"/>
      <c r="N1644" s="37"/>
      <c r="O1644" s="6"/>
    </row>
    <row r="1645" spans="1:15" ht="11.25" customHeight="1">
      <c r="A1645" s="3">
        <v>1632</v>
      </c>
      <c r="B1645" s="4">
        <v>42817.553576388891</v>
      </c>
      <c r="C1645" s="36">
        <v>42817.553576388891</v>
      </c>
      <c r="D1645" s="36"/>
      <c r="E1645" s="37" t="s">
        <v>39</v>
      </c>
      <c r="F1645" s="37"/>
      <c r="G1645" s="37"/>
      <c r="H1645" s="37"/>
      <c r="I1645" s="37"/>
      <c r="J1645" s="37" t="s">
        <v>163</v>
      </c>
      <c r="K1645" s="37"/>
      <c r="L1645" s="37"/>
      <c r="M1645" s="37"/>
      <c r="N1645" s="37"/>
      <c r="O1645" s="6"/>
    </row>
    <row r="1646" spans="1:15" ht="10.5" customHeight="1">
      <c r="A1646" s="3">
        <v>1633</v>
      </c>
      <c r="B1646" s="4">
        <v>42817.563993055555</v>
      </c>
      <c r="C1646" s="36">
        <v>42817.563993055555</v>
      </c>
      <c r="D1646" s="36"/>
      <c r="E1646" s="37" t="s">
        <v>67</v>
      </c>
      <c r="F1646" s="37"/>
      <c r="G1646" s="37"/>
      <c r="H1646" s="37"/>
      <c r="I1646" s="37"/>
      <c r="J1646" s="37" t="s">
        <v>163</v>
      </c>
      <c r="K1646" s="37"/>
      <c r="L1646" s="37"/>
      <c r="M1646" s="37"/>
      <c r="N1646" s="37"/>
      <c r="O1646" s="6"/>
    </row>
    <row r="1647" spans="1:15" ht="11.25" customHeight="1">
      <c r="A1647" s="3">
        <v>1634</v>
      </c>
      <c r="B1647" s="4">
        <v>42817.57440972222</v>
      </c>
      <c r="C1647" s="36">
        <v>42817.57440972222</v>
      </c>
      <c r="D1647" s="36"/>
      <c r="E1647" s="37" t="s">
        <v>50</v>
      </c>
      <c r="F1647" s="37"/>
      <c r="G1647" s="37"/>
      <c r="H1647" s="37"/>
      <c r="I1647" s="37"/>
      <c r="J1647" s="37" t="s">
        <v>163</v>
      </c>
      <c r="K1647" s="37"/>
      <c r="L1647" s="37"/>
      <c r="M1647" s="37"/>
      <c r="N1647" s="37"/>
      <c r="O1647" s="6"/>
    </row>
    <row r="1648" spans="1:15" ht="10.5" customHeight="1">
      <c r="A1648" s="3">
        <v>1635</v>
      </c>
      <c r="B1648" s="4">
        <v>42817.584826388891</v>
      </c>
      <c r="C1648" s="36">
        <v>42817.584826388891</v>
      </c>
      <c r="D1648" s="36"/>
      <c r="E1648" s="37" t="s">
        <v>66</v>
      </c>
      <c r="F1648" s="37"/>
      <c r="G1648" s="37"/>
      <c r="H1648" s="37"/>
      <c r="I1648" s="37"/>
      <c r="J1648" s="37" t="s">
        <v>163</v>
      </c>
      <c r="K1648" s="37"/>
      <c r="L1648" s="37"/>
      <c r="M1648" s="37"/>
      <c r="N1648" s="37"/>
      <c r="O1648" s="6"/>
    </row>
    <row r="1649" spans="1:15" ht="10.5" customHeight="1">
      <c r="A1649" s="3">
        <v>1636</v>
      </c>
      <c r="B1649" s="4">
        <v>42817.595243055555</v>
      </c>
      <c r="C1649" s="36">
        <v>42817.595243055555</v>
      </c>
      <c r="D1649" s="36"/>
      <c r="E1649" s="37" t="s">
        <v>65</v>
      </c>
      <c r="F1649" s="37"/>
      <c r="G1649" s="37"/>
      <c r="H1649" s="37"/>
      <c r="I1649" s="37"/>
      <c r="J1649" s="37" t="s">
        <v>163</v>
      </c>
      <c r="K1649" s="37"/>
      <c r="L1649" s="37"/>
      <c r="M1649" s="37"/>
      <c r="N1649" s="37"/>
      <c r="O1649" s="6"/>
    </row>
    <row r="1650" spans="1:15" ht="11.25" customHeight="1">
      <c r="A1650" s="3">
        <v>1637</v>
      </c>
      <c r="B1650" s="4">
        <v>42817.60565972222</v>
      </c>
      <c r="C1650" s="36">
        <v>42817.60565972222</v>
      </c>
      <c r="D1650" s="36"/>
      <c r="E1650" s="37" t="s">
        <v>104</v>
      </c>
      <c r="F1650" s="37"/>
      <c r="G1650" s="37"/>
      <c r="H1650" s="37"/>
      <c r="I1650" s="37"/>
      <c r="J1650" s="37" t="s">
        <v>165</v>
      </c>
      <c r="K1650" s="37"/>
      <c r="L1650" s="37"/>
      <c r="M1650" s="37"/>
      <c r="N1650" s="37"/>
      <c r="O1650" s="6"/>
    </row>
    <row r="1651" spans="1:15" ht="10.5" customHeight="1">
      <c r="A1651" s="3">
        <v>1638</v>
      </c>
      <c r="B1651" s="4">
        <v>42817.616076388891</v>
      </c>
      <c r="C1651" s="36">
        <v>42817.616076388891</v>
      </c>
      <c r="D1651" s="36"/>
      <c r="E1651" s="37" t="s">
        <v>71</v>
      </c>
      <c r="F1651" s="37"/>
      <c r="G1651" s="37"/>
      <c r="H1651" s="37"/>
      <c r="I1651" s="37"/>
      <c r="J1651" s="37" t="s">
        <v>163</v>
      </c>
      <c r="K1651" s="37"/>
      <c r="L1651" s="37"/>
      <c r="M1651" s="37"/>
      <c r="N1651" s="37"/>
      <c r="O1651" s="6"/>
    </row>
    <row r="1652" spans="1:15" ht="11.25" customHeight="1">
      <c r="A1652" s="3">
        <v>1639</v>
      </c>
      <c r="B1652" s="4">
        <v>42817.626493055555</v>
      </c>
      <c r="C1652" s="36">
        <v>42817.626493055555</v>
      </c>
      <c r="D1652" s="36"/>
      <c r="E1652" s="37" t="s">
        <v>71</v>
      </c>
      <c r="F1652" s="37"/>
      <c r="G1652" s="37"/>
      <c r="H1652" s="37"/>
      <c r="I1652" s="37"/>
      <c r="J1652" s="37" t="s">
        <v>163</v>
      </c>
      <c r="K1652" s="37"/>
      <c r="L1652" s="37"/>
      <c r="M1652" s="37"/>
      <c r="N1652" s="37"/>
      <c r="O1652" s="6"/>
    </row>
    <row r="1653" spans="1:15" ht="10.5" customHeight="1">
      <c r="A1653" s="3">
        <v>1640</v>
      </c>
      <c r="B1653" s="4">
        <v>42817.63690972222</v>
      </c>
      <c r="C1653" s="36">
        <v>42817.63690972222</v>
      </c>
      <c r="D1653" s="36"/>
      <c r="E1653" s="37" t="s">
        <v>52</v>
      </c>
      <c r="F1653" s="37"/>
      <c r="G1653" s="37"/>
      <c r="H1653" s="37"/>
      <c r="I1653" s="37"/>
      <c r="J1653" s="37" t="s">
        <v>163</v>
      </c>
      <c r="K1653" s="37"/>
      <c r="L1653" s="37"/>
      <c r="M1653" s="37"/>
      <c r="N1653" s="37"/>
      <c r="O1653" s="6"/>
    </row>
    <row r="1654" spans="1:15" ht="10.5" customHeight="1">
      <c r="A1654" s="3">
        <v>1641</v>
      </c>
      <c r="B1654" s="4">
        <v>42817.647326388891</v>
      </c>
      <c r="C1654" s="36">
        <v>42817.647326388891</v>
      </c>
      <c r="D1654" s="36"/>
      <c r="E1654" s="37" t="s">
        <v>84</v>
      </c>
      <c r="F1654" s="37"/>
      <c r="G1654" s="37"/>
      <c r="H1654" s="37"/>
      <c r="I1654" s="37"/>
      <c r="J1654" s="37" t="s">
        <v>166</v>
      </c>
      <c r="K1654" s="37"/>
      <c r="L1654" s="37"/>
      <c r="M1654" s="37"/>
      <c r="N1654" s="37"/>
      <c r="O1654" s="6"/>
    </row>
    <row r="1655" spans="1:15" ht="11.25" customHeight="1">
      <c r="A1655" s="3">
        <v>1642</v>
      </c>
      <c r="B1655" s="4">
        <v>42817.657743055555</v>
      </c>
      <c r="C1655" s="36">
        <v>42817.657743055555</v>
      </c>
      <c r="D1655" s="36"/>
      <c r="E1655" s="37" t="s">
        <v>78</v>
      </c>
      <c r="F1655" s="37"/>
      <c r="G1655" s="37"/>
      <c r="H1655" s="37"/>
      <c r="I1655" s="37"/>
      <c r="J1655" s="37" t="s">
        <v>182</v>
      </c>
      <c r="K1655" s="37"/>
      <c r="L1655" s="37"/>
      <c r="M1655" s="37"/>
      <c r="N1655" s="37"/>
      <c r="O1655" s="6"/>
    </row>
    <row r="1656" spans="1:15" ht="10.5" customHeight="1">
      <c r="A1656" s="3">
        <v>1643</v>
      </c>
      <c r="B1656" s="4">
        <v>42817.66815972222</v>
      </c>
      <c r="C1656" s="36">
        <v>42817.66815972222</v>
      </c>
      <c r="D1656" s="36"/>
      <c r="E1656" s="37" t="s">
        <v>75</v>
      </c>
      <c r="F1656" s="37"/>
      <c r="G1656" s="37"/>
      <c r="H1656" s="37"/>
      <c r="I1656" s="37"/>
      <c r="J1656" s="37" t="s">
        <v>166</v>
      </c>
      <c r="K1656" s="37"/>
      <c r="L1656" s="37"/>
      <c r="M1656" s="37"/>
      <c r="N1656" s="37"/>
      <c r="O1656" s="6"/>
    </row>
    <row r="1657" spans="1:15" ht="11.25" customHeight="1">
      <c r="A1657" s="3">
        <v>1644</v>
      </c>
      <c r="B1657" s="4">
        <v>42817.678576388891</v>
      </c>
      <c r="C1657" s="36">
        <v>42817.678576388891</v>
      </c>
      <c r="D1657" s="36"/>
      <c r="E1657" s="37" t="s">
        <v>52</v>
      </c>
      <c r="F1657" s="37"/>
      <c r="G1657" s="37"/>
      <c r="H1657" s="37"/>
      <c r="I1657" s="37"/>
      <c r="J1657" s="37" t="s">
        <v>166</v>
      </c>
      <c r="K1657" s="37"/>
      <c r="L1657" s="37"/>
      <c r="M1657" s="37"/>
      <c r="N1657" s="37"/>
      <c r="O1657" s="6"/>
    </row>
    <row r="1658" spans="1:15" ht="10.5" customHeight="1">
      <c r="A1658" s="3">
        <v>1645</v>
      </c>
      <c r="B1658" s="4">
        <v>42817.688993055555</v>
      </c>
      <c r="C1658" s="36">
        <v>42817.688993055555</v>
      </c>
      <c r="D1658" s="36"/>
      <c r="E1658" s="37" t="s">
        <v>78</v>
      </c>
      <c r="F1658" s="37"/>
      <c r="G1658" s="37"/>
      <c r="H1658" s="37"/>
      <c r="I1658" s="37"/>
      <c r="J1658" s="37" t="s">
        <v>166</v>
      </c>
      <c r="K1658" s="37"/>
      <c r="L1658" s="37"/>
      <c r="M1658" s="37"/>
      <c r="N1658" s="37"/>
      <c r="O1658" s="6"/>
    </row>
    <row r="1659" spans="1:15" ht="10.5" customHeight="1">
      <c r="A1659" s="3">
        <v>1646</v>
      </c>
      <c r="B1659" s="4">
        <v>42817.69940972222</v>
      </c>
      <c r="C1659" s="36">
        <v>42817.69940972222</v>
      </c>
      <c r="D1659" s="36"/>
      <c r="E1659" s="37" t="s">
        <v>107</v>
      </c>
      <c r="F1659" s="37"/>
      <c r="G1659" s="37"/>
      <c r="H1659" s="37"/>
      <c r="I1659" s="37"/>
      <c r="J1659" s="37" t="s">
        <v>182</v>
      </c>
      <c r="K1659" s="37"/>
      <c r="L1659" s="37"/>
      <c r="M1659" s="37"/>
      <c r="N1659" s="37"/>
      <c r="O1659" s="6"/>
    </row>
    <row r="1660" spans="1:15" ht="11.25" customHeight="1">
      <c r="A1660" s="3">
        <v>1647</v>
      </c>
      <c r="B1660" s="4">
        <v>42817.709826388891</v>
      </c>
      <c r="C1660" s="36">
        <v>42817.709826388891</v>
      </c>
      <c r="D1660" s="36"/>
      <c r="E1660" s="37" t="s">
        <v>76</v>
      </c>
      <c r="F1660" s="37"/>
      <c r="G1660" s="37"/>
      <c r="H1660" s="37"/>
      <c r="I1660" s="37"/>
      <c r="J1660" s="37" t="s">
        <v>182</v>
      </c>
      <c r="K1660" s="37"/>
      <c r="L1660" s="37"/>
      <c r="M1660" s="37"/>
      <c r="N1660" s="37"/>
      <c r="O1660" s="6"/>
    </row>
    <row r="1661" spans="1:15" ht="10.5" customHeight="1">
      <c r="A1661" s="3">
        <v>1648</v>
      </c>
      <c r="B1661" s="4">
        <v>42817.720243055555</v>
      </c>
      <c r="C1661" s="36">
        <v>42817.720243055555</v>
      </c>
      <c r="D1661" s="36"/>
      <c r="E1661" s="37" t="s">
        <v>74</v>
      </c>
      <c r="F1661" s="37"/>
      <c r="G1661" s="37"/>
      <c r="H1661" s="37"/>
      <c r="I1661" s="37"/>
      <c r="J1661" s="37" t="s">
        <v>182</v>
      </c>
      <c r="K1661" s="37"/>
      <c r="L1661" s="37"/>
      <c r="M1661" s="37"/>
      <c r="N1661" s="37"/>
      <c r="O1661" s="6"/>
    </row>
    <row r="1662" spans="1:15" ht="11.25" customHeight="1">
      <c r="A1662" s="3">
        <v>1649</v>
      </c>
      <c r="B1662" s="4">
        <v>42817.73065972222</v>
      </c>
      <c r="C1662" s="36">
        <v>42817.73065972222</v>
      </c>
      <c r="D1662" s="36"/>
      <c r="E1662" s="37" t="s">
        <v>75</v>
      </c>
      <c r="F1662" s="37"/>
      <c r="G1662" s="37"/>
      <c r="H1662" s="37"/>
      <c r="I1662" s="37"/>
      <c r="J1662" s="37" t="s">
        <v>167</v>
      </c>
      <c r="K1662" s="37"/>
      <c r="L1662" s="37"/>
      <c r="M1662" s="37"/>
      <c r="N1662" s="37"/>
      <c r="O1662" s="6"/>
    </row>
    <row r="1663" spans="1:15" ht="10.5" customHeight="1">
      <c r="A1663" s="3">
        <v>1650</v>
      </c>
      <c r="B1663" s="4">
        <v>42817.741076388891</v>
      </c>
      <c r="C1663" s="36">
        <v>42817.741076388891</v>
      </c>
      <c r="D1663" s="36"/>
      <c r="E1663" s="37" t="s">
        <v>74</v>
      </c>
      <c r="F1663" s="37"/>
      <c r="G1663" s="37"/>
      <c r="H1663" s="37"/>
      <c r="I1663" s="37"/>
      <c r="J1663" s="37" t="s">
        <v>168</v>
      </c>
      <c r="K1663" s="37"/>
      <c r="L1663" s="37"/>
      <c r="M1663" s="37"/>
      <c r="N1663" s="37"/>
      <c r="O1663" s="6"/>
    </row>
    <row r="1664" spans="1:15" ht="10.5" customHeight="1">
      <c r="A1664" s="3">
        <v>1651</v>
      </c>
      <c r="B1664" s="4">
        <v>42817.751493055555</v>
      </c>
      <c r="C1664" s="36">
        <v>42817.751493055555</v>
      </c>
      <c r="D1664" s="36"/>
      <c r="E1664" s="37" t="s">
        <v>77</v>
      </c>
      <c r="F1664" s="37"/>
      <c r="G1664" s="37"/>
      <c r="H1664" s="37"/>
      <c r="I1664" s="37"/>
      <c r="J1664" s="37" t="s">
        <v>169</v>
      </c>
      <c r="K1664" s="37"/>
      <c r="L1664" s="37"/>
      <c r="M1664" s="37"/>
      <c r="N1664" s="37"/>
      <c r="O1664" s="6"/>
    </row>
    <row r="1665" spans="1:15" ht="11.25" customHeight="1">
      <c r="A1665" s="3">
        <v>1652</v>
      </c>
      <c r="B1665" s="4">
        <v>42817.76190972222</v>
      </c>
      <c r="C1665" s="36">
        <v>42817.76190972222</v>
      </c>
      <c r="D1665" s="36"/>
      <c r="E1665" s="37" t="s">
        <v>75</v>
      </c>
      <c r="F1665" s="37"/>
      <c r="G1665" s="37"/>
      <c r="H1665" s="37"/>
      <c r="I1665" s="37"/>
      <c r="J1665" s="37" t="s">
        <v>169</v>
      </c>
      <c r="K1665" s="37"/>
      <c r="L1665" s="37"/>
      <c r="M1665" s="37"/>
      <c r="N1665" s="37"/>
      <c r="O1665" s="6"/>
    </row>
    <row r="1666" spans="1:15" ht="10.5" customHeight="1">
      <c r="A1666" s="3">
        <v>1653</v>
      </c>
      <c r="B1666" s="4">
        <v>42817.772326388891</v>
      </c>
      <c r="C1666" s="36">
        <v>42817.772326388891</v>
      </c>
      <c r="D1666" s="36"/>
      <c r="E1666" s="37" t="s">
        <v>78</v>
      </c>
      <c r="F1666" s="37"/>
      <c r="G1666" s="37"/>
      <c r="H1666" s="37"/>
      <c r="I1666" s="37"/>
      <c r="J1666" s="37" t="s">
        <v>170</v>
      </c>
      <c r="K1666" s="37"/>
      <c r="L1666" s="37"/>
      <c r="M1666" s="37"/>
      <c r="N1666" s="37"/>
      <c r="O1666" s="6"/>
    </row>
    <row r="1667" spans="1:15" ht="11.25" customHeight="1">
      <c r="A1667" s="3">
        <v>1654</v>
      </c>
      <c r="B1667" s="4">
        <v>42817.782743055555</v>
      </c>
      <c r="C1667" s="36">
        <v>42817.782743055555</v>
      </c>
      <c r="D1667" s="36"/>
      <c r="E1667" s="37" t="s">
        <v>78</v>
      </c>
      <c r="F1667" s="37"/>
      <c r="G1667" s="37"/>
      <c r="H1667" s="37"/>
      <c r="I1667" s="37"/>
      <c r="J1667" s="37" t="s">
        <v>171</v>
      </c>
      <c r="K1667" s="37"/>
      <c r="L1667" s="37"/>
      <c r="M1667" s="37"/>
      <c r="N1667" s="37"/>
      <c r="O1667" s="6"/>
    </row>
    <row r="1668" spans="1:15" ht="10.5" customHeight="1">
      <c r="A1668" s="3">
        <v>1655</v>
      </c>
      <c r="B1668" s="4">
        <v>42817.79315972222</v>
      </c>
      <c r="C1668" s="36">
        <v>42817.79315972222</v>
      </c>
      <c r="D1668" s="36"/>
      <c r="E1668" s="37" t="s">
        <v>52</v>
      </c>
      <c r="F1668" s="37"/>
      <c r="G1668" s="37"/>
      <c r="H1668" s="37"/>
      <c r="I1668" s="37"/>
      <c r="J1668" s="37" t="s">
        <v>172</v>
      </c>
      <c r="K1668" s="37"/>
      <c r="L1668" s="37"/>
      <c r="M1668" s="37"/>
      <c r="N1668" s="37"/>
      <c r="O1668" s="6"/>
    </row>
    <row r="1669" spans="1:15" ht="10.5" customHeight="1">
      <c r="A1669" s="3">
        <v>1656</v>
      </c>
      <c r="B1669" s="4">
        <v>42817.803576388891</v>
      </c>
      <c r="C1669" s="36">
        <v>42817.803576388891</v>
      </c>
      <c r="D1669" s="36"/>
      <c r="E1669" s="37" t="s">
        <v>104</v>
      </c>
      <c r="F1669" s="37"/>
      <c r="G1669" s="37"/>
      <c r="H1669" s="37"/>
      <c r="I1669" s="37"/>
      <c r="J1669" s="37" t="s">
        <v>172</v>
      </c>
      <c r="K1669" s="37"/>
      <c r="L1669" s="37"/>
      <c r="M1669" s="37"/>
      <c r="N1669" s="37"/>
      <c r="O1669" s="6"/>
    </row>
    <row r="1670" spans="1:15" ht="11.25" customHeight="1">
      <c r="A1670" s="3">
        <v>1657</v>
      </c>
      <c r="B1670" s="4">
        <v>42817.813993055555</v>
      </c>
      <c r="C1670" s="36">
        <v>42817.813993055555</v>
      </c>
      <c r="D1670" s="36"/>
      <c r="E1670" s="37" t="s">
        <v>77</v>
      </c>
      <c r="F1670" s="37"/>
      <c r="G1670" s="37"/>
      <c r="H1670" s="37"/>
      <c r="I1670" s="37"/>
      <c r="J1670" s="37" t="s">
        <v>173</v>
      </c>
      <c r="K1670" s="37"/>
      <c r="L1670" s="37"/>
      <c r="M1670" s="37"/>
      <c r="N1670" s="37"/>
      <c r="O1670" s="6"/>
    </row>
    <row r="1671" spans="1:15" ht="10.5" customHeight="1">
      <c r="A1671" s="3">
        <v>1658</v>
      </c>
      <c r="B1671" s="4">
        <v>42817.82440972222</v>
      </c>
      <c r="C1671" s="36">
        <v>42817.82440972222</v>
      </c>
      <c r="D1671" s="36"/>
      <c r="E1671" s="37" t="s">
        <v>52</v>
      </c>
      <c r="F1671" s="37"/>
      <c r="G1671" s="37"/>
      <c r="H1671" s="37"/>
      <c r="I1671" s="37"/>
      <c r="J1671" s="37" t="s">
        <v>174</v>
      </c>
      <c r="K1671" s="37"/>
      <c r="L1671" s="37"/>
      <c r="M1671" s="37"/>
      <c r="N1671" s="37"/>
      <c r="O1671" s="6"/>
    </row>
    <row r="1672" spans="1:15" ht="11.25" customHeight="1">
      <c r="A1672" s="3">
        <v>1659</v>
      </c>
      <c r="B1672" s="4">
        <v>42817.834826388891</v>
      </c>
      <c r="C1672" s="36">
        <v>42817.834826388891</v>
      </c>
      <c r="D1672" s="36"/>
      <c r="E1672" s="37" t="s">
        <v>52</v>
      </c>
      <c r="F1672" s="37"/>
      <c r="G1672" s="37"/>
      <c r="H1672" s="37"/>
      <c r="I1672" s="37"/>
      <c r="J1672" s="37" t="s">
        <v>174</v>
      </c>
      <c r="K1672" s="37"/>
      <c r="L1672" s="37"/>
      <c r="M1672" s="37"/>
      <c r="N1672" s="37"/>
      <c r="O1672" s="6"/>
    </row>
    <row r="1673" spans="1:15" ht="10.5" customHeight="1">
      <c r="A1673" s="3">
        <v>1660</v>
      </c>
      <c r="B1673" s="4">
        <v>42817.845243055555</v>
      </c>
      <c r="C1673" s="36">
        <v>42817.845243055555</v>
      </c>
      <c r="D1673" s="36"/>
      <c r="E1673" s="37" t="s">
        <v>18</v>
      </c>
      <c r="F1673" s="37"/>
      <c r="G1673" s="37"/>
      <c r="H1673" s="37"/>
      <c r="I1673" s="37"/>
      <c r="J1673" s="37" t="s">
        <v>169</v>
      </c>
      <c r="K1673" s="37"/>
      <c r="L1673" s="37"/>
      <c r="M1673" s="37"/>
      <c r="N1673" s="37"/>
      <c r="O1673" s="6"/>
    </row>
    <row r="1674" spans="1:15" ht="10.5" customHeight="1">
      <c r="A1674" s="3">
        <v>1661</v>
      </c>
      <c r="B1674" s="4">
        <v>42817.85565972222</v>
      </c>
      <c r="C1674" s="36">
        <v>42817.85565972222</v>
      </c>
      <c r="D1674" s="36"/>
      <c r="E1674" s="37" t="s">
        <v>49</v>
      </c>
      <c r="F1674" s="37"/>
      <c r="G1674" s="37"/>
      <c r="H1674" s="37"/>
      <c r="I1674" s="37"/>
      <c r="J1674" s="37" t="s">
        <v>167</v>
      </c>
      <c r="K1674" s="37"/>
      <c r="L1674" s="37"/>
      <c r="M1674" s="37"/>
      <c r="N1674" s="37"/>
      <c r="O1674" s="6"/>
    </row>
    <row r="1675" spans="1:15" ht="11.25" customHeight="1">
      <c r="A1675" s="3">
        <v>1662</v>
      </c>
      <c r="B1675" s="4">
        <v>42817.866076388891</v>
      </c>
      <c r="C1675" s="36">
        <v>42817.866076388891</v>
      </c>
      <c r="D1675" s="36"/>
      <c r="E1675" s="37" t="s">
        <v>17</v>
      </c>
      <c r="F1675" s="37"/>
      <c r="G1675" s="37"/>
      <c r="H1675" s="37"/>
      <c r="I1675" s="37"/>
      <c r="J1675" s="37" t="s">
        <v>182</v>
      </c>
      <c r="K1675" s="37"/>
      <c r="L1675" s="37"/>
      <c r="M1675" s="37"/>
      <c r="N1675" s="37"/>
      <c r="O1675" s="6"/>
    </row>
    <row r="1676" spans="1:15" ht="10.5" customHeight="1">
      <c r="A1676" s="3">
        <v>1663</v>
      </c>
      <c r="B1676" s="4">
        <v>42817.876493055555</v>
      </c>
      <c r="C1676" s="36">
        <v>42817.876493055555</v>
      </c>
      <c r="D1676" s="36"/>
      <c r="E1676" s="37" t="s">
        <v>26</v>
      </c>
      <c r="F1676" s="37"/>
      <c r="G1676" s="37"/>
      <c r="H1676" s="37"/>
      <c r="I1676" s="37"/>
      <c r="J1676" s="37" t="s">
        <v>166</v>
      </c>
      <c r="K1676" s="37"/>
      <c r="L1676" s="37"/>
      <c r="M1676" s="37"/>
      <c r="N1676" s="37"/>
      <c r="O1676" s="6"/>
    </row>
    <row r="1677" spans="1:15" ht="11.25" customHeight="1">
      <c r="A1677" s="3">
        <v>1664</v>
      </c>
      <c r="B1677" s="4">
        <v>42817.88690972222</v>
      </c>
      <c r="C1677" s="36">
        <v>42817.88690972222</v>
      </c>
      <c r="D1677" s="36"/>
      <c r="E1677" s="37" t="s">
        <v>15</v>
      </c>
      <c r="F1677" s="37"/>
      <c r="G1677" s="37"/>
      <c r="H1677" s="37"/>
      <c r="I1677" s="37"/>
      <c r="J1677" s="37" t="s">
        <v>163</v>
      </c>
      <c r="K1677" s="37"/>
      <c r="L1677" s="37"/>
      <c r="M1677" s="37"/>
      <c r="N1677" s="37"/>
      <c r="O1677" s="6"/>
    </row>
    <row r="1678" spans="1:15" ht="10.5" customHeight="1">
      <c r="A1678" s="3">
        <v>1665</v>
      </c>
      <c r="B1678" s="4">
        <v>42817.897326388891</v>
      </c>
      <c r="C1678" s="36">
        <v>42817.897326388891</v>
      </c>
      <c r="D1678" s="36"/>
      <c r="E1678" s="37" t="s">
        <v>59</v>
      </c>
      <c r="F1678" s="37"/>
      <c r="G1678" s="37"/>
      <c r="H1678" s="37"/>
      <c r="I1678" s="37"/>
      <c r="J1678" s="37" t="s">
        <v>165</v>
      </c>
      <c r="K1678" s="37"/>
      <c r="L1678" s="37"/>
      <c r="M1678" s="37"/>
      <c r="N1678" s="37"/>
      <c r="O1678" s="6"/>
    </row>
    <row r="1679" spans="1:15" ht="10.5" customHeight="1">
      <c r="A1679" s="3">
        <v>1666</v>
      </c>
      <c r="B1679" s="4">
        <v>42817.907743055555</v>
      </c>
      <c r="C1679" s="36">
        <v>42817.907743055555</v>
      </c>
      <c r="D1679" s="36"/>
      <c r="E1679" s="37" t="s">
        <v>25</v>
      </c>
      <c r="F1679" s="37"/>
      <c r="G1679" s="37"/>
      <c r="H1679" s="37"/>
      <c r="I1679" s="37"/>
      <c r="J1679" s="37" t="s">
        <v>165</v>
      </c>
      <c r="K1679" s="37"/>
      <c r="L1679" s="37"/>
      <c r="M1679" s="37"/>
      <c r="N1679" s="37"/>
      <c r="O1679" s="6"/>
    </row>
    <row r="1680" spans="1:15" ht="11.25" customHeight="1">
      <c r="A1680" s="3">
        <v>1667</v>
      </c>
      <c r="B1680" s="4">
        <v>42817.91815972222</v>
      </c>
      <c r="C1680" s="36">
        <v>42817.91815972222</v>
      </c>
      <c r="D1680" s="36"/>
      <c r="E1680" s="37" t="s">
        <v>50</v>
      </c>
      <c r="F1680" s="37"/>
      <c r="G1680" s="37"/>
      <c r="H1680" s="37"/>
      <c r="I1680" s="37"/>
      <c r="J1680" s="37" t="s">
        <v>160</v>
      </c>
      <c r="K1680" s="37"/>
      <c r="L1680" s="37"/>
      <c r="M1680" s="37"/>
      <c r="N1680" s="37"/>
      <c r="O1680" s="6"/>
    </row>
    <row r="1681" spans="1:15" ht="10.5" customHeight="1">
      <c r="A1681" s="3">
        <v>1668</v>
      </c>
      <c r="B1681" s="4">
        <v>42817.928576388891</v>
      </c>
      <c r="C1681" s="36">
        <v>42817.928576388891</v>
      </c>
      <c r="D1681" s="36"/>
      <c r="E1681" s="37" t="s">
        <v>25</v>
      </c>
      <c r="F1681" s="37"/>
      <c r="G1681" s="37"/>
      <c r="H1681" s="37"/>
      <c r="I1681" s="37"/>
      <c r="J1681" s="37" t="s">
        <v>160</v>
      </c>
      <c r="K1681" s="37"/>
      <c r="L1681" s="37"/>
      <c r="M1681" s="37"/>
      <c r="N1681" s="37"/>
      <c r="O1681" s="6"/>
    </row>
    <row r="1682" spans="1:15" ht="11.25" customHeight="1">
      <c r="A1682" s="3">
        <v>1669</v>
      </c>
      <c r="B1682" s="4">
        <v>42817.938993055555</v>
      </c>
      <c r="C1682" s="36">
        <v>42817.938993055555</v>
      </c>
      <c r="D1682" s="36"/>
      <c r="E1682" s="37" t="s">
        <v>26</v>
      </c>
      <c r="F1682" s="37"/>
      <c r="G1682" s="37"/>
      <c r="H1682" s="37"/>
      <c r="I1682" s="37"/>
      <c r="J1682" s="37" t="s">
        <v>161</v>
      </c>
      <c r="K1682" s="37"/>
      <c r="L1682" s="37"/>
      <c r="M1682" s="37"/>
      <c r="N1682" s="37"/>
      <c r="O1682" s="6"/>
    </row>
    <row r="1683" spans="1:15" ht="10.5" customHeight="1">
      <c r="A1683" s="3">
        <v>1670</v>
      </c>
      <c r="B1683" s="4">
        <v>42817.94940972222</v>
      </c>
      <c r="C1683" s="36">
        <v>42817.94940972222</v>
      </c>
      <c r="D1683" s="36"/>
      <c r="E1683" s="37" t="s">
        <v>14</v>
      </c>
      <c r="F1683" s="37"/>
      <c r="G1683" s="37"/>
      <c r="H1683" s="37"/>
      <c r="I1683" s="37"/>
      <c r="J1683" s="37" t="s">
        <v>163</v>
      </c>
      <c r="K1683" s="37"/>
      <c r="L1683" s="37"/>
      <c r="M1683" s="37"/>
      <c r="N1683" s="37"/>
      <c r="O1683" s="6"/>
    </row>
    <row r="1684" spans="1:15" ht="10.5" customHeight="1">
      <c r="A1684" s="3">
        <v>1671</v>
      </c>
      <c r="B1684" s="4">
        <v>42817.959826388891</v>
      </c>
      <c r="C1684" s="36">
        <v>42817.959826388891</v>
      </c>
      <c r="D1684" s="36"/>
      <c r="E1684" s="37" t="s">
        <v>55</v>
      </c>
      <c r="F1684" s="37"/>
      <c r="G1684" s="37"/>
      <c r="H1684" s="37"/>
      <c r="I1684" s="37"/>
      <c r="J1684" s="37" t="s">
        <v>167</v>
      </c>
      <c r="K1684" s="37"/>
      <c r="L1684" s="37"/>
      <c r="M1684" s="37"/>
      <c r="N1684" s="37"/>
      <c r="O1684" s="6"/>
    </row>
    <row r="1685" spans="1:15" ht="11.25" customHeight="1">
      <c r="A1685" s="3">
        <v>1672</v>
      </c>
      <c r="B1685" s="4">
        <v>42817.970243055555</v>
      </c>
      <c r="C1685" s="36">
        <v>42817.970243055555</v>
      </c>
      <c r="D1685" s="36"/>
      <c r="E1685" s="37" t="s">
        <v>26</v>
      </c>
      <c r="F1685" s="37"/>
      <c r="G1685" s="37"/>
      <c r="H1685" s="37"/>
      <c r="I1685" s="37"/>
      <c r="J1685" s="37" t="s">
        <v>169</v>
      </c>
      <c r="K1685" s="37"/>
      <c r="L1685" s="37"/>
      <c r="M1685" s="37"/>
      <c r="N1685" s="37"/>
      <c r="O1685" s="6"/>
    </row>
    <row r="1686" spans="1:15" ht="10.5" customHeight="1">
      <c r="A1686" s="3">
        <v>1673</v>
      </c>
      <c r="B1686" s="4">
        <v>42817.98065972222</v>
      </c>
      <c r="C1686" s="36">
        <v>42817.98065972222</v>
      </c>
      <c r="D1686" s="36"/>
      <c r="E1686" s="37" t="s">
        <v>22</v>
      </c>
      <c r="F1686" s="37"/>
      <c r="G1686" s="37"/>
      <c r="H1686" s="37"/>
      <c r="I1686" s="37"/>
      <c r="J1686" s="37" t="s">
        <v>170</v>
      </c>
      <c r="K1686" s="37"/>
      <c r="L1686" s="37"/>
      <c r="M1686" s="37"/>
      <c r="N1686" s="37"/>
      <c r="O1686" s="6"/>
    </row>
    <row r="1687" spans="1:15" ht="11.25" customHeight="1">
      <c r="A1687" s="3">
        <v>1674</v>
      </c>
      <c r="B1687" s="4">
        <v>42817.991076388891</v>
      </c>
      <c r="C1687" s="36">
        <v>42817.991076388891</v>
      </c>
      <c r="D1687" s="36"/>
      <c r="E1687" s="37" t="s">
        <v>59</v>
      </c>
      <c r="F1687" s="37"/>
      <c r="G1687" s="37"/>
      <c r="H1687" s="37"/>
      <c r="I1687" s="37"/>
      <c r="J1687" s="37" t="s">
        <v>171</v>
      </c>
      <c r="K1687" s="37"/>
      <c r="L1687" s="37"/>
      <c r="M1687" s="37"/>
      <c r="N1687" s="37"/>
      <c r="O1687" s="6"/>
    </row>
    <row r="1688" spans="1:15" ht="10.5" customHeight="1">
      <c r="A1688" s="3">
        <v>1675</v>
      </c>
      <c r="B1688" s="4">
        <v>42818.001493055555</v>
      </c>
      <c r="C1688" s="36">
        <v>42818.001493055555</v>
      </c>
      <c r="D1688" s="36"/>
      <c r="E1688" s="37" t="s">
        <v>59</v>
      </c>
      <c r="F1688" s="37"/>
      <c r="G1688" s="37"/>
      <c r="H1688" s="37"/>
      <c r="I1688" s="37"/>
      <c r="J1688" s="37" t="s">
        <v>171</v>
      </c>
      <c r="K1688" s="37"/>
      <c r="L1688" s="37"/>
      <c r="M1688" s="37"/>
      <c r="N1688" s="37"/>
      <c r="O1688" s="6"/>
    </row>
    <row r="1689" spans="1:15" ht="10.5" customHeight="1">
      <c r="A1689" s="3">
        <v>1676</v>
      </c>
      <c r="B1689" s="4">
        <v>42818.01190972222</v>
      </c>
      <c r="C1689" s="36">
        <v>42818.01190972222</v>
      </c>
      <c r="D1689" s="36"/>
      <c r="E1689" s="37" t="s">
        <v>59</v>
      </c>
      <c r="F1689" s="37"/>
      <c r="G1689" s="37"/>
      <c r="H1689" s="37"/>
      <c r="I1689" s="37"/>
      <c r="J1689" s="37" t="s">
        <v>172</v>
      </c>
      <c r="K1689" s="37"/>
      <c r="L1689" s="37"/>
      <c r="M1689" s="37"/>
      <c r="N1689" s="37"/>
      <c r="O1689" s="6"/>
    </row>
    <row r="1690" spans="1:15" ht="11.25" customHeight="1">
      <c r="A1690" s="3">
        <v>1677</v>
      </c>
      <c r="B1690" s="4">
        <v>42818.022326388891</v>
      </c>
      <c r="C1690" s="36">
        <v>42818.022326388891</v>
      </c>
      <c r="D1690" s="36"/>
      <c r="E1690" s="37" t="s">
        <v>55</v>
      </c>
      <c r="F1690" s="37"/>
      <c r="G1690" s="37"/>
      <c r="H1690" s="37"/>
      <c r="I1690" s="37"/>
      <c r="J1690" s="37" t="s">
        <v>173</v>
      </c>
      <c r="K1690" s="37"/>
      <c r="L1690" s="37"/>
      <c r="M1690" s="37"/>
      <c r="N1690" s="37"/>
      <c r="O1690" s="6"/>
    </row>
    <row r="1691" spans="1:15" ht="10.5" customHeight="1">
      <c r="A1691" s="3">
        <v>1678</v>
      </c>
      <c r="B1691" s="4">
        <v>42818.032743055555</v>
      </c>
      <c r="C1691" s="36">
        <v>42818.032743055555</v>
      </c>
      <c r="D1691" s="36"/>
      <c r="E1691" s="37" t="s">
        <v>55</v>
      </c>
      <c r="F1691" s="37"/>
      <c r="G1691" s="37"/>
      <c r="H1691" s="37"/>
      <c r="I1691" s="37"/>
      <c r="J1691" s="37" t="s">
        <v>173</v>
      </c>
      <c r="K1691" s="37"/>
      <c r="L1691" s="37"/>
      <c r="M1691" s="37"/>
      <c r="N1691" s="37"/>
      <c r="O1691" s="6"/>
    </row>
    <row r="1692" spans="1:15" ht="11.25" customHeight="1">
      <c r="A1692" s="3">
        <v>1679</v>
      </c>
      <c r="B1692" s="4">
        <v>42818.04315972222</v>
      </c>
      <c r="C1692" s="36">
        <v>42818.04315972222</v>
      </c>
      <c r="D1692" s="36"/>
      <c r="E1692" s="37" t="s">
        <v>24</v>
      </c>
      <c r="F1692" s="37"/>
      <c r="G1692" s="37"/>
      <c r="H1692" s="37"/>
      <c r="I1692" s="37"/>
      <c r="J1692" s="37" t="s">
        <v>174</v>
      </c>
      <c r="K1692" s="37"/>
      <c r="L1692" s="37"/>
      <c r="M1692" s="37"/>
      <c r="N1692" s="37"/>
      <c r="O1692" s="6"/>
    </row>
    <row r="1693" spans="1:15" ht="10.5" customHeight="1">
      <c r="A1693" s="3">
        <v>1680</v>
      </c>
      <c r="B1693" s="4">
        <v>42818.053576388891</v>
      </c>
      <c r="C1693" s="36">
        <v>42818.053576388891</v>
      </c>
      <c r="D1693" s="36"/>
      <c r="E1693" s="37" t="s">
        <v>16</v>
      </c>
      <c r="F1693" s="37"/>
      <c r="G1693" s="37"/>
      <c r="H1693" s="37"/>
      <c r="I1693" s="37"/>
      <c r="J1693" s="37" t="s">
        <v>174</v>
      </c>
      <c r="K1693" s="37"/>
      <c r="L1693" s="37"/>
      <c r="M1693" s="37"/>
      <c r="N1693" s="37"/>
      <c r="O1693" s="6"/>
    </row>
    <row r="1694" spans="1:15" ht="10.5" customHeight="1">
      <c r="A1694" s="3">
        <v>1681</v>
      </c>
      <c r="B1694" s="4">
        <v>42818.063993055555</v>
      </c>
      <c r="C1694" s="36">
        <v>42818.063993055555</v>
      </c>
      <c r="D1694" s="36"/>
      <c r="E1694" s="37" t="s">
        <v>16</v>
      </c>
      <c r="F1694" s="37"/>
      <c r="G1694" s="37"/>
      <c r="H1694" s="37"/>
      <c r="I1694" s="37"/>
      <c r="J1694" s="37" t="s">
        <v>175</v>
      </c>
      <c r="K1694" s="37"/>
      <c r="L1694" s="37"/>
      <c r="M1694" s="37"/>
      <c r="N1694" s="37"/>
      <c r="O1694" s="6"/>
    </row>
    <row r="1695" spans="1:15" ht="11.25" customHeight="1">
      <c r="A1695" s="3">
        <v>1682</v>
      </c>
      <c r="B1695" s="4">
        <v>42818.07440972222</v>
      </c>
      <c r="C1695" s="36">
        <v>42818.07440972222</v>
      </c>
      <c r="D1695" s="36"/>
      <c r="E1695" s="37" t="s">
        <v>55</v>
      </c>
      <c r="F1695" s="37"/>
      <c r="G1695" s="37"/>
      <c r="H1695" s="37"/>
      <c r="I1695" s="37"/>
      <c r="J1695" s="37" t="s">
        <v>175</v>
      </c>
      <c r="K1695" s="37"/>
      <c r="L1695" s="37"/>
      <c r="M1695" s="37"/>
      <c r="N1695" s="37"/>
      <c r="O1695" s="6"/>
    </row>
    <row r="1696" spans="1:15" ht="10.5" customHeight="1">
      <c r="A1696" s="3">
        <v>1683</v>
      </c>
      <c r="B1696" s="4">
        <v>42818.084826388891</v>
      </c>
      <c r="C1696" s="36">
        <v>42818.084826388891</v>
      </c>
      <c r="D1696" s="36"/>
      <c r="E1696" s="37" t="s">
        <v>40</v>
      </c>
      <c r="F1696" s="37"/>
      <c r="G1696" s="37"/>
      <c r="H1696" s="37"/>
      <c r="I1696" s="37"/>
      <c r="J1696" s="37" t="s">
        <v>175</v>
      </c>
      <c r="K1696" s="37"/>
      <c r="L1696" s="37"/>
      <c r="M1696" s="37"/>
      <c r="N1696" s="37"/>
      <c r="O1696" s="6"/>
    </row>
    <row r="1697" spans="1:15" ht="11.25" customHeight="1">
      <c r="A1697" s="3">
        <v>1684</v>
      </c>
      <c r="B1697" s="4">
        <v>42818.095243055555</v>
      </c>
      <c r="C1697" s="36">
        <v>42818.095243055555</v>
      </c>
      <c r="D1697" s="36"/>
      <c r="E1697" s="37" t="s">
        <v>24</v>
      </c>
      <c r="F1697" s="37"/>
      <c r="G1697" s="37"/>
      <c r="H1697" s="37"/>
      <c r="I1697" s="37"/>
      <c r="J1697" s="37" t="s">
        <v>176</v>
      </c>
      <c r="K1697" s="37"/>
      <c r="L1697" s="37"/>
      <c r="M1697" s="37"/>
      <c r="N1697" s="37"/>
      <c r="O1697" s="6"/>
    </row>
    <row r="1698" spans="1:15" ht="10.5" customHeight="1">
      <c r="A1698" s="3">
        <v>1685</v>
      </c>
      <c r="B1698" s="4">
        <v>42818.10565972222</v>
      </c>
      <c r="C1698" s="36">
        <v>42818.10565972222</v>
      </c>
      <c r="D1698" s="36"/>
      <c r="E1698" s="37" t="s">
        <v>16</v>
      </c>
      <c r="F1698" s="37"/>
      <c r="G1698" s="37"/>
      <c r="H1698" s="37"/>
      <c r="I1698" s="37"/>
      <c r="J1698" s="37" t="s">
        <v>176</v>
      </c>
      <c r="K1698" s="37"/>
      <c r="L1698" s="37"/>
      <c r="M1698" s="37"/>
      <c r="N1698" s="37"/>
      <c r="O1698" s="6"/>
    </row>
    <row r="1699" spans="1:15" ht="10.5" customHeight="1">
      <c r="A1699" s="3">
        <v>1686</v>
      </c>
      <c r="B1699" s="4">
        <v>42818.116076388891</v>
      </c>
      <c r="C1699" s="36">
        <v>42818.116076388891</v>
      </c>
      <c r="D1699" s="36"/>
      <c r="E1699" s="37" t="s">
        <v>24</v>
      </c>
      <c r="F1699" s="37"/>
      <c r="G1699" s="37"/>
      <c r="H1699" s="37"/>
      <c r="I1699" s="37"/>
      <c r="J1699" s="37" t="s">
        <v>177</v>
      </c>
      <c r="K1699" s="37"/>
      <c r="L1699" s="37"/>
      <c r="M1699" s="37"/>
      <c r="N1699" s="37"/>
      <c r="O1699" s="6"/>
    </row>
    <row r="1700" spans="1:15" ht="11.25" customHeight="1">
      <c r="A1700" s="3">
        <v>1687</v>
      </c>
      <c r="B1700" s="4">
        <v>42818.126493055555</v>
      </c>
      <c r="C1700" s="36">
        <v>42818.126493055555</v>
      </c>
      <c r="D1700" s="36"/>
      <c r="E1700" s="37" t="s">
        <v>40</v>
      </c>
      <c r="F1700" s="37"/>
      <c r="G1700" s="37"/>
      <c r="H1700" s="37"/>
      <c r="I1700" s="37"/>
      <c r="J1700" s="37" t="s">
        <v>177</v>
      </c>
      <c r="K1700" s="37"/>
      <c r="L1700" s="37"/>
      <c r="M1700" s="37"/>
      <c r="N1700" s="37"/>
      <c r="O1700" s="6"/>
    </row>
    <row r="1701" spans="1:15" ht="10.5" customHeight="1">
      <c r="A1701" s="3">
        <v>1688</v>
      </c>
      <c r="B1701" s="4">
        <v>42818.13690972222</v>
      </c>
      <c r="C1701" s="36">
        <v>42818.13690972222</v>
      </c>
      <c r="D1701" s="36"/>
      <c r="E1701" s="37" t="s">
        <v>40</v>
      </c>
      <c r="F1701" s="37"/>
      <c r="G1701" s="37"/>
      <c r="H1701" s="37"/>
      <c r="I1701" s="37"/>
      <c r="J1701" s="37" t="s">
        <v>177</v>
      </c>
      <c r="K1701" s="37"/>
      <c r="L1701" s="37"/>
      <c r="M1701" s="37"/>
      <c r="N1701" s="37"/>
      <c r="O1701" s="6"/>
    </row>
    <row r="1702" spans="1:15" ht="11.25" customHeight="1">
      <c r="A1702" s="3">
        <v>1689</v>
      </c>
      <c r="B1702" s="4">
        <v>42818.147326388891</v>
      </c>
      <c r="C1702" s="36">
        <v>42818.147326388891</v>
      </c>
      <c r="D1702" s="36"/>
      <c r="E1702" s="37" t="s">
        <v>39</v>
      </c>
      <c r="F1702" s="37"/>
      <c r="G1702" s="37"/>
      <c r="H1702" s="37"/>
      <c r="I1702" s="37"/>
      <c r="J1702" s="37" t="s">
        <v>177</v>
      </c>
      <c r="K1702" s="37"/>
      <c r="L1702" s="37"/>
      <c r="M1702" s="37"/>
      <c r="N1702" s="37"/>
      <c r="O1702" s="6"/>
    </row>
    <row r="1703" spans="1:15" ht="10.5" customHeight="1">
      <c r="A1703" s="3">
        <v>1690</v>
      </c>
      <c r="B1703" s="4">
        <v>42818.157743055555</v>
      </c>
      <c r="C1703" s="36">
        <v>42818.157743055555</v>
      </c>
      <c r="D1703" s="36"/>
      <c r="E1703" s="37" t="s">
        <v>14</v>
      </c>
      <c r="F1703" s="37"/>
      <c r="G1703" s="37"/>
      <c r="H1703" s="37"/>
      <c r="I1703" s="37"/>
      <c r="J1703" s="37" t="s">
        <v>178</v>
      </c>
      <c r="K1703" s="37"/>
      <c r="L1703" s="37"/>
      <c r="M1703" s="37"/>
      <c r="N1703" s="37"/>
      <c r="O1703" s="6"/>
    </row>
    <row r="1704" spans="1:15" ht="10.5" customHeight="1">
      <c r="A1704" s="3">
        <v>1691</v>
      </c>
      <c r="B1704" s="4">
        <v>42818.16815972222</v>
      </c>
      <c r="C1704" s="36">
        <v>42818.16815972222</v>
      </c>
      <c r="D1704" s="36"/>
      <c r="E1704" s="37" t="s">
        <v>14</v>
      </c>
      <c r="F1704" s="37"/>
      <c r="G1704" s="37"/>
      <c r="H1704" s="37"/>
      <c r="I1704" s="37"/>
      <c r="J1704" s="37" t="s">
        <v>178</v>
      </c>
      <c r="K1704" s="37"/>
      <c r="L1704" s="37"/>
      <c r="M1704" s="37"/>
      <c r="N1704" s="37"/>
      <c r="O1704" s="6"/>
    </row>
    <row r="1705" spans="1:15" ht="11.25" customHeight="1">
      <c r="A1705" s="3">
        <v>1692</v>
      </c>
      <c r="B1705" s="4">
        <v>42818.178576388891</v>
      </c>
      <c r="C1705" s="36">
        <v>42818.178576388891</v>
      </c>
      <c r="D1705" s="36"/>
      <c r="E1705" s="37" t="s">
        <v>23</v>
      </c>
      <c r="F1705" s="37"/>
      <c r="G1705" s="37"/>
      <c r="H1705" s="37"/>
      <c r="I1705" s="37"/>
      <c r="J1705" s="37" t="s">
        <v>178</v>
      </c>
      <c r="K1705" s="37"/>
      <c r="L1705" s="37"/>
      <c r="M1705" s="37"/>
      <c r="N1705" s="37"/>
      <c r="O1705" s="6"/>
    </row>
    <row r="1706" spans="1:15" ht="10.5" customHeight="1">
      <c r="A1706" s="3">
        <v>1693</v>
      </c>
      <c r="B1706" s="4">
        <v>42818.188993055555</v>
      </c>
      <c r="C1706" s="36">
        <v>42818.188993055555</v>
      </c>
      <c r="D1706" s="36"/>
      <c r="E1706" s="37" t="s">
        <v>30</v>
      </c>
      <c r="F1706" s="37"/>
      <c r="G1706" s="37"/>
      <c r="H1706" s="37"/>
      <c r="I1706" s="37"/>
      <c r="J1706" s="37" t="s">
        <v>179</v>
      </c>
      <c r="K1706" s="37"/>
      <c r="L1706" s="37"/>
      <c r="M1706" s="37"/>
      <c r="N1706" s="37"/>
      <c r="O1706" s="6"/>
    </row>
    <row r="1707" spans="1:15" ht="11.25" customHeight="1">
      <c r="A1707" s="3">
        <v>1694</v>
      </c>
      <c r="B1707" s="4">
        <v>42818.19940972222</v>
      </c>
      <c r="C1707" s="36">
        <v>42818.19940972222</v>
      </c>
      <c r="D1707" s="36"/>
      <c r="E1707" s="37" t="s">
        <v>23</v>
      </c>
      <c r="F1707" s="37"/>
      <c r="G1707" s="37"/>
      <c r="H1707" s="37"/>
      <c r="I1707" s="37"/>
      <c r="J1707" s="37" t="s">
        <v>179</v>
      </c>
      <c r="K1707" s="37"/>
      <c r="L1707" s="37"/>
      <c r="M1707" s="37"/>
      <c r="N1707" s="37"/>
      <c r="O1707" s="6"/>
    </row>
    <row r="1708" spans="1:15" ht="10.5" customHeight="1">
      <c r="A1708" s="3">
        <v>1695</v>
      </c>
      <c r="B1708" s="4">
        <v>42818.209826388891</v>
      </c>
      <c r="C1708" s="36">
        <v>42818.209826388891</v>
      </c>
      <c r="D1708" s="36"/>
      <c r="E1708" s="37" t="s">
        <v>58</v>
      </c>
      <c r="F1708" s="37"/>
      <c r="G1708" s="37"/>
      <c r="H1708" s="37"/>
      <c r="I1708" s="37"/>
      <c r="J1708" s="37" t="s">
        <v>179</v>
      </c>
      <c r="K1708" s="37"/>
      <c r="L1708" s="37"/>
      <c r="M1708" s="37"/>
      <c r="N1708" s="37"/>
      <c r="O1708" s="6"/>
    </row>
    <row r="1709" spans="1:15" ht="10.5" customHeight="1">
      <c r="A1709" s="3">
        <v>1696</v>
      </c>
      <c r="B1709" s="4">
        <v>42818.220243055555</v>
      </c>
      <c r="C1709" s="36">
        <v>42818.220243055555</v>
      </c>
      <c r="D1709" s="36"/>
      <c r="E1709" s="37" t="s">
        <v>41</v>
      </c>
      <c r="F1709" s="37"/>
      <c r="G1709" s="37"/>
      <c r="H1709" s="37"/>
      <c r="I1709" s="37"/>
      <c r="J1709" s="37" t="s">
        <v>181</v>
      </c>
      <c r="K1709" s="37"/>
      <c r="L1709" s="37"/>
      <c r="M1709" s="37"/>
      <c r="N1709" s="37"/>
      <c r="O1709" s="6"/>
    </row>
    <row r="1710" spans="1:15" ht="11.25" customHeight="1">
      <c r="A1710" s="3">
        <v>1697</v>
      </c>
      <c r="B1710" s="4">
        <v>42818.23065972222</v>
      </c>
      <c r="C1710" s="36">
        <v>42818.23065972222</v>
      </c>
      <c r="D1710" s="36"/>
      <c r="E1710" s="37" t="s">
        <v>31</v>
      </c>
      <c r="F1710" s="37"/>
      <c r="G1710" s="37"/>
      <c r="H1710" s="37"/>
      <c r="I1710" s="37"/>
      <c r="J1710" s="37" t="s">
        <v>188</v>
      </c>
      <c r="K1710" s="37"/>
      <c r="L1710" s="37"/>
      <c r="M1710" s="37"/>
      <c r="N1710" s="37"/>
      <c r="O1710" s="6"/>
    </row>
    <row r="1711" spans="1:15" ht="10.5" customHeight="1">
      <c r="A1711" s="3">
        <v>1698</v>
      </c>
      <c r="B1711" s="4">
        <v>42818.241076388891</v>
      </c>
      <c r="C1711" s="36">
        <v>42818.241076388891</v>
      </c>
      <c r="D1711" s="36"/>
      <c r="E1711" s="37" t="s">
        <v>32</v>
      </c>
      <c r="F1711" s="37"/>
      <c r="G1711" s="37"/>
      <c r="H1711" s="37"/>
      <c r="I1711" s="37"/>
      <c r="J1711" s="37" t="s">
        <v>181</v>
      </c>
      <c r="K1711" s="37"/>
      <c r="L1711" s="37"/>
      <c r="M1711" s="37"/>
      <c r="N1711" s="37"/>
      <c r="O1711" s="6"/>
    </row>
    <row r="1712" spans="1:15" ht="11.25" customHeight="1">
      <c r="A1712" s="3">
        <v>1699</v>
      </c>
      <c r="B1712" s="4">
        <v>42818.251493055555</v>
      </c>
      <c r="C1712" s="36">
        <v>42818.251493055555</v>
      </c>
      <c r="D1712" s="36"/>
      <c r="E1712" s="37" t="s">
        <v>111</v>
      </c>
      <c r="F1712" s="37"/>
      <c r="G1712" s="37"/>
      <c r="H1712" s="37"/>
      <c r="I1712" s="37"/>
      <c r="J1712" s="37" t="s">
        <v>179</v>
      </c>
      <c r="K1712" s="37"/>
      <c r="L1712" s="37"/>
      <c r="M1712" s="37"/>
      <c r="N1712" s="37"/>
      <c r="O1712" s="6"/>
    </row>
    <row r="1713" spans="1:15" ht="10.5" customHeight="1">
      <c r="A1713" s="3">
        <v>1700</v>
      </c>
      <c r="B1713" s="4">
        <v>42818.26190972222</v>
      </c>
      <c r="C1713" s="36">
        <v>42818.26190972222</v>
      </c>
      <c r="D1713" s="36"/>
      <c r="E1713" s="37" t="s">
        <v>62</v>
      </c>
      <c r="F1713" s="37"/>
      <c r="G1713" s="37"/>
      <c r="H1713" s="37"/>
      <c r="I1713" s="37"/>
      <c r="J1713" s="37" t="s">
        <v>175</v>
      </c>
      <c r="K1713" s="37"/>
      <c r="L1713" s="37"/>
      <c r="M1713" s="37"/>
      <c r="N1713" s="37"/>
      <c r="O1713" s="6"/>
    </row>
    <row r="1714" spans="1:15" ht="10.5" customHeight="1">
      <c r="A1714" s="3">
        <v>1701</v>
      </c>
      <c r="B1714" s="4">
        <v>42818.272326388891</v>
      </c>
      <c r="C1714" s="36">
        <v>42818.272326388891</v>
      </c>
      <c r="D1714" s="36"/>
      <c r="E1714" s="37" t="s">
        <v>93</v>
      </c>
      <c r="F1714" s="37"/>
      <c r="G1714" s="37"/>
      <c r="H1714" s="37"/>
      <c r="I1714" s="37"/>
      <c r="J1714" s="37" t="s">
        <v>173</v>
      </c>
      <c r="K1714" s="37"/>
      <c r="L1714" s="37"/>
      <c r="M1714" s="37"/>
      <c r="N1714" s="37"/>
      <c r="O1714" s="6"/>
    </row>
    <row r="1715" spans="1:15" ht="11.25" customHeight="1">
      <c r="A1715" s="3">
        <v>1702</v>
      </c>
      <c r="B1715" s="4">
        <v>42818.282743055555</v>
      </c>
      <c r="C1715" s="36">
        <v>42818.282743055555</v>
      </c>
      <c r="D1715" s="36"/>
      <c r="E1715" s="37" t="s">
        <v>13</v>
      </c>
      <c r="F1715" s="37"/>
      <c r="G1715" s="37"/>
      <c r="H1715" s="37"/>
      <c r="I1715" s="37"/>
      <c r="J1715" s="37" t="s">
        <v>172</v>
      </c>
      <c r="K1715" s="37"/>
      <c r="L1715" s="37"/>
      <c r="M1715" s="37"/>
      <c r="N1715" s="37"/>
      <c r="O1715" s="6"/>
    </row>
    <row r="1716" spans="1:15" ht="10.5" customHeight="1">
      <c r="A1716" s="3">
        <v>1703</v>
      </c>
      <c r="B1716" s="4">
        <v>42818.29315972222</v>
      </c>
      <c r="C1716" s="36">
        <v>42818.29315972222</v>
      </c>
      <c r="D1716" s="36"/>
      <c r="E1716" s="37" t="s">
        <v>17</v>
      </c>
      <c r="F1716" s="37"/>
      <c r="G1716" s="37"/>
      <c r="H1716" s="37"/>
      <c r="I1716" s="37"/>
      <c r="J1716" s="37" t="s">
        <v>172</v>
      </c>
      <c r="K1716" s="37"/>
      <c r="L1716" s="37"/>
      <c r="M1716" s="37"/>
      <c r="N1716" s="37"/>
      <c r="O1716" s="6"/>
    </row>
    <row r="1717" spans="1:15" ht="11.25" customHeight="1">
      <c r="A1717" s="3">
        <v>1704</v>
      </c>
      <c r="B1717" s="4">
        <v>42818.303576388891</v>
      </c>
      <c r="C1717" s="36">
        <v>42818.303576388891</v>
      </c>
      <c r="D1717" s="36"/>
      <c r="E1717" s="37" t="s">
        <v>75</v>
      </c>
      <c r="F1717" s="37"/>
      <c r="G1717" s="37"/>
      <c r="H1717" s="37"/>
      <c r="I1717" s="37"/>
      <c r="J1717" s="37" t="s">
        <v>170</v>
      </c>
      <c r="K1717" s="37"/>
      <c r="L1717" s="37"/>
      <c r="M1717" s="37"/>
      <c r="N1717" s="37"/>
      <c r="O1717" s="6"/>
    </row>
    <row r="1718" spans="1:15" ht="10.5" customHeight="1">
      <c r="A1718" s="3">
        <v>1705</v>
      </c>
      <c r="B1718" s="4">
        <v>42818.313993055555</v>
      </c>
      <c r="C1718" s="36">
        <v>42818.313993055555</v>
      </c>
      <c r="D1718" s="36"/>
      <c r="E1718" s="37" t="s">
        <v>27</v>
      </c>
      <c r="F1718" s="37"/>
      <c r="G1718" s="37"/>
      <c r="H1718" s="37"/>
      <c r="I1718" s="37"/>
      <c r="J1718" s="37" t="s">
        <v>169</v>
      </c>
      <c r="K1718" s="37"/>
      <c r="L1718" s="37"/>
      <c r="M1718" s="37"/>
      <c r="N1718" s="37"/>
      <c r="O1718" s="6"/>
    </row>
    <row r="1719" spans="1:15" ht="10.5" customHeight="1">
      <c r="A1719" s="3">
        <v>1706</v>
      </c>
      <c r="B1719" s="4">
        <v>42818.32440972222</v>
      </c>
      <c r="C1719" s="36">
        <v>42818.32440972222</v>
      </c>
      <c r="D1719" s="36"/>
      <c r="E1719" s="37" t="s">
        <v>13</v>
      </c>
      <c r="F1719" s="37"/>
      <c r="G1719" s="37"/>
      <c r="H1719" s="37"/>
      <c r="I1719" s="37"/>
      <c r="J1719" s="37" t="s">
        <v>169</v>
      </c>
      <c r="K1719" s="37"/>
      <c r="L1719" s="37"/>
      <c r="M1719" s="37"/>
      <c r="N1719" s="37"/>
      <c r="O1719" s="6"/>
    </row>
    <row r="1720" spans="1:15" ht="11.25" customHeight="1">
      <c r="A1720" s="3">
        <v>1707</v>
      </c>
      <c r="B1720" s="4">
        <v>42818.334826388891</v>
      </c>
      <c r="C1720" s="36">
        <v>42818.334826388891</v>
      </c>
      <c r="D1720" s="36"/>
      <c r="E1720" s="37" t="s">
        <v>33</v>
      </c>
      <c r="F1720" s="37"/>
      <c r="G1720" s="37"/>
      <c r="H1720" s="37"/>
      <c r="I1720" s="37"/>
      <c r="J1720" s="37" t="s">
        <v>170</v>
      </c>
      <c r="K1720" s="37"/>
      <c r="L1720" s="37"/>
      <c r="M1720" s="37"/>
      <c r="N1720" s="37"/>
      <c r="O1720" s="6"/>
    </row>
    <row r="1721" spans="1:15" ht="10.5" customHeight="1">
      <c r="A1721" s="3">
        <v>1708</v>
      </c>
      <c r="B1721" s="4">
        <v>42818.345243055555</v>
      </c>
      <c r="C1721" s="36">
        <v>42818.345243055555</v>
      </c>
      <c r="D1721" s="36"/>
      <c r="E1721" s="37" t="s">
        <v>30</v>
      </c>
      <c r="F1721" s="37"/>
      <c r="G1721" s="37"/>
      <c r="H1721" s="37"/>
      <c r="I1721" s="37"/>
      <c r="J1721" s="37" t="s">
        <v>167</v>
      </c>
      <c r="K1721" s="37"/>
      <c r="L1721" s="37"/>
      <c r="M1721" s="37"/>
      <c r="N1721" s="37"/>
      <c r="O1721" s="6"/>
    </row>
    <row r="1722" spans="1:15" ht="11.25" customHeight="1">
      <c r="A1722" s="3">
        <v>1709</v>
      </c>
      <c r="B1722" s="4">
        <v>42818.35565972222</v>
      </c>
      <c r="C1722" s="36">
        <v>42818.35565972222</v>
      </c>
      <c r="D1722" s="36"/>
      <c r="E1722" s="37" t="s">
        <v>30</v>
      </c>
      <c r="F1722" s="37"/>
      <c r="G1722" s="37"/>
      <c r="H1722" s="37"/>
      <c r="I1722" s="37"/>
      <c r="J1722" s="37" t="s">
        <v>166</v>
      </c>
      <c r="K1722" s="37"/>
      <c r="L1722" s="37"/>
      <c r="M1722" s="37"/>
      <c r="N1722" s="37"/>
      <c r="O1722" s="6"/>
    </row>
    <row r="1723" spans="1:15" ht="10.5" customHeight="1">
      <c r="A1723" s="3">
        <v>1710</v>
      </c>
      <c r="B1723" s="4">
        <v>42818.366076388891</v>
      </c>
      <c r="C1723" s="36">
        <v>42818.366076388891</v>
      </c>
      <c r="D1723" s="36"/>
      <c r="E1723" s="37" t="s">
        <v>30</v>
      </c>
      <c r="F1723" s="37"/>
      <c r="G1723" s="37"/>
      <c r="H1723" s="37"/>
      <c r="I1723" s="37"/>
      <c r="J1723" s="37" t="s">
        <v>182</v>
      </c>
      <c r="K1723" s="37"/>
      <c r="L1723" s="37"/>
      <c r="M1723" s="37"/>
      <c r="N1723" s="37"/>
      <c r="O1723" s="6"/>
    </row>
    <row r="1724" spans="1:15" ht="10.5" customHeight="1">
      <c r="A1724" s="3">
        <v>1711</v>
      </c>
      <c r="B1724" s="4">
        <v>42818.376493055555</v>
      </c>
      <c r="C1724" s="36">
        <v>42818.376493055555</v>
      </c>
      <c r="D1724" s="36"/>
      <c r="E1724" s="37" t="s">
        <v>37</v>
      </c>
      <c r="F1724" s="37"/>
      <c r="G1724" s="37"/>
      <c r="H1724" s="37"/>
      <c r="I1724" s="37"/>
      <c r="J1724" s="37" t="s">
        <v>168</v>
      </c>
      <c r="K1724" s="37"/>
      <c r="L1724" s="37"/>
      <c r="M1724" s="37"/>
      <c r="N1724" s="37"/>
      <c r="O1724" s="6"/>
    </row>
    <row r="1725" spans="1:15" ht="11.25" customHeight="1">
      <c r="A1725" s="3">
        <v>1712</v>
      </c>
      <c r="B1725" s="4">
        <v>42818.38690972222</v>
      </c>
      <c r="C1725" s="36">
        <v>42818.38690972222</v>
      </c>
      <c r="D1725" s="36"/>
      <c r="E1725" s="37" t="s">
        <v>63</v>
      </c>
      <c r="F1725" s="37"/>
      <c r="G1725" s="37"/>
      <c r="H1725" s="37"/>
      <c r="I1725" s="37"/>
      <c r="J1725" s="37" t="s">
        <v>168</v>
      </c>
      <c r="K1725" s="37"/>
      <c r="L1725" s="37"/>
      <c r="M1725" s="37"/>
      <c r="N1725" s="37"/>
      <c r="O1725" s="6"/>
    </row>
    <row r="1726" spans="1:15" ht="10.5" customHeight="1">
      <c r="A1726" s="3">
        <v>1713</v>
      </c>
      <c r="B1726" s="4">
        <v>42818.397326388891</v>
      </c>
      <c r="C1726" s="36">
        <v>42818.397326388891</v>
      </c>
      <c r="D1726" s="36"/>
      <c r="E1726" s="37" t="s">
        <v>41</v>
      </c>
      <c r="F1726" s="37"/>
      <c r="G1726" s="37"/>
      <c r="H1726" s="37"/>
      <c r="I1726" s="37"/>
      <c r="J1726" s="37" t="s">
        <v>168</v>
      </c>
      <c r="K1726" s="37"/>
      <c r="L1726" s="37"/>
      <c r="M1726" s="37"/>
      <c r="N1726" s="37"/>
      <c r="O1726" s="6"/>
    </row>
    <row r="1727" spans="1:15" ht="11.25" customHeight="1">
      <c r="A1727" s="3">
        <v>1714</v>
      </c>
      <c r="B1727" s="4">
        <v>42818.407743055555</v>
      </c>
      <c r="C1727" s="36">
        <v>42818.407743055555</v>
      </c>
      <c r="D1727" s="36"/>
      <c r="E1727" s="37" t="s">
        <v>56</v>
      </c>
      <c r="F1727" s="37"/>
      <c r="G1727" s="37"/>
      <c r="H1727" s="37"/>
      <c r="I1727" s="37"/>
      <c r="J1727" s="37" t="s">
        <v>167</v>
      </c>
      <c r="K1727" s="37"/>
      <c r="L1727" s="37"/>
      <c r="M1727" s="37"/>
      <c r="N1727" s="37"/>
      <c r="O1727" s="6"/>
    </row>
    <row r="1728" spans="1:15" ht="10.5" customHeight="1">
      <c r="A1728" s="3">
        <v>1715</v>
      </c>
      <c r="B1728" s="4">
        <v>42818.41815972222</v>
      </c>
      <c r="C1728" s="36">
        <v>42818.41815972222</v>
      </c>
      <c r="D1728" s="36"/>
      <c r="E1728" s="37" t="s">
        <v>35</v>
      </c>
      <c r="F1728" s="37"/>
      <c r="G1728" s="37"/>
      <c r="H1728" s="37"/>
      <c r="I1728" s="37"/>
      <c r="J1728" s="37" t="s">
        <v>167</v>
      </c>
      <c r="K1728" s="37"/>
      <c r="L1728" s="37"/>
      <c r="M1728" s="37"/>
      <c r="N1728" s="37"/>
      <c r="O1728" s="6"/>
    </row>
    <row r="1729" spans="1:15" ht="10.5" customHeight="1">
      <c r="A1729" s="3">
        <v>1716</v>
      </c>
      <c r="B1729" s="4">
        <v>42818.428576388891</v>
      </c>
      <c r="C1729" s="36">
        <v>42818.428576388891</v>
      </c>
      <c r="D1729" s="36"/>
      <c r="E1729" s="37" t="s">
        <v>45</v>
      </c>
      <c r="F1729" s="37"/>
      <c r="G1729" s="37"/>
      <c r="H1729" s="37"/>
      <c r="I1729" s="37"/>
      <c r="J1729" s="37" t="s">
        <v>182</v>
      </c>
      <c r="K1729" s="37"/>
      <c r="L1729" s="37"/>
      <c r="M1729" s="37"/>
      <c r="N1729" s="37"/>
      <c r="O1729" s="6"/>
    </row>
    <row r="1730" spans="1:15" ht="11.25" customHeight="1">
      <c r="A1730" s="3">
        <v>1717</v>
      </c>
      <c r="B1730" s="4">
        <v>42818.438993055555</v>
      </c>
      <c r="C1730" s="36">
        <v>42818.438993055555</v>
      </c>
      <c r="D1730" s="36"/>
      <c r="E1730" s="37" t="s">
        <v>94</v>
      </c>
      <c r="F1730" s="37"/>
      <c r="G1730" s="37"/>
      <c r="H1730" s="37"/>
      <c r="I1730" s="37"/>
      <c r="J1730" s="37" t="s">
        <v>190</v>
      </c>
      <c r="K1730" s="37"/>
      <c r="L1730" s="37"/>
      <c r="M1730" s="37"/>
      <c r="N1730" s="37"/>
      <c r="O1730" s="6"/>
    </row>
    <row r="1731" spans="1:15" ht="10.5" customHeight="1">
      <c r="A1731" s="3">
        <v>1718</v>
      </c>
      <c r="B1731" s="4">
        <v>42818.44940972222</v>
      </c>
      <c r="C1731" s="36">
        <v>42818.44940972222</v>
      </c>
      <c r="D1731" s="36"/>
      <c r="E1731" s="37" t="s">
        <v>32</v>
      </c>
      <c r="F1731" s="37"/>
      <c r="G1731" s="37"/>
      <c r="H1731" s="37"/>
      <c r="I1731" s="37"/>
      <c r="J1731" s="37" t="s">
        <v>193</v>
      </c>
      <c r="K1731" s="37"/>
      <c r="L1731" s="37"/>
      <c r="M1731" s="37"/>
      <c r="N1731" s="37"/>
      <c r="O1731" s="6"/>
    </row>
    <row r="1732" spans="1:15" ht="11.25" customHeight="1">
      <c r="A1732" s="3">
        <v>1719</v>
      </c>
      <c r="B1732" s="4">
        <v>42818.459826388891</v>
      </c>
      <c r="C1732" s="36">
        <v>42818.459826388891</v>
      </c>
      <c r="D1732" s="36"/>
      <c r="E1732" s="37" t="s">
        <v>79</v>
      </c>
      <c r="F1732" s="37"/>
      <c r="G1732" s="37"/>
      <c r="H1732" s="37"/>
      <c r="I1732" s="37"/>
      <c r="J1732" s="37" t="s">
        <v>194</v>
      </c>
      <c r="K1732" s="37"/>
      <c r="L1732" s="37"/>
      <c r="M1732" s="37"/>
      <c r="N1732" s="37"/>
      <c r="O1732" s="6"/>
    </row>
    <row r="1733" spans="1:15" ht="10.5" customHeight="1">
      <c r="A1733" s="3">
        <v>1720</v>
      </c>
      <c r="B1733" s="4">
        <v>42818.470243055555</v>
      </c>
      <c r="C1733" s="36">
        <v>42818.470243055555</v>
      </c>
      <c r="D1733" s="36"/>
      <c r="E1733" s="37" t="s">
        <v>68</v>
      </c>
      <c r="F1733" s="37"/>
      <c r="G1733" s="37"/>
      <c r="H1733" s="37"/>
      <c r="I1733" s="37"/>
      <c r="J1733" s="37" t="s">
        <v>179</v>
      </c>
      <c r="K1733" s="37"/>
      <c r="L1733" s="37"/>
      <c r="M1733" s="37"/>
      <c r="N1733" s="37"/>
      <c r="O1733" s="6"/>
    </row>
    <row r="1734" spans="1:15" ht="10.5" customHeight="1">
      <c r="A1734" s="3">
        <v>1721</v>
      </c>
      <c r="B1734" s="4">
        <v>42818.48065972222</v>
      </c>
      <c r="C1734" s="36">
        <v>42818.48065972222</v>
      </c>
      <c r="D1734" s="36"/>
      <c r="E1734" s="37" t="s">
        <v>31</v>
      </c>
      <c r="F1734" s="37"/>
      <c r="G1734" s="37"/>
      <c r="H1734" s="37"/>
      <c r="I1734" s="37"/>
      <c r="J1734" s="37" t="s">
        <v>176</v>
      </c>
      <c r="K1734" s="37"/>
      <c r="L1734" s="37"/>
      <c r="M1734" s="37"/>
      <c r="N1734" s="37"/>
      <c r="O1734" s="6"/>
    </row>
    <row r="1735" spans="1:15" ht="11.25" customHeight="1">
      <c r="A1735" s="3">
        <v>1722</v>
      </c>
      <c r="B1735" s="4">
        <v>42818.491076388891</v>
      </c>
      <c r="C1735" s="36">
        <v>42818.491076388891</v>
      </c>
      <c r="D1735" s="36"/>
      <c r="E1735" s="37" t="s">
        <v>38</v>
      </c>
      <c r="F1735" s="37"/>
      <c r="G1735" s="37"/>
      <c r="H1735" s="37"/>
      <c r="I1735" s="37"/>
      <c r="J1735" s="37" t="s">
        <v>173</v>
      </c>
      <c r="K1735" s="37"/>
      <c r="L1735" s="37"/>
      <c r="M1735" s="37"/>
      <c r="N1735" s="37"/>
      <c r="O1735" s="6"/>
    </row>
    <row r="1736" spans="1:15" ht="10.5" customHeight="1">
      <c r="A1736" s="3">
        <v>1723</v>
      </c>
      <c r="B1736" s="4">
        <v>42818.501493055555</v>
      </c>
      <c r="C1736" s="36">
        <v>42818.501493055555</v>
      </c>
      <c r="D1736" s="36"/>
      <c r="E1736" s="37" t="s">
        <v>37</v>
      </c>
      <c r="F1736" s="37"/>
      <c r="G1736" s="37"/>
      <c r="H1736" s="37"/>
      <c r="I1736" s="37"/>
      <c r="J1736" s="37" t="s">
        <v>172</v>
      </c>
      <c r="K1736" s="37"/>
      <c r="L1736" s="37"/>
      <c r="M1736" s="37"/>
      <c r="N1736" s="37"/>
      <c r="O1736" s="6"/>
    </row>
    <row r="1737" spans="1:15" ht="11.25" customHeight="1">
      <c r="A1737" s="3">
        <v>1724</v>
      </c>
      <c r="B1737" s="4">
        <v>42818.51190972222</v>
      </c>
      <c r="C1737" s="36">
        <v>42818.51190972222</v>
      </c>
      <c r="D1737" s="36"/>
      <c r="E1737" s="37" t="s">
        <v>79</v>
      </c>
      <c r="F1737" s="37"/>
      <c r="G1737" s="37"/>
      <c r="H1737" s="37"/>
      <c r="I1737" s="37"/>
      <c r="J1737" s="37" t="s">
        <v>174</v>
      </c>
      <c r="K1737" s="37"/>
      <c r="L1737" s="37"/>
      <c r="M1737" s="37"/>
      <c r="N1737" s="37"/>
      <c r="O1737" s="6"/>
    </row>
    <row r="1738" spans="1:15" ht="10.5" customHeight="1">
      <c r="A1738" s="3">
        <v>1725</v>
      </c>
      <c r="B1738" s="4">
        <v>42818.522326388891</v>
      </c>
      <c r="C1738" s="36">
        <v>42818.522326388891</v>
      </c>
      <c r="D1738" s="36"/>
      <c r="E1738" s="37" t="s">
        <v>21</v>
      </c>
      <c r="F1738" s="37"/>
      <c r="G1738" s="37"/>
      <c r="H1738" s="37"/>
      <c r="I1738" s="37"/>
      <c r="J1738" s="37" t="s">
        <v>169</v>
      </c>
      <c r="K1738" s="37"/>
      <c r="L1738" s="37"/>
      <c r="M1738" s="37"/>
      <c r="N1738" s="37"/>
      <c r="O1738" s="6"/>
    </row>
    <row r="1739" spans="1:15" ht="10.5" customHeight="1">
      <c r="A1739" s="3">
        <v>1726</v>
      </c>
      <c r="B1739" s="4">
        <v>42818.532743055555</v>
      </c>
      <c r="C1739" s="36">
        <v>42818.532743055555</v>
      </c>
      <c r="D1739" s="36"/>
      <c r="E1739" s="37" t="s">
        <v>23</v>
      </c>
      <c r="F1739" s="37"/>
      <c r="G1739" s="37"/>
      <c r="H1739" s="37"/>
      <c r="I1739" s="37"/>
      <c r="J1739" s="37" t="s">
        <v>167</v>
      </c>
      <c r="K1739" s="37"/>
      <c r="L1739" s="37"/>
      <c r="M1739" s="37"/>
      <c r="N1739" s="37"/>
      <c r="O1739" s="6"/>
    </row>
    <row r="1740" spans="1:15" ht="11.25" customHeight="1">
      <c r="A1740" s="3">
        <v>1727</v>
      </c>
      <c r="B1740" s="4">
        <v>42818.54315972222</v>
      </c>
      <c r="C1740" s="36">
        <v>42818.54315972222</v>
      </c>
      <c r="D1740" s="36"/>
      <c r="E1740" s="37" t="s">
        <v>37</v>
      </c>
      <c r="F1740" s="37"/>
      <c r="G1740" s="37"/>
      <c r="H1740" s="37"/>
      <c r="I1740" s="37"/>
      <c r="J1740" s="37" t="s">
        <v>166</v>
      </c>
      <c r="K1740" s="37"/>
      <c r="L1740" s="37"/>
      <c r="M1740" s="37"/>
      <c r="N1740" s="37"/>
      <c r="O1740" s="6"/>
    </row>
    <row r="1741" spans="1:15" ht="10.5" customHeight="1">
      <c r="A1741" s="3">
        <v>1728</v>
      </c>
      <c r="B1741" s="4">
        <v>42818.553576388891</v>
      </c>
      <c r="C1741" s="36">
        <v>42818.553576388891</v>
      </c>
      <c r="D1741" s="36"/>
      <c r="E1741" s="37" t="s">
        <v>33</v>
      </c>
      <c r="F1741" s="37"/>
      <c r="G1741" s="37"/>
      <c r="H1741" s="37"/>
      <c r="I1741" s="37"/>
      <c r="J1741" s="37" t="s">
        <v>163</v>
      </c>
      <c r="K1741" s="37"/>
      <c r="L1741" s="37"/>
      <c r="M1741" s="37"/>
      <c r="N1741" s="37"/>
      <c r="O1741" s="6"/>
    </row>
    <row r="1742" spans="1:15" ht="11.25" customHeight="1">
      <c r="A1742" s="3">
        <v>1729</v>
      </c>
      <c r="B1742" s="4">
        <v>42818.563993055555</v>
      </c>
      <c r="C1742" s="36">
        <v>42818.563993055555</v>
      </c>
      <c r="D1742" s="36"/>
      <c r="E1742" s="37" t="s">
        <v>33</v>
      </c>
      <c r="F1742" s="37"/>
      <c r="G1742" s="37"/>
      <c r="H1742" s="37"/>
      <c r="I1742" s="37"/>
      <c r="J1742" s="37" t="s">
        <v>165</v>
      </c>
      <c r="K1742" s="37"/>
      <c r="L1742" s="37"/>
      <c r="M1742" s="37"/>
      <c r="N1742" s="37"/>
      <c r="O1742" s="6"/>
    </row>
    <row r="1743" spans="1:15" ht="10.5" customHeight="1">
      <c r="A1743" s="3">
        <v>1730</v>
      </c>
      <c r="B1743" s="4">
        <v>42818.57440972222</v>
      </c>
      <c r="C1743" s="36">
        <v>42818.57440972222</v>
      </c>
      <c r="D1743" s="36"/>
      <c r="E1743" s="37" t="s">
        <v>12</v>
      </c>
      <c r="F1743" s="37"/>
      <c r="G1743" s="37"/>
      <c r="H1743" s="37"/>
      <c r="I1743" s="37"/>
      <c r="J1743" s="37" t="s">
        <v>165</v>
      </c>
      <c r="K1743" s="37"/>
      <c r="L1743" s="37"/>
      <c r="M1743" s="37"/>
      <c r="N1743" s="37"/>
      <c r="O1743" s="6"/>
    </row>
    <row r="1744" spans="1:15" ht="10.5" customHeight="1">
      <c r="A1744" s="3">
        <v>1731</v>
      </c>
      <c r="B1744" s="4">
        <v>42818.584826388891</v>
      </c>
      <c r="C1744" s="36">
        <v>42818.584826388891</v>
      </c>
      <c r="D1744" s="36"/>
      <c r="E1744" s="37" t="s">
        <v>12</v>
      </c>
      <c r="F1744" s="37"/>
      <c r="G1744" s="37"/>
      <c r="H1744" s="37"/>
      <c r="I1744" s="37"/>
      <c r="J1744" s="37" t="s">
        <v>165</v>
      </c>
      <c r="K1744" s="37"/>
      <c r="L1744" s="37"/>
      <c r="M1744" s="37"/>
      <c r="N1744" s="37"/>
      <c r="O1744" s="6"/>
    </row>
    <row r="1745" spans="1:15" ht="11.25" customHeight="1">
      <c r="A1745" s="3">
        <v>1732</v>
      </c>
      <c r="B1745" s="4">
        <v>42818.595243055555</v>
      </c>
      <c r="C1745" s="36">
        <v>42818.595243055555</v>
      </c>
      <c r="D1745" s="36"/>
      <c r="E1745" s="37" t="s">
        <v>12</v>
      </c>
      <c r="F1745" s="37"/>
      <c r="G1745" s="37"/>
      <c r="H1745" s="37"/>
      <c r="I1745" s="37"/>
      <c r="J1745" s="37" t="s">
        <v>160</v>
      </c>
      <c r="K1745" s="37"/>
      <c r="L1745" s="37"/>
      <c r="M1745" s="37"/>
      <c r="N1745" s="37"/>
      <c r="O1745" s="6"/>
    </row>
    <row r="1746" spans="1:15" ht="10.5" customHeight="1">
      <c r="A1746" s="3">
        <v>1733</v>
      </c>
      <c r="B1746" s="4">
        <v>42818.60565972222</v>
      </c>
      <c r="C1746" s="36">
        <v>42818.60565972222</v>
      </c>
      <c r="D1746" s="36"/>
      <c r="E1746" s="37" t="s">
        <v>33</v>
      </c>
      <c r="F1746" s="37"/>
      <c r="G1746" s="37"/>
      <c r="H1746" s="37"/>
      <c r="I1746" s="37"/>
      <c r="J1746" s="37" t="s">
        <v>165</v>
      </c>
      <c r="K1746" s="37"/>
      <c r="L1746" s="37"/>
      <c r="M1746" s="37"/>
      <c r="N1746" s="37"/>
      <c r="O1746" s="6"/>
    </row>
    <row r="1747" spans="1:15" ht="11.25" customHeight="1">
      <c r="A1747" s="3">
        <v>1734</v>
      </c>
      <c r="B1747" s="4">
        <v>42818.616076388891</v>
      </c>
      <c r="C1747" s="36">
        <v>42818.616076388891</v>
      </c>
      <c r="D1747" s="36"/>
      <c r="E1747" s="37" t="s">
        <v>38</v>
      </c>
      <c r="F1747" s="37"/>
      <c r="G1747" s="37"/>
      <c r="H1747" s="37"/>
      <c r="I1747" s="37"/>
      <c r="J1747" s="37" t="s">
        <v>161</v>
      </c>
      <c r="K1747" s="37"/>
      <c r="L1747" s="37"/>
      <c r="M1747" s="37"/>
      <c r="N1747" s="37"/>
      <c r="O1747" s="6"/>
    </row>
    <row r="1748" spans="1:15" ht="10.5" customHeight="1">
      <c r="A1748" s="3">
        <v>1735</v>
      </c>
      <c r="B1748" s="4">
        <v>42818.626493055555</v>
      </c>
      <c r="C1748" s="36">
        <v>42818.626493055555</v>
      </c>
      <c r="D1748" s="36"/>
      <c r="E1748" s="37" t="s">
        <v>38</v>
      </c>
      <c r="F1748" s="37"/>
      <c r="G1748" s="37"/>
      <c r="H1748" s="37"/>
      <c r="I1748" s="37"/>
      <c r="J1748" s="37" t="s">
        <v>161</v>
      </c>
      <c r="K1748" s="37"/>
      <c r="L1748" s="37"/>
      <c r="M1748" s="37"/>
      <c r="N1748" s="37"/>
      <c r="O1748" s="6"/>
    </row>
    <row r="1749" spans="1:15" ht="10.5" customHeight="1">
      <c r="A1749" s="3">
        <v>1736</v>
      </c>
      <c r="B1749" s="4">
        <v>42818.63690972222</v>
      </c>
      <c r="C1749" s="36">
        <v>42818.63690972222</v>
      </c>
      <c r="D1749" s="36"/>
      <c r="E1749" s="37" t="s">
        <v>33</v>
      </c>
      <c r="F1749" s="37"/>
      <c r="G1749" s="37"/>
      <c r="H1749" s="37"/>
      <c r="I1749" s="37"/>
      <c r="J1749" s="37" t="s">
        <v>164</v>
      </c>
      <c r="K1749" s="37"/>
      <c r="L1749" s="37"/>
      <c r="M1749" s="37"/>
      <c r="N1749" s="37"/>
      <c r="O1749" s="6"/>
    </row>
    <row r="1750" spans="1:15" ht="11.25" customHeight="1">
      <c r="A1750" s="3">
        <v>1737</v>
      </c>
      <c r="B1750" s="4">
        <v>42818.647326388891</v>
      </c>
      <c r="C1750" s="36">
        <v>42818.647326388891</v>
      </c>
      <c r="D1750" s="36"/>
      <c r="E1750" s="37" t="s">
        <v>28</v>
      </c>
      <c r="F1750" s="37"/>
      <c r="G1750" s="37"/>
      <c r="H1750" s="37"/>
      <c r="I1750" s="37"/>
      <c r="J1750" s="37" t="s">
        <v>164</v>
      </c>
      <c r="K1750" s="37"/>
      <c r="L1750" s="37"/>
      <c r="M1750" s="37"/>
      <c r="N1750" s="37"/>
      <c r="O1750" s="6"/>
    </row>
    <row r="1751" spans="1:15" ht="10.5" customHeight="1">
      <c r="A1751" s="3">
        <v>1738</v>
      </c>
      <c r="B1751" s="4">
        <v>42818.657743055555</v>
      </c>
      <c r="C1751" s="36">
        <v>42818.657743055555</v>
      </c>
      <c r="D1751" s="36"/>
      <c r="E1751" s="37" t="s">
        <v>41</v>
      </c>
      <c r="F1751" s="37"/>
      <c r="G1751" s="37"/>
      <c r="H1751" s="37"/>
      <c r="I1751" s="37"/>
      <c r="J1751" s="37" t="s">
        <v>164</v>
      </c>
      <c r="K1751" s="37"/>
      <c r="L1751" s="37"/>
      <c r="M1751" s="37"/>
      <c r="N1751" s="37"/>
      <c r="O1751" s="6"/>
    </row>
    <row r="1752" spans="1:15" ht="11.25" customHeight="1">
      <c r="A1752" s="3">
        <v>1739</v>
      </c>
      <c r="B1752" s="4">
        <v>42818.66815972222</v>
      </c>
      <c r="C1752" s="36">
        <v>42818.66815972222</v>
      </c>
      <c r="D1752" s="36"/>
      <c r="E1752" s="37" t="s">
        <v>21</v>
      </c>
      <c r="F1752" s="37"/>
      <c r="G1752" s="37"/>
      <c r="H1752" s="37"/>
      <c r="I1752" s="37"/>
      <c r="J1752" s="37" t="s">
        <v>162</v>
      </c>
      <c r="K1752" s="37"/>
      <c r="L1752" s="37"/>
      <c r="M1752" s="37"/>
      <c r="N1752" s="37"/>
      <c r="O1752" s="6"/>
    </row>
    <row r="1753" spans="1:15" ht="10.5" customHeight="1">
      <c r="A1753" s="3">
        <v>1740</v>
      </c>
      <c r="B1753" s="4">
        <v>42818.678576388891</v>
      </c>
      <c r="C1753" s="36">
        <v>42818.678576388891</v>
      </c>
      <c r="D1753" s="36"/>
      <c r="E1753" s="37" t="s">
        <v>14</v>
      </c>
      <c r="F1753" s="37"/>
      <c r="G1753" s="37"/>
      <c r="H1753" s="37"/>
      <c r="I1753" s="37"/>
      <c r="J1753" s="37" t="s">
        <v>162</v>
      </c>
      <c r="K1753" s="37"/>
      <c r="L1753" s="37"/>
      <c r="M1753" s="37"/>
      <c r="N1753" s="37"/>
      <c r="O1753" s="6"/>
    </row>
    <row r="1754" spans="1:15" ht="10.5" customHeight="1">
      <c r="A1754" s="3">
        <v>1741</v>
      </c>
      <c r="B1754" s="4">
        <v>42818.688993055555</v>
      </c>
      <c r="C1754" s="36">
        <v>42818.688993055555</v>
      </c>
      <c r="D1754" s="36"/>
      <c r="E1754" s="37" t="s">
        <v>41</v>
      </c>
      <c r="F1754" s="37"/>
      <c r="G1754" s="37"/>
      <c r="H1754" s="37"/>
      <c r="I1754" s="37"/>
      <c r="J1754" s="37" t="s">
        <v>162</v>
      </c>
      <c r="K1754" s="37"/>
      <c r="L1754" s="37"/>
      <c r="M1754" s="37"/>
      <c r="N1754" s="37"/>
      <c r="O1754" s="6"/>
    </row>
    <row r="1755" spans="1:15" ht="11.25" customHeight="1">
      <c r="A1755" s="3">
        <v>1742</v>
      </c>
      <c r="B1755" s="4">
        <v>42818.69940972222</v>
      </c>
      <c r="C1755" s="36">
        <v>42818.69940972222</v>
      </c>
      <c r="D1755" s="36"/>
      <c r="E1755" s="37" t="s">
        <v>37</v>
      </c>
      <c r="F1755" s="37"/>
      <c r="G1755" s="37"/>
      <c r="H1755" s="37"/>
      <c r="I1755" s="37"/>
      <c r="J1755" s="37" t="s">
        <v>164</v>
      </c>
      <c r="K1755" s="37"/>
      <c r="L1755" s="37"/>
      <c r="M1755" s="37"/>
      <c r="N1755" s="37"/>
      <c r="O1755" s="6"/>
    </row>
    <row r="1756" spans="1:15" ht="10.5" customHeight="1">
      <c r="A1756" s="3">
        <v>1743</v>
      </c>
      <c r="B1756" s="4">
        <v>42818.709826388891</v>
      </c>
      <c r="C1756" s="36">
        <v>42818.709826388891</v>
      </c>
      <c r="D1756" s="36"/>
      <c r="E1756" s="37" t="s">
        <v>21</v>
      </c>
      <c r="F1756" s="37"/>
      <c r="G1756" s="37"/>
      <c r="H1756" s="37"/>
      <c r="I1756" s="37"/>
      <c r="J1756" s="37" t="s">
        <v>160</v>
      </c>
      <c r="K1756" s="37"/>
      <c r="L1756" s="37"/>
      <c r="M1756" s="37"/>
      <c r="N1756" s="37"/>
      <c r="O1756" s="6"/>
    </row>
    <row r="1757" spans="1:15" ht="11.25" customHeight="1">
      <c r="A1757" s="3">
        <v>1744</v>
      </c>
      <c r="B1757" s="4">
        <v>42818.720243055555</v>
      </c>
      <c r="C1757" s="36">
        <v>42818.720243055555</v>
      </c>
      <c r="D1757" s="36"/>
      <c r="E1757" s="37" t="s">
        <v>22</v>
      </c>
      <c r="F1757" s="37"/>
      <c r="G1757" s="37"/>
      <c r="H1757" s="37"/>
      <c r="I1757" s="37"/>
      <c r="J1757" s="37" t="s">
        <v>163</v>
      </c>
      <c r="K1757" s="37"/>
      <c r="L1757" s="37"/>
      <c r="M1757" s="37"/>
      <c r="N1757" s="37"/>
      <c r="O1757" s="6"/>
    </row>
    <row r="1758" spans="1:15" ht="10.5" customHeight="1">
      <c r="A1758" s="3">
        <v>1745</v>
      </c>
      <c r="B1758" s="4">
        <v>42818.73065972222</v>
      </c>
      <c r="C1758" s="36">
        <v>42818.73065972222</v>
      </c>
      <c r="D1758" s="36"/>
      <c r="E1758" s="37" t="s">
        <v>16</v>
      </c>
      <c r="F1758" s="37"/>
      <c r="G1758" s="37"/>
      <c r="H1758" s="37"/>
      <c r="I1758" s="37"/>
      <c r="J1758" s="37" t="s">
        <v>166</v>
      </c>
      <c r="K1758" s="37"/>
      <c r="L1758" s="37"/>
      <c r="M1758" s="37"/>
      <c r="N1758" s="37"/>
      <c r="O1758" s="6"/>
    </row>
    <row r="1759" spans="1:15" ht="10.5" customHeight="1">
      <c r="A1759" s="3">
        <v>1746</v>
      </c>
      <c r="B1759" s="4">
        <v>42818.741076388891</v>
      </c>
      <c r="C1759" s="36">
        <v>42818.741076388891</v>
      </c>
      <c r="D1759" s="36"/>
      <c r="E1759" s="37" t="s">
        <v>30</v>
      </c>
      <c r="F1759" s="37"/>
      <c r="G1759" s="37"/>
      <c r="H1759" s="37"/>
      <c r="I1759" s="37"/>
      <c r="J1759" s="37" t="s">
        <v>167</v>
      </c>
      <c r="K1759" s="37"/>
      <c r="L1759" s="37"/>
      <c r="M1759" s="37"/>
      <c r="N1759" s="37"/>
      <c r="O1759" s="6"/>
    </row>
    <row r="1760" spans="1:15" ht="11.25" customHeight="1">
      <c r="A1760" s="3">
        <v>1747</v>
      </c>
      <c r="B1760" s="4">
        <v>42818.751493055555</v>
      </c>
      <c r="C1760" s="36">
        <v>42818.751493055555</v>
      </c>
      <c r="D1760" s="36"/>
      <c r="E1760" s="37" t="s">
        <v>15</v>
      </c>
      <c r="F1760" s="37"/>
      <c r="G1760" s="37"/>
      <c r="H1760" s="37"/>
      <c r="I1760" s="37"/>
      <c r="J1760" s="37" t="s">
        <v>168</v>
      </c>
      <c r="K1760" s="37"/>
      <c r="L1760" s="37"/>
      <c r="M1760" s="37"/>
      <c r="N1760" s="37"/>
      <c r="O1760" s="6"/>
    </row>
    <row r="1761" spans="1:15" ht="10.5" customHeight="1">
      <c r="A1761" s="3">
        <v>1748</v>
      </c>
      <c r="B1761" s="4">
        <v>42818.76190972222</v>
      </c>
      <c r="C1761" s="36">
        <v>42818.76190972222</v>
      </c>
      <c r="D1761" s="36"/>
      <c r="E1761" s="37" t="s">
        <v>59</v>
      </c>
      <c r="F1761" s="37"/>
      <c r="G1761" s="37"/>
      <c r="H1761" s="37"/>
      <c r="I1761" s="37"/>
      <c r="J1761" s="37" t="s">
        <v>168</v>
      </c>
      <c r="K1761" s="37"/>
      <c r="L1761" s="37"/>
      <c r="M1761" s="37"/>
      <c r="N1761" s="37"/>
      <c r="O1761" s="6"/>
    </row>
    <row r="1762" spans="1:15" ht="11.25" customHeight="1">
      <c r="A1762" s="3">
        <v>1749</v>
      </c>
      <c r="B1762" s="4">
        <v>42818.772326388891</v>
      </c>
      <c r="C1762" s="36">
        <v>42818.772326388891</v>
      </c>
      <c r="D1762" s="36"/>
      <c r="E1762" s="37" t="s">
        <v>40</v>
      </c>
      <c r="F1762" s="37"/>
      <c r="G1762" s="37"/>
      <c r="H1762" s="37"/>
      <c r="I1762" s="37"/>
      <c r="J1762" s="37" t="s">
        <v>169</v>
      </c>
      <c r="K1762" s="37"/>
      <c r="L1762" s="37"/>
      <c r="M1762" s="37"/>
      <c r="N1762" s="37"/>
      <c r="O1762" s="6"/>
    </row>
    <row r="1763" spans="1:15" ht="10.5" customHeight="1">
      <c r="A1763" s="3">
        <v>1750</v>
      </c>
      <c r="B1763" s="4">
        <v>42818.782743055555</v>
      </c>
      <c r="C1763" s="36">
        <v>42818.782743055555</v>
      </c>
      <c r="D1763" s="36"/>
      <c r="E1763" s="37" t="s">
        <v>22</v>
      </c>
      <c r="F1763" s="37"/>
      <c r="G1763" s="37"/>
      <c r="H1763" s="37"/>
      <c r="I1763" s="37"/>
      <c r="J1763" s="37" t="s">
        <v>170</v>
      </c>
      <c r="K1763" s="37"/>
      <c r="L1763" s="37"/>
      <c r="M1763" s="37"/>
      <c r="N1763" s="37"/>
      <c r="O1763" s="6"/>
    </row>
    <row r="1764" spans="1:15" ht="10.5" customHeight="1">
      <c r="A1764" s="3">
        <v>1751</v>
      </c>
      <c r="B1764" s="4">
        <v>42818.79315972222</v>
      </c>
      <c r="C1764" s="36">
        <v>42818.79315972222</v>
      </c>
      <c r="D1764" s="36"/>
      <c r="E1764" s="37" t="s">
        <v>25</v>
      </c>
      <c r="F1764" s="37"/>
      <c r="G1764" s="37"/>
      <c r="H1764" s="37"/>
      <c r="I1764" s="37"/>
      <c r="J1764" s="37" t="s">
        <v>170</v>
      </c>
      <c r="K1764" s="37"/>
      <c r="L1764" s="37"/>
      <c r="M1764" s="37"/>
      <c r="N1764" s="37"/>
      <c r="O1764" s="6"/>
    </row>
    <row r="1765" spans="1:15" ht="11.25" customHeight="1">
      <c r="A1765" s="3">
        <v>1752</v>
      </c>
      <c r="B1765" s="4">
        <v>42818.803576388891</v>
      </c>
      <c r="C1765" s="36">
        <v>42818.803576388891</v>
      </c>
      <c r="D1765" s="36"/>
      <c r="E1765" s="37" t="s">
        <v>21</v>
      </c>
      <c r="F1765" s="37"/>
      <c r="G1765" s="37"/>
      <c r="H1765" s="37"/>
      <c r="I1765" s="37"/>
      <c r="J1765" s="37" t="s">
        <v>182</v>
      </c>
      <c r="K1765" s="37"/>
      <c r="L1765" s="37"/>
      <c r="M1765" s="37"/>
      <c r="N1765" s="37"/>
      <c r="O1765" s="6"/>
    </row>
    <row r="1766" spans="1:15" ht="10.5" customHeight="1">
      <c r="A1766" s="3">
        <v>1753</v>
      </c>
      <c r="B1766" s="4">
        <v>42818.813993055555</v>
      </c>
      <c r="C1766" s="36">
        <v>42818.813993055555</v>
      </c>
      <c r="D1766" s="36"/>
      <c r="E1766" s="37" t="s">
        <v>14</v>
      </c>
      <c r="F1766" s="37"/>
      <c r="G1766" s="37"/>
      <c r="H1766" s="37"/>
      <c r="I1766" s="37"/>
      <c r="J1766" s="37" t="s">
        <v>163</v>
      </c>
      <c r="K1766" s="37"/>
      <c r="L1766" s="37"/>
      <c r="M1766" s="37"/>
      <c r="N1766" s="37"/>
      <c r="O1766" s="6"/>
    </row>
    <row r="1767" spans="1:15" ht="11.25" customHeight="1">
      <c r="A1767" s="3">
        <v>1754</v>
      </c>
      <c r="B1767" s="4">
        <v>42818.82440972222</v>
      </c>
      <c r="C1767" s="36">
        <v>42818.82440972222</v>
      </c>
      <c r="D1767" s="36"/>
      <c r="E1767" s="37" t="s">
        <v>24</v>
      </c>
      <c r="F1767" s="37"/>
      <c r="G1767" s="37"/>
      <c r="H1767" s="37"/>
      <c r="I1767" s="37"/>
      <c r="J1767" s="37" t="s">
        <v>165</v>
      </c>
      <c r="K1767" s="37"/>
      <c r="L1767" s="37"/>
      <c r="M1767" s="37"/>
      <c r="N1767" s="37"/>
      <c r="O1767" s="6"/>
    </row>
    <row r="1768" spans="1:15" ht="10.5" customHeight="1">
      <c r="A1768" s="3">
        <v>1755</v>
      </c>
      <c r="B1768" s="4">
        <v>42818.834826388891</v>
      </c>
      <c r="C1768" s="36">
        <v>42818.834826388891</v>
      </c>
      <c r="D1768" s="36"/>
      <c r="E1768" s="37" t="s">
        <v>16</v>
      </c>
      <c r="F1768" s="37"/>
      <c r="G1768" s="37"/>
      <c r="H1768" s="37"/>
      <c r="I1768" s="37"/>
      <c r="J1768" s="37" t="s">
        <v>160</v>
      </c>
      <c r="K1768" s="37"/>
      <c r="L1768" s="37"/>
      <c r="M1768" s="37"/>
      <c r="N1768" s="37"/>
      <c r="O1768" s="6"/>
    </row>
    <row r="1769" spans="1:15" ht="10.5" customHeight="1">
      <c r="A1769" s="3">
        <v>1756</v>
      </c>
      <c r="B1769" s="4">
        <v>42818.845243055555</v>
      </c>
      <c r="C1769" s="36">
        <v>42818.845243055555</v>
      </c>
      <c r="D1769" s="36"/>
      <c r="E1769" s="37" t="s">
        <v>59</v>
      </c>
      <c r="F1769" s="37"/>
      <c r="G1769" s="37"/>
      <c r="H1769" s="37"/>
      <c r="I1769" s="37"/>
      <c r="J1769" s="37" t="s">
        <v>165</v>
      </c>
      <c r="K1769" s="37"/>
      <c r="L1769" s="37"/>
      <c r="M1769" s="37"/>
      <c r="N1769" s="37"/>
      <c r="O1769" s="6"/>
    </row>
    <row r="1770" spans="1:15" ht="11.25" customHeight="1">
      <c r="A1770" s="3">
        <v>1757</v>
      </c>
      <c r="B1770" s="4">
        <v>42818.85565972222</v>
      </c>
      <c r="C1770" s="36">
        <v>42818.85565972222</v>
      </c>
      <c r="D1770" s="36"/>
      <c r="E1770" s="37" t="s">
        <v>17</v>
      </c>
      <c r="F1770" s="37"/>
      <c r="G1770" s="37"/>
      <c r="H1770" s="37"/>
      <c r="I1770" s="37"/>
      <c r="J1770" s="37" t="s">
        <v>182</v>
      </c>
      <c r="K1770" s="37"/>
      <c r="L1770" s="37"/>
      <c r="M1770" s="37"/>
      <c r="N1770" s="37"/>
      <c r="O1770" s="6"/>
    </row>
    <row r="1771" spans="1:15" ht="10.5" customHeight="1">
      <c r="A1771" s="3">
        <v>1758</v>
      </c>
      <c r="B1771" s="4">
        <v>42818.866076388891</v>
      </c>
      <c r="C1771" s="36">
        <v>42818.866076388891</v>
      </c>
      <c r="D1771" s="36"/>
      <c r="E1771" s="37" t="s">
        <v>66</v>
      </c>
      <c r="F1771" s="37"/>
      <c r="G1771" s="37"/>
      <c r="H1771" s="37"/>
      <c r="I1771" s="37"/>
      <c r="J1771" s="37" t="s">
        <v>168</v>
      </c>
      <c r="K1771" s="37"/>
      <c r="L1771" s="37"/>
      <c r="M1771" s="37"/>
      <c r="N1771" s="37"/>
      <c r="O1771" s="6"/>
    </row>
    <row r="1772" spans="1:15" ht="11.25" customHeight="1">
      <c r="A1772" s="3">
        <v>1759</v>
      </c>
      <c r="B1772" s="4">
        <v>42818.876493055555</v>
      </c>
      <c r="C1772" s="36">
        <v>42818.876493055555</v>
      </c>
      <c r="D1772" s="36"/>
      <c r="E1772" s="37" t="s">
        <v>15</v>
      </c>
      <c r="F1772" s="37"/>
      <c r="G1772" s="37"/>
      <c r="H1772" s="37"/>
      <c r="I1772" s="37"/>
      <c r="J1772" s="37" t="s">
        <v>166</v>
      </c>
      <c r="K1772" s="37"/>
      <c r="L1772" s="37"/>
      <c r="M1772" s="37"/>
      <c r="N1772" s="37"/>
      <c r="O1772" s="6"/>
    </row>
    <row r="1773" spans="1:15" ht="10.5" customHeight="1">
      <c r="A1773" s="3">
        <v>1760</v>
      </c>
      <c r="B1773" s="4">
        <v>42818.88690972222</v>
      </c>
      <c r="C1773" s="36">
        <v>42818.88690972222</v>
      </c>
      <c r="D1773" s="36"/>
      <c r="E1773" s="37" t="s">
        <v>40</v>
      </c>
      <c r="F1773" s="37"/>
      <c r="G1773" s="37"/>
      <c r="H1773" s="37"/>
      <c r="I1773" s="37"/>
      <c r="J1773" s="37" t="s">
        <v>163</v>
      </c>
      <c r="K1773" s="37"/>
      <c r="L1773" s="37"/>
      <c r="M1773" s="37"/>
      <c r="N1773" s="37"/>
      <c r="O1773" s="6"/>
    </row>
    <row r="1774" spans="1:15" ht="10.5" customHeight="1">
      <c r="A1774" s="3">
        <v>1761</v>
      </c>
      <c r="B1774" s="4">
        <v>42818.897326388891</v>
      </c>
      <c r="C1774" s="36">
        <v>42818.897326388891</v>
      </c>
      <c r="D1774" s="36"/>
      <c r="E1774" s="37" t="s">
        <v>26</v>
      </c>
      <c r="F1774" s="37"/>
      <c r="G1774" s="37"/>
      <c r="H1774" s="37"/>
      <c r="I1774" s="37"/>
      <c r="J1774" s="37" t="s">
        <v>165</v>
      </c>
      <c r="K1774" s="37"/>
      <c r="L1774" s="37"/>
      <c r="M1774" s="37"/>
      <c r="N1774" s="37"/>
      <c r="O1774" s="6"/>
    </row>
    <row r="1775" spans="1:15" ht="11.25" customHeight="1">
      <c r="A1775" s="3">
        <v>1762</v>
      </c>
      <c r="B1775" s="4">
        <v>42818.907743055555</v>
      </c>
      <c r="C1775" s="36">
        <v>42818.907743055555</v>
      </c>
      <c r="D1775" s="36"/>
      <c r="E1775" s="37" t="s">
        <v>25</v>
      </c>
      <c r="F1775" s="37"/>
      <c r="G1775" s="37"/>
      <c r="H1775" s="37"/>
      <c r="I1775" s="37"/>
      <c r="J1775" s="37" t="s">
        <v>182</v>
      </c>
      <c r="K1775" s="37"/>
      <c r="L1775" s="37"/>
      <c r="M1775" s="37"/>
      <c r="N1775" s="37"/>
      <c r="O1775" s="6"/>
    </row>
    <row r="1776" spans="1:15" ht="10.5" customHeight="1">
      <c r="A1776" s="3">
        <v>1763</v>
      </c>
      <c r="B1776" s="4">
        <v>42818.91815972222</v>
      </c>
      <c r="C1776" s="36">
        <v>42818.91815972222</v>
      </c>
      <c r="D1776" s="36"/>
      <c r="E1776" s="37" t="s">
        <v>27</v>
      </c>
      <c r="F1776" s="37"/>
      <c r="G1776" s="37"/>
      <c r="H1776" s="37"/>
      <c r="I1776" s="37"/>
      <c r="J1776" s="37" t="s">
        <v>167</v>
      </c>
      <c r="K1776" s="37"/>
      <c r="L1776" s="37"/>
      <c r="M1776" s="37"/>
      <c r="N1776" s="37"/>
      <c r="O1776" s="6"/>
    </row>
    <row r="1777" spans="1:15" ht="11.25" customHeight="1">
      <c r="A1777" s="3">
        <v>1764</v>
      </c>
      <c r="B1777" s="4">
        <v>42818.928576388891</v>
      </c>
      <c r="C1777" s="36">
        <v>42818.928576388891</v>
      </c>
      <c r="D1777" s="36"/>
      <c r="E1777" s="37" t="s">
        <v>15</v>
      </c>
      <c r="F1777" s="37"/>
      <c r="G1777" s="37"/>
      <c r="H1777" s="37"/>
      <c r="I1777" s="37"/>
      <c r="J1777" s="37" t="s">
        <v>163</v>
      </c>
      <c r="K1777" s="37"/>
      <c r="L1777" s="37"/>
      <c r="M1777" s="37"/>
      <c r="N1777" s="37"/>
      <c r="O1777" s="6"/>
    </row>
    <row r="1778" spans="1:15" ht="10.5" customHeight="1">
      <c r="A1778" s="3">
        <v>1765</v>
      </c>
      <c r="B1778" s="4">
        <v>42818.938993055555</v>
      </c>
      <c r="C1778" s="36">
        <v>42818.938993055555</v>
      </c>
      <c r="D1778" s="36"/>
      <c r="E1778" s="37" t="s">
        <v>25</v>
      </c>
      <c r="F1778" s="37"/>
      <c r="G1778" s="37"/>
      <c r="H1778" s="37"/>
      <c r="I1778" s="37"/>
      <c r="J1778" s="37" t="s">
        <v>165</v>
      </c>
      <c r="K1778" s="37"/>
      <c r="L1778" s="37"/>
      <c r="M1778" s="37"/>
      <c r="N1778" s="37"/>
      <c r="O1778" s="6"/>
    </row>
    <row r="1779" spans="1:15" ht="10.5" customHeight="1">
      <c r="A1779" s="3">
        <v>1766</v>
      </c>
      <c r="B1779" s="4">
        <v>42818.94940972222</v>
      </c>
      <c r="C1779" s="36">
        <v>42818.94940972222</v>
      </c>
      <c r="D1779" s="36"/>
      <c r="E1779" s="37" t="s">
        <v>28</v>
      </c>
      <c r="F1779" s="37"/>
      <c r="G1779" s="37"/>
      <c r="H1779" s="37"/>
      <c r="I1779" s="37"/>
      <c r="J1779" s="37" t="s">
        <v>182</v>
      </c>
      <c r="K1779" s="37"/>
      <c r="L1779" s="37"/>
      <c r="M1779" s="37"/>
      <c r="N1779" s="37"/>
      <c r="O1779" s="6"/>
    </row>
    <row r="1780" spans="1:15" ht="11.25" customHeight="1">
      <c r="A1780" s="3">
        <v>1767</v>
      </c>
      <c r="B1780" s="4">
        <v>42818.959826388891</v>
      </c>
      <c r="C1780" s="36">
        <v>42818.959826388891</v>
      </c>
      <c r="D1780" s="36"/>
      <c r="E1780" s="37" t="s">
        <v>24</v>
      </c>
      <c r="F1780" s="37"/>
      <c r="G1780" s="37"/>
      <c r="H1780" s="37"/>
      <c r="I1780" s="37"/>
      <c r="J1780" s="37" t="s">
        <v>169</v>
      </c>
      <c r="K1780" s="37"/>
      <c r="L1780" s="37"/>
      <c r="M1780" s="37"/>
      <c r="N1780" s="37"/>
      <c r="O1780" s="6"/>
    </row>
    <row r="1781" spans="1:15" ht="10.5" customHeight="1">
      <c r="A1781" s="3">
        <v>1768</v>
      </c>
      <c r="B1781" s="4">
        <v>42818.970243055555</v>
      </c>
      <c r="C1781" s="36">
        <v>42818.970243055555</v>
      </c>
      <c r="D1781" s="36"/>
      <c r="E1781" s="37" t="s">
        <v>16</v>
      </c>
      <c r="F1781" s="37"/>
      <c r="G1781" s="37"/>
      <c r="H1781" s="37"/>
      <c r="I1781" s="37"/>
      <c r="J1781" s="37" t="s">
        <v>170</v>
      </c>
      <c r="K1781" s="37"/>
      <c r="L1781" s="37"/>
      <c r="M1781" s="37"/>
      <c r="N1781" s="37"/>
      <c r="O1781" s="6"/>
    </row>
    <row r="1782" spans="1:15" ht="11.25" customHeight="1">
      <c r="A1782" s="3">
        <v>1769</v>
      </c>
      <c r="B1782" s="4">
        <v>42818.98065972222</v>
      </c>
      <c r="C1782" s="36">
        <v>42818.98065972222</v>
      </c>
      <c r="D1782" s="36"/>
      <c r="E1782" s="37" t="s">
        <v>59</v>
      </c>
      <c r="F1782" s="37"/>
      <c r="G1782" s="37"/>
      <c r="H1782" s="37"/>
      <c r="I1782" s="37"/>
      <c r="J1782" s="37" t="s">
        <v>171</v>
      </c>
      <c r="K1782" s="37"/>
      <c r="L1782" s="37"/>
      <c r="M1782" s="37"/>
      <c r="N1782" s="37"/>
      <c r="O1782" s="6"/>
    </row>
    <row r="1783" spans="1:15" ht="10.5" customHeight="1">
      <c r="A1783" s="3">
        <v>1770</v>
      </c>
      <c r="B1783" s="4">
        <v>42818.991076388891</v>
      </c>
      <c r="C1783" s="36">
        <v>42818.991076388891</v>
      </c>
      <c r="D1783" s="36"/>
      <c r="E1783" s="37" t="s">
        <v>15</v>
      </c>
      <c r="F1783" s="37"/>
      <c r="G1783" s="37"/>
      <c r="H1783" s="37"/>
      <c r="I1783" s="37"/>
      <c r="J1783" s="37" t="s">
        <v>172</v>
      </c>
      <c r="K1783" s="37"/>
      <c r="L1783" s="37"/>
      <c r="M1783" s="37"/>
      <c r="N1783" s="37"/>
      <c r="O1783" s="6"/>
    </row>
    <row r="1784" spans="1:15" ht="10.5" customHeight="1">
      <c r="A1784" s="3">
        <v>1771</v>
      </c>
      <c r="B1784" s="4">
        <v>42819.001493055555</v>
      </c>
      <c r="C1784" s="36">
        <v>42819.001493055555</v>
      </c>
      <c r="D1784" s="36"/>
      <c r="E1784" s="37" t="s">
        <v>15</v>
      </c>
      <c r="F1784" s="37"/>
      <c r="G1784" s="37"/>
      <c r="H1784" s="37"/>
      <c r="I1784" s="37"/>
      <c r="J1784" s="37" t="s">
        <v>173</v>
      </c>
      <c r="K1784" s="37"/>
      <c r="L1784" s="37"/>
      <c r="M1784" s="37"/>
      <c r="N1784" s="37"/>
      <c r="O1784" s="6"/>
    </row>
    <row r="1785" spans="1:15" ht="11.25" customHeight="1">
      <c r="A1785" s="3">
        <v>1772</v>
      </c>
      <c r="B1785" s="4">
        <v>42819.01190972222</v>
      </c>
      <c r="C1785" s="36">
        <v>42819.01190972222</v>
      </c>
      <c r="D1785" s="36"/>
      <c r="E1785" s="37" t="s">
        <v>59</v>
      </c>
      <c r="F1785" s="37"/>
      <c r="G1785" s="37"/>
      <c r="H1785" s="37"/>
      <c r="I1785" s="37"/>
      <c r="J1785" s="37" t="s">
        <v>173</v>
      </c>
      <c r="K1785" s="37"/>
      <c r="L1785" s="37"/>
      <c r="M1785" s="37"/>
      <c r="N1785" s="37"/>
      <c r="O1785" s="6"/>
    </row>
    <row r="1786" spans="1:15" ht="10.5" customHeight="1">
      <c r="A1786" s="3">
        <v>1773</v>
      </c>
      <c r="B1786" s="4">
        <v>42819.022326388891</v>
      </c>
      <c r="C1786" s="36">
        <v>42819.022326388891</v>
      </c>
      <c r="D1786" s="36"/>
      <c r="E1786" s="37" t="s">
        <v>59</v>
      </c>
      <c r="F1786" s="37"/>
      <c r="G1786" s="37"/>
      <c r="H1786" s="37"/>
      <c r="I1786" s="37"/>
      <c r="J1786" s="37" t="s">
        <v>174</v>
      </c>
      <c r="K1786" s="37"/>
      <c r="L1786" s="37"/>
      <c r="M1786" s="37"/>
      <c r="N1786" s="37"/>
      <c r="O1786" s="6"/>
    </row>
    <row r="1787" spans="1:15" ht="11.25" customHeight="1">
      <c r="A1787" s="3">
        <v>1774</v>
      </c>
      <c r="B1787" s="4">
        <v>42819.032743055555</v>
      </c>
      <c r="C1787" s="36">
        <v>42819.032743055555</v>
      </c>
      <c r="D1787" s="36"/>
      <c r="E1787" s="37" t="s">
        <v>22</v>
      </c>
      <c r="F1787" s="37"/>
      <c r="G1787" s="37"/>
      <c r="H1787" s="37"/>
      <c r="I1787" s="37"/>
      <c r="J1787" s="37" t="s">
        <v>175</v>
      </c>
      <c r="K1787" s="37"/>
      <c r="L1787" s="37"/>
      <c r="M1787" s="37"/>
      <c r="N1787" s="37"/>
      <c r="O1787" s="6"/>
    </row>
    <row r="1788" spans="1:15" ht="10.5" customHeight="1">
      <c r="A1788" s="3">
        <v>1775</v>
      </c>
      <c r="B1788" s="4">
        <v>42819.04315972222</v>
      </c>
      <c r="C1788" s="36">
        <v>42819.04315972222</v>
      </c>
      <c r="D1788" s="36"/>
      <c r="E1788" s="37" t="s">
        <v>59</v>
      </c>
      <c r="F1788" s="37"/>
      <c r="G1788" s="37"/>
      <c r="H1788" s="37"/>
      <c r="I1788" s="37"/>
      <c r="J1788" s="37" t="s">
        <v>176</v>
      </c>
      <c r="K1788" s="37"/>
      <c r="L1788" s="37"/>
      <c r="M1788" s="37"/>
      <c r="N1788" s="37"/>
      <c r="O1788" s="6"/>
    </row>
    <row r="1789" spans="1:15" ht="10.5" customHeight="1">
      <c r="A1789" s="3">
        <v>1776</v>
      </c>
      <c r="B1789" s="4">
        <v>42819.053576388891</v>
      </c>
      <c r="C1789" s="36">
        <v>42819.053576388891</v>
      </c>
      <c r="D1789" s="36"/>
      <c r="E1789" s="37" t="s">
        <v>15</v>
      </c>
      <c r="F1789" s="37"/>
      <c r="G1789" s="37"/>
      <c r="H1789" s="37"/>
      <c r="I1789" s="37"/>
      <c r="J1789" s="37" t="s">
        <v>176</v>
      </c>
      <c r="K1789" s="37"/>
      <c r="L1789" s="37"/>
      <c r="M1789" s="37"/>
      <c r="N1789" s="37"/>
      <c r="O1789" s="6"/>
    </row>
    <row r="1790" spans="1:15" ht="11.25" customHeight="1">
      <c r="A1790" s="3">
        <v>1777</v>
      </c>
      <c r="B1790" s="4">
        <v>42819.063993055555</v>
      </c>
      <c r="C1790" s="36">
        <v>42819.063993055555</v>
      </c>
      <c r="D1790" s="36"/>
      <c r="E1790" s="37" t="s">
        <v>15</v>
      </c>
      <c r="F1790" s="37"/>
      <c r="G1790" s="37"/>
      <c r="H1790" s="37"/>
      <c r="I1790" s="37"/>
      <c r="J1790" s="37" t="s">
        <v>177</v>
      </c>
      <c r="K1790" s="37"/>
      <c r="L1790" s="37"/>
      <c r="M1790" s="37"/>
      <c r="N1790" s="37"/>
      <c r="O1790" s="6"/>
    </row>
    <row r="1791" spans="1:15" ht="10.5" customHeight="1">
      <c r="A1791" s="3">
        <v>1778</v>
      </c>
      <c r="B1791" s="4">
        <v>42819.07440972222</v>
      </c>
      <c r="C1791" s="36">
        <v>42819.07440972222</v>
      </c>
      <c r="D1791" s="36"/>
      <c r="E1791" s="37" t="s">
        <v>59</v>
      </c>
      <c r="F1791" s="37"/>
      <c r="G1791" s="37"/>
      <c r="H1791" s="37"/>
      <c r="I1791" s="37"/>
      <c r="J1791" s="37" t="s">
        <v>177</v>
      </c>
      <c r="K1791" s="37"/>
      <c r="L1791" s="37"/>
      <c r="M1791" s="37"/>
      <c r="N1791" s="37"/>
      <c r="O1791" s="6"/>
    </row>
    <row r="1792" spans="1:15" ht="11.25" customHeight="1">
      <c r="A1792" s="3">
        <v>1779</v>
      </c>
      <c r="B1792" s="4">
        <v>42819.084826388891</v>
      </c>
      <c r="C1792" s="36">
        <v>42819.084826388891</v>
      </c>
      <c r="D1792" s="36"/>
      <c r="E1792" s="37" t="s">
        <v>15</v>
      </c>
      <c r="F1792" s="37"/>
      <c r="G1792" s="37"/>
      <c r="H1792" s="37"/>
      <c r="I1792" s="37"/>
      <c r="J1792" s="37" t="s">
        <v>178</v>
      </c>
      <c r="K1792" s="37"/>
      <c r="L1792" s="37"/>
      <c r="M1792" s="37"/>
      <c r="N1792" s="37"/>
      <c r="O1792" s="6"/>
    </row>
    <row r="1793" spans="1:15" ht="10.5" customHeight="1">
      <c r="A1793" s="3">
        <v>1780</v>
      </c>
      <c r="B1793" s="4">
        <v>42819.095243055555</v>
      </c>
      <c r="C1793" s="36">
        <v>42819.095243055555</v>
      </c>
      <c r="D1793" s="36"/>
      <c r="E1793" s="37" t="s">
        <v>15</v>
      </c>
      <c r="F1793" s="37"/>
      <c r="G1793" s="37"/>
      <c r="H1793" s="37"/>
      <c r="I1793" s="37"/>
      <c r="J1793" s="37" t="s">
        <v>178</v>
      </c>
      <c r="K1793" s="37"/>
      <c r="L1793" s="37"/>
      <c r="M1793" s="37"/>
      <c r="N1793" s="37"/>
      <c r="O1793" s="6"/>
    </row>
    <row r="1794" spans="1:15" ht="10.5" customHeight="1">
      <c r="A1794" s="3">
        <v>1781</v>
      </c>
      <c r="B1794" s="4">
        <v>42819.10565972222</v>
      </c>
      <c r="C1794" s="36">
        <v>42819.10565972222</v>
      </c>
      <c r="D1794" s="36"/>
      <c r="E1794" s="37" t="s">
        <v>59</v>
      </c>
      <c r="F1794" s="37"/>
      <c r="G1794" s="37"/>
      <c r="H1794" s="37"/>
      <c r="I1794" s="37"/>
      <c r="J1794" s="37" t="s">
        <v>179</v>
      </c>
      <c r="K1794" s="37"/>
      <c r="L1794" s="37"/>
      <c r="M1794" s="37"/>
      <c r="N1794" s="37"/>
      <c r="O1794" s="6"/>
    </row>
    <row r="1795" spans="1:15" ht="11.25" customHeight="1">
      <c r="A1795" s="3">
        <v>1782</v>
      </c>
      <c r="B1795" s="4">
        <v>42819.116076388891</v>
      </c>
      <c r="C1795" s="36">
        <v>42819.116076388891</v>
      </c>
      <c r="D1795" s="36"/>
      <c r="E1795" s="37" t="s">
        <v>55</v>
      </c>
      <c r="F1795" s="37"/>
      <c r="G1795" s="37"/>
      <c r="H1795" s="37"/>
      <c r="I1795" s="37"/>
      <c r="J1795" s="37" t="s">
        <v>179</v>
      </c>
      <c r="K1795" s="37"/>
      <c r="L1795" s="37"/>
      <c r="M1795" s="37"/>
      <c r="N1795" s="37"/>
      <c r="O1795" s="6"/>
    </row>
    <row r="1796" spans="1:15" ht="10.5" customHeight="1">
      <c r="A1796" s="3">
        <v>1783</v>
      </c>
      <c r="B1796" s="4">
        <v>42819.126493055555</v>
      </c>
      <c r="C1796" s="36">
        <v>42819.126493055555</v>
      </c>
      <c r="D1796" s="36"/>
      <c r="E1796" s="37" t="s">
        <v>55</v>
      </c>
      <c r="F1796" s="37"/>
      <c r="G1796" s="37"/>
      <c r="H1796" s="37"/>
      <c r="I1796" s="37"/>
      <c r="J1796" s="37" t="s">
        <v>180</v>
      </c>
      <c r="K1796" s="37"/>
      <c r="L1796" s="37"/>
      <c r="M1796" s="37"/>
      <c r="N1796" s="37"/>
      <c r="O1796" s="6"/>
    </row>
    <row r="1797" spans="1:15" ht="11.25" customHeight="1">
      <c r="A1797" s="3">
        <v>1784</v>
      </c>
      <c r="B1797" s="4">
        <v>42819.13690972222</v>
      </c>
      <c r="C1797" s="36">
        <v>42819.13690972222</v>
      </c>
      <c r="D1797" s="36"/>
      <c r="E1797" s="37" t="s">
        <v>59</v>
      </c>
      <c r="F1797" s="37"/>
      <c r="G1797" s="37"/>
      <c r="H1797" s="37"/>
      <c r="I1797" s="37"/>
      <c r="J1797" s="37" t="s">
        <v>180</v>
      </c>
      <c r="K1797" s="37"/>
      <c r="L1797" s="37"/>
      <c r="M1797" s="37"/>
      <c r="N1797" s="37"/>
      <c r="O1797" s="6"/>
    </row>
    <row r="1798" spans="1:15" ht="10.5" customHeight="1">
      <c r="A1798" s="3">
        <v>1785</v>
      </c>
      <c r="B1798" s="4">
        <v>42819.147326388891</v>
      </c>
      <c r="C1798" s="36">
        <v>42819.147326388891</v>
      </c>
      <c r="D1798" s="36"/>
      <c r="E1798" s="37" t="s">
        <v>55</v>
      </c>
      <c r="F1798" s="37"/>
      <c r="G1798" s="37"/>
      <c r="H1798" s="37"/>
      <c r="I1798" s="37"/>
      <c r="J1798" s="37" t="s">
        <v>181</v>
      </c>
      <c r="K1798" s="37"/>
      <c r="L1798" s="37"/>
      <c r="M1798" s="37"/>
      <c r="N1798" s="37"/>
      <c r="O1798" s="6"/>
    </row>
    <row r="1799" spans="1:15" ht="10.5" customHeight="1">
      <c r="A1799" s="3">
        <v>1786</v>
      </c>
      <c r="B1799" s="4">
        <v>42819.157743055555</v>
      </c>
      <c r="C1799" s="36">
        <v>42819.157743055555</v>
      </c>
      <c r="D1799" s="36"/>
      <c r="E1799" s="37" t="s">
        <v>55</v>
      </c>
      <c r="F1799" s="37"/>
      <c r="G1799" s="37"/>
      <c r="H1799" s="37"/>
      <c r="I1799" s="37"/>
      <c r="J1799" s="37" t="s">
        <v>181</v>
      </c>
      <c r="K1799" s="37"/>
      <c r="L1799" s="37"/>
      <c r="M1799" s="37"/>
      <c r="N1799" s="37"/>
      <c r="O1799" s="6"/>
    </row>
    <row r="1800" spans="1:15" ht="11.25" customHeight="1">
      <c r="A1800" s="3">
        <v>1787</v>
      </c>
      <c r="B1800" s="4">
        <v>42819.16815972222</v>
      </c>
      <c r="C1800" s="36">
        <v>42819.16815972222</v>
      </c>
      <c r="D1800" s="36"/>
      <c r="E1800" s="37" t="s">
        <v>16</v>
      </c>
      <c r="F1800" s="37"/>
      <c r="G1800" s="37"/>
      <c r="H1800" s="37"/>
      <c r="I1800" s="37"/>
      <c r="J1800" s="37" t="s">
        <v>181</v>
      </c>
      <c r="K1800" s="37"/>
      <c r="L1800" s="37"/>
      <c r="M1800" s="37"/>
      <c r="N1800" s="37"/>
      <c r="O1800" s="6"/>
    </row>
    <row r="1801" spans="1:15" ht="10.5" customHeight="1">
      <c r="A1801" s="3">
        <v>1788</v>
      </c>
      <c r="B1801" s="4">
        <v>42819.178576388891</v>
      </c>
      <c r="C1801" s="36">
        <v>42819.178576388891</v>
      </c>
      <c r="D1801" s="36"/>
      <c r="E1801" s="37" t="s">
        <v>24</v>
      </c>
      <c r="F1801" s="37"/>
      <c r="G1801" s="37"/>
      <c r="H1801" s="37"/>
      <c r="I1801" s="37"/>
      <c r="J1801" s="37" t="s">
        <v>188</v>
      </c>
      <c r="K1801" s="37"/>
      <c r="L1801" s="37"/>
      <c r="M1801" s="37"/>
      <c r="N1801" s="37"/>
      <c r="O1801" s="6"/>
    </row>
    <row r="1802" spans="1:15" ht="11.25" customHeight="1">
      <c r="A1802" s="3">
        <v>1789</v>
      </c>
      <c r="B1802" s="4">
        <v>42819.188993055555</v>
      </c>
      <c r="C1802" s="36">
        <v>42819.188993055555</v>
      </c>
      <c r="D1802" s="36"/>
      <c r="E1802" s="37" t="s">
        <v>40</v>
      </c>
      <c r="F1802" s="37"/>
      <c r="G1802" s="37"/>
      <c r="H1802" s="37"/>
      <c r="I1802" s="37"/>
      <c r="J1802" s="37" t="s">
        <v>188</v>
      </c>
      <c r="K1802" s="37"/>
      <c r="L1802" s="37"/>
      <c r="M1802" s="37"/>
      <c r="N1802" s="37"/>
      <c r="O1802" s="6"/>
    </row>
    <row r="1803" spans="1:15" ht="10.5" customHeight="1">
      <c r="A1803" s="3">
        <v>1790</v>
      </c>
      <c r="B1803" s="4">
        <v>42819.19940972222</v>
      </c>
      <c r="C1803" s="36">
        <v>42819.19940972222</v>
      </c>
      <c r="D1803" s="36"/>
      <c r="E1803" s="37" t="s">
        <v>40</v>
      </c>
      <c r="F1803" s="37"/>
      <c r="G1803" s="37"/>
      <c r="H1803" s="37"/>
      <c r="I1803" s="37"/>
      <c r="J1803" s="37" t="s">
        <v>188</v>
      </c>
      <c r="K1803" s="37"/>
      <c r="L1803" s="37"/>
      <c r="M1803" s="37"/>
      <c r="N1803" s="37"/>
      <c r="O1803" s="6"/>
    </row>
    <row r="1804" spans="1:15" ht="10.5" customHeight="1">
      <c r="A1804" s="3">
        <v>1791</v>
      </c>
      <c r="B1804" s="4">
        <v>42819.209826388891</v>
      </c>
      <c r="C1804" s="36">
        <v>42819.209826388891</v>
      </c>
      <c r="D1804" s="36"/>
      <c r="E1804" s="37" t="s">
        <v>39</v>
      </c>
      <c r="F1804" s="37"/>
      <c r="G1804" s="37"/>
      <c r="H1804" s="37"/>
      <c r="I1804" s="37"/>
      <c r="J1804" s="37" t="s">
        <v>185</v>
      </c>
      <c r="K1804" s="37"/>
      <c r="L1804" s="37"/>
      <c r="M1804" s="37"/>
      <c r="N1804" s="37"/>
      <c r="O1804" s="6"/>
    </row>
    <row r="1805" spans="1:15" ht="11.25" customHeight="1">
      <c r="A1805" s="3">
        <v>1792</v>
      </c>
      <c r="B1805" s="4">
        <v>42819.220243055555</v>
      </c>
      <c r="C1805" s="36">
        <v>42819.220243055555</v>
      </c>
      <c r="D1805" s="36"/>
      <c r="E1805" s="37" t="s">
        <v>32</v>
      </c>
      <c r="F1805" s="37"/>
      <c r="G1805" s="37"/>
      <c r="H1805" s="37"/>
      <c r="I1805" s="37"/>
      <c r="J1805" s="37" t="s">
        <v>190</v>
      </c>
      <c r="K1805" s="37"/>
      <c r="L1805" s="37"/>
      <c r="M1805" s="37"/>
      <c r="N1805" s="37"/>
      <c r="O1805" s="6"/>
    </row>
    <row r="1806" spans="1:15" ht="10.5" customHeight="1">
      <c r="A1806" s="3">
        <v>1793</v>
      </c>
      <c r="B1806" s="4">
        <v>42819.23065972222</v>
      </c>
      <c r="C1806" s="36">
        <v>42819.23065972222</v>
      </c>
      <c r="D1806" s="36"/>
      <c r="E1806" s="37" t="s">
        <v>43</v>
      </c>
      <c r="F1806" s="37"/>
      <c r="G1806" s="37"/>
      <c r="H1806" s="37"/>
      <c r="I1806" s="37"/>
      <c r="J1806" s="37" t="s">
        <v>192</v>
      </c>
      <c r="K1806" s="37"/>
      <c r="L1806" s="37"/>
      <c r="M1806" s="37"/>
      <c r="N1806" s="37"/>
      <c r="O1806" s="6"/>
    </row>
    <row r="1807" spans="1:15" ht="11.25" customHeight="1">
      <c r="A1807" s="3">
        <v>1794</v>
      </c>
      <c r="B1807" s="4">
        <v>42819.241076388891</v>
      </c>
      <c r="C1807" s="36">
        <v>42819.241076388891</v>
      </c>
      <c r="D1807" s="36"/>
      <c r="E1807" s="37" t="s">
        <v>61</v>
      </c>
      <c r="F1807" s="37"/>
      <c r="G1807" s="37"/>
      <c r="H1807" s="37"/>
      <c r="I1807" s="37"/>
      <c r="J1807" s="37" t="s">
        <v>181</v>
      </c>
      <c r="K1807" s="37"/>
      <c r="L1807" s="37"/>
      <c r="M1807" s="37"/>
      <c r="N1807" s="37"/>
      <c r="O1807" s="6"/>
    </row>
    <row r="1808" spans="1:15" ht="10.5" customHeight="1">
      <c r="A1808" s="3">
        <v>1795</v>
      </c>
      <c r="B1808" s="4">
        <v>42819.251493055555</v>
      </c>
      <c r="C1808" s="36">
        <v>42819.251493055555</v>
      </c>
      <c r="D1808" s="36"/>
      <c r="E1808" s="37" t="s">
        <v>132</v>
      </c>
      <c r="F1808" s="37"/>
      <c r="G1808" s="37"/>
      <c r="H1808" s="37"/>
      <c r="I1808" s="37"/>
      <c r="J1808" s="37" t="s">
        <v>180</v>
      </c>
      <c r="K1808" s="37"/>
      <c r="L1808" s="37"/>
      <c r="M1808" s="37"/>
      <c r="N1808" s="37"/>
      <c r="O1808" s="6"/>
    </row>
    <row r="1809" spans="1:15" ht="10.5" customHeight="1">
      <c r="A1809" s="3">
        <v>1796</v>
      </c>
      <c r="B1809" s="4">
        <v>42819.26190972222</v>
      </c>
      <c r="C1809" s="36">
        <v>42819.26190972222</v>
      </c>
      <c r="D1809" s="36"/>
      <c r="E1809" s="37" t="s">
        <v>96</v>
      </c>
      <c r="F1809" s="37"/>
      <c r="G1809" s="37"/>
      <c r="H1809" s="37"/>
      <c r="I1809" s="37"/>
      <c r="J1809" s="37" t="s">
        <v>176</v>
      </c>
      <c r="K1809" s="37"/>
      <c r="L1809" s="37"/>
      <c r="M1809" s="37"/>
      <c r="N1809" s="37"/>
      <c r="O1809" s="6"/>
    </row>
    <row r="1810" spans="1:15" ht="11.25" customHeight="1">
      <c r="A1810" s="3">
        <v>1797</v>
      </c>
      <c r="B1810" s="4">
        <v>42819.272326388891</v>
      </c>
      <c r="C1810" s="36">
        <v>42819.272326388891</v>
      </c>
      <c r="D1810" s="36"/>
      <c r="E1810" s="37" t="s">
        <v>133</v>
      </c>
      <c r="F1810" s="37"/>
      <c r="G1810" s="37"/>
      <c r="H1810" s="37"/>
      <c r="I1810" s="37"/>
      <c r="J1810" s="37" t="s">
        <v>174</v>
      </c>
      <c r="K1810" s="37"/>
      <c r="L1810" s="37"/>
      <c r="M1810" s="37"/>
      <c r="N1810" s="37"/>
      <c r="O1810" s="6"/>
    </row>
    <row r="1811" spans="1:15" ht="10.5" customHeight="1">
      <c r="A1811" s="3">
        <v>1798</v>
      </c>
      <c r="B1811" s="4">
        <v>42819.282743055555</v>
      </c>
      <c r="C1811" s="36">
        <v>42819.282743055555</v>
      </c>
      <c r="D1811" s="36"/>
      <c r="E1811" s="37" t="s">
        <v>111</v>
      </c>
      <c r="F1811" s="37"/>
      <c r="G1811" s="37"/>
      <c r="H1811" s="37"/>
      <c r="I1811" s="37"/>
      <c r="J1811" s="37" t="s">
        <v>172</v>
      </c>
      <c r="K1811" s="37"/>
      <c r="L1811" s="37"/>
      <c r="M1811" s="37"/>
      <c r="N1811" s="37"/>
      <c r="O1811" s="6"/>
    </row>
    <row r="1812" spans="1:15" ht="11.25" customHeight="1">
      <c r="A1812" s="3">
        <v>1799</v>
      </c>
      <c r="B1812" s="4">
        <v>42819.29315972222</v>
      </c>
      <c r="C1812" s="36">
        <v>42819.29315972222</v>
      </c>
      <c r="D1812" s="36"/>
      <c r="E1812" s="37" t="s">
        <v>23</v>
      </c>
      <c r="F1812" s="37"/>
      <c r="G1812" s="37"/>
      <c r="H1812" s="37"/>
      <c r="I1812" s="37"/>
      <c r="J1812" s="37" t="s">
        <v>170</v>
      </c>
      <c r="K1812" s="37"/>
      <c r="L1812" s="37"/>
      <c r="M1812" s="37"/>
      <c r="N1812" s="37"/>
      <c r="O1812" s="6"/>
    </row>
    <row r="1813" spans="1:15" ht="10.5" customHeight="1">
      <c r="A1813" s="3">
        <v>1800</v>
      </c>
      <c r="B1813" s="4">
        <v>42819.303576388891</v>
      </c>
      <c r="C1813" s="36">
        <v>42819.303576388891</v>
      </c>
      <c r="D1813" s="36"/>
      <c r="E1813" s="37" t="s">
        <v>84</v>
      </c>
      <c r="F1813" s="37"/>
      <c r="G1813" s="37"/>
      <c r="H1813" s="37"/>
      <c r="I1813" s="37"/>
      <c r="J1813" s="37" t="s">
        <v>169</v>
      </c>
      <c r="K1813" s="37"/>
      <c r="L1813" s="37"/>
      <c r="M1813" s="37"/>
      <c r="N1813" s="37"/>
      <c r="O1813" s="6"/>
    </row>
    <row r="1814" spans="1:15" ht="10.5" customHeight="1">
      <c r="A1814" s="3">
        <v>1801</v>
      </c>
      <c r="B1814" s="4">
        <v>42819.313993055555</v>
      </c>
      <c r="C1814" s="36">
        <v>42819.313993055555</v>
      </c>
      <c r="D1814" s="36"/>
      <c r="E1814" s="37" t="s">
        <v>71</v>
      </c>
      <c r="F1814" s="37"/>
      <c r="G1814" s="37"/>
      <c r="H1814" s="37"/>
      <c r="I1814" s="37"/>
      <c r="J1814" s="37" t="s">
        <v>168</v>
      </c>
      <c r="K1814" s="37"/>
      <c r="L1814" s="37"/>
      <c r="M1814" s="37"/>
      <c r="N1814" s="37"/>
      <c r="O1814" s="6"/>
    </row>
    <row r="1815" spans="1:15" ht="11.25" customHeight="1">
      <c r="A1815" s="3">
        <v>1802</v>
      </c>
      <c r="B1815" s="4">
        <v>42819.32440972222</v>
      </c>
      <c r="C1815" s="36">
        <v>42819.32440972222</v>
      </c>
      <c r="D1815" s="36"/>
      <c r="E1815" s="37" t="s">
        <v>39</v>
      </c>
      <c r="F1815" s="37"/>
      <c r="G1815" s="37"/>
      <c r="H1815" s="37"/>
      <c r="I1815" s="37"/>
      <c r="J1815" s="37" t="s">
        <v>167</v>
      </c>
      <c r="K1815" s="37"/>
      <c r="L1815" s="37"/>
      <c r="M1815" s="37"/>
      <c r="N1815" s="37"/>
      <c r="O1815" s="6"/>
    </row>
    <row r="1816" spans="1:15" ht="10.5" customHeight="1">
      <c r="A1816" s="3">
        <v>1803</v>
      </c>
      <c r="B1816" s="4">
        <v>42819.334826388891</v>
      </c>
      <c r="C1816" s="36">
        <v>42819.334826388891</v>
      </c>
      <c r="D1816" s="36"/>
      <c r="E1816" s="37" t="s">
        <v>39</v>
      </c>
      <c r="F1816" s="37"/>
      <c r="G1816" s="37"/>
      <c r="H1816" s="37"/>
      <c r="I1816" s="37"/>
      <c r="J1816" s="37" t="s">
        <v>182</v>
      </c>
      <c r="K1816" s="37"/>
      <c r="L1816" s="37"/>
      <c r="M1816" s="37"/>
      <c r="N1816" s="37"/>
      <c r="O1816" s="6"/>
    </row>
    <row r="1817" spans="1:15" ht="11.25" customHeight="1">
      <c r="A1817" s="3">
        <v>1804</v>
      </c>
      <c r="B1817" s="4">
        <v>42819.345243055555</v>
      </c>
      <c r="C1817" s="36">
        <v>42819.345243055555</v>
      </c>
      <c r="D1817" s="36"/>
      <c r="E1817" s="37" t="s">
        <v>59</v>
      </c>
      <c r="F1817" s="37"/>
      <c r="G1817" s="37"/>
      <c r="H1817" s="37"/>
      <c r="I1817" s="37"/>
      <c r="J1817" s="37" t="s">
        <v>182</v>
      </c>
      <c r="K1817" s="37"/>
      <c r="L1817" s="37"/>
      <c r="M1817" s="37"/>
      <c r="N1817" s="37"/>
      <c r="O1817" s="6"/>
    </row>
    <row r="1818" spans="1:15" ht="10.5" customHeight="1">
      <c r="A1818" s="3">
        <v>1805</v>
      </c>
      <c r="B1818" s="4">
        <v>42819.35565972222</v>
      </c>
      <c r="C1818" s="36">
        <v>42819.35565972222</v>
      </c>
      <c r="D1818" s="36"/>
      <c r="E1818" s="37" t="s">
        <v>29</v>
      </c>
      <c r="F1818" s="37"/>
      <c r="G1818" s="37"/>
      <c r="H1818" s="37"/>
      <c r="I1818" s="37"/>
      <c r="J1818" s="37" t="s">
        <v>166</v>
      </c>
      <c r="K1818" s="37"/>
      <c r="L1818" s="37"/>
      <c r="M1818" s="37"/>
      <c r="N1818" s="37"/>
      <c r="O1818" s="6"/>
    </row>
    <row r="1819" spans="1:15" ht="10.5" customHeight="1">
      <c r="A1819" s="3">
        <v>1806</v>
      </c>
      <c r="B1819" s="4">
        <v>42819.366076388891</v>
      </c>
      <c r="C1819" s="36">
        <v>42819.366076388891</v>
      </c>
      <c r="D1819" s="36"/>
      <c r="E1819" s="37" t="s">
        <v>30</v>
      </c>
      <c r="F1819" s="37"/>
      <c r="G1819" s="37"/>
      <c r="H1819" s="37"/>
      <c r="I1819" s="37"/>
      <c r="J1819" s="37" t="s">
        <v>163</v>
      </c>
      <c r="K1819" s="37"/>
      <c r="L1819" s="37"/>
      <c r="M1819" s="37"/>
      <c r="N1819" s="37"/>
      <c r="O1819" s="6"/>
    </row>
    <row r="1820" spans="1:15" ht="11.25" customHeight="1">
      <c r="A1820" s="3">
        <v>1807</v>
      </c>
      <c r="B1820" s="4">
        <v>42819.376493055555</v>
      </c>
      <c r="C1820" s="36">
        <v>42819.376493055555</v>
      </c>
      <c r="D1820" s="36"/>
      <c r="E1820" s="37" t="s">
        <v>39</v>
      </c>
      <c r="F1820" s="37"/>
      <c r="G1820" s="37"/>
      <c r="H1820" s="37"/>
      <c r="I1820" s="37"/>
      <c r="J1820" s="37" t="s">
        <v>165</v>
      </c>
      <c r="K1820" s="37"/>
      <c r="L1820" s="37"/>
      <c r="M1820" s="37"/>
      <c r="N1820" s="37"/>
      <c r="O1820" s="6"/>
    </row>
    <row r="1821" spans="1:15" ht="10.5" customHeight="1">
      <c r="A1821" s="3">
        <v>1808</v>
      </c>
      <c r="B1821" s="4">
        <v>42819.38690972222</v>
      </c>
      <c r="C1821" s="36">
        <v>42819.38690972222</v>
      </c>
      <c r="D1821" s="36"/>
      <c r="E1821" s="37" t="s">
        <v>38</v>
      </c>
      <c r="F1821" s="37"/>
      <c r="G1821" s="37"/>
      <c r="H1821" s="37"/>
      <c r="I1821" s="37"/>
      <c r="J1821" s="37" t="s">
        <v>165</v>
      </c>
      <c r="K1821" s="37"/>
      <c r="L1821" s="37"/>
      <c r="M1821" s="37"/>
      <c r="N1821" s="37"/>
      <c r="O1821" s="6"/>
    </row>
    <row r="1822" spans="1:15" ht="11.25" customHeight="1">
      <c r="A1822" s="3">
        <v>1809</v>
      </c>
      <c r="B1822" s="4">
        <v>42819.397326388891</v>
      </c>
      <c r="C1822" s="36">
        <v>42819.397326388891</v>
      </c>
      <c r="D1822" s="36"/>
      <c r="E1822" s="37" t="s">
        <v>28</v>
      </c>
      <c r="F1822" s="37"/>
      <c r="G1822" s="37"/>
      <c r="H1822" s="37"/>
      <c r="I1822" s="37"/>
      <c r="J1822" s="37" t="s">
        <v>160</v>
      </c>
      <c r="K1822" s="37"/>
      <c r="L1822" s="37"/>
      <c r="M1822" s="37"/>
      <c r="N1822" s="37"/>
      <c r="O1822" s="6"/>
    </row>
    <row r="1823" spans="1:15" ht="10.5" customHeight="1">
      <c r="A1823" s="3">
        <v>1810</v>
      </c>
      <c r="B1823" s="4">
        <v>42819.407743055555</v>
      </c>
      <c r="C1823" s="36">
        <v>42819.407743055555</v>
      </c>
      <c r="D1823" s="36"/>
      <c r="E1823" s="37" t="s">
        <v>23</v>
      </c>
      <c r="F1823" s="37"/>
      <c r="G1823" s="37"/>
      <c r="H1823" s="37"/>
      <c r="I1823" s="37"/>
      <c r="J1823" s="37" t="s">
        <v>160</v>
      </c>
      <c r="K1823" s="37"/>
      <c r="L1823" s="37"/>
      <c r="M1823" s="37"/>
      <c r="N1823" s="37"/>
      <c r="O1823" s="6"/>
    </row>
    <row r="1824" spans="1:15" ht="10.5" customHeight="1">
      <c r="A1824" s="3">
        <v>1811</v>
      </c>
      <c r="B1824" s="4">
        <v>42819.41815972222</v>
      </c>
      <c r="C1824" s="36">
        <v>42819.41815972222</v>
      </c>
      <c r="D1824" s="36"/>
      <c r="E1824" s="37" t="s">
        <v>56</v>
      </c>
      <c r="F1824" s="37"/>
      <c r="G1824" s="37"/>
      <c r="H1824" s="37"/>
      <c r="I1824" s="37"/>
      <c r="J1824" s="37" t="s">
        <v>160</v>
      </c>
      <c r="K1824" s="37"/>
      <c r="L1824" s="37"/>
      <c r="M1824" s="37"/>
      <c r="N1824" s="37"/>
      <c r="O1824" s="6"/>
    </row>
    <row r="1825" spans="1:15" ht="11.25" customHeight="1">
      <c r="A1825" s="3">
        <v>1812</v>
      </c>
      <c r="B1825" s="4">
        <v>42819.428576388891</v>
      </c>
      <c r="C1825" s="36">
        <v>42819.428576388891</v>
      </c>
      <c r="D1825" s="36"/>
      <c r="E1825" s="37" t="s">
        <v>30</v>
      </c>
      <c r="F1825" s="37"/>
      <c r="G1825" s="37"/>
      <c r="H1825" s="37"/>
      <c r="I1825" s="37"/>
      <c r="J1825" s="37" t="s">
        <v>161</v>
      </c>
      <c r="K1825" s="37"/>
      <c r="L1825" s="37"/>
      <c r="M1825" s="37"/>
      <c r="N1825" s="37"/>
      <c r="O1825" s="6"/>
    </row>
    <row r="1826" spans="1:15" ht="10.5" customHeight="1">
      <c r="A1826" s="3">
        <v>1813</v>
      </c>
      <c r="B1826" s="4">
        <v>42819.438993055555</v>
      </c>
      <c r="C1826" s="36">
        <v>42819.438993055555</v>
      </c>
      <c r="D1826" s="36"/>
      <c r="E1826" s="37" t="s">
        <v>59</v>
      </c>
      <c r="F1826" s="37"/>
      <c r="G1826" s="37"/>
      <c r="H1826" s="37"/>
      <c r="I1826" s="37"/>
      <c r="J1826" s="37" t="s">
        <v>161</v>
      </c>
      <c r="K1826" s="37"/>
      <c r="L1826" s="37"/>
      <c r="M1826" s="37"/>
      <c r="N1826" s="37"/>
      <c r="O1826" s="6"/>
    </row>
    <row r="1827" spans="1:15" ht="11.25" customHeight="1">
      <c r="A1827" s="3">
        <v>1814</v>
      </c>
      <c r="B1827" s="4">
        <v>42819.44940972222</v>
      </c>
      <c r="C1827" s="36">
        <v>42819.44940972222</v>
      </c>
      <c r="D1827" s="36"/>
      <c r="E1827" s="37" t="s">
        <v>27</v>
      </c>
      <c r="F1827" s="37"/>
      <c r="G1827" s="37"/>
      <c r="H1827" s="37"/>
      <c r="I1827" s="37"/>
      <c r="J1827" s="37" t="s">
        <v>161</v>
      </c>
      <c r="K1827" s="37"/>
      <c r="L1827" s="37"/>
      <c r="M1827" s="37"/>
      <c r="N1827" s="37"/>
      <c r="O1827" s="6"/>
    </row>
    <row r="1828" spans="1:15" ht="10.5" customHeight="1">
      <c r="A1828" s="3">
        <v>1815</v>
      </c>
      <c r="B1828" s="4">
        <v>42819.459826388891</v>
      </c>
      <c r="C1828" s="36">
        <v>42819.459826388891</v>
      </c>
      <c r="D1828" s="36"/>
      <c r="E1828" s="37" t="s">
        <v>21</v>
      </c>
      <c r="F1828" s="37"/>
      <c r="G1828" s="37"/>
      <c r="H1828" s="37"/>
      <c r="I1828" s="37"/>
      <c r="J1828" s="37" t="s">
        <v>159</v>
      </c>
      <c r="K1828" s="37"/>
      <c r="L1828" s="37"/>
      <c r="M1828" s="37"/>
      <c r="N1828" s="37"/>
      <c r="O1828" s="6"/>
    </row>
    <row r="1829" spans="1:15" ht="10.5" customHeight="1">
      <c r="A1829" s="3">
        <v>1816</v>
      </c>
      <c r="B1829" s="4">
        <v>42819.470243055555</v>
      </c>
      <c r="C1829" s="36">
        <v>42819.470243055555</v>
      </c>
      <c r="D1829" s="36"/>
      <c r="E1829" s="37" t="s">
        <v>58</v>
      </c>
      <c r="F1829" s="37"/>
      <c r="G1829" s="37"/>
      <c r="H1829" s="37"/>
      <c r="I1829" s="37"/>
      <c r="J1829" s="37" t="s">
        <v>159</v>
      </c>
      <c r="K1829" s="37"/>
      <c r="L1829" s="37"/>
      <c r="M1829" s="37"/>
      <c r="N1829" s="37"/>
      <c r="O1829" s="6"/>
    </row>
    <row r="1830" spans="1:15" ht="11.25" customHeight="1">
      <c r="A1830" s="3">
        <v>1817</v>
      </c>
      <c r="B1830" s="4">
        <v>42819.48065972222</v>
      </c>
      <c r="C1830" s="36">
        <v>42819.48065972222</v>
      </c>
      <c r="D1830" s="36"/>
      <c r="E1830" s="37" t="s">
        <v>58</v>
      </c>
      <c r="F1830" s="37"/>
      <c r="G1830" s="37"/>
      <c r="H1830" s="37"/>
      <c r="I1830" s="37"/>
      <c r="J1830" s="37" t="s">
        <v>159</v>
      </c>
      <c r="K1830" s="37"/>
      <c r="L1830" s="37"/>
      <c r="M1830" s="37"/>
      <c r="N1830" s="37"/>
      <c r="O1830" s="6"/>
    </row>
    <row r="1831" spans="1:15" ht="10.5" customHeight="1">
      <c r="A1831" s="3">
        <v>1818</v>
      </c>
      <c r="B1831" s="4">
        <v>42819.491076388891</v>
      </c>
      <c r="C1831" s="36">
        <v>42819.491076388891</v>
      </c>
      <c r="D1831" s="36"/>
      <c r="E1831" s="37" t="s">
        <v>28</v>
      </c>
      <c r="F1831" s="37"/>
      <c r="G1831" s="37"/>
      <c r="H1831" s="37"/>
      <c r="I1831" s="37"/>
      <c r="J1831" s="37" t="s">
        <v>159</v>
      </c>
      <c r="K1831" s="37"/>
      <c r="L1831" s="37"/>
      <c r="M1831" s="37"/>
      <c r="N1831" s="37"/>
      <c r="O1831" s="6"/>
    </row>
    <row r="1832" spans="1:15" ht="11.25" customHeight="1">
      <c r="A1832" s="3">
        <v>1819</v>
      </c>
      <c r="B1832" s="4">
        <v>42819.501493055555</v>
      </c>
      <c r="C1832" s="36">
        <v>42819.501493055555</v>
      </c>
      <c r="D1832" s="36"/>
      <c r="E1832" s="37" t="s">
        <v>58</v>
      </c>
      <c r="F1832" s="37"/>
      <c r="G1832" s="37"/>
      <c r="H1832" s="37"/>
      <c r="I1832" s="37"/>
      <c r="J1832" s="37" t="s">
        <v>159</v>
      </c>
      <c r="K1832" s="37"/>
      <c r="L1832" s="37"/>
      <c r="M1832" s="37"/>
      <c r="N1832" s="37"/>
      <c r="O1832" s="6"/>
    </row>
    <row r="1833" spans="1:15" ht="10.5" customHeight="1">
      <c r="A1833" s="3">
        <v>1820</v>
      </c>
      <c r="B1833" s="4">
        <v>42819.51190972222</v>
      </c>
      <c r="C1833" s="36">
        <v>42819.51190972222</v>
      </c>
      <c r="D1833" s="36"/>
      <c r="E1833" s="37" t="s">
        <v>12</v>
      </c>
      <c r="F1833" s="37"/>
      <c r="G1833" s="37"/>
      <c r="H1833" s="37"/>
      <c r="I1833" s="37"/>
      <c r="J1833" s="37" t="s">
        <v>164</v>
      </c>
      <c r="K1833" s="37"/>
      <c r="L1833" s="37"/>
      <c r="M1833" s="37"/>
      <c r="N1833" s="37"/>
      <c r="O1833" s="6"/>
    </row>
    <row r="1834" spans="1:15" ht="10.5" customHeight="1">
      <c r="A1834" s="3">
        <v>1821</v>
      </c>
      <c r="B1834" s="4">
        <v>42819.522326388891</v>
      </c>
      <c r="C1834" s="36">
        <v>42819.522326388891</v>
      </c>
      <c r="D1834" s="36"/>
      <c r="E1834" s="37" t="s">
        <v>13</v>
      </c>
      <c r="F1834" s="37"/>
      <c r="G1834" s="37"/>
      <c r="H1834" s="37"/>
      <c r="I1834" s="37"/>
      <c r="J1834" s="37" t="s">
        <v>164</v>
      </c>
      <c r="K1834" s="37"/>
      <c r="L1834" s="37"/>
      <c r="M1834" s="37"/>
      <c r="N1834" s="37"/>
      <c r="O1834" s="6"/>
    </row>
    <row r="1835" spans="1:15" ht="11.25" customHeight="1">
      <c r="A1835" s="3">
        <v>1822</v>
      </c>
      <c r="B1835" s="4">
        <v>42819.532743055555</v>
      </c>
      <c r="C1835" s="36">
        <v>42819.532743055555</v>
      </c>
      <c r="D1835" s="36"/>
      <c r="E1835" s="37" t="s">
        <v>28</v>
      </c>
      <c r="F1835" s="37"/>
      <c r="G1835" s="37"/>
      <c r="H1835" s="37"/>
      <c r="I1835" s="37"/>
      <c r="J1835" s="37" t="s">
        <v>161</v>
      </c>
      <c r="K1835" s="37"/>
      <c r="L1835" s="37"/>
      <c r="M1835" s="37"/>
      <c r="N1835" s="37"/>
      <c r="O1835" s="6"/>
    </row>
    <row r="1836" spans="1:15" ht="10.5" customHeight="1">
      <c r="A1836" s="3">
        <v>1823</v>
      </c>
      <c r="B1836" s="4">
        <v>42819.54315972222</v>
      </c>
      <c r="C1836" s="36">
        <v>42819.54315972222</v>
      </c>
      <c r="D1836" s="36"/>
      <c r="E1836" s="37" t="s">
        <v>23</v>
      </c>
      <c r="F1836" s="37"/>
      <c r="G1836" s="37"/>
      <c r="H1836" s="37"/>
      <c r="I1836" s="37"/>
      <c r="J1836" s="37" t="s">
        <v>165</v>
      </c>
      <c r="K1836" s="37"/>
      <c r="L1836" s="37"/>
      <c r="M1836" s="37"/>
      <c r="N1836" s="37"/>
      <c r="O1836" s="6"/>
    </row>
    <row r="1837" spans="1:15" ht="11.25" customHeight="1">
      <c r="A1837" s="3">
        <v>1824</v>
      </c>
      <c r="B1837" s="4">
        <v>42819.553576388891</v>
      </c>
      <c r="C1837" s="36">
        <v>42819.553576388891</v>
      </c>
      <c r="D1837" s="36"/>
      <c r="E1837" s="37" t="s">
        <v>33</v>
      </c>
      <c r="F1837" s="37"/>
      <c r="G1837" s="37"/>
      <c r="H1837" s="37"/>
      <c r="I1837" s="37"/>
      <c r="J1837" s="37" t="s">
        <v>166</v>
      </c>
      <c r="K1837" s="37"/>
      <c r="L1837" s="37"/>
      <c r="M1837" s="37"/>
      <c r="N1837" s="37"/>
      <c r="O1837" s="6"/>
    </row>
    <row r="1838" spans="1:15" ht="10.5" customHeight="1">
      <c r="A1838" s="3">
        <v>1825</v>
      </c>
      <c r="B1838" s="4">
        <v>42819.563993055555</v>
      </c>
      <c r="C1838" s="36">
        <v>42819.563993055555</v>
      </c>
      <c r="D1838" s="36"/>
      <c r="E1838" s="37" t="s">
        <v>56</v>
      </c>
      <c r="F1838" s="37"/>
      <c r="G1838" s="37"/>
      <c r="H1838" s="37"/>
      <c r="I1838" s="37"/>
      <c r="J1838" s="37" t="s">
        <v>182</v>
      </c>
      <c r="K1838" s="37"/>
      <c r="L1838" s="37"/>
      <c r="M1838" s="37"/>
      <c r="N1838" s="37"/>
      <c r="O1838" s="6"/>
    </row>
    <row r="1839" spans="1:15" ht="10.5" customHeight="1">
      <c r="A1839" s="3">
        <v>1826</v>
      </c>
      <c r="B1839" s="4">
        <v>42819.57440972222</v>
      </c>
      <c r="C1839" s="36">
        <v>42819.57440972222</v>
      </c>
      <c r="D1839" s="36"/>
      <c r="E1839" s="37" t="s">
        <v>30</v>
      </c>
      <c r="F1839" s="37"/>
      <c r="G1839" s="37"/>
      <c r="H1839" s="37"/>
      <c r="I1839" s="37"/>
      <c r="J1839" s="37" t="s">
        <v>167</v>
      </c>
      <c r="K1839" s="37"/>
      <c r="L1839" s="37"/>
      <c r="M1839" s="37"/>
      <c r="N1839" s="37"/>
      <c r="O1839" s="6"/>
    </row>
    <row r="1840" spans="1:15" ht="11.25" customHeight="1">
      <c r="A1840" s="3">
        <v>1827</v>
      </c>
      <c r="B1840" s="4">
        <v>42819.584826388891</v>
      </c>
      <c r="C1840" s="36">
        <v>42819.584826388891</v>
      </c>
      <c r="D1840" s="36"/>
      <c r="E1840" s="37" t="s">
        <v>40</v>
      </c>
      <c r="F1840" s="37"/>
      <c r="G1840" s="37"/>
      <c r="H1840" s="37"/>
      <c r="I1840" s="37"/>
      <c r="J1840" s="37" t="s">
        <v>167</v>
      </c>
      <c r="K1840" s="37"/>
      <c r="L1840" s="37"/>
      <c r="M1840" s="37"/>
      <c r="N1840" s="37"/>
      <c r="O1840" s="6"/>
    </row>
    <row r="1841" spans="1:15" ht="10.5" customHeight="1">
      <c r="A1841" s="3">
        <v>1828</v>
      </c>
      <c r="B1841" s="4">
        <v>42819.595243055555</v>
      </c>
      <c r="C1841" s="36">
        <v>42819.595243055555</v>
      </c>
      <c r="D1841" s="36"/>
      <c r="E1841" s="37" t="s">
        <v>24</v>
      </c>
      <c r="F1841" s="37"/>
      <c r="G1841" s="37"/>
      <c r="H1841" s="37"/>
      <c r="I1841" s="37"/>
      <c r="J1841" s="37" t="s">
        <v>168</v>
      </c>
      <c r="K1841" s="37"/>
      <c r="L1841" s="37"/>
      <c r="M1841" s="37"/>
      <c r="N1841" s="37"/>
      <c r="O1841" s="6"/>
    </row>
    <row r="1842" spans="1:15" ht="11.25" customHeight="1">
      <c r="A1842" s="3">
        <v>1829</v>
      </c>
      <c r="B1842" s="4">
        <v>42819.60565972222</v>
      </c>
      <c r="C1842" s="36">
        <v>42819.60565972222</v>
      </c>
      <c r="D1842" s="36"/>
      <c r="E1842" s="37" t="s">
        <v>24</v>
      </c>
      <c r="F1842" s="37"/>
      <c r="G1842" s="37"/>
      <c r="H1842" s="37"/>
      <c r="I1842" s="37"/>
      <c r="J1842" s="37" t="s">
        <v>169</v>
      </c>
      <c r="K1842" s="37"/>
      <c r="L1842" s="37"/>
      <c r="M1842" s="37"/>
      <c r="N1842" s="37"/>
      <c r="O1842" s="6"/>
    </row>
    <row r="1843" spans="1:15" ht="10.5" customHeight="1">
      <c r="A1843" s="3">
        <v>1830</v>
      </c>
      <c r="B1843" s="4">
        <v>42819.616076388891</v>
      </c>
      <c r="C1843" s="36">
        <v>42819.616076388891</v>
      </c>
      <c r="D1843" s="36"/>
      <c r="E1843" s="37" t="s">
        <v>15</v>
      </c>
      <c r="F1843" s="37"/>
      <c r="G1843" s="37"/>
      <c r="H1843" s="37"/>
      <c r="I1843" s="37"/>
      <c r="J1843" s="37" t="s">
        <v>167</v>
      </c>
      <c r="K1843" s="37"/>
      <c r="L1843" s="37"/>
      <c r="M1843" s="37"/>
      <c r="N1843" s="37"/>
      <c r="O1843" s="6"/>
    </row>
    <row r="1844" spans="1:15" ht="10.5" customHeight="1">
      <c r="A1844" s="3">
        <v>1831</v>
      </c>
      <c r="B1844" s="4">
        <v>42819.626493055555</v>
      </c>
      <c r="C1844" s="36">
        <v>42819.626493055555</v>
      </c>
      <c r="D1844" s="36"/>
      <c r="E1844" s="37" t="s">
        <v>55</v>
      </c>
      <c r="F1844" s="37"/>
      <c r="G1844" s="37"/>
      <c r="H1844" s="37"/>
      <c r="I1844" s="37"/>
      <c r="J1844" s="37" t="s">
        <v>163</v>
      </c>
      <c r="K1844" s="37"/>
      <c r="L1844" s="37"/>
      <c r="M1844" s="37"/>
      <c r="N1844" s="37"/>
      <c r="O1844" s="6"/>
    </row>
    <row r="1845" spans="1:15" ht="11.25" customHeight="1">
      <c r="A1845" s="3">
        <v>1832</v>
      </c>
      <c r="B1845" s="4">
        <v>42819.63690972222</v>
      </c>
      <c r="C1845" s="36">
        <v>42819.63690972222</v>
      </c>
      <c r="D1845" s="36"/>
      <c r="E1845" s="37" t="s">
        <v>27</v>
      </c>
      <c r="F1845" s="37"/>
      <c r="G1845" s="37"/>
      <c r="H1845" s="37"/>
      <c r="I1845" s="37"/>
      <c r="J1845" s="37" t="s">
        <v>165</v>
      </c>
      <c r="K1845" s="37"/>
      <c r="L1845" s="37"/>
      <c r="M1845" s="37"/>
      <c r="N1845" s="37"/>
      <c r="O1845" s="6"/>
    </row>
    <row r="1846" spans="1:15" ht="10.5" customHeight="1">
      <c r="A1846" s="3">
        <v>1833</v>
      </c>
      <c r="B1846" s="4">
        <v>42819.647326388891</v>
      </c>
      <c r="C1846" s="36">
        <v>42819.647326388891</v>
      </c>
      <c r="D1846" s="36"/>
      <c r="E1846" s="37" t="s">
        <v>23</v>
      </c>
      <c r="F1846" s="37"/>
      <c r="G1846" s="37"/>
      <c r="H1846" s="37"/>
      <c r="I1846" s="37"/>
      <c r="J1846" s="37" t="s">
        <v>163</v>
      </c>
      <c r="K1846" s="37"/>
      <c r="L1846" s="37"/>
      <c r="M1846" s="37"/>
      <c r="N1846" s="37"/>
      <c r="O1846" s="6"/>
    </row>
    <row r="1847" spans="1:15" ht="11.25" customHeight="1">
      <c r="A1847" s="3">
        <v>1834</v>
      </c>
      <c r="B1847" s="4">
        <v>42819.657743055555</v>
      </c>
      <c r="C1847" s="36">
        <v>42819.657743055555</v>
      </c>
      <c r="D1847" s="36"/>
      <c r="E1847" s="37" t="s">
        <v>24</v>
      </c>
      <c r="F1847" s="37"/>
      <c r="G1847" s="37"/>
      <c r="H1847" s="37"/>
      <c r="I1847" s="37"/>
      <c r="J1847" s="37" t="s">
        <v>166</v>
      </c>
      <c r="K1847" s="37"/>
      <c r="L1847" s="37"/>
      <c r="M1847" s="37"/>
      <c r="N1847" s="37"/>
      <c r="O1847" s="6"/>
    </row>
    <row r="1848" spans="1:15" ht="10.5" customHeight="1">
      <c r="A1848" s="3">
        <v>1835</v>
      </c>
      <c r="B1848" s="4">
        <v>42819.66815972222</v>
      </c>
      <c r="C1848" s="36">
        <v>42819.66815972222</v>
      </c>
      <c r="D1848" s="36"/>
      <c r="E1848" s="37" t="s">
        <v>50</v>
      </c>
      <c r="F1848" s="37"/>
      <c r="G1848" s="37"/>
      <c r="H1848" s="37"/>
      <c r="I1848" s="37"/>
      <c r="J1848" s="37" t="s">
        <v>167</v>
      </c>
      <c r="K1848" s="37"/>
      <c r="L1848" s="37"/>
      <c r="M1848" s="37"/>
      <c r="N1848" s="37"/>
      <c r="O1848" s="6"/>
    </row>
    <row r="1849" spans="1:15" ht="10.5" customHeight="1">
      <c r="A1849" s="3">
        <v>1836</v>
      </c>
      <c r="B1849" s="4">
        <v>42819.678576388891</v>
      </c>
      <c r="C1849" s="36">
        <v>42819.678576388891</v>
      </c>
      <c r="D1849" s="36"/>
      <c r="E1849" s="37" t="s">
        <v>27</v>
      </c>
      <c r="F1849" s="37"/>
      <c r="G1849" s="37"/>
      <c r="H1849" s="37"/>
      <c r="I1849" s="37"/>
      <c r="J1849" s="37" t="s">
        <v>166</v>
      </c>
      <c r="K1849" s="37"/>
      <c r="L1849" s="37"/>
      <c r="M1849" s="37"/>
      <c r="N1849" s="37"/>
      <c r="O1849" s="6"/>
    </row>
    <row r="1850" spans="1:15" ht="11.25" customHeight="1">
      <c r="A1850" s="3">
        <v>1837</v>
      </c>
      <c r="B1850" s="4">
        <v>42819.688993055555</v>
      </c>
      <c r="C1850" s="36">
        <v>42819.688993055555</v>
      </c>
      <c r="D1850" s="36"/>
      <c r="E1850" s="37" t="s">
        <v>29</v>
      </c>
      <c r="F1850" s="37"/>
      <c r="G1850" s="37"/>
      <c r="H1850" s="37"/>
      <c r="I1850" s="37"/>
      <c r="J1850" s="37" t="s">
        <v>163</v>
      </c>
      <c r="K1850" s="37"/>
      <c r="L1850" s="37"/>
      <c r="M1850" s="37"/>
      <c r="N1850" s="37"/>
      <c r="O1850" s="6"/>
    </row>
    <row r="1851" spans="1:15" ht="10.5" customHeight="1">
      <c r="A1851" s="3">
        <v>1838</v>
      </c>
      <c r="B1851" s="4">
        <v>42819.69940972222</v>
      </c>
      <c r="C1851" s="36">
        <v>42819.69940972222</v>
      </c>
      <c r="D1851" s="36"/>
      <c r="E1851" s="37" t="s">
        <v>14</v>
      </c>
      <c r="F1851" s="37"/>
      <c r="G1851" s="37"/>
      <c r="H1851" s="37"/>
      <c r="I1851" s="37"/>
      <c r="J1851" s="37" t="s">
        <v>163</v>
      </c>
      <c r="K1851" s="37"/>
      <c r="L1851" s="37"/>
      <c r="M1851" s="37"/>
      <c r="N1851" s="37"/>
      <c r="O1851" s="6"/>
    </row>
    <row r="1852" spans="1:15" ht="11.25" customHeight="1">
      <c r="A1852" s="3">
        <v>1839</v>
      </c>
      <c r="B1852" s="4">
        <v>42819.709826388891</v>
      </c>
      <c r="C1852" s="36">
        <v>42819.709826388891</v>
      </c>
      <c r="D1852" s="36"/>
      <c r="E1852" s="37" t="s">
        <v>24</v>
      </c>
      <c r="F1852" s="37"/>
      <c r="G1852" s="37"/>
      <c r="H1852" s="37"/>
      <c r="I1852" s="37"/>
      <c r="J1852" s="37" t="s">
        <v>166</v>
      </c>
      <c r="K1852" s="37"/>
      <c r="L1852" s="37"/>
      <c r="M1852" s="37"/>
      <c r="N1852" s="37"/>
      <c r="O1852" s="6"/>
    </row>
    <row r="1853" spans="1:15" ht="10.5" customHeight="1">
      <c r="A1853" s="3">
        <v>1840</v>
      </c>
      <c r="B1853" s="4">
        <v>42819.720243055555</v>
      </c>
      <c r="C1853" s="36">
        <v>42819.720243055555</v>
      </c>
      <c r="D1853" s="36"/>
      <c r="E1853" s="37" t="s">
        <v>23</v>
      </c>
      <c r="F1853" s="37"/>
      <c r="G1853" s="37"/>
      <c r="H1853" s="37"/>
      <c r="I1853" s="37"/>
      <c r="J1853" s="37" t="s">
        <v>182</v>
      </c>
      <c r="K1853" s="37"/>
      <c r="L1853" s="37"/>
      <c r="M1853" s="37"/>
      <c r="N1853" s="37"/>
      <c r="O1853" s="6"/>
    </row>
    <row r="1854" spans="1:15" ht="10.5" customHeight="1">
      <c r="A1854" s="3">
        <v>1841</v>
      </c>
      <c r="B1854" s="4">
        <v>42819.73065972222</v>
      </c>
      <c r="C1854" s="36">
        <v>42819.73065972222</v>
      </c>
      <c r="D1854" s="36"/>
      <c r="E1854" s="37" t="s">
        <v>41</v>
      </c>
      <c r="F1854" s="37"/>
      <c r="G1854" s="37"/>
      <c r="H1854" s="37"/>
      <c r="I1854" s="37"/>
      <c r="J1854" s="37" t="s">
        <v>163</v>
      </c>
      <c r="K1854" s="37"/>
      <c r="L1854" s="37"/>
      <c r="M1854" s="37"/>
      <c r="N1854" s="37"/>
      <c r="O1854" s="6"/>
    </row>
    <row r="1855" spans="1:15" ht="11.25" customHeight="1">
      <c r="A1855" s="3">
        <v>1842</v>
      </c>
      <c r="B1855" s="4">
        <v>42819.741076388891</v>
      </c>
      <c r="C1855" s="36">
        <v>42819.741076388891</v>
      </c>
      <c r="D1855" s="36"/>
      <c r="E1855" s="37" t="s">
        <v>28</v>
      </c>
      <c r="F1855" s="37"/>
      <c r="G1855" s="37"/>
      <c r="H1855" s="37"/>
      <c r="I1855" s="37"/>
      <c r="J1855" s="37" t="s">
        <v>163</v>
      </c>
      <c r="K1855" s="37"/>
      <c r="L1855" s="37"/>
      <c r="M1855" s="37"/>
      <c r="N1855" s="37"/>
      <c r="O1855" s="6"/>
    </row>
    <row r="1856" spans="1:15" ht="10.5" customHeight="1">
      <c r="A1856" s="3">
        <v>1843</v>
      </c>
      <c r="B1856" s="4">
        <v>42819.751493055555</v>
      </c>
      <c r="C1856" s="36">
        <v>42819.751493055555</v>
      </c>
      <c r="D1856" s="36"/>
      <c r="E1856" s="37" t="s">
        <v>14</v>
      </c>
      <c r="F1856" s="37"/>
      <c r="G1856" s="37"/>
      <c r="H1856" s="37"/>
      <c r="I1856" s="37"/>
      <c r="J1856" s="37" t="s">
        <v>163</v>
      </c>
      <c r="K1856" s="37"/>
      <c r="L1856" s="37"/>
      <c r="M1856" s="37"/>
      <c r="N1856" s="37"/>
      <c r="O1856" s="6"/>
    </row>
    <row r="1857" spans="1:15" ht="11.25" customHeight="1">
      <c r="A1857" s="3">
        <v>1844</v>
      </c>
      <c r="B1857" s="4">
        <v>42819.76190972222</v>
      </c>
      <c r="C1857" s="36">
        <v>42819.76190972222</v>
      </c>
      <c r="D1857" s="36"/>
      <c r="E1857" s="37" t="s">
        <v>16</v>
      </c>
      <c r="F1857" s="37"/>
      <c r="G1857" s="37"/>
      <c r="H1857" s="37"/>
      <c r="I1857" s="37"/>
      <c r="J1857" s="37" t="s">
        <v>182</v>
      </c>
      <c r="K1857" s="37"/>
      <c r="L1857" s="37"/>
      <c r="M1857" s="37"/>
      <c r="N1857" s="37"/>
      <c r="O1857" s="6"/>
    </row>
    <row r="1858" spans="1:15" ht="10.5" customHeight="1">
      <c r="A1858" s="3">
        <v>1845</v>
      </c>
      <c r="B1858" s="4">
        <v>42819.772326388891</v>
      </c>
      <c r="C1858" s="36">
        <v>42819.772326388891</v>
      </c>
      <c r="D1858" s="36"/>
      <c r="E1858" s="37" t="s">
        <v>30</v>
      </c>
      <c r="F1858" s="37"/>
      <c r="G1858" s="37"/>
      <c r="H1858" s="37"/>
      <c r="I1858" s="37"/>
      <c r="J1858" s="37" t="s">
        <v>163</v>
      </c>
      <c r="K1858" s="37"/>
      <c r="L1858" s="37"/>
      <c r="M1858" s="37"/>
      <c r="N1858" s="37"/>
      <c r="O1858" s="6"/>
    </row>
    <row r="1859" spans="1:15" ht="10.5" customHeight="1">
      <c r="A1859" s="3">
        <v>1846</v>
      </c>
      <c r="B1859" s="4">
        <v>42819.782743055555</v>
      </c>
      <c r="C1859" s="36">
        <v>42819.782743055555</v>
      </c>
      <c r="D1859" s="36"/>
      <c r="E1859" s="37" t="s">
        <v>28</v>
      </c>
      <c r="F1859" s="37"/>
      <c r="G1859" s="37"/>
      <c r="H1859" s="37"/>
      <c r="I1859" s="37"/>
      <c r="J1859" s="37" t="s">
        <v>163</v>
      </c>
      <c r="K1859" s="37"/>
      <c r="L1859" s="37"/>
      <c r="M1859" s="37"/>
      <c r="N1859" s="37"/>
      <c r="O1859" s="6"/>
    </row>
    <row r="1860" spans="1:15" ht="11.25" customHeight="1">
      <c r="A1860" s="3">
        <v>1847</v>
      </c>
      <c r="B1860" s="4">
        <v>42819.79315972222</v>
      </c>
      <c r="C1860" s="36">
        <v>42819.79315972222</v>
      </c>
      <c r="D1860" s="36"/>
      <c r="E1860" s="37" t="s">
        <v>14</v>
      </c>
      <c r="F1860" s="37"/>
      <c r="G1860" s="37"/>
      <c r="H1860" s="37"/>
      <c r="I1860" s="37"/>
      <c r="J1860" s="37" t="s">
        <v>166</v>
      </c>
      <c r="K1860" s="37"/>
      <c r="L1860" s="37"/>
      <c r="M1860" s="37"/>
      <c r="N1860" s="37"/>
      <c r="O1860" s="6"/>
    </row>
    <row r="1861" spans="1:15" ht="10.5" customHeight="1">
      <c r="A1861" s="3">
        <v>1848</v>
      </c>
      <c r="B1861" s="4">
        <v>42819.803576388891</v>
      </c>
      <c r="C1861" s="36">
        <v>42819.803576388891</v>
      </c>
      <c r="D1861" s="36"/>
      <c r="E1861" s="37" t="s">
        <v>16</v>
      </c>
      <c r="F1861" s="37"/>
      <c r="G1861" s="37"/>
      <c r="H1861" s="37"/>
      <c r="I1861" s="37"/>
      <c r="J1861" s="37" t="s">
        <v>166</v>
      </c>
      <c r="K1861" s="37"/>
      <c r="L1861" s="37"/>
      <c r="M1861" s="37"/>
      <c r="N1861" s="37"/>
      <c r="O1861" s="6"/>
    </row>
    <row r="1862" spans="1:15" ht="11.25" customHeight="1">
      <c r="A1862" s="3">
        <v>1849</v>
      </c>
      <c r="B1862" s="4">
        <v>42819.813993055555</v>
      </c>
      <c r="C1862" s="36">
        <v>42819.813993055555</v>
      </c>
      <c r="D1862" s="36"/>
      <c r="E1862" s="37" t="s">
        <v>16</v>
      </c>
      <c r="F1862" s="37"/>
      <c r="G1862" s="37"/>
      <c r="H1862" s="37"/>
      <c r="I1862" s="37"/>
      <c r="J1862" s="37" t="s">
        <v>163</v>
      </c>
      <c r="K1862" s="37"/>
      <c r="L1862" s="37"/>
      <c r="M1862" s="37"/>
      <c r="N1862" s="37"/>
      <c r="O1862" s="6"/>
    </row>
    <row r="1863" spans="1:15" ht="10.5" customHeight="1">
      <c r="A1863" s="3">
        <v>1850</v>
      </c>
      <c r="B1863" s="4">
        <v>42819.82440972222</v>
      </c>
      <c r="C1863" s="36">
        <v>42819.82440972222</v>
      </c>
      <c r="D1863" s="36"/>
      <c r="E1863" s="37" t="s">
        <v>23</v>
      </c>
      <c r="F1863" s="37"/>
      <c r="G1863" s="37"/>
      <c r="H1863" s="37"/>
      <c r="I1863" s="37"/>
      <c r="J1863" s="37" t="s">
        <v>163</v>
      </c>
      <c r="K1863" s="37"/>
      <c r="L1863" s="37"/>
      <c r="M1863" s="37"/>
      <c r="N1863" s="37"/>
      <c r="O1863" s="6"/>
    </row>
    <row r="1864" spans="1:15" ht="10.5" customHeight="1">
      <c r="A1864" s="3">
        <v>1851</v>
      </c>
      <c r="B1864" s="4">
        <v>42819.834826388891</v>
      </c>
      <c r="C1864" s="36">
        <v>42819.834826388891</v>
      </c>
      <c r="D1864" s="36"/>
      <c r="E1864" s="37" t="s">
        <v>30</v>
      </c>
      <c r="F1864" s="37"/>
      <c r="G1864" s="37"/>
      <c r="H1864" s="37"/>
      <c r="I1864" s="37"/>
      <c r="J1864" s="37" t="s">
        <v>163</v>
      </c>
      <c r="K1864" s="37"/>
      <c r="L1864" s="37"/>
      <c r="M1864" s="37"/>
      <c r="N1864" s="37"/>
      <c r="O1864" s="6"/>
    </row>
    <row r="1865" spans="1:15" ht="11.25" customHeight="1">
      <c r="A1865" s="3">
        <v>1852</v>
      </c>
      <c r="B1865" s="4">
        <v>42819.845243055555</v>
      </c>
      <c r="C1865" s="36">
        <v>42819.845243055555</v>
      </c>
      <c r="D1865" s="36"/>
      <c r="E1865" s="37" t="s">
        <v>19</v>
      </c>
      <c r="F1865" s="37"/>
      <c r="G1865" s="37"/>
      <c r="H1865" s="37"/>
      <c r="I1865" s="37"/>
      <c r="J1865" s="37" t="s">
        <v>163</v>
      </c>
      <c r="K1865" s="37"/>
      <c r="L1865" s="37"/>
      <c r="M1865" s="37"/>
      <c r="N1865" s="37"/>
      <c r="O1865" s="6"/>
    </row>
    <row r="1866" spans="1:15" ht="10.5" customHeight="1">
      <c r="A1866" s="3">
        <v>1853</v>
      </c>
      <c r="B1866" s="4">
        <v>42819.85565972222</v>
      </c>
      <c r="C1866" s="36">
        <v>42819.85565972222</v>
      </c>
      <c r="D1866" s="36"/>
      <c r="E1866" s="37" t="s">
        <v>66</v>
      </c>
      <c r="F1866" s="37"/>
      <c r="G1866" s="37"/>
      <c r="H1866" s="37"/>
      <c r="I1866" s="37"/>
      <c r="J1866" s="37" t="s">
        <v>163</v>
      </c>
      <c r="K1866" s="37"/>
      <c r="L1866" s="37"/>
      <c r="M1866" s="37"/>
      <c r="N1866" s="37"/>
      <c r="O1866" s="6"/>
    </row>
    <row r="1867" spans="1:15" ht="11.25" customHeight="1">
      <c r="A1867" s="3">
        <v>1854</v>
      </c>
      <c r="B1867" s="4">
        <v>42819.866076388891</v>
      </c>
      <c r="C1867" s="36">
        <v>42819.866076388891</v>
      </c>
      <c r="D1867" s="36"/>
      <c r="E1867" s="37" t="s">
        <v>19</v>
      </c>
      <c r="F1867" s="37"/>
      <c r="G1867" s="37"/>
      <c r="H1867" s="37"/>
      <c r="I1867" s="37"/>
      <c r="J1867" s="37" t="s">
        <v>163</v>
      </c>
      <c r="K1867" s="37"/>
      <c r="L1867" s="37"/>
      <c r="M1867" s="37"/>
      <c r="N1867" s="37"/>
      <c r="O1867" s="6"/>
    </row>
    <row r="1868" spans="1:15" ht="10.5" customHeight="1">
      <c r="A1868" s="3">
        <v>1855</v>
      </c>
      <c r="B1868" s="4">
        <v>42819.876493055555</v>
      </c>
      <c r="C1868" s="36">
        <v>42819.876493055555</v>
      </c>
      <c r="D1868" s="36"/>
      <c r="E1868" s="37" t="s">
        <v>40</v>
      </c>
      <c r="F1868" s="37"/>
      <c r="G1868" s="37"/>
      <c r="H1868" s="37"/>
      <c r="I1868" s="37"/>
      <c r="J1868" s="37" t="s">
        <v>163</v>
      </c>
      <c r="K1868" s="37"/>
      <c r="L1868" s="37"/>
      <c r="M1868" s="37"/>
      <c r="N1868" s="37"/>
      <c r="O1868" s="6"/>
    </row>
    <row r="1869" spans="1:15" ht="10.5" customHeight="1">
      <c r="A1869" s="3">
        <v>1856</v>
      </c>
      <c r="B1869" s="4">
        <v>42819.88690972222</v>
      </c>
      <c r="C1869" s="36">
        <v>42819.88690972222</v>
      </c>
      <c r="D1869" s="36"/>
      <c r="E1869" s="37" t="s">
        <v>39</v>
      </c>
      <c r="F1869" s="37"/>
      <c r="G1869" s="37"/>
      <c r="H1869" s="37"/>
      <c r="I1869" s="37"/>
      <c r="J1869" s="37" t="s">
        <v>163</v>
      </c>
      <c r="K1869" s="37"/>
      <c r="L1869" s="37"/>
      <c r="M1869" s="37"/>
      <c r="N1869" s="37"/>
      <c r="O1869" s="6"/>
    </row>
    <row r="1870" spans="1:15" ht="11.25" customHeight="1">
      <c r="A1870" s="3">
        <v>1857</v>
      </c>
      <c r="B1870" s="4">
        <v>42819.897326388891</v>
      </c>
      <c r="C1870" s="36">
        <v>42819.897326388891</v>
      </c>
      <c r="D1870" s="36"/>
      <c r="E1870" s="37" t="s">
        <v>14</v>
      </c>
      <c r="F1870" s="37"/>
      <c r="G1870" s="37"/>
      <c r="H1870" s="37"/>
      <c r="I1870" s="37"/>
      <c r="J1870" s="37" t="s">
        <v>163</v>
      </c>
      <c r="K1870" s="37"/>
      <c r="L1870" s="37"/>
      <c r="M1870" s="37"/>
      <c r="N1870" s="37"/>
      <c r="O1870" s="6"/>
    </row>
    <row r="1871" spans="1:15" ht="10.5" customHeight="1">
      <c r="A1871" s="3">
        <v>1858</v>
      </c>
      <c r="B1871" s="4">
        <v>42819.907743055555</v>
      </c>
      <c r="C1871" s="36">
        <v>42819.907743055555</v>
      </c>
      <c r="D1871" s="36"/>
      <c r="E1871" s="37" t="s">
        <v>23</v>
      </c>
      <c r="F1871" s="37"/>
      <c r="G1871" s="37"/>
      <c r="H1871" s="37"/>
      <c r="I1871" s="37"/>
      <c r="J1871" s="37" t="s">
        <v>163</v>
      </c>
      <c r="K1871" s="37"/>
      <c r="L1871" s="37"/>
      <c r="M1871" s="37"/>
      <c r="N1871" s="37"/>
      <c r="O1871" s="6"/>
    </row>
    <row r="1872" spans="1:15" ht="11.25" customHeight="1">
      <c r="A1872" s="3">
        <v>1859</v>
      </c>
      <c r="B1872" s="4">
        <v>42819.91815972222</v>
      </c>
      <c r="C1872" s="36">
        <v>42819.91815972222</v>
      </c>
      <c r="D1872" s="36"/>
      <c r="E1872" s="37" t="s">
        <v>21</v>
      </c>
      <c r="F1872" s="37"/>
      <c r="G1872" s="37"/>
      <c r="H1872" s="37"/>
      <c r="I1872" s="37"/>
      <c r="J1872" s="37" t="s">
        <v>163</v>
      </c>
      <c r="K1872" s="37"/>
      <c r="L1872" s="37"/>
      <c r="M1872" s="37"/>
      <c r="N1872" s="37"/>
      <c r="O1872" s="6"/>
    </row>
    <row r="1873" spans="1:15" ht="10.5" customHeight="1">
      <c r="A1873" s="3">
        <v>1860</v>
      </c>
      <c r="B1873" s="4">
        <v>42819.928576388891</v>
      </c>
      <c r="C1873" s="36">
        <v>42819.928576388891</v>
      </c>
      <c r="D1873" s="36"/>
      <c r="E1873" s="37" t="s">
        <v>23</v>
      </c>
      <c r="F1873" s="37"/>
      <c r="G1873" s="37"/>
      <c r="H1873" s="37"/>
      <c r="I1873" s="37"/>
      <c r="J1873" s="37" t="s">
        <v>163</v>
      </c>
      <c r="K1873" s="37"/>
      <c r="L1873" s="37"/>
      <c r="M1873" s="37"/>
      <c r="N1873" s="37"/>
      <c r="O1873" s="6"/>
    </row>
    <row r="1874" spans="1:15" ht="10.5" customHeight="1">
      <c r="A1874" s="3">
        <v>1861</v>
      </c>
      <c r="B1874" s="4">
        <v>42819.938993055555</v>
      </c>
      <c r="C1874" s="36">
        <v>42819.938993055555</v>
      </c>
      <c r="D1874" s="36"/>
      <c r="E1874" s="37" t="s">
        <v>27</v>
      </c>
      <c r="F1874" s="37"/>
      <c r="G1874" s="37"/>
      <c r="H1874" s="37"/>
      <c r="I1874" s="37"/>
      <c r="J1874" s="37" t="s">
        <v>163</v>
      </c>
      <c r="K1874" s="37"/>
      <c r="L1874" s="37"/>
      <c r="M1874" s="37"/>
      <c r="N1874" s="37"/>
      <c r="O1874" s="6"/>
    </row>
    <row r="1875" spans="1:15" ht="11.25" customHeight="1">
      <c r="A1875" s="3">
        <v>1862</v>
      </c>
      <c r="B1875" s="4">
        <v>42819.94940972222</v>
      </c>
      <c r="C1875" s="36">
        <v>42819.94940972222</v>
      </c>
      <c r="D1875" s="36"/>
      <c r="E1875" s="37" t="s">
        <v>32</v>
      </c>
      <c r="F1875" s="37"/>
      <c r="G1875" s="37"/>
      <c r="H1875" s="37"/>
      <c r="I1875" s="37"/>
      <c r="J1875" s="37" t="s">
        <v>167</v>
      </c>
      <c r="K1875" s="37"/>
      <c r="L1875" s="37"/>
      <c r="M1875" s="37"/>
      <c r="N1875" s="37"/>
      <c r="O1875" s="6"/>
    </row>
    <row r="1876" spans="1:15" ht="10.5" customHeight="1">
      <c r="A1876" s="3">
        <v>1863</v>
      </c>
      <c r="B1876" s="4">
        <v>42819.959826388891</v>
      </c>
      <c r="C1876" s="36">
        <v>42819.959826388891</v>
      </c>
      <c r="D1876" s="36"/>
      <c r="E1876" s="37" t="s">
        <v>38</v>
      </c>
      <c r="F1876" s="37"/>
      <c r="G1876" s="37"/>
      <c r="H1876" s="37"/>
      <c r="I1876" s="37"/>
      <c r="J1876" s="37" t="s">
        <v>169</v>
      </c>
      <c r="K1876" s="37"/>
      <c r="L1876" s="37"/>
      <c r="M1876" s="37"/>
      <c r="N1876" s="37"/>
      <c r="O1876" s="6"/>
    </row>
    <row r="1877" spans="1:15" ht="11.25" customHeight="1">
      <c r="A1877" s="3">
        <v>1864</v>
      </c>
      <c r="B1877" s="4">
        <v>42819.970243055555</v>
      </c>
      <c r="C1877" s="36">
        <v>42819.970243055555</v>
      </c>
      <c r="D1877" s="36"/>
      <c r="E1877" s="37" t="s">
        <v>33</v>
      </c>
      <c r="F1877" s="37"/>
      <c r="G1877" s="37"/>
      <c r="H1877" s="37"/>
      <c r="I1877" s="37"/>
      <c r="J1877" s="37" t="s">
        <v>170</v>
      </c>
      <c r="K1877" s="37"/>
      <c r="L1877" s="37"/>
      <c r="M1877" s="37"/>
      <c r="N1877" s="37"/>
      <c r="O1877" s="6"/>
    </row>
    <row r="1878" spans="1:15" ht="10.5" customHeight="1">
      <c r="A1878" s="3">
        <v>1865</v>
      </c>
      <c r="B1878" s="4">
        <v>42819.98065972222</v>
      </c>
      <c r="C1878" s="36">
        <v>42819.98065972222</v>
      </c>
      <c r="D1878" s="36"/>
      <c r="E1878" s="37" t="s">
        <v>28</v>
      </c>
      <c r="F1878" s="37"/>
      <c r="G1878" s="37"/>
      <c r="H1878" s="37"/>
      <c r="I1878" s="37"/>
      <c r="J1878" s="37" t="s">
        <v>171</v>
      </c>
      <c r="K1878" s="37"/>
      <c r="L1878" s="37"/>
      <c r="M1878" s="37"/>
      <c r="N1878" s="37"/>
      <c r="O1878" s="6"/>
    </row>
    <row r="1879" spans="1:15" ht="10.5" customHeight="1">
      <c r="A1879" s="3">
        <v>1866</v>
      </c>
      <c r="B1879" s="4">
        <v>42819.991076388891</v>
      </c>
      <c r="C1879" s="36">
        <v>42819.991076388891</v>
      </c>
      <c r="D1879" s="36"/>
      <c r="E1879" s="37" t="s">
        <v>23</v>
      </c>
      <c r="F1879" s="37"/>
      <c r="G1879" s="37"/>
      <c r="H1879" s="37"/>
      <c r="I1879" s="37"/>
      <c r="J1879" s="37" t="s">
        <v>172</v>
      </c>
      <c r="K1879" s="37"/>
      <c r="L1879" s="37"/>
      <c r="M1879" s="37"/>
      <c r="N1879" s="37"/>
      <c r="O1879" s="6"/>
    </row>
    <row r="1880" spans="1:15" ht="11.25" customHeight="1">
      <c r="A1880" s="3">
        <v>1867</v>
      </c>
      <c r="B1880" s="4">
        <v>42820.001493055555</v>
      </c>
      <c r="C1880" s="36">
        <v>42820.001493055555</v>
      </c>
      <c r="D1880" s="36"/>
      <c r="E1880" s="37" t="s">
        <v>30</v>
      </c>
      <c r="F1880" s="37"/>
      <c r="G1880" s="37"/>
      <c r="H1880" s="37"/>
      <c r="I1880" s="37"/>
      <c r="J1880" s="37" t="s">
        <v>173</v>
      </c>
      <c r="K1880" s="37"/>
      <c r="L1880" s="37"/>
      <c r="M1880" s="37"/>
      <c r="N1880" s="37"/>
      <c r="O1880" s="6"/>
    </row>
    <row r="1881" spans="1:15" ht="10.5" customHeight="1">
      <c r="A1881" s="3">
        <v>1868</v>
      </c>
      <c r="B1881" s="4">
        <v>42820.01190972222</v>
      </c>
      <c r="C1881" s="36">
        <v>42820.01190972222</v>
      </c>
      <c r="D1881" s="36"/>
      <c r="E1881" s="37" t="s">
        <v>30</v>
      </c>
      <c r="F1881" s="37"/>
      <c r="G1881" s="37"/>
      <c r="H1881" s="37"/>
      <c r="I1881" s="37"/>
      <c r="J1881" s="37" t="s">
        <v>173</v>
      </c>
      <c r="K1881" s="37"/>
      <c r="L1881" s="37"/>
      <c r="M1881" s="37"/>
      <c r="N1881" s="37"/>
      <c r="O1881" s="6"/>
    </row>
    <row r="1882" spans="1:15" ht="11.25" customHeight="1">
      <c r="A1882" s="3">
        <v>1869</v>
      </c>
      <c r="B1882" s="4">
        <v>42820.022326388891</v>
      </c>
      <c r="C1882" s="36">
        <v>42820.022326388891</v>
      </c>
      <c r="D1882" s="36"/>
      <c r="E1882" s="37" t="s">
        <v>14</v>
      </c>
      <c r="F1882" s="37"/>
      <c r="G1882" s="37"/>
      <c r="H1882" s="37"/>
      <c r="I1882" s="37"/>
      <c r="J1882" s="37" t="s">
        <v>174</v>
      </c>
      <c r="K1882" s="37"/>
      <c r="L1882" s="37"/>
      <c r="M1882" s="37"/>
      <c r="N1882" s="37"/>
      <c r="O1882" s="6"/>
    </row>
    <row r="1883" spans="1:15" ht="10.5" customHeight="1">
      <c r="A1883" s="3">
        <v>1870</v>
      </c>
      <c r="B1883" s="4">
        <v>42820.032743055555</v>
      </c>
      <c r="C1883" s="36">
        <v>42820.032743055555</v>
      </c>
      <c r="D1883" s="36"/>
      <c r="E1883" s="37" t="s">
        <v>30</v>
      </c>
      <c r="F1883" s="37"/>
      <c r="G1883" s="37"/>
      <c r="H1883" s="37"/>
      <c r="I1883" s="37"/>
      <c r="J1883" s="37" t="s">
        <v>175</v>
      </c>
      <c r="K1883" s="37"/>
      <c r="L1883" s="37"/>
      <c r="M1883" s="37"/>
      <c r="N1883" s="37"/>
      <c r="O1883" s="6"/>
    </row>
    <row r="1884" spans="1:15" ht="10.5" customHeight="1">
      <c r="A1884" s="3">
        <v>1871</v>
      </c>
      <c r="B1884" s="4">
        <v>42820.04315972222</v>
      </c>
      <c r="C1884" s="36">
        <v>42820.04315972222</v>
      </c>
      <c r="D1884" s="36"/>
      <c r="E1884" s="37" t="s">
        <v>30</v>
      </c>
      <c r="F1884" s="37"/>
      <c r="G1884" s="37"/>
      <c r="H1884" s="37"/>
      <c r="I1884" s="37"/>
      <c r="J1884" s="37" t="s">
        <v>175</v>
      </c>
      <c r="K1884" s="37"/>
      <c r="L1884" s="37"/>
      <c r="M1884" s="37"/>
      <c r="N1884" s="37"/>
      <c r="O1884" s="6"/>
    </row>
    <row r="1885" spans="1:15" ht="11.25" customHeight="1">
      <c r="A1885" s="3">
        <v>1872</v>
      </c>
      <c r="B1885" s="4">
        <v>42820.053576388891</v>
      </c>
      <c r="C1885" s="36">
        <v>42820.053576388891</v>
      </c>
      <c r="D1885" s="36"/>
      <c r="E1885" s="37" t="s">
        <v>14</v>
      </c>
      <c r="F1885" s="37"/>
      <c r="G1885" s="37"/>
      <c r="H1885" s="37"/>
      <c r="I1885" s="37"/>
      <c r="J1885" s="37" t="s">
        <v>176</v>
      </c>
      <c r="K1885" s="37"/>
      <c r="L1885" s="37"/>
      <c r="M1885" s="37"/>
      <c r="N1885" s="37"/>
      <c r="O1885" s="6"/>
    </row>
    <row r="1886" spans="1:15" ht="10.5" customHeight="1">
      <c r="A1886" s="3">
        <v>1873</v>
      </c>
      <c r="B1886" s="4">
        <v>42820.063993055555</v>
      </c>
      <c r="C1886" s="36">
        <v>42820.063993055555</v>
      </c>
      <c r="D1886" s="36"/>
      <c r="E1886" s="37" t="s">
        <v>27</v>
      </c>
      <c r="F1886" s="37"/>
      <c r="G1886" s="37"/>
      <c r="H1886" s="37"/>
      <c r="I1886" s="37"/>
      <c r="J1886" s="37" t="s">
        <v>177</v>
      </c>
      <c r="K1886" s="37"/>
      <c r="L1886" s="37"/>
      <c r="M1886" s="37"/>
      <c r="N1886" s="37"/>
      <c r="O1886" s="6"/>
    </row>
    <row r="1887" spans="1:15" ht="11.25" customHeight="1">
      <c r="A1887" s="3">
        <v>1874</v>
      </c>
      <c r="B1887" s="4">
        <v>42820.07440972222</v>
      </c>
      <c r="C1887" s="36">
        <v>42820.07440972222</v>
      </c>
      <c r="D1887" s="36"/>
      <c r="E1887" s="37" t="s">
        <v>27</v>
      </c>
      <c r="F1887" s="37"/>
      <c r="G1887" s="37"/>
      <c r="H1887" s="37"/>
      <c r="I1887" s="37"/>
      <c r="J1887" s="37" t="s">
        <v>177</v>
      </c>
      <c r="K1887" s="37"/>
      <c r="L1887" s="37"/>
      <c r="M1887" s="37"/>
      <c r="N1887" s="37"/>
      <c r="O1887" s="6"/>
    </row>
    <row r="1888" spans="1:15" ht="10.5" customHeight="1">
      <c r="A1888" s="3">
        <v>1875</v>
      </c>
      <c r="B1888" s="4">
        <v>42820.084826388891</v>
      </c>
      <c r="C1888" s="36">
        <v>42820.084826388891</v>
      </c>
      <c r="D1888" s="36"/>
      <c r="E1888" s="37" t="s">
        <v>27</v>
      </c>
      <c r="F1888" s="37"/>
      <c r="G1888" s="37"/>
      <c r="H1888" s="37"/>
      <c r="I1888" s="37"/>
      <c r="J1888" s="37" t="s">
        <v>178</v>
      </c>
      <c r="K1888" s="37"/>
      <c r="L1888" s="37"/>
      <c r="M1888" s="37"/>
      <c r="N1888" s="37"/>
      <c r="O1888" s="6"/>
    </row>
    <row r="1889" spans="1:15" ht="10.5" customHeight="1">
      <c r="A1889" s="3">
        <v>1876</v>
      </c>
      <c r="B1889" s="4">
        <v>42820.095243055555</v>
      </c>
      <c r="C1889" s="36">
        <v>42820.095243055555</v>
      </c>
      <c r="D1889" s="36"/>
      <c r="E1889" s="37" t="s">
        <v>27</v>
      </c>
      <c r="F1889" s="37"/>
      <c r="G1889" s="37"/>
      <c r="H1889" s="37"/>
      <c r="I1889" s="37"/>
      <c r="J1889" s="37" t="s">
        <v>178</v>
      </c>
      <c r="K1889" s="37"/>
      <c r="L1889" s="37"/>
      <c r="M1889" s="37"/>
      <c r="N1889" s="37"/>
      <c r="O1889" s="6"/>
    </row>
    <row r="1890" spans="1:15" ht="11.25" customHeight="1">
      <c r="A1890" s="3">
        <v>1877</v>
      </c>
      <c r="B1890" s="4">
        <v>42820.10565972222</v>
      </c>
      <c r="C1890" s="36">
        <v>42820.10565972222</v>
      </c>
      <c r="D1890" s="36"/>
      <c r="E1890" s="37" t="s">
        <v>27</v>
      </c>
      <c r="F1890" s="37"/>
      <c r="G1890" s="37"/>
      <c r="H1890" s="37"/>
      <c r="I1890" s="37"/>
      <c r="J1890" s="37" t="s">
        <v>179</v>
      </c>
      <c r="K1890" s="37"/>
      <c r="L1890" s="37"/>
      <c r="M1890" s="37"/>
      <c r="N1890" s="37"/>
      <c r="O1890" s="6"/>
    </row>
    <row r="1891" spans="1:15" ht="10.5" customHeight="1">
      <c r="A1891" s="3">
        <v>1878</v>
      </c>
      <c r="B1891" s="4">
        <v>42820.116076388891</v>
      </c>
      <c r="C1891" s="36">
        <v>42820.116076388891</v>
      </c>
      <c r="D1891" s="36"/>
      <c r="E1891" s="37" t="s">
        <v>27</v>
      </c>
      <c r="F1891" s="37"/>
      <c r="G1891" s="37"/>
      <c r="H1891" s="37"/>
      <c r="I1891" s="37"/>
      <c r="J1891" s="37" t="s">
        <v>179</v>
      </c>
      <c r="K1891" s="37"/>
      <c r="L1891" s="37"/>
      <c r="M1891" s="37"/>
      <c r="N1891" s="37"/>
      <c r="O1891" s="6"/>
    </row>
    <row r="1892" spans="1:15" ht="11.25" customHeight="1">
      <c r="A1892" s="3">
        <v>1879</v>
      </c>
      <c r="B1892" s="4">
        <v>42820.126493055555</v>
      </c>
      <c r="C1892" s="36">
        <v>42820.126493055555</v>
      </c>
      <c r="D1892" s="36"/>
      <c r="E1892" s="37" t="s">
        <v>14</v>
      </c>
      <c r="F1892" s="37"/>
      <c r="G1892" s="37"/>
      <c r="H1892" s="37"/>
      <c r="I1892" s="37"/>
      <c r="J1892" s="37" t="s">
        <v>179</v>
      </c>
      <c r="K1892" s="37"/>
      <c r="L1892" s="37"/>
      <c r="M1892" s="37"/>
      <c r="N1892" s="37"/>
      <c r="O1892" s="6"/>
    </row>
    <row r="1893" spans="1:15" ht="10.5" customHeight="1">
      <c r="A1893" s="3">
        <v>1880</v>
      </c>
      <c r="B1893" s="4">
        <v>42820.13690972222</v>
      </c>
      <c r="C1893" s="36">
        <v>42820.13690972222</v>
      </c>
      <c r="D1893" s="36"/>
      <c r="E1893" s="37" t="s">
        <v>14</v>
      </c>
      <c r="F1893" s="37"/>
      <c r="G1893" s="37"/>
      <c r="H1893" s="37"/>
      <c r="I1893" s="37"/>
      <c r="J1893" s="37" t="s">
        <v>180</v>
      </c>
      <c r="K1893" s="37"/>
      <c r="L1893" s="37"/>
      <c r="M1893" s="37"/>
      <c r="N1893" s="37"/>
      <c r="O1893" s="6"/>
    </row>
    <row r="1894" spans="1:15" ht="10.5" customHeight="1">
      <c r="A1894" s="3">
        <v>1881</v>
      </c>
      <c r="B1894" s="4">
        <v>42820.147326388891</v>
      </c>
      <c r="C1894" s="36">
        <v>42820.147326388891</v>
      </c>
      <c r="D1894" s="36"/>
      <c r="E1894" s="37" t="s">
        <v>14</v>
      </c>
      <c r="F1894" s="37"/>
      <c r="G1894" s="37"/>
      <c r="H1894" s="37"/>
      <c r="I1894" s="37"/>
      <c r="J1894" s="37" t="s">
        <v>180</v>
      </c>
      <c r="K1894" s="37"/>
      <c r="L1894" s="37"/>
      <c r="M1894" s="37"/>
      <c r="N1894" s="37"/>
      <c r="O1894" s="6"/>
    </row>
    <row r="1895" spans="1:15" ht="11.25" customHeight="1">
      <c r="A1895" s="3">
        <v>1882</v>
      </c>
      <c r="B1895" s="4">
        <v>42820.157743055555</v>
      </c>
      <c r="C1895" s="36">
        <v>42820.157743055555</v>
      </c>
      <c r="D1895" s="36"/>
      <c r="E1895" s="37" t="s">
        <v>14</v>
      </c>
      <c r="F1895" s="37"/>
      <c r="G1895" s="37"/>
      <c r="H1895" s="37"/>
      <c r="I1895" s="37"/>
      <c r="J1895" s="37" t="s">
        <v>181</v>
      </c>
      <c r="K1895" s="37"/>
      <c r="L1895" s="37"/>
      <c r="M1895" s="37"/>
      <c r="N1895" s="37"/>
      <c r="O1895" s="6"/>
    </row>
    <row r="1896" spans="1:15" ht="10.5" customHeight="1">
      <c r="A1896" s="3">
        <v>1883</v>
      </c>
      <c r="B1896" s="4">
        <v>42820.16815972222</v>
      </c>
      <c r="C1896" s="36">
        <v>42820.16815972222</v>
      </c>
      <c r="D1896" s="36"/>
      <c r="E1896" s="37" t="s">
        <v>30</v>
      </c>
      <c r="F1896" s="37"/>
      <c r="G1896" s="37"/>
      <c r="H1896" s="37"/>
      <c r="I1896" s="37"/>
      <c r="J1896" s="37" t="s">
        <v>181</v>
      </c>
      <c r="K1896" s="37"/>
      <c r="L1896" s="37"/>
      <c r="M1896" s="37"/>
      <c r="N1896" s="37"/>
      <c r="O1896" s="6"/>
    </row>
    <row r="1897" spans="1:15" ht="11.25" customHeight="1">
      <c r="A1897" s="3">
        <v>1884</v>
      </c>
      <c r="B1897" s="4">
        <v>42820.178576388891</v>
      </c>
      <c r="C1897" s="36">
        <v>42820.178576388891</v>
      </c>
      <c r="D1897" s="36"/>
      <c r="E1897" s="37" t="s">
        <v>45</v>
      </c>
      <c r="F1897" s="37"/>
      <c r="G1897" s="37"/>
      <c r="H1897" s="37"/>
      <c r="I1897" s="37"/>
      <c r="J1897" s="37" t="s">
        <v>188</v>
      </c>
      <c r="K1897" s="37"/>
      <c r="L1897" s="37"/>
      <c r="M1897" s="37"/>
      <c r="N1897" s="37"/>
      <c r="O1897" s="6"/>
    </row>
    <row r="1898" spans="1:15" ht="10.5" customHeight="1">
      <c r="A1898" s="3">
        <v>1885</v>
      </c>
      <c r="B1898" s="4">
        <v>42820.188993055555</v>
      </c>
      <c r="C1898" s="36">
        <v>42820.188993055555</v>
      </c>
      <c r="D1898" s="36"/>
      <c r="E1898" s="37" t="s">
        <v>62</v>
      </c>
      <c r="F1898" s="37"/>
      <c r="G1898" s="37"/>
      <c r="H1898" s="37"/>
      <c r="I1898" s="37"/>
      <c r="J1898" s="37" t="s">
        <v>185</v>
      </c>
      <c r="K1898" s="37"/>
      <c r="L1898" s="37"/>
      <c r="M1898" s="37"/>
      <c r="N1898" s="37"/>
      <c r="O1898" s="6"/>
    </row>
    <row r="1899" spans="1:15" ht="10.5" customHeight="1">
      <c r="A1899" s="3">
        <v>1886</v>
      </c>
      <c r="B1899" s="4">
        <v>42820.19940972222</v>
      </c>
      <c r="C1899" s="36">
        <v>42820.19940972222</v>
      </c>
      <c r="D1899" s="36"/>
      <c r="E1899" s="37" t="s">
        <v>134</v>
      </c>
      <c r="F1899" s="37"/>
      <c r="G1899" s="37"/>
      <c r="H1899" s="37"/>
      <c r="I1899" s="37"/>
      <c r="J1899" s="37" t="s">
        <v>181</v>
      </c>
      <c r="K1899" s="37"/>
      <c r="L1899" s="37"/>
      <c r="M1899" s="37"/>
      <c r="N1899" s="37"/>
      <c r="O1899" s="6"/>
    </row>
    <row r="1900" spans="1:15" ht="11.25" customHeight="1">
      <c r="A1900" s="3">
        <v>1887</v>
      </c>
      <c r="B1900" s="4">
        <v>42820.209826388891</v>
      </c>
      <c r="C1900" s="36">
        <v>42820.209826388891</v>
      </c>
      <c r="D1900" s="36"/>
      <c r="E1900" s="37" t="s">
        <v>114</v>
      </c>
      <c r="F1900" s="37"/>
      <c r="G1900" s="37"/>
      <c r="H1900" s="37"/>
      <c r="I1900" s="37"/>
      <c r="J1900" s="37" t="s">
        <v>176</v>
      </c>
      <c r="K1900" s="37"/>
      <c r="L1900" s="37"/>
      <c r="M1900" s="37"/>
      <c r="N1900" s="37"/>
      <c r="O1900" s="6"/>
    </row>
    <row r="1901" spans="1:15" ht="10.5" customHeight="1">
      <c r="A1901" s="3">
        <v>1888</v>
      </c>
      <c r="B1901" s="4">
        <v>42820.220243055555</v>
      </c>
      <c r="C1901" s="36">
        <v>42820.220243055555</v>
      </c>
      <c r="D1901" s="36"/>
      <c r="E1901" s="37" t="s">
        <v>97</v>
      </c>
      <c r="F1901" s="37"/>
      <c r="G1901" s="37"/>
      <c r="H1901" s="37"/>
      <c r="I1901" s="37"/>
      <c r="J1901" s="37" t="s">
        <v>174</v>
      </c>
      <c r="K1901" s="37"/>
      <c r="L1901" s="37"/>
      <c r="M1901" s="37"/>
      <c r="N1901" s="37"/>
      <c r="O1901" s="6"/>
    </row>
    <row r="1902" spans="1:15" ht="11.25" customHeight="1">
      <c r="A1902" s="3">
        <v>1889</v>
      </c>
      <c r="B1902" s="4">
        <v>42820.23065972222</v>
      </c>
      <c r="C1902" s="36">
        <v>42820.23065972222</v>
      </c>
      <c r="D1902" s="36"/>
      <c r="E1902" s="37" t="s">
        <v>90</v>
      </c>
      <c r="F1902" s="37"/>
      <c r="G1902" s="37"/>
      <c r="H1902" s="37"/>
      <c r="I1902" s="37"/>
      <c r="J1902" s="37" t="s">
        <v>172</v>
      </c>
      <c r="K1902" s="37"/>
      <c r="L1902" s="37"/>
      <c r="M1902" s="37"/>
      <c r="N1902" s="37"/>
      <c r="O1902" s="6"/>
    </row>
    <row r="1903" spans="1:15" ht="10.5" customHeight="1">
      <c r="A1903" s="3">
        <v>1890</v>
      </c>
      <c r="B1903" s="4">
        <v>42820.241076388891</v>
      </c>
      <c r="C1903" s="36">
        <v>42820.241076388891</v>
      </c>
      <c r="D1903" s="36"/>
      <c r="E1903" s="37" t="s">
        <v>100</v>
      </c>
      <c r="F1903" s="37"/>
      <c r="G1903" s="37"/>
      <c r="H1903" s="37"/>
      <c r="I1903" s="37"/>
      <c r="J1903" s="37" t="s">
        <v>171</v>
      </c>
      <c r="K1903" s="37"/>
      <c r="L1903" s="37"/>
      <c r="M1903" s="37"/>
      <c r="N1903" s="37"/>
      <c r="O1903" s="6"/>
    </row>
    <row r="1904" spans="1:15" ht="10.5" customHeight="1">
      <c r="A1904" s="3">
        <v>1891</v>
      </c>
      <c r="B1904" s="4">
        <v>42820.251493055555</v>
      </c>
      <c r="C1904" s="36">
        <v>42820.251493055555</v>
      </c>
      <c r="D1904" s="36"/>
      <c r="E1904" s="37" t="s">
        <v>27</v>
      </c>
      <c r="F1904" s="37"/>
      <c r="G1904" s="37"/>
      <c r="H1904" s="37"/>
      <c r="I1904" s="37"/>
      <c r="J1904" s="37" t="s">
        <v>172</v>
      </c>
      <c r="K1904" s="37"/>
      <c r="L1904" s="37"/>
      <c r="M1904" s="37"/>
      <c r="N1904" s="37"/>
      <c r="O1904" s="6"/>
    </row>
    <row r="1905" spans="1:15" ht="11.25" customHeight="1">
      <c r="A1905" s="3">
        <v>1892</v>
      </c>
      <c r="B1905" s="4">
        <v>42820.26190972222</v>
      </c>
      <c r="C1905" s="36">
        <v>42820.26190972222</v>
      </c>
      <c r="D1905" s="36"/>
      <c r="E1905" s="37" t="s">
        <v>65</v>
      </c>
      <c r="F1905" s="37"/>
      <c r="G1905" s="37"/>
      <c r="H1905" s="37"/>
      <c r="I1905" s="37"/>
      <c r="J1905" s="37" t="s">
        <v>170</v>
      </c>
      <c r="K1905" s="37"/>
      <c r="L1905" s="37"/>
      <c r="M1905" s="37"/>
      <c r="N1905" s="37"/>
      <c r="O1905" s="6"/>
    </row>
    <row r="1906" spans="1:15" ht="10.5" customHeight="1">
      <c r="A1906" s="3">
        <v>1893</v>
      </c>
      <c r="B1906" s="4">
        <v>42820.272326388891</v>
      </c>
      <c r="C1906" s="36">
        <v>42820.272326388891</v>
      </c>
      <c r="D1906" s="36"/>
      <c r="E1906" s="37" t="s">
        <v>104</v>
      </c>
      <c r="F1906" s="37"/>
      <c r="G1906" s="37"/>
      <c r="H1906" s="37"/>
      <c r="I1906" s="37"/>
      <c r="J1906" s="37" t="s">
        <v>168</v>
      </c>
      <c r="K1906" s="37"/>
      <c r="L1906" s="37"/>
      <c r="M1906" s="37"/>
      <c r="N1906" s="37"/>
      <c r="O1906" s="6"/>
    </row>
    <row r="1907" spans="1:15" ht="11.25" customHeight="1">
      <c r="A1907" s="3">
        <v>1894</v>
      </c>
      <c r="B1907" s="4">
        <v>42820.282743055555</v>
      </c>
      <c r="C1907" s="36">
        <v>42820.282743055555</v>
      </c>
      <c r="D1907" s="36"/>
      <c r="E1907" s="37" t="s">
        <v>14</v>
      </c>
      <c r="F1907" s="37"/>
      <c r="G1907" s="37"/>
      <c r="H1907" s="37"/>
      <c r="I1907" s="37"/>
      <c r="J1907" s="37" t="s">
        <v>167</v>
      </c>
      <c r="K1907" s="37"/>
      <c r="L1907" s="37"/>
      <c r="M1907" s="37"/>
      <c r="N1907" s="37"/>
      <c r="O1907" s="6"/>
    </row>
    <row r="1908" spans="1:15" ht="10.5" customHeight="1">
      <c r="A1908" s="3">
        <v>1895</v>
      </c>
      <c r="B1908" s="4">
        <v>42820.29315972222</v>
      </c>
      <c r="C1908" s="36">
        <v>42820.29315972222</v>
      </c>
      <c r="D1908" s="36"/>
      <c r="E1908" s="37" t="s">
        <v>24</v>
      </c>
      <c r="F1908" s="37"/>
      <c r="G1908" s="37"/>
      <c r="H1908" s="37"/>
      <c r="I1908" s="37"/>
      <c r="J1908" s="37" t="s">
        <v>182</v>
      </c>
      <c r="K1908" s="37"/>
      <c r="L1908" s="37"/>
      <c r="M1908" s="37"/>
      <c r="N1908" s="37"/>
      <c r="O1908" s="6"/>
    </row>
    <row r="1909" spans="1:15" ht="10.5" customHeight="1">
      <c r="A1909" s="3">
        <v>1896</v>
      </c>
      <c r="B1909" s="4">
        <v>42820.303576388891</v>
      </c>
      <c r="C1909" s="36">
        <v>42820.303576388891</v>
      </c>
      <c r="D1909" s="36"/>
      <c r="E1909" s="37" t="s">
        <v>40</v>
      </c>
      <c r="F1909" s="37"/>
      <c r="G1909" s="37"/>
      <c r="H1909" s="37"/>
      <c r="I1909" s="37"/>
      <c r="J1909" s="37" t="s">
        <v>166</v>
      </c>
      <c r="K1909" s="37"/>
      <c r="L1909" s="37"/>
      <c r="M1909" s="37"/>
      <c r="N1909" s="37"/>
      <c r="O1909" s="6"/>
    </row>
    <row r="1910" spans="1:15" ht="11.25" customHeight="1">
      <c r="A1910" s="3">
        <v>1897</v>
      </c>
      <c r="B1910" s="4">
        <v>42820.313993055555</v>
      </c>
      <c r="C1910" s="36">
        <v>42820.313993055555</v>
      </c>
      <c r="D1910" s="36"/>
      <c r="E1910" s="37" t="s">
        <v>53</v>
      </c>
      <c r="F1910" s="37"/>
      <c r="G1910" s="37"/>
      <c r="H1910" s="37"/>
      <c r="I1910" s="37"/>
      <c r="J1910" s="37" t="s">
        <v>166</v>
      </c>
      <c r="K1910" s="37"/>
      <c r="L1910" s="37"/>
      <c r="M1910" s="37"/>
      <c r="N1910" s="37"/>
      <c r="O1910" s="6"/>
    </row>
    <row r="1911" spans="1:15" ht="10.5" customHeight="1">
      <c r="A1911" s="3">
        <v>1898</v>
      </c>
      <c r="B1911" s="4">
        <v>42820.32440972222</v>
      </c>
      <c r="C1911" s="36">
        <v>42820.32440972222</v>
      </c>
      <c r="D1911" s="36"/>
      <c r="E1911" s="37" t="s">
        <v>14</v>
      </c>
      <c r="F1911" s="37"/>
      <c r="G1911" s="37"/>
      <c r="H1911" s="37"/>
      <c r="I1911" s="37"/>
      <c r="J1911" s="37" t="s">
        <v>163</v>
      </c>
      <c r="K1911" s="37"/>
      <c r="L1911" s="37"/>
      <c r="M1911" s="37"/>
      <c r="N1911" s="37"/>
      <c r="O1911" s="6"/>
    </row>
    <row r="1912" spans="1:15" ht="11.25" customHeight="1">
      <c r="A1912" s="3">
        <v>1899</v>
      </c>
      <c r="B1912" s="4">
        <v>42820.334826388891</v>
      </c>
      <c r="C1912" s="36">
        <v>42820.334826388891</v>
      </c>
      <c r="D1912" s="36"/>
      <c r="E1912" s="37" t="s">
        <v>23</v>
      </c>
      <c r="F1912" s="37"/>
      <c r="G1912" s="37"/>
      <c r="H1912" s="37"/>
      <c r="I1912" s="37"/>
      <c r="J1912" s="37" t="s">
        <v>165</v>
      </c>
      <c r="K1912" s="37"/>
      <c r="L1912" s="37"/>
      <c r="M1912" s="37"/>
      <c r="N1912" s="37"/>
      <c r="O1912" s="6"/>
    </row>
    <row r="1913" spans="1:15" ht="10.5" customHeight="1">
      <c r="A1913" s="3">
        <v>1900</v>
      </c>
      <c r="B1913" s="4">
        <v>42820.345243055555</v>
      </c>
      <c r="C1913" s="36">
        <v>42820.345243055555</v>
      </c>
      <c r="D1913" s="36"/>
      <c r="E1913" s="37" t="s">
        <v>38</v>
      </c>
      <c r="F1913" s="37"/>
      <c r="G1913" s="37"/>
      <c r="H1913" s="37"/>
      <c r="I1913" s="37"/>
      <c r="J1913" s="37" t="s">
        <v>165</v>
      </c>
      <c r="K1913" s="37"/>
      <c r="L1913" s="37"/>
      <c r="M1913" s="37"/>
      <c r="N1913" s="37"/>
      <c r="O1913" s="6"/>
    </row>
    <row r="1914" spans="1:15" ht="10.5" customHeight="1">
      <c r="A1914" s="3">
        <v>1901</v>
      </c>
      <c r="B1914" s="4">
        <v>42820.35565972222</v>
      </c>
      <c r="C1914" s="36">
        <v>42820.35565972222</v>
      </c>
      <c r="D1914" s="36"/>
      <c r="E1914" s="37" t="s">
        <v>27</v>
      </c>
      <c r="F1914" s="37"/>
      <c r="G1914" s="37"/>
      <c r="H1914" s="37"/>
      <c r="I1914" s="37"/>
      <c r="J1914" s="37" t="s">
        <v>160</v>
      </c>
      <c r="K1914" s="37"/>
      <c r="L1914" s="37"/>
      <c r="M1914" s="37"/>
      <c r="N1914" s="37"/>
      <c r="O1914" s="6"/>
    </row>
    <row r="1915" spans="1:15" ht="11.25" customHeight="1">
      <c r="A1915" s="3">
        <v>1902</v>
      </c>
      <c r="B1915" s="4">
        <v>42820.366076388891</v>
      </c>
      <c r="C1915" s="36">
        <v>42820.366076388891</v>
      </c>
      <c r="D1915" s="36"/>
      <c r="E1915" s="37" t="s">
        <v>22</v>
      </c>
      <c r="F1915" s="37"/>
      <c r="G1915" s="37"/>
      <c r="H1915" s="37"/>
      <c r="I1915" s="37"/>
      <c r="J1915" s="37" t="s">
        <v>160</v>
      </c>
      <c r="K1915" s="37"/>
      <c r="L1915" s="37"/>
      <c r="M1915" s="37"/>
      <c r="N1915" s="37"/>
      <c r="O1915" s="6"/>
    </row>
    <row r="1916" spans="1:15" ht="10.5" customHeight="1">
      <c r="A1916" s="3">
        <v>1903</v>
      </c>
      <c r="B1916" s="4">
        <v>42820.376493055555</v>
      </c>
      <c r="C1916" s="36">
        <v>42820.376493055555</v>
      </c>
      <c r="D1916" s="36"/>
      <c r="E1916" s="37" t="s">
        <v>27</v>
      </c>
      <c r="F1916" s="37"/>
      <c r="G1916" s="37"/>
      <c r="H1916" s="37"/>
      <c r="I1916" s="37"/>
      <c r="J1916" s="37" t="s">
        <v>160</v>
      </c>
      <c r="K1916" s="37"/>
      <c r="L1916" s="37"/>
      <c r="M1916" s="37"/>
      <c r="N1916" s="37"/>
      <c r="O1916" s="6"/>
    </row>
    <row r="1917" spans="1:15" ht="11.25" customHeight="1">
      <c r="A1917" s="3">
        <v>1904</v>
      </c>
      <c r="B1917" s="4">
        <v>42820.38690972222</v>
      </c>
      <c r="C1917" s="36">
        <v>42820.38690972222</v>
      </c>
      <c r="D1917" s="36"/>
      <c r="E1917" s="37" t="s">
        <v>27</v>
      </c>
      <c r="F1917" s="37"/>
      <c r="G1917" s="37"/>
      <c r="H1917" s="37"/>
      <c r="I1917" s="37"/>
      <c r="J1917" s="37" t="s">
        <v>161</v>
      </c>
      <c r="K1917" s="37"/>
      <c r="L1917" s="37"/>
      <c r="M1917" s="37"/>
      <c r="N1917" s="37"/>
      <c r="O1917" s="6"/>
    </row>
    <row r="1918" spans="1:15" ht="10.5" customHeight="1">
      <c r="A1918" s="3">
        <v>1905</v>
      </c>
      <c r="B1918" s="4">
        <v>42820.397326388891</v>
      </c>
      <c r="C1918" s="36">
        <v>42820.397326388891</v>
      </c>
      <c r="D1918" s="36"/>
      <c r="E1918" s="37" t="s">
        <v>39</v>
      </c>
      <c r="F1918" s="37"/>
      <c r="G1918" s="37"/>
      <c r="H1918" s="37"/>
      <c r="I1918" s="37"/>
      <c r="J1918" s="37" t="s">
        <v>161</v>
      </c>
      <c r="K1918" s="37"/>
      <c r="L1918" s="37"/>
      <c r="M1918" s="37"/>
      <c r="N1918" s="37"/>
      <c r="O1918" s="6"/>
    </row>
    <row r="1919" spans="1:15" ht="10.5" customHeight="1">
      <c r="A1919" s="3">
        <v>1906</v>
      </c>
      <c r="B1919" s="4">
        <v>42820.407743055555</v>
      </c>
      <c r="C1919" s="36">
        <v>42820.407743055555</v>
      </c>
      <c r="D1919" s="36"/>
      <c r="E1919" s="37" t="s">
        <v>41</v>
      </c>
      <c r="F1919" s="37"/>
      <c r="G1919" s="37"/>
      <c r="H1919" s="37"/>
      <c r="I1919" s="37"/>
      <c r="J1919" s="37" t="s">
        <v>161</v>
      </c>
      <c r="K1919" s="37"/>
      <c r="L1919" s="37"/>
      <c r="M1919" s="37"/>
      <c r="N1919" s="37"/>
      <c r="O1919" s="6"/>
    </row>
    <row r="1920" spans="1:15" ht="11.25" customHeight="1">
      <c r="A1920" s="3">
        <v>1907</v>
      </c>
      <c r="B1920" s="4">
        <v>42820.41815972222</v>
      </c>
      <c r="C1920" s="36">
        <v>42820.41815972222</v>
      </c>
      <c r="D1920" s="36"/>
      <c r="E1920" s="37" t="s">
        <v>58</v>
      </c>
      <c r="F1920" s="37"/>
      <c r="G1920" s="37"/>
      <c r="H1920" s="37"/>
      <c r="I1920" s="37"/>
      <c r="J1920" s="37" t="s">
        <v>159</v>
      </c>
      <c r="K1920" s="37"/>
      <c r="L1920" s="37"/>
      <c r="M1920" s="37"/>
      <c r="N1920" s="37"/>
      <c r="O1920" s="6"/>
    </row>
    <row r="1921" spans="1:15" ht="10.5" customHeight="1">
      <c r="A1921" s="3">
        <v>1908</v>
      </c>
      <c r="B1921" s="4">
        <v>42820.428576388891</v>
      </c>
      <c r="C1921" s="36">
        <v>42820.428576388891</v>
      </c>
      <c r="D1921" s="36"/>
      <c r="E1921" s="37" t="s">
        <v>28</v>
      </c>
      <c r="F1921" s="37"/>
      <c r="G1921" s="37"/>
      <c r="H1921" s="37"/>
      <c r="I1921" s="37"/>
      <c r="J1921" s="37" t="s">
        <v>159</v>
      </c>
      <c r="K1921" s="37"/>
      <c r="L1921" s="37"/>
      <c r="M1921" s="37"/>
      <c r="N1921" s="37"/>
      <c r="O1921" s="6"/>
    </row>
    <row r="1922" spans="1:15" ht="11.25" customHeight="1">
      <c r="A1922" s="3">
        <v>1909</v>
      </c>
      <c r="B1922" s="4">
        <v>42820.438993055555</v>
      </c>
      <c r="C1922" s="36">
        <v>42820.438993055555</v>
      </c>
      <c r="D1922" s="36"/>
      <c r="E1922" s="37" t="s">
        <v>53</v>
      </c>
      <c r="F1922" s="37"/>
      <c r="G1922" s="37"/>
      <c r="H1922" s="37"/>
      <c r="I1922" s="37"/>
      <c r="J1922" s="37" t="s">
        <v>164</v>
      </c>
      <c r="K1922" s="37"/>
      <c r="L1922" s="37"/>
      <c r="M1922" s="37"/>
      <c r="N1922" s="37"/>
      <c r="O1922" s="6"/>
    </row>
    <row r="1923" spans="1:15" ht="10.5" customHeight="1">
      <c r="A1923" s="3">
        <v>1910</v>
      </c>
      <c r="B1923" s="4">
        <v>42820.44940972222</v>
      </c>
      <c r="C1923" s="36">
        <v>42820.44940972222</v>
      </c>
      <c r="D1923" s="36"/>
      <c r="E1923" s="37" t="s">
        <v>37</v>
      </c>
      <c r="F1923" s="37"/>
      <c r="G1923" s="37"/>
      <c r="H1923" s="37"/>
      <c r="I1923" s="37"/>
      <c r="J1923" s="37" t="s">
        <v>164</v>
      </c>
      <c r="K1923" s="37"/>
      <c r="L1923" s="37"/>
      <c r="M1923" s="37"/>
      <c r="N1923" s="37"/>
      <c r="O1923" s="6"/>
    </row>
    <row r="1924" spans="1:15" ht="10.5" customHeight="1">
      <c r="A1924" s="3">
        <v>1911</v>
      </c>
      <c r="B1924" s="4">
        <v>42820.459826388891</v>
      </c>
      <c r="C1924" s="36">
        <v>42820.459826388891</v>
      </c>
      <c r="D1924" s="36"/>
      <c r="E1924" s="37" t="s">
        <v>56</v>
      </c>
      <c r="F1924" s="37"/>
      <c r="G1924" s="37"/>
      <c r="H1924" s="37"/>
      <c r="I1924" s="37"/>
      <c r="J1924" s="37" t="s">
        <v>164</v>
      </c>
      <c r="K1924" s="37"/>
      <c r="L1924" s="37"/>
      <c r="M1924" s="37"/>
      <c r="N1924" s="37"/>
      <c r="O1924" s="6"/>
    </row>
    <row r="1925" spans="1:15" ht="11.25" customHeight="1">
      <c r="A1925" s="3">
        <v>1912</v>
      </c>
      <c r="B1925" s="4">
        <v>42820.470243055555</v>
      </c>
      <c r="C1925" s="36">
        <v>42820.470243055555</v>
      </c>
      <c r="D1925" s="36"/>
      <c r="E1925" s="37" t="s">
        <v>56</v>
      </c>
      <c r="F1925" s="37"/>
      <c r="G1925" s="37"/>
      <c r="H1925" s="37"/>
      <c r="I1925" s="37"/>
      <c r="J1925" s="37" t="s">
        <v>164</v>
      </c>
      <c r="K1925" s="37"/>
      <c r="L1925" s="37"/>
      <c r="M1925" s="37"/>
      <c r="N1925" s="37"/>
      <c r="O1925" s="6"/>
    </row>
    <row r="1926" spans="1:15" ht="10.5" customHeight="1">
      <c r="A1926" s="3">
        <v>1913</v>
      </c>
      <c r="B1926" s="4">
        <v>42820.48065972222</v>
      </c>
      <c r="C1926" s="36">
        <v>42820.48065972222</v>
      </c>
      <c r="D1926" s="36"/>
      <c r="E1926" s="37" t="s">
        <v>13</v>
      </c>
      <c r="F1926" s="37"/>
      <c r="G1926" s="37"/>
      <c r="H1926" s="37"/>
      <c r="I1926" s="37"/>
      <c r="J1926" s="37" t="s">
        <v>164</v>
      </c>
      <c r="K1926" s="37"/>
      <c r="L1926" s="37"/>
      <c r="M1926" s="37"/>
      <c r="N1926" s="37"/>
      <c r="O1926" s="6"/>
    </row>
    <row r="1927" spans="1:15" ht="11.25" customHeight="1">
      <c r="A1927" s="3">
        <v>1914</v>
      </c>
      <c r="B1927" s="4">
        <v>42820.491076388891</v>
      </c>
      <c r="C1927" s="36">
        <v>42820.491076388891</v>
      </c>
      <c r="D1927" s="36"/>
      <c r="E1927" s="37" t="s">
        <v>63</v>
      </c>
      <c r="F1927" s="37"/>
      <c r="G1927" s="37"/>
      <c r="H1927" s="37"/>
      <c r="I1927" s="37"/>
      <c r="J1927" s="37" t="s">
        <v>164</v>
      </c>
      <c r="K1927" s="37"/>
      <c r="L1927" s="37"/>
      <c r="M1927" s="37"/>
      <c r="N1927" s="37"/>
      <c r="O1927" s="6"/>
    </row>
    <row r="1928" spans="1:15" ht="10.5" customHeight="1">
      <c r="A1928" s="3">
        <v>1915</v>
      </c>
      <c r="B1928" s="4">
        <v>42820.501493055555</v>
      </c>
      <c r="C1928" s="36">
        <v>42820.501493055555</v>
      </c>
      <c r="D1928" s="36"/>
      <c r="E1928" s="37" t="s">
        <v>38</v>
      </c>
      <c r="F1928" s="37"/>
      <c r="G1928" s="37"/>
      <c r="H1928" s="37"/>
      <c r="I1928" s="37"/>
      <c r="J1928" s="37" t="s">
        <v>161</v>
      </c>
      <c r="K1928" s="37"/>
      <c r="L1928" s="37"/>
      <c r="M1928" s="37"/>
      <c r="N1928" s="37"/>
      <c r="O1928" s="6"/>
    </row>
    <row r="1929" spans="1:15" ht="10.5" customHeight="1">
      <c r="A1929" s="3">
        <v>1916</v>
      </c>
      <c r="B1929" s="4">
        <v>42820.51190972222</v>
      </c>
      <c r="C1929" s="36">
        <v>42820.51190972222</v>
      </c>
      <c r="D1929" s="36"/>
      <c r="E1929" s="37" t="s">
        <v>30</v>
      </c>
      <c r="F1929" s="37"/>
      <c r="G1929" s="37"/>
      <c r="H1929" s="37"/>
      <c r="I1929" s="37"/>
      <c r="J1929" s="37" t="s">
        <v>163</v>
      </c>
      <c r="K1929" s="37"/>
      <c r="L1929" s="37"/>
      <c r="M1929" s="37"/>
      <c r="N1929" s="37"/>
      <c r="O1929" s="6"/>
    </row>
    <row r="1930" spans="1:15" ht="11.25" customHeight="1">
      <c r="A1930" s="3">
        <v>1917</v>
      </c>
      <c r="B1930" s="4">
        <v>42820.522326388891</v>
      </c>
      <c r="C1930" s="36">
        <v>42820.522326388891</v>
      </c>
      <c r="D1930" s="36"/>
      <c r="E1930" s="37" t="s">
        <v>14</v>
      </c>
      <c r="F1930" s="37"/>
      <c r="G1930" s="37"/>
      <c r="H1930" s="37"/>
      <c r="I1930" s="37"/>
      <c r="J1930" s="37" t="s">
        <v>166</v>
      </c>
      <c r="K1930" s="37"/>
      <c r="L1930" s="37"/>
      <c r="M1930" s="37"/>
      <c r="N1930" s="37"/>
      <c r="O1930" s="6"/>
    </row>
    <row r="1931" spans="1:15" ht="10.5" customHeight="1">
      <c r="A1931" s="3">
        <v>1918</v>
      </c>
      <c r="B1931" s="4">
        <v>42820.532743055555</v>
      </c>
      <c r="C1931" s="36">
        <v>42820.532743055555</v>
      </c>
      <c r="D1931" s="36"/>
      <c r="E1931" s="37" t="s">
        <v>29</v>
      </c>
      <c r="F1931" s="37"/>
      <c r="G1931" s="37"/>
      <c r="H1931" s="37"/>
      <c r="I1931" s="37"/>
      <c r="J1931" s="37" t="s">
        <v>182</v>
      </c>
      <c r="K1931" s="37"/>
      <c r="L1931" s="37"/>
      <c r="M1931" s="37"/>
      <c r="N1931" s="37"/>
      <c r="O1931" s="6"/>
    </row>
    <row r="1932" spans="1:15" ht="11.25" customHeight="1">
      <c r="A1932" s="3">
        <v>1919</v>
      </c>
      <c r="B1932" s="4">
        <v>42820.54315972222</v>
      </c>
      <c r="C1932" s="36">
        <v>42820.54315972222</v>
      </c>
      <c r="D1932" s="36"/>
      <c r="E1932" s="37" t="s">
        <v>39</v>
      </c>
      <c r="F1932" s="37"/>
      <c r="G1932" s="37"/>
      <c r="H1932" s="37"/>
      <c r="I1932" s="37"/>
      <c r="J1932" s="37" t="s">
        <v>167</v>
      </c>
      <c r="K1932" s="37"/>
      <c r="L1932" s="37"/>
      <c r="M1932" s="37"/>
      <c r="N1932" s="37"/>
      <c r="O1932" s="6"/>
    </row>
    <row r="1933" spans="1:15" ht="10.5" customHeight="1">
      <c r="A1933" s="3">
        <v>1920</v>
      </c>
      <c r="B1933" s="4">
        <v>42820.553576388891</v>
      </c>
      <c r="C1933" s="36">
        <v>42820.553576388891</v>
      </c>
      <c r="D1933" s="36"/>
      <c r="E1933" s="37" t="s">
        <v>49</v>
      </c>
      <c r="F1933" s="37"/>
      <c r="G1933" s="37"/>
      <c r="H1933" s="37"/>
      <c r="I1933" s="37"/>
      <c r="J1933" s="37" t="s">
        <v>168</v>
      </c>
      <c r="K1933" s="37"/>
      <c r="L1933" s="37"/>
      <c r="M1933" s="37"/>
      <c r="N1933" s="37"/>
      <c r="O1933" s="6"/>
    </row>
    <row r="1934" spans="1:15" ht="10.5" customHeight="1">
      <c r="A1934" s="3">
        <v>1921</v>
      </c>
      <c r="B1934" s="4">
        <v>42820.563993055555</v>
      </c>
      <c r="C1934" s="36">
        <v>42820.563993055555</v>
      </c>
      <c r="D1934" s="36"/>
      <c r="E1934" s="37" t="s">
        <v>18</v>
      </c>
      <c r="F1934" s="37"/>
      <c r="G1934" s="37"/>
      <c r="H1934" s="37"/>
      <c r="I1934" s="37"/>
      <c r="J1934" s="37" t="s">
        <v>168</v>
      </c>
      <c r="K1934" s="37"/>
      <c r="L1934" s="37"/>
      <c r="M1934" s="37"/>
      <c r="N1934" s="37"/>
      <c r="O1934" s="6"/>
    </row>
    <row r="1935" spans="1:15" ht="11.25" customHeight="1">
      <c r="A1935" s="3">
        <v>1922</v>
      </c>
      <c r="B1935" s="4">
        <v>42820.57440972222</v>
      </c>
      <c r="C1935" s="36">
        <v>42820.57440972222</v>
      </c>
      <c r="D1935" s="36"/>
      <c r="E1935" s="37" t="s">
        <v>39</v>
      </c>
      <c r="F1935" s="37"/>
      <c r="G1935" s="37"/>
      <c r="H1935" s="37"/>
      <c r="I1935" s="37"/>
      <c r="J1935" s="37" t="s">
        <v>168</v>
      </c>
      <c r="K1935" s="37"/>
      <c r="L1935" s="37"/>
      <c r="M1935" s="37"/>
      <c r="N1935" s="37"/>
      <c r="O1935" s="6"/>
    </row>
    <row r="1936" spans="1:15" ht="10.5" customHeight="1">
      <c r="A1936" s="3">
        <v>1923</v>
      </c>
      <c r="B1936" s="4">
        <v>42820.584826388891</v>
      </c>
      <c r="C1936" s="36">
        <v>42820.584826388891</v>
      </c>
      <c r="D1936" s="36"/>
      <c r="E1936" s="37" t="s">
        <v>29</v>
      </c>
      <c r="F1936" s="37"/>
      <c r="G1936" s="37"/>
      <c r="H1936" s="37"/>
      <c r="I1936" s="37"/>
      <c r="J1936" s="37" t="s">
        <v>166</v>
      </c>
      <c r="K1936" s="37"/>
      <c r="L1936" s="37"/>
      <c r="M1936" s="37"/>
      <c r="N1936" s="37"/>
      <c r="O1936" s="6"/>
    </row>
    <row r="1937" spans="1:15" ht="11.25" customHeight="1">
      <c r="A1937" s="3">
        <v>1924</v>
      </c>
      <c r="B1937" s="4">
        <v>42820.595243055555</v>
      </c>
      <c r="C1937" s="36">
        <v>42820.595243055555</v>
      </c>
      <c r="D1937" s="36"/>
      <c r="E1937" s="37" t="s">
        <v>14</v>
      </c>
      <c r="F1937" s="37"/>
      <c r="G1937" s="37"/>
      <c r="H1937" s="37"/>
      <c r="I1937" s="37"/>
      <c r="J1937" s="37" t="s">
        <v>165</v>
      </c>
      <c r="K1937" s="37"/>
      <c r="L1937" s="37"/>
      <c r="M1937" s="37"/>
      <c r="N1937" s="37"/>
      <c r="O1937" s="6"/>
    </row>
    <row r="1938" spans="1:15" ht="10.5" customHeight="1">
      <c r="A1938" s="3">
        <v>1925</v>
      </c>
      <c r="B1938" s="4">
        <v>42820.60565972222</v>
      </c>
      <c r="C1938" s="36">
        <v>42820.60565972222</v>
      </c>
      <c r="D1938" s="36"/>
      <c r="E1938" s="37" t="s">
        <v>23</v>
      </c>
      <c r="F1938" s="37"/>
      <c r="G1938" s="37"/>
      <c r="H1938" s="37"/>
      <c r="I1938" s="37"/>
      <c r="J1938" s="37" t="s">
        <v>160</v>
      </c>
      <c r="K1938" s="37"/>
      <c r="L1938" s="37"/>
      <c r="M1938" s="37"/>
      <c r="N1938" s="37"/>
      <c r="O1938" s="6"/>
    </row>
    <row r="1939" spans="1:15" ht="10.5" customHeight="1">
      <c r="A1939" s="3">
        <v>1926</v>
      </c>
      <c r="B1939" s="4">
        <v>42820.616076388891</v>
      </c>
      <c r="C1939" s="36">
        <v>42820.616076388891</v>
      </c>
      <c r="D1939" s="36"/>
      <c r="E1939" s="37" t="s">
        <v>28</v>
      </c>
      <c r="F1939" s="37"/>
      <c r="G1939" s="37"/>
      <c r="H1939" s="37"/>
      <c r="I1939" s="37"/>
      <c r="J1939" s="37" t="s">
        <v>163</v>
      </c>
      <c r="K1939" s="37"/>
      <c r="L1939" s="37"/>
      <c r="M1939" s="37"/>
      <c r="N1939" s="37"/>
      <c r="O1939" s="6"/>
    </row>
    <row r="1940" spans="1:15" ht="11.25" customHeight="1">
      <c r="A1940" s="3">
        <v>1927</v>
      </c>
      <c r="B1940" s="4">
        <v>42820.626493055555</v>
      </c>
      <c r="C1940" s="36">
        <v>42820.626493055555</v>
      </c>
      <c r="D1940" s="36"/>
      <c r="E1940" s="37" t="s">
        <v>58</v>
      </c>
      <c r="F1940" s="37"/>
      <c r="G1940" s="37"/>
      <c r="H1940" s="37"/>
      <c r="I1940" s="37"/>
      <c r="J1940" s="37" t="s">
        <v>182</v>
      </c>
      <c r="K1940" s="37"/>
      <c r="L1940" s="37"/>
      <c r="M1940" s="37"/>
      <c r="N1940" s="37"/>
      <c r="O1940" s="6"/>
    </row>
    <row r="1941" spans="1:15" ht="10.5" customHeight="1">
      <c r="A1941" s="3">
        <v>1928</v>
      </c>
      <c r="B1941" s="4">
        <v>42820.63690972222</v>
      </c>
      <c r="C1941" s="36">
        <v>42820.63690972222</v>
      </c>
      <c r="D1941" s="36"/>
      <c r="E1941" s="37" t="s">
        <v>23</v>
      </c>
      <c r="F1941" s="37"/>
      <c r="G1941" s="37"/>
      <c r="H1941" s="37"/>
      <c r="I1941" s="37"/>
      <c r="J1941" s="37" t="s">
        <v>182</v>
      </c>
      <c r="K1941" s="37"/>
      <c r="L1941" s="37"/>
      <c r="M1941" s="37"/>
      <c r="N1941" s="37"/>
      <c r="O1941" s="6"/>
    </row>
    <row r="1942" spans="1:15" ht="11.25" customHeight="1">
      <c r="A1942" s="3">
        <v>1929</v>
      </c>
      <c r="B1942" s="4">
        <v>42820.647326388891</v>
      </c>
      <c r="C1942" s="36">
        <v>42820.647326388891</v>
      </c>
      <c r="D1942" s="36"/>
      <c r="E1942" s="37" t="s">
        <v>29</v>
      </c>
      <c r="F1942" s="37"/>
      <c r="G1942" s="37"/>
      <c r="H1942" s="37"/>
      <c r="I1942" s="37"/>
      <c r="J1942" s="37" t="s">
        <v>163</v>
      </c>
      <c r="K1942" s="37"/>
      <c r="L1942" s="37"/>
      <c r="M1942" s="37"/>
      <c r="N1942" s="37"/>
      <c r="O1942" s="6"/>
    </row>
    <row r="1943" spans="1:15" ht="10.5" customHeight="1">
      <c r="A1943" s="3">
        <v>1930</v>
      </c>
      <c r="B1943" s="4">
        <v>42820.657743055555</v>
      </c>
      <c r="C1943" s="36">
        <v>42820.657743055555</v>
      </c>
      <c r="D1943" s="36"/>
      <c r="E1943" s="37" t="s">
        <v>33</v>
      </c>
      <c r="F1943" s="37"/>
      <c r="G1943" s="37"/>
      <c r="H1943" s="37"/>
      <c r="I1943" s="37"/>
      <c r="J1943" s="37" t="s">
        <v>165</v>
      </c>
      <c r="K1943" s="37"/>
      <c r="L1943" s="37"/>
      <c r="M1943" s="37"/>
      <c r="N1943" s="37"/>
      <c r="O1943" s="6"/>
    </row>
    <row r="1944" spans="1:15" ht="10.5" customHeight="1">
      <c r="A1944" s="3">
        <v>1931</v>
      </c>
      <c r="B1944" s="4">
        <v>42820.66815972222</v>
      </c>
      <c r="C1944" s="36">
        <v>42820.66815972222</v>
      </c>
      <c r="D1944" s="36"/>
      <c r="E1944" s="37" t="s">
        <v>29</v>
      </c>
      <c r="F1944" s="37"/>
      <c r="G1944" s="37"/>
      <c r="H1944" s="37"/>
      <c r="I1944" s="37"/>
      <c r="J1944" s="37" t="s">
        <v>166</v>
      </c>
      <c r="K1944" s="37"/>
      <c r="L1944" s="37"/>
      <c r="M1944" s="37"/>
      <c r="N1944" s="37"/>
      <c r="O1944" s="6"/>
    </row>
    <row r="1945" spans="1:15" ht="11.25" customHeight="1">
      <c r="A1945" s="3">
        <v>1932</v>
      </c>
      <c r="B1945" s="4">
        <v>42820.678576388891</v>
      </c>
      <c r="C1945" s="36">
        <v>42820.678576388891</v>
      </c>
      <c r="D1945" s="36"/>
      <c r="E1945" s="37" t="s">
        <v>28</v>
      </c>
      <c r="F1945" s="37"/>
      <c r="G1945" s="37"/>
      <c r="H1945" s="37"/>
      <c r="I1945" s="37"/>
      <c r="J1945" s="37" t="s">
        <v>182</v>
      </c>
      <c r="K1945" s="37"/>
      <c r="L1945" s="37"/>
      <c r="M1945" s="37"/>
      <c r="N1945" s="37"/>
      <c r="O1945" s="6"/>
    </row>
    <row r="1946" spans="1:15" ht="10.5" customHeight="1">
      <c r="A1946" s="3">
        <v>1933</v>
      </c>
      <c r="B1946" s="4">
        <v>42820.688993055555</v>
      </c>
      <c r="C1946" s="36">
        <v>42820.688993055555</v>
      </c>
      <c r="D1946" s="36"/>
      <c r="E1946" s="37" t="s">
        <v>28</v>
      </c>
      <c r="F1946" s="37"/>
      <c r="G1946" s="37"/>
      <c r="H1946" s="37"/>
      <c r="I1946" s="37"/>
      <c r="J1946" s="37" t="s">
        <v>163</v>
      </c>
      <c r="K1946" s="37"/>
      <c r="L1946" s="37"/>
      <c r="M1946" s="37"/>
      <c r="N1946" s="37"/>
      <c r="O1946" s="6"/>
    </row>
    <row r="1947" spans="1:15" ht="11.25" customHeight="1">
      <c r="A1947" s="3">
        <v>1934</v>
      </c>
      <c r="B1947" s="4">
        <v>42820.69940972222</v>
      </c>
      <c r="C1947" s="36">
        <v>42820.69940972222</v>
      </c>
      <c r="D1947" s="36"/>
      <c r="E1947" s="37" t="s">
        <v>58</v>
      </c>
      <c r="F1947" s="37"/>
      <c r="G1947" s="37"/>
      <c r="H1947" s="37"/>
      <c r="I1947" s="37"/>
      <c r="J1947" s="37" t="s">
        <v>163</v>
      </c>
      <c r="K1947" s="37"/>
      <c r="L1947" s="37"/>
      <c r="M1947" s="37"/>
      <c r="N1947" s="37"/>
      <c r="O1947" s="6"/>
    </row>
    <row r="1948" spans="1:15" ht="10.5" customHeight="1">
      <c r="A1948" s="3">
        <v>1935</v>
      </c>
      <c r="B1948" s="4">
        <v>42820.709826388891</v>
      </c>
      <c r="C1948" s="36">
        <v>42820.709826388891</v>
      </c>
      <c r="D1948" s="36"/>
      <c r="E1948" s="37" t="s">
        <v>28</v>
      </c>
      <c r="F1948" s="37"/>
      <c r="G1948" s="37"/>
      <c r="H1948" s="37"/>
      <c r="I1948" s="37"/>
      <c r="J1948" s="37" t="s">
        <v>166</v>
      </c>
      <c r="K1948" s="37"/>
      <c r="L1948" s="37"/>
      <c r="M1948" s="37"/>
      <c r="N1948" s="37"/>
      <c r="O1948" s="6"/>
    </row>
    <row r="1949" spans="1:15" ht="10.5" customHeight="1">
      <c r="A1949" s="3">
        <v>1936</v>
      </c>
      <c r="B1949" s="4">
        <v>42820.720243055555</v>
      </c>
      <c r="C1949" s="36">
        <v>42820.720243055555</v>
      </c>
      <c r="D1949" s="36"/>
      <c r="E1949" s="37" t="s">
        <v>21</v>
      </c>
      <c r="F1949" s="37"/>
      <c r="G1949" s="37"/>
      <c r="H1949" s="37"/>
      <c r="I1949" s="37"/>
      <c r="J1949" s="37" t="s">
        <v>166</v>
      </c>
      <c r="K1949" s="37"/>
      <c r="L1949" s="37"/>
      <c r="M1949" s="37"/>
      <c r="N1949" s="37"/>
      <c r="O1949" s="6"/>
    </row>
    <row r="1950" spans="1:15" ht="11.25" customHeight="1">
      <c r="A1950" s="3">
        <v>1937</v>
      </c>
      <c r="B1950" s="4">
        <v>42820.73065972222</v>
      </c>
      <c r="C1950" s="36">
        <v>42820.73065972222</v>
      </c>
      <c r="D1950" s="36"/>
      <c r="E1950" s="37" t="s">
        <v>23</v>
      </c>
      <c r="F1950" s="37"/>
      <c r="G1950" s="37"/>
      <c r="H1950" s="37"/>
      <c r="I1950" s="37"/>
      <c r="J1950" s="37" t="s">
        <v>163</v>
      </c>
      <c r="K1950" s="37"/>
      <c r="L1950" s="37"/>
      <c r="M1950" s="37"/>
      <c r="N1950" s="37"/>
      <c r="O1950" s="6"/>
    </row>
    <row r="1951" spans="1:15" ht="10.5" customHeight="1">
      <c r="A1951" s="3">
        <v>1938</v>
      </c>
      <c r="B1951" s="4">
        <v>42820.741076388891</v>
      </c>
      <c r="C1951" s="36">
        <v>42820.741076388891</v>
      </c>
      <c r="D1951" s="36"/>
      <c r="E1951" s="37" t="s">
        <v>28</v>
      </c>
      <c r="F1951" s="37"/>
      <c r="G1951" s="37"/>
      <c r="H1951" s="37"/>
      <c r="I1951" s="37"/>
      <c r="J1951" s="37" t="s">
        <v>163</v>
      </c>
      <c r="K1951" s="37"/>
      <c r="L1951" s="37"/>
      <c r="M1951" s="37"/>
      <c r="N1951" s="37"/>
      <c r="O1951" s="6"/>
    </row>
    <row r="1952" spans="1:15" ht="11.25" customHeight="1">
      <c r="A1952" s="3">
        <v>1939</v>
      </c>
      <c r="B1952" s="4">
        <v>42820.751493055555</v>
      </c>
      <c r="C1952" s="36">
        <v>42820.751493055555</v>
      </c>
      <c r="D1952" s="36"/>
      <c r="E1952" s="37" t="s">
        <v>29</v>
      </c>
      <c r="F1952" s="37"/>
      <c r="G1952" s="37"/>
      <c r="H1952" s="37"/>
      <c r="I1952" s="37"/>
      <c r="J1952" s="37" t="s">
        <v>166</v>
      </c>
      <c r="K1952" s="37"/>
      <c r="L1952" s="37"/>
      <c r="M1952" s="37"/>
      <c r="N1952" s="37"/>
      <c r="O1952" s="6"/>
    </row>
    <row r="1953" spans="1:15" ht="10.5" customHeight="1">
      <c r="A1953" s="3">
        <v>1940</v>
      </c>
      <c r="B1953" s="4">
        <v>42820.76190972222</v>
      </c>
      <c r="C1953" s="36">
        <v>42820.76190972222</v>
      </c>
      <c r="D1953" s="36"/>
      <c r="E1953" s="37" t="s">
        <v>29</v>
      </c>
      <c r="F1953" s="37"/>
      <c r="G1953" s="37"/>
      <c r="H1953" s="37"/>
      <c r="I1953" s="37"/>
      <c r="J1953" s="37" t="s">
        <v>166</v>
      </c>
      <c r="K1953" s="37"/>
      <c r="L1953" s="37"/>
      <c r="M1953" s="37"/>
      <c r="N1953" s="37"/>
      <c r="O1953" s="6"/>
    </row>
    <row r="1954" spans="1:15" ht="10.5" customHeight="1">
      <c r="A1954" s="3">
        <v>1941</v>
      </c>
      <c r="B1954" s="4">
        <v>42820.772326388891</v>
      </c>
      <c r="C1954" s="36">
        <v>42820.772326388891</v>
      </c>
      <c r="D1954" s="36"/>
      <c r="E1954" s="37" t="s">
        <v>23</v>
      </c>
      <c r="F1954" s="37"/>
      <c r="G1954" s="37"/>
      <c r="H1954" s="37"/>
      <c r="I1954" s="37"/>
      <c r="J1954" s="37" t="s">
        <v>163</v>
      </c>
      <c r="K1954" s="37"/>
      <c r="L1954" s="37"/>
      <c r="M1954" s="37"/>
      <c r="N1954" s="37"/>
      <c r="O1954" s="6"/>
    </row>
    <row r="1955" spans="1:15" ht="11.25" customHeight="1">
      <c r="A1955" s="3">
        <v>1942</v>
      </c>
      <c r="B1955" s="4">
        <v>42820.782743055555</v>
      </c>
      <c r="C1955" s="36">
        <v>42820.782743055555</v>
      </c>
      <c r="D1955" s="36"/>
      <c r="E1955" s="37" t="s">
        <v>14</v>
      </c>
      <c r="F1955" s="37"/>
      <c r="G1955" s="37"/>
      <c r="H1955" s="37"/>
      <c r="I1955" s="37"/>
      <c r="J1955" s="37" t="s">
        <v>166</v>
      </c>
      <c r="K1955" s="37"/>
      <c r="L1955" s="37"/>
      <c r="M1955" s="37"/>
      <c r="N1955" s="37"/>
      <c r="O1955" s="6"/>
    </row>
    <row r="1956" spans="1:15" ht="10.5" customHeight="1">
      <c r="A1956" s="3">
        <v>1943</v>
      </c>
      <c r="B1956" s="4">
        <v>42820.79315972222</v>
      </c>
      <c r="C1956" s="36">
        <v>42820.79315972222</v>
      </c>
      <c r="D1956" s="36"/>
      <c r="E1956" s="37" t="s">
        <v>23</v>
      </c>
      <c r="F1956" s="37"/>
      <c r="G1956" s="37"/>
      <c r="H1956" s="37"/>
      <c r="I1956" s="37"/>
      <c r="J1956" s="37" t="s">
        <v>166</v>
      </c>
      <c r="K1956" s="37"/>
      <c r="L1956" s="37"/>
      <c r="M1956" s="37"/>
      <c r="N1956" s="37"/>
      <c r="O1956" s="6"/>
    </row>
    <row r="1957" spans="1:15" ht="11.25" customHeight="1">
      <c r="A1957" s="3">
        <v>1944</v>
      </c>
      <c r="B1957" s="4">
        <v>42820.803576388891</v>
      </c>
      <c r="C1957" s="36">
        <v>42820.803576388891</v>
      </c>
      <c r="D1957" s="36"/>
      <c r="E1957" s="37" t="s">
        <v>21</v>
      </c>
      <c r="F1957" s="37"/>
      <c r="G1957" s="37"/>
      <c r="H1957" s="37"/>
      <c r="I1957" s="37"/>
      <c r="J1957" s="37" t="s">
        <v>163</v>
      </c>
      <c r="K1957" s="37"/>
      <c r="L1957" s="37"/>
      <c r="M1957" s="37"/>
      <c r="N1957" s="37"/>
      <c r="O1957" s="6"/>
    </row>
    <row r="1958" spans="1:15" ht="10.5" customHeight="1">
      <c r="A1958" s="3">
        <v>1945</v>
      </c>
      <c r="B1958" s="4">
        <v>42820.813993055555</v>
      </c>
      <c r="C1958" s="36">
        <v>42820.813993055555</v>
      </c>
      <c r="D1958" s="36"/>
      <c r="E1958" s="37" t="s">
        <v>23</v>
      </c>
      <c r="F1958" s="37"/>
      <c r="G1958" s="37"/>
      <c r="H1958" s="37"/>
      <c r="I1958" s="37"/>
      <c r="J1958" s="37" t="s">
        <v>163</v>
      </c>
      <c r="K1958" s="37"/>
      <c r="L1958" s="37"/>
      <c r="M1958" s="37"/>
      <c r="N1958" s="37"/>
      <c r="O1958" s="6"/>
    </row>
    <row r="1959" spans="1:15" ht="10.5" customHeight="1">
      <c r="A1959" s="3">
        <v>1946</v>
      </c>
      <c r="B1959" s="4">
        <v>42820.82440972222</v>
      </c>
      <c r="C1959" s="36">
        <v>42820.82440972222</v>
      </c>
      <c r="D1959" s="36"/>
      <c r="E1959" s="37" t="s">
        <v>30</v>
      </c>
      <c r="F1959" s="37"/>
      <c r="G1959" s="37"/>
      <c r="H1959" s="37"/>
      <c r="I1959" s="37"/>
      <c r="J1959" s="37" t="s">
        <v>163</v>
      </c>
      <c r="K1959" s="37"/>
      <c r="L1959" s="37"/>
      <c r="M1959" s="37"/>
      <c r="N1959" s="37"/>
      <c r="O1959" s="6"/>
    </row>
    <row r="1960" spans="1:15" ht="11.25" customHeight="1">
      <c r="A1960" s="3">
        <v>1947</v>
      </c>
      <c r="B1960" s="4">
        <v>42820.834826388891</v>
      </c>
      <c r="C1960" s="36">
        <v>42820.834826388891</v>
      </c>
      <c r="D1960" s="36"/>
      <c r="E1960" s="37" t="s">
        <v>39</v>
      </c>
      <c r="F1960" s="37"/>
      <c r="G1960" s="37"/>
      <c r="H1960" s="37"/>
      <c r="I1960" s="37"/>
      <c r="J1960" s="37" t="s">
        <v>166</v>
      </c>
      <c r="K1960" s="37"/>
      <c r="L1960" s="37"/>
      <c r="M1960" s="37"/>
      <c r="N1960" s="37"/>
      <c r="O1960" s="6"/>
    </row>
    <row r="1961" spans="1:15" ht="10.5" customHeight="1">
      <c r="A1961" s="3">
        <v>1948</v>
      </c>
      <c r="B1961" s="4">
        <v>42820.845243055555</v>
      </c>
      <c r="C1961" s="36">
        <v>42820.845243055555</v>
      </c>
      <c r="D1961" s="36"/>
      <c r="E1961" s="37" t="s">
        <v>27</v>
      </c>
      <c r="F1961" s="37"/>
      <c r="G1961" s="37"/>
      <c r="H1961" s="37"/>
      <c r="I1961" s="37"/>
      <c r="J1961" s="37" t="s">
        <v>163</v>
      </c>
      <c r="K1961" s="37"/>
      <c r="L1961" s="37"/>
      <c r="M1961" s="37"/>
      <c r="N1961" s="37"/>
      <c r="O1961" s="6"/>
    </row>
    <row r="1962" spans="1:15" ht="11.25" customHeight="1">
      <c r="A1962" s="3">
        <v>1949</v>
      </c>
      <c r="B1962" s="4">
        <v>42820.85565972222</v>
      </c>
      <c r="C1962" s="36">
        <v>42820.85565972222</v>
      </c>
      <c r="D1962" s="36"/>
      <c r="E1962" s="37" t="s">
        <v>30</v>
      </c>
      <c r="F1962" s="37"/>
      <c r="G1962" s="37"/>
      <c r="H1962" s="37"/>
      <c r="I1962" s="37"/>
      <c r="J1962" s="37" t="s">
        <v>163</v>
      </c>
      <c r="K1962" s="37"/>
      <c r="L1962" s="37"/>
      <c r="M1962" s="37"/>
      <c r="N1962" s="37"/>
      <c r="O1962" s="6"/>
    </row>
    <row r="1963" spans="1:15" ht="10.5" customHeight="1">
      <c r="A1963" s="3">
        <v>1950</v>
      </c>
      <c r="B1963" s="4">
        <v>42820.866076388891</v>
      </c>
      <c r="C1963" s="36">
        <v>42820.866076388891</v>
      </c>
      <c r="D1963" s="36"/>
      <c r="E1963" s="37" t="s">
        <v>27</v>
      </c>
      <c r="F1963" s="37"/>
      <c r="G1963" s="37"/>
      <c r="H1963" s="37"/>
      <c r="I1963" s="37"/>
      <c r="J1963" s="37" t="s">
        <v>163</v>
      </c>
      <c r="K1963" s="37"/>
      <c r="L1963" s="37"/>
      <c r="M1963" s="37"/>
      <c r="N1963" s="37"/>
      <c r="O1963" s="6"/>
    </row>
    <row r="1964" spans="1:15" ht="10.5" customHeight="1">
      <c r="A1964" s="3">
        <v>1951</v>
      </c>
      <c r="B1964" s="4">
        <v>42820.876493055555</v>
      </c>
      <c r="C1964" s="36">
        <v>42820.876493055555</v>
      </c>
      <c r="D1964" s="36"/>
      <c r="E1964" s="37" t="s">
        <v>24</v>
      </c>
      <c r="F1964" s="37"/>
      <c r="G1964" s="37"/>
      <c r="H1964" s="37"/>
      <c r="I1964" s="37"/>
      <c r="J1964" s="37" t="s">
        <v>163</v>
      </c>
      <c r="K1964" s="37"/>
      <c r="L1964" s="37"/>
      <c r="M1964" s="37"/>
      <c r="N1964" s="37"/>
      <c r="O1964" s="6"/>
    </row>
    <row r="1965" spans="1:15" ht="11.25" customHeight="1">
      <c r="A1965" s="3">
        <v>1952</v>
      </c>
      <c r="B1965" s="4">
        <v>42820.88690972222</v>
      </c>
      <c r="C1965" s="36">
        <v>42820.88690972222</v>
      </c>
      <c r="D1965" s="36"/>
      <c r="E1965" s="37" t="s">
        <v>59</v>
      </c>
      <c r="F1965" s="37"/>
      <c r="G1965" s="37"/>
      <c r="H1965" s="37"/>
      <c r="I1965" s="37"/>
      <c r="J1965" s="37" t="s">
        <v>163</v>
      </c>
      <c r="K1965" s="37"/>
      <c r="L1965" s="37"/>
      <c r="M1965" s="37"/>
      <c r="N1965" s="37"/>
      <c r="O1965" s="6"/>
    </row>
    <row r="1966" spans="1:15" ht="10.5" customHeight="1">
      <c r="A1966" s="3">
        <v>1953</v>
      </c>
      <c r="B1966" s="4">
        <v>42820.897326388891</v>
      </c>
      <c r="C1966" s="36">
        <v>42820.897326388891</v>
      </c>
      <c r="D1966" s="36"/>
      <c r="E1966" s="37" t="s">
        <v>19</v>
      </c>
      <c r="F1966" s="37"/>
      <c r="G1966" s="37"/>
      <c r="H1966" s="37"/>
      <c r="I1966" s="37"/>
      <c r="J1966" s="37" t="s">
        <v>163</v>
      </c>
      <c r="K1966" s="37"/>
      <c r="L1966" s="37"/>
      <c r="M1966" s="37"/>
      <c r="N1966" s="37"/>
      <c r="O1966" s="6"/>
    </row>
    <row r="1967" spans="1:15" ht="11.25" customHeight="1">
      <c r="A1967" s="3">
        <v>1954</v>
      </c>
      <c r="B1967" s="4">
        <v>42820.907743055555</v>
      </c>
      <c r="C1967" s="36">
        <v>42820.907743055555</v>
      </c>
      <c r="D1967" s="36"/>
      <c r="E1967" s="37" t="s">
        <v>53</v>
      </c>
      <c r="F1967" s="37"/>
      <c r="G1967" s="37"/>
      <c r="H1967" s="37"/>
      <c r="I1967" s="37"/>
      <c r="J1967" s="37" t="s">
        <v>167</v>
      </c>
      <c r="K1967" s="37"/>
      <c r="L1967" s="37"/>
      <c r="M1967" s="37"/>
      <c r="N1967" s="37"/>
      <c r="O1967" s="6"/>
    </row>
    <row r="1968" spans="1:15" ht="10.5" customHeight="1">
      <c r="A1968" s="3">
        <v>1955</v>
      </c>
      <c r="B1968" s="4">
        <v>42820.91815972222</v>
      </c>
      <c r="C1968" s="36">
        <v>42820.91815972222</v>
      </c>
      <c r="D1968" s="36"/>
      <c r="E1968" s="37" t="s">
        <v>21</v>
      </c>
      <c r="F1968" s="37"/>
      <c r="G1968" s="37"/>
      <c r="H1968" s="37"/>
      <c r="I1968" s="37"/>
      <c r="J1968" s="37" t="s">
        <v>169</v>
      </c>
      <c r="K1968" s="37"/>
      <c r="L1968" s="37"/>
      <c r="M1968" s="37"/>
      <c r="N1968" s="37"/>
      <c r="O1968" s="6"/>
    </row>
    <row r="1969" spans="1:15" ht="10.5" customHeight="1">
      <c r="A1969" s="3">
        <v>1956</v>
      </c>
      <c r="B1969" s="4">
        <v>42820.928576388891</v>
      </c>
      <c r="C1969" s="36">
        <v>42820.928576388891</v>
      </c>
      <c r="D1969" s="36"/>
      <c r="E1969" s="37" t="s">
        <v>27</v>
      </c>
      <c r="F1969" s="37"/>
      <c r="G1969" s="37"/>
      <c r="H1969" s="37"/>
      <c r="I1969" s="37"/>
      <c r="J1969" s="37" t="s">
        <v>170</v>
      </c>
      <c r="K1969" s="37"/>
      <c r="L1969" s="37"/>
      <c r="M1969" s="37"/>
      <c r="N1969" s="37"/>
      <c r="O1969" s="6"/>
    </row>
    <row r="1970" spans="1:15" ht="11.25" customHeight="1">
      <c r="A1970" s="3">
        <v>1957</v>
      </c>
      <c r="B1970" s="4">
        <v>42820.938993055555</v>
      </c>
      <c r="C1970" s="36">
        <v>42820.938993055555</v>
      </c>
      <c r="D1970" s="36"/>
      <c r="E1970" s="37" t="s">
        <v>39</v>
      </c>
      <c r="F1970" s="37"/>
      <c r="G1970" s="37"/>
      <c r="H1970" s="37"/>
      <c r="I1970" s="37"/>
      <c r="J1970" s="37" t="s">
        <v>171</v>
      </c>
      <c r="K1970" s="37"/>
      <c r="L1970" s="37"/>
      <c r="M1970" s="37"/>
      <c r="N1970" s="37"/>
      <c r="O1970" s="6"/>
    </row>
    <row r="1971" spans="1:15" ht="10.5" customHeight="1">
      <c r="A1971" s="3">
        <v>1958</v>
      </c>
      <c r="B1971" s="4">
        <v>42820.94940972222</v>
      </c>
      <c r="C1971" s="36">
        <v>42820.94940972222</v>
      </c>
      <c r="D1971" s="36"/>
      <c r="E1971" s="37" t="s">
        <v>40</v>
      </c>
      <c r="F1971" s="37"/>
      <c r="G1971" s="37"/>
      <c r="H1971" s="37"/>
      <c r="I1971" s="37"/>
      <c r="J1971" s="37" t="s">
        <v>172</v>
      </c>
      <c r="K1971" s="37"/>
      <c r="L1971" s="37"/>
      <c r="M1971" s="37"/>
      <c r="N1971" s="37"/>
      <c r="O1971" s="6"/>
    </row>
    <row r="1972" spans="1:15" ht="11.25" customHeight="1">
      <c r="A1972" s="3">
        <v>1959</v>
      </c>
      <c r="B1972" s="4">
        <v>42820.959826388891</v>
      </c>
      <c r="C1972" s="36">
        <v>42820.959826388891</v>
      </c>
      <c r="D1972" s="36"/>
      <c r="E1972" s="37" t="s">
        <v>24</v>
      </c>
      <c r="F1972" s="37"/>
      <c r="G1972" s="37"/>
      <c r="H1972" s="37"/>
      <c r="I1972" s="37"/>
      <c r="J1972" s="37" t="s">
        <v>172</v>
      </c>
      <c r="K1972" s="37"/>
      <c r="L1972" s="37"/>
      <c r="M1972" s="37"/>
      <c r="N1972" s="37"/>
      <c r="O1972" s="6"/>
    </row>
    <row r="1973" spans="1:15" ht="10.5" customHeight="1">
      <c r="A1973" s="3">
        <v>1960</v>
      </c>
      <c r="B1973" s="4">
        <v>42820.970243055555</v>
      </c>
      <c r="C1973" s="36">
        <v>42820.970243055555</v>
      </c>
      <c r="D1973" s="36"/>
      <c r="E1973" s="37" t="s">
        <v>24</v>
      </c>
      <c r="F1973" s="37"/>
      <c r="G1973" s="37"/>
      <c r="H1973" s="37"/>
      <c r="I1973" s="37"/>
      <c r="J1973" s="37" t="s">
        <v>173</v>
      </c>
      <c r="K1973" s="37"/>
      <c r="L1973" s="37"/>
      <c r="M1973" s="37"/>
      <c r="N1973" s="37"/>
      <c r="O1973" s="6"/>
    </row>
    <row r="1974" spans="1:15" ht="10.5" customHeight="1">
      <c r="A1974" s="3">
        <v>1961</v>
      </c>
      <c r="B1974" s="4">
        <v>42820.98065972222</v>
      </c>
      <c r="C1974" s="36">
        <v>42820.98065972222</v>
      </c>
      <c r="D1974" s="36"/>
      <c r="E1974" s="37" t="s">
        <v>40</v>
      </c>
      <c r="F1974" s="37"/>
      <c r="G1974" s="37"/>
      <c r="H1974" s="37"/>
      <c r="I1974" s="37"/>
      <c r="J1974" s="37" t="s">
        <v>174</v>
      </c>
      <c r="K1974" s="37"/>
      <c r="L1974" s="37"/>
      <c r="M1974" s="37"/>
      <c r="N1974" s="37"/>
      <c r="O1974" s="6"/>
    </row>
    <row r="1975" spans="1:15" ht="11.25" customHeight="1">
      <c r="A1975" s="3">
        <v>1962</v>
      </c>
      <c r="B1975" s="4">
        <v>42820.991076388891</v>
      </c>
      <c r="C1975" s="36">
        <v>42820.991076388891</v>
      </c>
      <c r="D1975" s="36"/>
      <c r="E1975" s="37" t="s">
        <v>40</v>
      </c>
      <c r="F1975" s="37"/>
      <c r="G1975" s="37"/>
      <c r="H1975" s="37"/>
      <c r="I1975" s="37"/>
      <c r="J1975" s="37" t="s">
        <v>174</v>
      </c>
      <c r="K1975" s="37"/>
      <c r="L1975" s="37"/>
      <c r="M1975" s="37"/>
      <c r="N1975" s="37"/>
      <c r="O1975" s="6"/>
    </row>
    <row r="1976" spans="1:15" ht="10.5" customHeight="1">
      <c r="A1976" s="3">
        <v>1963</v>
      </c>
      <c r="B1976" s="4">
        <v>42821.001493055555</v>
      </c>
      <c r="C1976" s="36">
        <v>42821.001493055555</v>
      </c>
      <c r="D1976" s="36"/>
      <c r="E1976" s="37" t="s">
        <v>40</v>
      </c>
      <c r="F1976" s="37"/>
      <c r="G1976" s="37"/>
      <c r="H1976" s="37"/>
      <c r="I1976" s="37"/>
      <c r="J1976" s="37" t="s">
        <v>175</v>
      </c>
      <c r="K1976" s="37"/>
      <c r="L1976" s="37"/>
      <c r="M1976" s="37"/>
      <c r="N1976" s="37"/>
      <c r="O1976" s="6"/>
    </row>
    <row r="1977" spans="1:15" ht="11.25" customHeight="1">
      <c r="A1977" s="3">
        <v>1964</v>
      </c>
      <c r="B1977" s="4">
        <v>42821.01190972222</v>
      </c>
      <c r="C1977" s="36">
        <v>42821.01190972222</v>
      </c>
      <c r="D1977" s="36"/>
      <c r="E1977" s="37" t="s">
        <v>24</v>
      </c>
      <c r="F1977" s="37"/>
      <c r="G1977" s="37"/>
      <c r="H1977" s="37"/>
      <c r="I1977" s="37"/>
      <c r="J1977" s="37" t="s">
        <v>175</v>
      </c>
      <c r="K1977" s="37"/>
      <c r="L1977" s="37"/>
      <c r="M1977" s="37"/>
      <c r="N1977" s="37"/>
      <c r="O1977" s="6"/>
    </row>
    <row r="1978" spans="1:15" ht="10.5" customHeight="1">
      <c r="A1978" s="3">
        <v>1965</v>
      </c>
      <c r="B1978" s="4">
        <v>42821.022326388891</v>
      </c>
      <c r="C1978" s="36">
        <v>42821.022326388891</v>
      </c>
      <c r="D1978" s="36"/>
      <c r="E1978" s="37" t="s">
        <v>39</v>
      </c>
      <c r="F1978" s="37"/>
      <c r="G1978" s="37"/>
      <c r="H1978" s="37"/>
      <c r="I1978" s="37"/>
      <c r="J1978" s="37" t="s">
        <v>176</v>
      </c>
      <c r="K1978" s="37"/>
      <c r="L1978" s="37"/>
      <c r="M1978" s="37"/>
      <c r="N1978" s="37"/>
      <c r="O1978" s="6"/>
    </row>
    <row r="1979" spans="1:15" ht="10.5" customHeight="1">
      <c r="A1979" s="3">
        <v>1966</v>
      </c>
      <c r="B1979" s="4">
        <v>42821.032743055555</v>
      </c>
      <c r="C1979" s="36">
        <v>42821.032743055555</v>
      </c>
      <c r="D1979" s="36"/>
      <c r="E1979" s="37" t="s">
        <v>40</v>
      </c>
      <c r="F1979" s="37"/>
      <c r="G1979" s="37"/>
      <c r="H1979" s="37"/>
      <c r="I1979" s="37"/>
      <c r="J1979" s="37" t="s">
        <v>177</v>
      </c>
      <c r="K1979" s="37"/>
      <c r="L1979" s="37"/>
      <c r="M1979" s="37"/>
      <c r="N1979" s="37"/>
      <c r="O1979" s="6"/>
    </row>
    <row r="1980" spans="1:15" ht="11.25" customHeight="1">
      <c r="A1980" s="3">
        <v>1967</v>
      </c>
      <c r="B1980" s="4">
        <v>42821.04315972222</v>
      </c>
      <c r="C1980" s="36">
        <v>42821.04315972222</v>
      </c>
      <c r="D1980" s="36"/>
      <c r="E1980" s="37" t="s">
        <v>40</v>
      </c>
      <c r="F1980" s="37"/>
      <c r="G1980" s="37"/>
      <c r="H1980" s="37"/>
      <c r="I1980" s="37"/>
      <c r="J1980" s="37" t="s">
        <v>177</v>
      </c>
      <c r="K1980" s="37"/>
      <c r="L1980" s="37"/>
      <c r="M1980" s="37"/>
      <c r="N1980" s="37"/>
      <c r="O1980" s="6"/>
    </row>
    <row r="1981" spans="1:15" ht="10.5" customHeight="1">
      <c r="A1981" s="3">
        <v>1968</v>
      </c>
      <c r="B1981" s="4">
        <v>42821.053576388891</v>
      </c>
      <c r="C1981" s="36">
        <v>42821.053576388891</v>
      </c>
      <c r="D1981" s="36"/>
      <c r="E1981" s="37" t="s">
        <v>40</v>
      </c>
      <c r="F1981" s="37"/>
      <c r="G1981" s="37"/>
      <c r="H1981" s="37"/>
      <c r="I1981" s="37"/>
      <c r="J1981" s="37" t="s">
        <v>177</v>
      </c>
      <c r="K1981" s="37"/>
      <c r="L1981" s="37"/>
      <c r="M1981" s="37"/>
      <c r="N1981" s="37"/>
      <c r="O1981" s="6"/>
    </row>
    <row r="1982" spans="1:15" ht="11.25" customHeight="1">
      <c r="A1982" s="3">
        <v>1969</v>
      </c>
      <c r="B1982" s="4">
        <v>42821.063993055555</v>
      </c>
      <c r="C1982" s="36">
        <v>42821.063993055555</v>
      </c>
      <c r="D1982" s="36"/>
      <c r="E1982" s="37" t="s">
        <v>40</v>
      </c>
      <c r="F1982" s="37"/>
      <c r="G1982" s="37"/>
      <c r="H1982" s="37"/>
      <c r="I1982" s="37"/>
      <c r="J1982" s="37" t="s">
        <v>178</v>
      </c>
      <c r="K1982" s="37"/>
      <c r="L1982" s="37"/>
      <c r="M1982" s="37"/>
      <c r="N1982" s="37"/>
      <c r="O1982" s="6"/>
    </row>
    <row r="1983" spans="1:15" ht="10.5" customHeight="1">
      <c r="A1983" s="3">
        <v>1970</v>
      </c>
      <c r="B1983" s="4">
        <v>42821.07440972222</v>
      </c>
      <c r="C1983" s="36">
        <v>42821.07440972222</v>
      </c>
      <c r="D1983" s="36"/>
      <c r="E1983" s="37" t="s">
        <v>40</v>
      </c>
      <c r="F1983" s="37"/>
      <c r="G1983" s="37"/>
      <c r="H1983" s="37"/>
      <c r="I1983" s="37"/>
      <c r="J1983" s="37" t="s">
        <v>179</v>
      </c>
      <c r="K1983" s="37"/>
      <c r="L1983" s="37"/>
      <c r="M1983" s="37"/>
      <c r="N1983" s="37"/>
      <c r="O1983" s="6"/>
    </row>
    <row r="1984" spans="1:15" ht="10.5" customHeight="1">
      <c r="A1984" s="3">
        <v>1971</v>
      </c>
      <c r="B1984" s="4">
        <v>42821.084826388891</v>
      </c>
      <c r="C1984" s="36">
        <v>42821.084826388891</v>
      </c>
      <c r="D1984" s="36"/>
      <c r="E1984" s="37" t="s">
        <v>40</v>
      </c>
      <c r="F1984" s="37"/>
      <c r="G1984" s="37"/>
      <c r="H1984" s="37"/>
      <c r="I1984" s="37"/>
      <c r="J1984" s="37" t="s">
        <v>179</v>
      </c>
      <c r="K1984" s="37"/>
      <c r="L1984" s="37"/>
      <c r="M1984" s="37"/>
      <c r="N1984" s="37"/>
      <c r="O1984" s="6"/>
    </row>
    <row r="1985" spans="1:15" ht="11.25" customHeight="1">
      <c r="A1985" s="3">
        <v>1972</v>
      </c>
      <c r="B1985" s="4">
        <v>42821.095243055555</v>
      </c>
      <c r="C1985" s="36">
        <v>42821.095243055555</v>
      </c>
      <c r="D1985" s="36"/>
      <c r="E1985" s="37" t="s">
        <v>24</v>
      </c>
      <c r="F1985" s="37"/>
      <c r="G1985" s="37"/>
      <c r="H1985" s="37"/>
      <c r="I1985" s="37"/>
      <c r="J1985" s="37" t="s">
        <v>180</v>
      </c>
      <c r="K1985" s="37"/>
      <c r="L1985" s="37"/>
      <c r="M1985" s="37"/>
      <c r="N1985" s="37"/>
      <c r="O1985" s="6"/>
    </row>
    <row r="1986" spans="1:15" ht="10.5" customHeight="1">
      <c r="A1986" s="3">
        <v>1973</v>
      </c>
      <c r="B1986" s="4">
        <v>42821.10565972222</v>
      </c>
      <c r="C1986" s="36">
        <v>42821.10565972222</v>
      </c>
      <c r="D1986" s="36"/>
      <c r="E1986" s="37" t="s">
        <v>40</v>
      </c>
      <c r="F1986" s="37"/>
      <c r="G1986" s="37"/>
      <c r="H1986" s="37"/>
      <c r="I1986" s="37"/>
      <c r="J1986" s="37" t="s">
        <v>180</v>
      </c>
      <c r="K1986" s="37"/>
      <c r="L1986" s="37"/>
      <c r="M1986" s="37"/>
      <c r="N1986" s="37"/>
      <c r="O1986" s="6"/>
    </row>
    <row r="1987" spans="1:15" ht="11.25" customHeight="1">
      <c r="A1987" s="3">
        <v>1974</v>
      </c>
      <c r="B1987" s="4">
        <v>42821.116076388891</v>
      </c>
      <c r="C1987" s="36">
        <v>42821.116076388891</v>
      </c>
      <c r="D1987" s="36"/>
      <c r="E1987" s="37" t="s">
        <v>40</v>
      </c>
      <c r="F1987" s="37"/>
      <c r="G1987" s="37"/>
      <c r="H1987" s="37"/>
      <c r="I1987" s="37"/>
      <c r="J1987" s="37" t="s">
        <v>180</v>
      </c>
      <c r="K1987" s="37"/>
      <c r="L1987" s="37"/>
      <c r="M1987" s="37"/>
      <c r="N1987" s="37"/>
      <c r="O1987" s="6"/>
    </row>
    <row r="1988" spans="1:15" ht="10.5" customHeight="1">
      <c r="A1988" s="3">
        <v>1975</v>
      </c>
      <c r="B1988" s="4">
        <v>42821.126493055555</v>
      </c>
      <c r="C1988" s="36">
        <v>42821.126493055555</v>
      </c>
      <c r="D1988" s="36"/>
      <c r="E1988" s="37" t="s">
        <v>40</v>
      </c>
      <c r="F1988" s="37"/>
      <c r="G1988" s="37"/>
      <c r="H1988" s="37"/>
      <c r="I1988" s="37"/>
      <c r="J1988" s="37" t="s">
        <v>181</v>
      </c>
      <c r="K1988" s="37"/>
      <c r="L1988" s="37"/>
      <c r="M1988" s="37"/>
      <c r="N1988" s="37"/>
      <c r="O1988" s="6"/>
    </row>
    <row r="1989" spans="1:15" ht="10.5" customHeight="1">
      <c r="A1989" s="3">
        <v>1976</v>
      </c>
      <c r="B1989" s="4">
        <v>42821.13690972222</v>
      </c>
      <c r="C1989" s="36">
        <v>42821.13690972222</v>
      </c>
      <c r="D1989" s="36"/>
      <c r="E1989" s="37" t="s">
        <v>40</v>
      </c>
      <c r="F1989" s="37"/>
      <c r="G1989" s="37"/>
      <c r="H1989" s="37"/>
      <c r="I1989" s="37"/>
      <c r="J1989" s="37" t="s">
        <v>181</v>
      </c>
      <c r="K1989" s="37"/>
      <c r="L1989" s="37"/>
      <c r="M1989" s="37"/>
      <c r="N1989" s="37"/>
      <c r="O1989" s="6"/>
    </row>
    <row r="1990" spans="1:15" ht="11.25" customHeight="1">
      <c r="A1990" s="3">
        <v>1977</v>
      </c>
      <c r="B1990" s="4">
        <v>42821.147326388891</v>
      </c>
      <c r="C1990" s="36">
        <v>42821.147326388891</v>
      </c>
      <c r="D1990" s="36"/>
      <c r="E1990" s="37" t="s">
        <v>39</v>
      </c>
      <c r="F1990" s="37"/>
      <c r="G1990" s="37"/>
      <c r="H1990" s="37"/>
      <c r="I1990" s="37"/>
      <c r="J1990" s="37" t="s">
        <v>181</v>
      </c>
      <c r="K1990" s="37"/>
      <c r="L1990" s="37"/>
      <c r="M1990" s="37"/>
      <c r="N1990" s="37"/>
      <c r="O1990" s="6"/>
    </row>
    <row r="1991" spans="1:15" ht="10.5" customHeight="1">
      <c r="A1991" s="3">
        <v>1978</v>
      </c>
      <c r="B1991" s="4">
        <v>42821.157743055555</v>
      </c>
      <c r="C1991" s="36">
        <v>42821.157743055555</v>
      </c>
      <c r="D1991" s="36"/>
      <c r="E1991" s="37" t="s">
        <v>39</v>
      </c>
      <c r="F1991" s="37"/>
      <c r="G1991" s="37"/>
      <c r="H1991" s="37"/>
      <c r="I1991" s="37"/>
      <c r="J1991" s="37" t="s">
        <v>188</v>
      </c>
      <c r="K1991" s="37"/>
      <c r="L1991" s="37"/>
      <c r="M1991" s="37"/>
      <c r="N1991" s="37"/>
      <c r="O1991" s="6"/>
    </row>
    <row r="1992" spans="1:15" ht="11.25" customHeight="1">
      <c r="A1992" s="3">
        <v>1979</v>
      </c>
      <c r="B1992" s="4">
        <v>42821.16815972222</v>
      </c>
      <c r="C1992" s="36">
        <v>42821.16815972222</v>
      </c>
      <c r="D1992" s="36"/>
      <c r="E1992" s="37" t="s">
        <v>27</v>
      </c>
      <c r="F1992" s="37"/>
      <c r="G1992" s="37"/>
      <c r="H1992" s="37"/>
      <c r="I1992" s="37"/>
      <c r="J1992" s="37" t="s">
        <v>188</v>
      </c>
      <c r="K1992" s="37"/>
      <c r="L1992" s="37"/>
      <c r="M1992" s="37"/>
      <c r="N1992" s="37"/>
      <c r="O1992" s="6"/>
    </row>
    <row r="1993" spans="1:15" ht="10.5" customHeight="1">
      <c r="A1993" s="3">
        <v>1980</v>
      </c>
      <c r="B1993" s="4">
        <v>42821.178576388891</v>
      </c>
      <c r="C1993" s="36">
        <v>42821.178576388891</v>
      </c>
      <c r="D1993" s="36"/>
      <c r="E1993" s="37" t="s">
        <v>34</v>
      </c>
      <c r="F1993" s="37"/>
      <c r="G1993" s="37"/>
      <c r="H1993" s="37"/>
      <c r="I1993" s="37"/>
      <c r="J1993" s="37" t="s">
        <v>185</v>
      </c>
      <c r="K1993" s="37"/>
      <c r="L1993" s="37"/>
      <c r="M1993" s="37"/>
      <c r="N1993" s="37"/>
      <c r="O1993" s="6"/>
    </row>
    <row r="1994" spans="1:15" ht="10.5" customHeight="1">
      <c r="A1994" s="3">
        <v>1981</v>
      </c>
      <c r="B1994" s="4">
        <v>42821.188993055555</v>
      </c>
      <c r="C1994" s="36">
        <v>42821.188993055555</v>
      </c>
      <c r="D1994" s="36"/>
      <c r="E1994" s="37" t="s">
        <v>44</v>
      </c>
      <c r="F1994" s="37"/>
      <c r="G1994" s="37"/>
      <c r="H1994" s="37"/>
      <c r="I1994" s="37"/>
      <c r="J1994" s="37" t="s">
        <v>190</v>
      </c>
      <c r="K1994" s="37"/>
      <c r="L1994" s="37"/>
      <c r="M1994" s="37"/>
      <c r="N1994" s="37"/>
      <c r="O1994" s="6"/>
    </row>
    <row r="1995" spans="1:15" ht="11.25" customHeight="1">
      <c r="A1995" s="3">
        <v>1982</v>
      </c>
      <c r="B1995" s="4">
        <v>42821.19940972222</v>
      </c>
      <c r="C1995" s="36">
        <v>42821.19940972222</v>
      </c>
      <c r="D1995" s="36"/>
      <c r="E1995" s="37" t="s">
        <v>88</v>
      </c>
      <c r="F1995" s="37"/>
      <c r="G1995" s="37"/>
      <c r="H1995" s="37"/>
      <c r="I1995" s="37"/>
      <c r="J1995" s="37" t="s">
        <v>181</v>
      </c>
      <c r="K1995" s="37"/>
      <c r="L1995" s="37"/>
      <c r="M1995" s="37"/>
      <c r="N1995" s="37"/>
      <c r="O1995" s="6"/>
    </row>
    <row r="1996" spans="1:15" ht="10.5" customHeight="1">
      <c r="A1996" s="3">
        <v>1983</v>
      </c>
      <c r="B1996" s="4">
        <v>42821.209826388891</v>
      </c>
      <c r="C1996" s="36">
        <v>42821.209826388891</v>
      </c>
      <c r="D1996" s="36"/>
      <c r="E1996" s="37" t="s">
        <v>135</v>
      </c>
      <c r="F1996" s="37"/>
      <c r="G1996" s="37"/>
      <c r="H1996" s="37"/>
      <c r="I1996" s="37"/>
      <c r="J1996" s="37" t="s">
        <v>177</v>
      </c>
      <c r="K1996" s="37"/>
      <c r="L1996" s="37"/>
      <c r="M1996" s="37"/>
      <c r="N1996" s="37"/>
      <c r="O1996" s="6"/>
    </row>
    <row r="1997" spans="1:15" ht="11.25" customHeight="1">
      <c r="A1997" s="3">
        <v>1984</v>
      </c>
      <c r="B1997" s="4">
        <v>42821.220243055555</v>
      </c>
      <c r="C1997" s="36">
        <v>42821.220243055555</v>
      </c>
      <c r="D1997" s="36"/>
      <c r="E1997" s="37" t="s">
        <v>136</v>
      </c>
      <c r="F1997" s="37"/>
      <c r="G1997" s="37"/>
      <c r="H1997" s="37"/>
      <c r="I1997" s="37"/>
      <c r="J1997" s="37" t="s">
        <v>175</v>
      </c>
      <c r="K1997" s="37"/>
      <c r="L1997" s="37"/>
      <c r="M1997" s="37"/>
      <c r="N1997" s="37"/>
      <c r="O1997" s="6"/>
    </row>
    <row r="1998" spans="1:15" ht="10.5" customHeight="1">
      <c r="A1998" s="3">
        <v>1985</v>
      </c>
      <c r="B1998" s="4">
        <v>42821.23065972222</v>
      </c>
      <c r="C1998" s="36">
        <v>42821.23065972222</v>
      </c>
      <c r="D1998" s="36"/>
      <c r="E1998" s="37" t="s">
        <v>86</v>
      </c>
      <c r="F1998" s="37"/>
      <c r="G1998" s="37"/>
      <c r="H1998" s="37"/>
      <c r="I1998" s="37"/>
      <c r="J1998" s="37" t="s">
        <v>173</v>
      </c>
      <c r="K1998" s="37"/>
      <c r="L1998" s="37"/>
      <c r="M1998" s="37"/>
      <c r="N1998" s="37"/>
      <c r="O1998" s="6"/>
    </row>
    <row r="1999" spans="1:15" ht="10.5" customHeight="1">
      <c r="A1999" s="3">
        <v>1986</v>
      </c>
      <c r="B1999" s="4">
        <v>42821.241076388891</v>
      </c>
      <c r="C1999" s="36">
        <v>42821.241076388891</v>
      </c>
      <c r="D1999" s="36"/>
      <c r="E1999" s="37" t="s">
        <v>44</v>
      </c>
      <c r="F1999" s="37"/>
      <c r="G1999" s="37"/>
      <c r="H1999" s="37"/>
      <c r="I1999" s="37"/>
      <c r="J1999" s="37" t="s">
        <v>171</v>
      </c>
      <c r="K1999" s="37"/>
      <c r="L1999" s="37"/>
      <c r="M1999" s="37"/>
      <c r="N1999" s="37"/>
      <c r="O1999" s="6"/>
    </row>
    <row r="2000" spans="1:15" ht="11.25" customHeight="1">
      <c r="A2000" s="3">
        <v>1987</v>
      </c>
      <c r="B2000" s="4">
        <v>42821.251493055555</v>
      </c>
      <c r="C2000" s="36">
        <v>42821.251493055555</v>
      </c>
      <c r="D2000" s="36"/>
      <c r="E2000" s="37" t="s">
        <v>24</v>
      </c>
      <c r="F2000" s="37"/>
      <c r="G2000" s="37"/>
      <c r="H2000" s="37"/>
      <c r="I2000" s="37"/>
      <c r="J2000" s="37" t="s">
        <v>173</v>
      </c>
      <c r="K2000" s="37"/>
      <c r="L2000" s="37"/>
      <c r="M2000" s="37"/>
      <c r="N2000" s="37"/>
      <c r="O2000" s="6"/>
    </row>
    <row r="2001" spans="1:15" ht="10.5" customHeight="1">
      <c r="A2001" s="3">
        <v>1988</v>
      </c>
      <c r="B2001" s="4">
        <v>42821.26190972222</v>
      </c>
      <c r="C2001" s="36">
        <v>42821.26190972222</v>
      </c>
      <c r="D2001" s="36"/>
      <c r="E2001" s="37" t="s">
        <v>84</v>
      </c>
      <c r="F2001" s="37"/>
      <c r="G2001" s="37"/>
      <c r="H2001" s="37"/>
      <c r="I2001" s="37"/>
      <c r="J2001" s="37" t="s">
        <v>169</v>
      </c>
      <c r="K2001" s="37"/>
      <c r="L2001" s="37"/>
      <c r="M2001" s="37"/>
      <c r="N2001" s="37"/>
      <c r="O2001" s="6"/>
    </row>
    <row r="2002" spans="1:15" ht="11.25" customHeight="1">
      <c r="A2002" s="3">
        <v>1989</v>
      </c>
      <c r="B2002" s="4">
        <v>42821.272326388891</v>
      </c>
      <c r="C2002" s="36">
        <v>42821.272326388891</v>
      </c>
      <c r="D2002" s="36"/>
      <c r="E2002" s="37" t="s">
        <v>64</v>
      </c>
      <c r="F2002" s="37"/>
      <c r="G2002" s="37"/>
      <c r="H2002" s="37"/>
      <c r="I2002" s="37"/>
      <c r="J2002" s="37" t="s">
        <v>167</v>
      </c>
      <c r="K2002" s="37"/>
      <c r="L2002" s="37"/>
      <c r="M2002" s="37"/>
      <c r="N2002" s="37"/>
      <c r="O2002" s="6"/>
    </row>
    <row r="2003" spans="1:15" ht="10.5" customHeight="1">
      <c r="A2003" s="3">
        <v>1990</v>
      </c>
      <c r="B2003" s="4">
        <v>42821.282743055555</v>
      </c>
      <c r="C2003" s="36">
        <v>42821.282743055555</v>
      </c>
      <c r="D2003" s="36"/>
      <c r="E2003" s="37" t="s">
        <v>24</v>
      </c>
      <c r="F2003" s="37"/>
      <c r="G2003" s="37"/>
      <c r="H2003" s="37"/>
      <c r="I2003" s="37"/>
      <c r="J2003" s="37" t="s">
        <v>182</v>
      </c>
      <c r="K2003" s="37"/>
      <c r="L2003" s="37"/>
      <c r="M2003" s="37"/>
      <c r="N2003" s="37"/>
      <c r="O2003" s="6"/>
    </row>
    <row r="2004" spans="1:15" ht="10.5" customHeight="1">
      <c r="A2004" s="3">
        <v>1991</v>
      </c>
      <c r="B2004" s="4">
        <v>42821.29315972222</v>
      </c>
      <c r="C2004" s="36">
        <v>42821.29315972222</v>
      </c>
      <c r="D2004" s="36"/>
      <c r="E2004" s="37" t="s">
        <v>24</v>
      </c>
      <c r="F2004" s="37"/>
      <c r="G2004" s="37"/>
      <c r="H2004" s="37"/>
      <c r="I2004" s="37"/>
      <c r="J2004" s="37" t="s">
        <v>166</v>
      </c>
      <c r="K2004" s="37"/>
      <c r="L2004" s="37"/>
      <c r="M2004" s="37"/>
      <c r="N2004" s="37"/>
      <c r="O2004" s="6"/>
    </row>
    <row r="2005" spans="1:15" ht="11.25" customHeight="1">
      <c r="A2005" s="3">
        <v>1992</v>
      </c>
      <c r="B2005" s="4">
        <v>42821.303576388891</v>
      </c>
      <c r="C2005" s="36">
        <v>42821.303576388891</v>
      </c>
      <c r="D2005" s="36"/>
      <c r="E2005" s="37" t="s">
        <v>15</v>
      </c>
      <c r="F2005" s="37"/>
      <c r="G2005" s="37"/>
      <c r="H2005" s="37"/>
      <c r="I2005" s="37"/>
      <c r="J2005" s="37" t="s">
        <v>163</v>
      </c>
      <c r="K2005" s="37"/>
      <c r="L2005" s="37"/>
      <c r="M2005" s="37"/>
      <c r="N2005" s="37"/>
      <c r="O2005" s="6"/>
    </row>
    <row r="2006" spans="1:15" ht="10.5" customHeight="1">
      <c r="A2006" s="3">
        <v>1993</v>
      </c>
      <c r="B2006" s="4">
        <v>42821.313993055555</v>
      </c>
      <c r="C2006" s="36">
        <v>42821.313993055555</v>
      </c>
      <c r="D2006" s="36"/>
      <c r="E2006" s="37" t="s">
        <v>12</v>
      </c>
      <c r="F2006" s="37"/>
      <c r="G2006" s="37"/>
      <c r="H2006" s="37"/>
      <c r="I2006" s="37"/>
      <c r="J2006" s="37" t="s">
        <v>165</v>
      </c>
      <c r="K2006" s="37"/>
      <c r="L2006" s="37"/>
      <c r="M2006" s="37"/>
      <c r="N2006" s="37"/>
      <c r="O2006" s="6"/>
    </row>
    <row r="2007" spans="1:15" ht="11.25" customHeight="1">
      <c r="A2007" s="3">
        <v>1994</v>
      </c>
      <c r="B2007" s="4">
        <v>42821.32440972222</v>
      </c>
      <c r="C2007" s="36">
        <v>42821.32440972222</v>
      </c>
      <c r="D2007" s="36"/>
      <c r="E2007" s="37" t="s">
        <v>21</v>
      </c>
      <c r="F2007" s="37"/>
      <c r="G2007" s="37"/>
      <c r="H2007" s="37"/>
      <c r="I2007" s="37"/>
      <c r="J2007" s="37" t="s">
        <v>165</v>
      </c>
      <c r="K2007" s="37"/>
      <c r="L2007" s="37"/>
      <c r="M2007" s="37"/>
      <c r="N2007" s="37"/>
      <c r="O2007" s="6"/>
    </row>
    <row r="2008" spans="1:15" ht="10.5" customHeight="1">
      <c r="A2008" s="3">
        <v>1995</v>
      </c>
      <c r="B2008" s="4">
        <v>42821.334826388891</v>
      </c>
      <c r="C2008" s="36">
        <v>42821.334826388891</v>
      </c>
      <c r="D2008" s="36"/>
      <c r="E2008" s="37" t="s">
        <v>36</v>
      </c>
      <c r="F2008" s="37"/>
      <c r="G2008" s="37"/>
      <c r="H2008" s="37"/>
      <c r="I2008" s="37"/>
      <c r="J2008" s="37" t="s">
        <v>182</v>
      </c>
      <c r="K2008" s="37"/>
      <c r="L2008" s="37"/>
      <c r="M2008" s="37"/>
      <c r="N2008" s="37"/>
      <c r="O2008" s="6"/>
    </row>
    <row r="2009" spans="1:15" ht="10.5" customHeight="1">
      <c r="A2009" s="3">
        <v>1996</v>
      </c>
      <c r="B2009" s="4">
        <v>42821.345243055555</v>
      </c>
      <c r="C2009" s="36">
        <v>42821.345243055555</v>
      </c>
      <c r="D2009" s="36"/>
      <c r="E2009" s="37" t="s">
        <v>63</v>
      </c>
      <c r="F2009" s="37"/>
      <c r="G2009" s="37"/>
      <c r="H2009" s="37"/>
      <c r="I2009" s="37"/>
      <c r="J2009" s="37" t="s">
        <v>165</v>
      </c>
      <c r="K2009" s="37"/>
      <c r="L2009" s="37"/>
      <c r="M2009" s="37"/>
      <c r="N2009" s="37"/>
      <c r="O2009" s="6"/>
    </row>
    <row r="2010" spans="1:15" ht="11.25" customHeight="1">
      <c r="A2010" s="3">
        <v>1997</v>
      </c>
      <c r="B2010" s="4">
        <v>42821.35565972222</v>
      </c>
      <c r="C2010" s="36">
        <v>42821.35565972222</v>
      </c>
      <c r="D2010" s="36"/>
      <c r="E2010" s="37" t="s">
        <v>53</v>
      </c>
      <c r="F2010" s="37"/>
      <c r="G2010" s="37"/>
      <c r="H2010" s="37"/>
      <c r="I2010" s="37"/>
      <c r="J2010" s="37" t="s">
        <v>161</v>
      </c>
      <c r="K2010" s="37"/>
      <c r="L2010" s="37"/>
      <c r="M2010" s="37"/>
      <c r="N2010" s="37"/>
      <c r="O2010" s="6"/>
    </row>
    <row r="2011" spans="1:15" ht="10.5" customHeight="1">
      <c r="A2011" s="3">
        <v>1998</v>
      </c>
      <c r="B2011" s="4">
        <v>42821.366076388891</v>
      </c>
      <c r="C2011" s="36">
        <v>42821.366076388891</v>
      </c>
      <c r="D2011" s="36"/>
      <c r="E2011" s="37" t="s">
        <v>12</v>
      </c>
      <c r="F2011" s="37"/>
      <c r="G2011" s="37"/>
      <c r="H2011" s="37"/>
      <c r="I2011" s="37"/>
      <c r="J2011" s="37" t="s">
        <v>160</v>
      </c>
      <c r="K2011" s="37"/>
      <c r="L2011" s="37"/>
      <c r="M2011" s="37"/>
      <c r="N2011" s="37"/>
      <c r="O2011" s="6"/>
    </row>
    <row r="2012" spans="1:15" ht="11.25" customHeight="1">
      <c r="A2012" s="3">
        <v>1999</v>
      </c>
      <c r="B2012" s="4">
        <v>42821.376493055555</v>
      </c>
      <c r="C2012" s="36">
        <v>42821.376493055555</v>
      </c>
      <c r="D2012" s="36"/>
      <c r="E2012" s="37" t="s">
        <v>41</v>
      </c>
      <c r="F2012" s="37"/>
      <c r="G2012" s="37"/>
      <c r="H2012" s="37"/>
      <c r="I2012" s="37"/>
      <c r="J2012" s="37" t="s">
        <v>161</v>
      </c>
      <c r="K2012" s="37"/>
      <c r="L2012" s="37"/>
      <c r="M2012" s="37"/>
      <c r="N2012" s="37"/>
      <c r="O2012" s="6"/>
    </row>
    <row r="2013" spans="1:15" ht="10.5" customHeight="1">
      <c r="A2013" s="3">
        <v>2000</v>
      </c>
      <c r="B2013" s="4">
        <v>42821.38690972222</v>
      </c>
      <c r="C2013" s="36">
        <v>42821.38690972222</v>
      </c>
      <c r="D2013" s="36"/>
      <c r="E2013" s="37" t="s">
        <v>70</v>
      </c>
      <c r="F2013" s="37"/>
      <c r="G2013" s="37"/>
      <c r="H2013" s="37"/>
      <c r="I2013" s="37"/>
      <c r="J2013" s="37" t="s">
        <v>160</v>
      </c>
      <c r="K2013" s="37"/>
      <c r="L2013" s="37"/>
      <c r="M2013" s="37"/>
      <c r="N2013" s="37"/>
      <c r="O2013" s="6"/>
    </row>
    <row r="2014" spans="1:15" ht="10.5" customHeight="1">
      <c r="A2014" s="3">
        <v>2001</v>
      </c>
      <c r="B2014" s="4">
        <v>42821.397326388891</v>
      </c>
      <c r="C2014" s="36">
        <v>42821.397326388891</v>
      </c>
      <c r="D2014" s="36"/>
      <c r="E2014" s="37" t="s">
        <v>20</v>
      </c>
      <c r="F2014" s="37"/>
      <c r="G2014" s="37"/>
      <c r="H2014" s="37"/>
      <c r="I2014" s="37"/>
      <c r="J2014" s="37" t="s">
        <v>165</v>
      </c>
      <c r="K2014" s="37"/>
      <c r="L2014" s="37"/>
      <c r="M2014" s="37"/>
      <c r="N2014" s="37"/>
      <c r="O2014" s="6"/>
    </row>
    <row r="2015" spans="1:15" ht="11.25" customHeight="1">
      <c r="A2015" s="3">
        <v>2002</v>
      </c>
      <c r="B2015" s="4">
        <v>42821.407743055555</v>
      </c>
      <c r="C2015" s="36">
        <v>42821.407743055555</v>
      </c>
      <c r="D2015" s="36"/>
      <c r="E2015" s="37" t="s">
        <v>42</v>
      </c>
      <c r="F2015" s="37"/>
      <c r="G2015" s="37"/>
      <c r="H2015" s="37"/>
      <c r="I2015" s="37"/>
      <c r="J2015" s="37" t="s">
        <v>163</v>
      </c>
      <c r="K2015" s="37"/>
      <c r="L2015" s="37"/>
      <c r="M2015" s="37"/>
      <c r="N2015" s="37"/>
      <c r="O2015" s="6"/>
    </row>
    <row r="2016" spans="1:15" ht="10.5" customHeight="1">
      <c r="A2016" s="3">
        <v>2003</v>
      </c>
      <c r="B2016" s="4">
        <v>42821.41815972222</v>
      </c>
      <c r="C2016" s="36">
        <v>42821.41815972222</v>
      </c>
      <c r="D2016" s="36"/>
      <c r="E2016" s="37" t="s">
        <v>44</v>
      </c>
      <c r="F2016" s="37"/>
      <c r="G2016" s="37"/>
      <c r="H2016" s="37"/>
      <c r="I2016" s="37"/>
      <c r="J2016" s="37" t="s">
        <v>166</v>
      </c>
      <c r="K2016" s="37"/>
      <c r="L2016" s="37"/>
      <c r="M2016" s="37"/>
      <c r="N2016" s="37"/>
      <c r="O2016" s="6"/>
    </row>
    <row r="2017" spans="1:15" ht="11.25" customHeight="1">
      <c r="A2017" s="3">
        <v>2004</v>
      </c>
      <c r="B2017" s="4">
        <v>42821.428576388891</v>
      </c>
      <c r="C2017" s="36">
        <v>42821.428576388891</v>
      </c>
      <c r="D2017" s="36"/>
      <c r="E2017" s="37" t="s">
        <v>43</v>
      </c>
      <c r="F2017" s="37"/>
      <c r="G2017" s="37"/>
      <c r="H2017" s="37"/>
      <c r="I2017" s="37"/>
      <c r="J2017" s="37" t="s">
        <v>163</v>
      </c>
      <c r="K2017" s="37"/>
      <c r="L2017" s="37"/>
      <c r="M2017" s="37"/>
      <c r="N2017" s="37"/>
      <c r="O2017" s="6"/>
    </row>
    <row r="2018" spans="1:15" ht="10.5" customHeight="1">
      <c r="A2018" s="3">
        <v>2005</v>
      </c>
      <c r="B2018" s="4">
        <v>42821.438993055555</v>
      </c>
      <c r="C2018" s="36">
        <v>42821.438993055555</v>
      </c>
      <c r="D2018" s="36"/>
      <c r="E2018" s="37" t="s">
        <v>101</v>
      </c>
      <c r="F2018" s="37"/>
      <c r="G2018" s="37"/>
      <c r="H2018" s="37"/>
      <c r="I2018" s="37"/>
      <c r="J2018" s="37" t="s">
        <v>160</v>
      </c>
      <c r="K2018" s="37"/>
      <c r="L2018" s="37"/>
      <c r="M2018" s="37"/>
      <c r="N2018" s="37"/>
      <c r="O2018" s="6"/>
    </row>
    <row r="2019" spans="1:15" ht="10.5" customHeight="1">
      <c r="A2019" s="3">
        <v>2006</v>
      </c>
      <c r="B2019" s="4">
        <v>42821.44940972222</v>
      </c>
      <c r="C2019" s="36">
        <v>42821.44940972222</v>
      </c>
      <c r="D2019" s="36"/>
      <c r="E2019" s="37" t="s">
        <v>47</v>
      </c>
      <c r="F2019" s="37"/>
      <c r="G2019" s="37"/>
      <c r="H2019" s="37"/>
      <c r="I2019" s="37"/>
      <c r="J2019" s="37" t="s">
        <v>161</v>
      </c>
      <c r="K2019" s="37"/>
      <c r="L2019" s="37"/>
      <c r="M2019" s="37"/>
      <c r="N2019" s="37"/>
      <c r="O2019" s="6"/>
    </row>
    <row r="2020" spans="1:15" ht="11.25" customHeight="1">
      <c r="A2020" s="3">
        <v>2007</v>
      </c>
      <c r="B2020" s="4">
        <v>42821.459826388891</v>
      </c>
      <c r="C2020" s="36">
        <v>42821.459826388891</v>
      </c>
      <c r="D2020" s="36"/>
      <c r="E2020" s="37" t="s">
        <v>38</v>
      </c>
      <c r="F2020" s="37"/>
      <c r="G2020" s="37"/>
      <c r="H2020" s="37"/>
      <c r="I2020" s="37"/>
      <c r="J2020" s="37" t="s">
        <v>159</v>
      </c>
      <c r="K2020" s="37"/>
      <c r="L2020" s="37"/>
      <c r="M2020" s="37"/>
      <c r="N2020" s="37"/>
      <c r="O2020" s="6"/>
    </row>
    <row r="2021" spans="1:15" ht="10.5" customHeight="1">
      <c r="A2021" s="3">
        <v>2008</v>
      </c>
      <c r="B2021" s="4">
        <v>42821.470243055555</v>
      </c>
      <c r="C2021" s="36">
        <v>42821.470243055555</v>
      </c>
      <c r="D2021" s="36"/>
      <c r="E2021" s="37" t="s">
        <v>36</v>
      </c>
      <c r="F2021" s="37"/>
      <c r="G2021" s="37"/>
      <c r="H2021" s="37"/>
      <c r="I2021" s="37"/>
      <c r="J2021" s="37" t="s">
        <v>159</v>
      </c>
      <c r="K2021" s="37"/>
      <c r="L2021" s="37"/>
      <c r="M2021" s="37"/>
      <c r="N2021" s="37"/>
      <c r="O2021" s="6"/>
    </row>
    <row r="2022" spans="1:15" ht="11.25" customHeight="1">
      <c r="A2022" s="3">
        <v>2009</v>
      </c>
      <c r="B2022" s="4">
        <v>42821.48065972222</v>
      </c>
      <c r="C2022" s="36">
        <v>42821.48065972222</v>
      </c>
      <c r="D2022" s="36"/>
      <c r="E2022" s="37" t="s">
        <v>61</v>
      </c>
      <c r="F2022" s="37"/>
      <c r="G2022" s="37"/>
      <c r="H2022" s="37"/>
      <c r="I2022" s="37"/>
      <c r="J2022" s="37" t="s">
        <v>165</v>
      </c>
      <c r="K2022" s="37"/>
      <c r="L2022" s="37"/>
      <c r="M2022" s="37"/>
      <c r="N2022" s="37"/>
      <c r="O2022" s="6"/>
    </row>
    <row r="2023" spans="1:15" ht="10.5" customHeight="1">
      <c r="A2023" s="3">
        <v>2010</v>
      </c>
      <c r="B2023" s="4">
        <v>42821.491076388891</v>
      </c>
      <c r="C2023" s="36">
        <v>42821.491076388891</v>
      </c>
      <c r="D2023" s="36"/>
      <c r="E2023" s="37" t="s">
        <v>137</v>
      </c>
      <c r="F2023" s="37"/>
      <c r="G2023" s="37"/>
      <c r="H2023" s="37"/>
      <c r="I2023" s="37"/>
      <c r="J2023" s="37" t="s">
        <v>171</v>
      </c>
      <c r="K2023" s="37"/>
      <c r="L2023" s="37"/>
      <c r="M2023" s="37"/>
      <c r="N2023" s="37"/>
      <c r="O2023" s="6"/>
    </row>
    <row r="2024" spans="1:15" ht="10.5" customHeight="1">
      <c r="A2024" s="3">
        <v>2011</v>
      </c>
      <c r="B2024" s="4">
        <v>42821.501493055555</v>
      </c>
      <c r="C2024" s="36">
        <v>42821.501493055555</v>
      </c>
      <c r="D2024" s="36"/>
      <c r="E2024" s="37" t="s">
        <v>61</v>
      </c>
      <c r="F2024" s="37"/>
      <c r="G2024" s="37"/>
      <c r="H2024" s="37"/>
      <c r="I2024" s="37"/>
      <c r="J2024" s="37" t="s">
        <v>166</v>
      </c>
      <c r="K2024" s="37"/>
      <c r="L2024" s="37"/>
      <c r="M2024" s="37"/>
      <c r="N2024" s="37"/>
      <c r="O2024" s="6"/>
    </row>
    <row r="2025" spans="1:15" ht="11.25" customHeight="1">
      <c r="A2025" s="3">
        <v>2012</v>
      </c>
      <c r="B2025" s="4">
        <v>42821.51190972222</v>
      </c>
      <c r="C2025" s="36">
        <v>42821.51190972222</v>
      </c>
      <c r="D2025" s="36"/>
      <c r="E2025" s="37" t="s">
        <v>92</v>
      </c>
      <c r="F2025" s="37"/>
      <c r="G2025" s="37"/>
      <c r="H2025" s="37"/>
      <c r="I2025" s="37"/>
      <c r="J2025" s="37" t="s">
        <v>163</v>
      </c>
      <c r="K2025" s="37"/>
      <c r="L2025" s="37"/>
      <c r="M2025" s="37"/>
      <c r="N2025" s="37"/>
      <c r="O2025" s="6"/>
    </row>
    <row r="2026" spans="1:15" ht="10.5" customHeight="1">
      <c r="A2026" s="3">
        <v>2013</v>
      </c>
      <c r="B2026" s="4">
        <v>42821.522326388891</v>
      </c>
      <c r="C2026" s="36">
        <v>42821.522326388891</v>
      </c>
      <c r="D2026" s="36"/>
      <c r="E2026" s="37" t="s">
        <v>61</v>
      </c>
      <c r="F2026" s="37"/>
      <c r="G2026" s="37"/>
      <c r="H2026" s="37"/>
      <c r="I2026" s="37"/>
      <c r="J2026" s="37" t="s">
        <v>165</v>
      </c>
      <c r="K2026" s="37"/>
      <c r="L2026" s="37"/>
      <c r="M2026" s="37"/>
      <c r="N2026" s="37"/>
      <c r="O2026" s="6"/>
    </row>
    <row r="2027" spans="1:15" ht="11.25" customHeight="1">
      <c r="A2027" s="3">
        <v>2014</v>
      </c>
      <c r="B2027" s="4">
        <v>42821.532743055555</v>
      </c>
      <c r="C2027" s="36">
        <v>42821.532743055555</v>
      </c>
      <c r="D2027" s="36"/>
      <c r="E2027" s="37" t="s">
        <v>131</v>
      </c>
      <c r="F2027" s="37"/>
      <c r="G2027" s="37"/>
      <c r="H2027" s="37"/>
      <c r="I2027" s="37"/>
      <c r="J2027" s="37" t="s">
        <v>160</v>
      </c>
      <c r="K2027" s="37"/>
      <c r="L2027" s="37"/>
      <c r="M2027" s="37"/>
      <c r="N2027" s="37"/>
      <c r="O2027" s="6"/>
    </row>
    <row r="2028" spans="1:15" ht="10.5" customHeight="1">
      <c r="A2028" s="3">
        <v>2015</v>
      </c>
      <c r="B2028" s="4">
        <v>42821.54315972222</v>
      </c>
      <c r="C2028" s="36">
        <v>42821.54315972222</v>
      </c>
      <c r="D2028" s="36"/>
      <c r="E2028" s="37" t="s">
        <v>80</v>
      </c>
      <c r="F2028" s="37"/>
      <c r="G2028" s="37"/>
      <c r="H2028" s="37"/>
      <c r="I2028" s="37"/>
      <c r="J2028" s="37" t="s">
        <v>161</v>
      </c>
      <c r="K2028" s="37"/>
      <c r="L2028" s="37"/>
      <c r="M2028" s="37"/>
      <c r="N2028" s="37"/>
      <c r="O2028" s="6"/>
    </row>
    <row r="2029" spans="1:15" ht="10.5" customHeight="1">
      <c r="A2029" s="3">
        <v>2016</v>
      </c>
      <c r="B2029" s="4">
        <v>42821.553576388891</v>
      </c>
      <c r="C2029" s="36">
        <v>42821.553576388891</v>
      </c>
      <c r="D2029" s="36"/>
      <c r="E2029" s="37" t="s">
        <v>92</v>
      </c>
      <c r="F2029" s="37"/>
      <c r="G2029" s="37"/>
      <c r="H2029" s="37"/>
      <c r="I2029" s="37"/>
      <c r="J2029" s="37" t="s">
        <v>165</v>
      </c>
      <c r="K2029" s="37"/>
      <c r="L2029" s="37"/>
      <c r="M2029" s="37"/>
      <c r="N2029" s="37"/>
      <c r="O2029" s="6"/>
    </row>
    <row r="2030" spans="1:15" ht="11.25" customHeight="1">
      <c r="A2030" s="3">
        <v>2017</v>
      </c>
      <c r="B2030" s="4">
        <v>42821.563993055555</v>
      </c>
      <c r="C2030" s="36">
        <v>42821.563993055555</v>
      </c>
      <c r="D2030" s="36"/>
      <c r="E2030" s="37" t="s">
        <v>138</v>
      </c>
      <c r="F2030" s="37"/>
      <c r="G2030" s="37"/>
      <c r="H2030" s="37"/>
      <c r="I2030" s="37"/>
      <c r="J2030" s="37" t="s">
        <v>161</v>
      </c>
      <c r="K2030" s="37"/>
      <c r="L2030" s="37"/>
      <c r="M2030" s="37"/>
      <c r="N2030" s="37"/>
      <c r="O2030" s="6"/>
    </row>
    <row r="2031" spans="1:15" ht="10.5" customHeight="1">
      <c r="A2031" s="3">
        <v>2018</v>
      </c>
      <c r="B2031" s="4">
        <v>42821.57440972222</v>
      </c>
      <c r="C2031" s="36">
        <v>42821.57440972222</v>
      </c>
      <c r="D2031" s="36"/>
      <c r="E2031" s="37" t="s">
        <v>99</v>
      </c>
      <c r="F2031" s="37"/>
      <c r="G2031" s="37"/>
      <c r="H2031" s="37"/>
      <c r="I2031" s="37"/>
      <c r="J2031" s="37" t="s">
        <v>159</v>
      </c>
      <c r="K2031" s="37"/>
      <c r="L2031" s="37"/>
      <c r="M2031" s="37"/>
      <c r="N2031" s="37"/>
      <c r="O2031" s="6"/>
    </row>
    <row r="2032" spans="1:15" ht="11.25" customHeight="1">
      <c r="A2032" s="3">
        <v>2019</v>
      </c>
      <c r="B2032" s="4">
        <v>42821.584826388891</v>
      </c>
      <c r="C2032" s="36">
        <v>42821.584826388891</v>
      </c>
      <c r="D2032" s="36"/>
      <c r="E2032" s="37" t="s">
        <v>43</v>
      </c>
      <c r="F2032" s="37"/>
      <c r="G2032" s="37"/>
      <c r="H2032" s="37"/>
      <c r="I2032" s="37"/>
      <c r="J2032" s="37" t="s">
        <v>164</v>
      </c>
      <c r="K2032" s="37"/>
      <c r="L2032" s="37"/>
      <c r="M2032" s="37"/>
      <c r="N2032" s="37"/>
      <c r="O2032" s="6"/>
    </row>
    <row r="2033" spans="1:15" ht="10.5" customHeight="1">
      <c r="A2033" s="3">
        <v>2020</v>
      </c>
      <c r="B2033" s="4">
        <v>42821.595243055555</v>
      </c>
      <c r="C2033" s="36">
        <v>42821.595243055555</v>
      </c>
      <c r="D2033" s="36"/>
      <c r="E2033" s="37" t="s">
        <v>54</v>
      </c>
      <c r="F2033" s="37"/>
      <c r="G2033" s="37"/>
      <c r="H2033" s="37"/>
      <c r="I2033" s="37"/>
      <c r="J2033" s="37" t="s">
        <v>164</v>
      </c>
      <c r="K2033" s="37"/>
      <c r="L2033" s="37"/>
      <c r="M2033" s="37"/>
      <c r="N2033" s="37"/>
      <c r="O2033" s="6"/>
    </row>
    <row r="2034" spans="1:15" ht="10.5" customHeight="1">
      <c r="A2034" s="3">
        <v>2021</v>
      </c>
      <c r="B2034" s="4">
        <v>42821.60565972222</v>
      </c>
      <c r="C2034" s="36">
        <v>42821.60565972222</v>
      </c>
      <c r="D2034" s="36"/>
      <c r="E2034" s="37" t="s">
        <v>44</v>
      </c>
      <c r="F2034" s="37"/>
      <c r="G2034" s="37"/>
      <c r="H2034" s="37"/>
      <c r="I2034" s="37"/>
      <c r="J2034" s="37" t="s">
        <v>164</v>
      </c>
      <c r="K2034" s="37"/>
      <c r="L2034" s="37"/>
      <c r="M2034" s="37"/>
      <c r="N2034" s="37"/>
      <c r="O2034" s="6"/>
    </row>
    <row r="2035" spans="1:15" ht="11.25" customHeight="1">
      <c r="A2035" s="3">
        <v>2022</v>
      </c>
      <c r="B2035" s="4">
        <v>42821.616076388891</v>
      </c>
      <c r="C2035" s="36">
        <v>42821.616076388891</v>
      </c>
      <c r="D2035" s="36"/>
      <c r="E2035" s="37" t="s">
        <v>116</v>
      </c>
      <c r="F2035" s="37"/>
      <c r="G2035" s="37"/>
      <c r="H2035" s="37"/>
      <c r="I2035" s="37"/>
      <c r="J2035" s="37" t="s">
        <v>164</v>
      </c>
      <c r="K2035" s="37"/>
      <c r="L2035" s="37"/>
      <c r="M2035" s="37"/>
      <c r="N2035" s="37"/>
      <c r="O2035" s="6"/>
    </row>
    <row r="2036" spans="1:15" ht="10.5" customHeight="1">
      <c r="A2036" s="3">
        <v>2023</v>
      </c>
      <c r="B2036" s="4">
        <v>42821.626493055555</v>
      </c>
      <c r="C2036" s="36">
        <v>42821.626493055555</v>
      </c>
      <c r="D2036" s="36"/>
      <c r="E2036" s="37" t="s">
        <v>44</v>
      </c>
      <c r="F2036" s="37"/>
      <c r="G2036" s="37"/>
      <c r="H2036" s="37"/>
      <c r="I2036" s="37"/>
      <c r="J2036" s="37" t="s">
        <v>164</v>
      </c>
      <c r="K2036" s="37"/>
      <c r="L2036" s="37"/>
      <c r="M2036" s="37"/>
      <c r="N2036" s="37"/>
      <c r="O2036" s="6"/>
    </row>
    <row r="2037" spans="1:15" ht="11.25" customHeight="1">
      <c r="A2037" s="3">
        <v>2024</v>
      </c>
      <c r="B2037" s="4">
        <v>42821.63690972222</v>
      </c>
      <c r="C2037" s="36">
        <v>42821.63690972222</v>
      </c>
      <c r="D2037" s="36"/>
      <c r="E2037" s="37" t="s">
        <v>68</v>
      </c>
      <c r="F2037" s="37"/>
      <c r="G2037" s="37"/>
      <c r="H2037" s="37"/>
      <c r="I2037" s="37"/>
      <c r="J2037" s="37" t="s">
        <v>164</v>
      </c>
      <c r="K2037" s="37"/>
      <c r="L2037" s="37"/>
      <c r="M2037" s="37"/>
      <c r="N2037" s="37"/>
      <c r="O2037" s="6"/>
    </row>
    <row r="2038" spans="1:15" ht="10.5" customHeight="1">
      <c r="A2038" s="3">
        <v>2025</v>
      </c>
      <c r="B2038" s="4">
        <v>42821.647326388891</v>
      </c>
      <c r="C2038" s="36">
        <v>42821.647326388891</v>
      </c>
      <c r="D2038" s="36"/>
      <c r="E2038" s="37" t="s">
        <v>35</v>
      </c>
      <c r="F2038" s="37"/>
      <c r="G2038" s="37"/>
      <c r="H2038" s="37"/>
      <c r="I2038" s="37"/>
      <c r="J2038" s="37" t="s">
        <v>159</v>
      </c>
      <c r="K2038" s="37"/>
      <c r="L2038" s="37"/>
      <c r="M2038" s="37"/>
      <c r="N2038" s="37"/>
      <c r="O2038" s="6"/>
    </row>
    <row r="2039" spans="1:15" ht="10.5" customHeight="1">
      <c r="A2039" s="3">
        <v>2026</v>
      </c>
      <c r="B2039" s="4">
        <v>42821.657743055555</v>
      </c>
      <c r="C2039" s="36">
        <v>42821.657743055555</v>
      </c>
      <c r="D2039" s="36"/>
      <c r="E2039" s="37" t="s">
        <v>12</v>
      </c>
      <c r="F2039" s="37"/>
      <c r="G2039" s="37"/>
      <c r="H2039" s="37"/>
      <c r="I2039" s="37"/>
      <c r="J2039" s="37" t="s">
        <v>160</v>
      </c>
      <c r="K2039" s="37"/>
      <c r="L2039" s="37"/>
      <c r="M2039" s="37"/>
      <c r="N2039" s="37"/>
      <c r="O2039" s="6"/>
    </row>
    <row r="2040" spans="1:15" ht="11.25" customHeight="1">
      <c r="A2040" s="3">
        <v>2027</v>
      </c>
      <c r="B2040" s="4">
        <v>42821.66815972222</v>
      </c>
      <c r="C2040" s="36">
        <v>42821.66815972222</v>
      </c>
      <c r="D2040" s="36"/>
      <c r="E2040" s="37" t="s">
        <v>12</v>
      </c>
      <c r="F2040" s="37"/>
      <c r="G2040" s="37"/>
      <c r="H2040" s="37"/>
      <c r="I2040" s="37"/>
      <c r="J2040" s="37" t="s">
        <v>165</v>
      </c>
      <c r="K2040" s="37"/>
      <c r="L2040" s="37"/>
      <c r="M2040" s="37"/>
      <c r="N2040" s="37"/>
      <c r="O2040" s="6"/>
    </row>
    <row r="2041" spans="1:15" ht="10.5" customHeight="1">
      <c r="A2041" s="3">
        <v>2028</v>
      </c>
      <c r="B2041" s="4">
        <v>42821.678576388891</v>
      </c>
      <c r="C2041" s="36">
        <v>42821.678576388891</v>
      </c>
      <c r="D2041" s="36"/>
      <c r="E2041" s="37" t="s">
        <v>31</v>
      </c>
      <c r="F2041" s="37"/>
      <c r="G2041" s="37"/>
      <c r="H2041" s="37"/>
      <c r="I2041" s="37"/>
      <c r="J2041" s="37" t="s">
        <v>163</v>
      </c>
      <c r="K2041" s="37"/>
      <c r="L2041" s="37"/>
      <c r="M2041" s="37"/>
      <c r="N2041" s="37"/>
      <c r="O2041" s="6"/>
    </row>
    <row r="2042" spans="1:15" ht="11.25" customHeight="1">
      <c r="A2042" s="3">
        <v>2029</v>
      </c>
      <c r="B2042" s="4">
        <v>42821.688993055555</v>
      </c>
      <c r="C2042" s="36">
        <v>42821.688993055555</v>
      </c>
      <c r="D2042" s="36"/>
      <c r="E2042" s="37" t="s">
        <v>31</v>
      </c>
      <c r="F2042" s="37"/>
      <c r="G2042" s="37"/>
      <c r="H2042" s="37"/>
      <c r="I2042" s="37"/>
      <c r="J2042" s="37" t="s">
        <v>166</v>
      </c>
      <c r="K2042" s="37"/>
      <c r="L2042" s="37"/>
      <c r="M2042" s="37"/>
      <c r="N2042" s="37"/>
      <c r="O2042" s="6"/>
    </row>
    <row r="2043" spans="1:15" ht="10.5" customHeight="1">
      <c r="A2043" s="3">
        <v>2030</v>
      </c>
      <c r="B2043" s="4">
        <v>42821.69940972222</v>
      </c>
      <c r="C2043" s="36">
        <v>42821.69940972222</v>
      </c>
      <c r="D2043" s="36"/>
      <c r="E2043" s="37" t="s">
        <v>57</v>
      </c>
      <c r="F2043" s="37"/>
      <c r="G2043" s="37"/>
      <c r="H2043" s="37"/>
      <c r="I2043" s="37"/>
      <c r="J2043" s="37" t="s">
        <v>182</v>
      </c>
      <c r="K2043" s="37"/>
      <c r="L2043" s="37"/>
      <c r="M2043" s="37"/>
      <c r="N2043" s="37"/>
      <c r="O2043" s="6"/>
    </row>
    <row r="2044" spans="1:15" ht="10.5" customHeight="1">
      <c r="A2044" s="3">
        <v>2031</v>
      </c>
      <c r="B2044" s="4">
        <v>42821.709826388891</v>
      </c>
      <c r="C2044" s="36">
        <v>42821.709826388891</v>
      </c>
      <c r="D2044" s="36"/>
      <c r="E2044" s="37" t="s">
        <v>35</v>
      </c>
      <c r="F2044" s="37"/>
      <c r="G2044" s="37"/>
      <c r="H2044" s="37"/>
      <c r="I2044" s="37"/>
      <c r="J2044" s="37" t="s">
        <v>167</v>
      </c>
      <c r="K2044" s="37"/>
      <c r="L2044" s="37"/>
      <c r="M2044" s="37"/>
      <c r="N2044" s="37"/>
      <c r="O2044" s="6"/>
    </row>
    <row r="2045" spans="1:15" ht="11.25" customHeight="1">
      <c r="A2045" s="3">
        <v>2032</v>
      </c>
      <c r="B2045" s="4">
        <v>42821.720243055555</v>
      </c>
      <c r="C2045" s="36">
        <v>42821.720243055555</v>
      </c>
      <c r="D2045" s="36"/>
      <c r="E2045" s="37" t="s">
        <v>36</v>
      </c>
      <c r="F2045" s="37"/>
      <c r="G2045" s="37"/>
      <c r="H2045" s="37"/>
      <c r="I2045" s="37"/>
      <c r="J2045" s="37" t="s">
        <v>168</v>
      </c>
      <c r="K2045" s="37"/>
      <c r="L2045" s="37"/>
      <c r="M2045" s="37"/>
      <c r="N2045" s="37"/>
      <c r="O2045" s="6"/>
    </row>
    <row r="2046" spans="1:15" ht="10.5" customHeight="1">
      <c r="A2046" s="3">
        <v>2033</v>
      </c>
      <c r="B2046" s="4">
        <v>42821.73065972222</v>
      </c>
      <c r="C2046" s="36">
        <v>42821.73065972222</v>
      </c>
      <c r="D2046" s="36"/>
      <c r="E2046" s="37" t="s">
        <v>29</v>
      </c>
      <c r="F2046" s="37"/>
      <c r="G2046" s="37"/>
      <c r="H2046" s="37"/>
      <c r="I2046" s="37"/>
      <c r="J2046" s="37" t="s">
        <v>168</v>
      </c>
      <c r="K2046" s="37"/>
      <c r="L2046" s="37"/>
      <c r="M2046" s="37"/>
      <c r="N2046" s="37"/>
      <c r="O2046" s="6"/>
    </row>
    <row r="2047" spans="1:15" ht="11.25" customHeight="1">
      <c r="A2047" s="3">
        <v>2034</v>
      </c>
      <c r="B2047" s="4">
        <v>42821.741076388891</v>
      </c>
      <c r="C2047" s="36">
        <v>42821.741076388891</v>
      </c>
      <c r="D2047" s="36"/>
      <c r="E2047" s="37" t="s">
        <v>21</v>
      </c>
      <c r="F2047" s="37"/>
      <c r="G2047" s="37"/>
      <c r="H2047" s="37"/>
      <c r="I2047" s="37"/>
      <c r="J2047" s="37" t="s">
        <v>169</v>
      </c>
      <c r="K2047" s="37"/>
      <c r="L2047" s="37"/>
      <c r="M2047" s="37"/>
      <c r="N2047" s="37"/>
      <c r="O2047" s="6"/>
    </row>
    <row r="2048" spans="1:15" ht="10.5" customHeight="1">
      <c r="A2048" s="3">
        <v>2035</v>
      </c>
      <c r="B2048" s="4">
        <v>42821.751493055555</v>
      </c>
      <c r="C2048" s="36">
        <v>42821.751493055555</v>
      </c>
      <c r="D2048" s="36"/>
      <c r="E2048" s="37" t="s">
        <v>63</v>
      </c>
      <c r="F2048" s="37"/>
      <c r="G2048" s="37"/>
      <c r="H2048" s="37"/>
      <c r="I2048" s="37"/>
      <c r="J2048" s="37" t="s">
        <v>168</v>
      </c>
      <c r="K2048" s="37"/>
      <c r="L2048" s="37"/>
      <c r="M2048" s="37"/>
      <c r="N2048" s="37"/>
      <c r="O2048" s="6"/>
    </row>
    <row r="2049" spans="1:15" ht="10.5" customHeight="1">
      <c r="A2049" s="3">
        <v>2036</v>
      </c>
      <c r="B2049" s="4">
        <v>42821.76190972222</v>
      </c>
      <c r="C2049" s="36">
        <v>42821.76190972222</v>
      </c>
      <c r="D2049" s="36"/>
      <c r="E2049" s="37" t="s">
        <v>29</v>
      </c>
      <c r="F2049" s="37"/>
      <c r="G2049" s="37"/>
      <c r="H2049" s="37"/>
      <c r="I2049" s="37"/>
      <c r="J2049" s="37" t="s">
        <v>166</v>
      </c>
      <c r="K2049" s="37"/>
      <c r="L2049" s="37"/>
      <c r="M2049" s="37"/>
      <c r="N2049" s="37"/>
      <c r="O2049" s="6"/>
    </row>
    <row r="2050" spans="1:15" ht="11.25" customHeight="1">
      <c r="A2050" s="3">
        <v>2037</v>
      </c>
      <c r="B2050" s="4">
        <v>42821.772326388891</v>
      </c>
      <c r="C2050" s="36">
        <v>42821.772326388891</v>
      </c>
      <c r="D2050" s="36"/>
      <c r="E2050" s="37" t="s">
        <v>23</v>
      </c>
      <c r="F2050" s="37"/>
      <c r="G2050" s="37"/>
      <c r="H2050" s="37"/>
      <c r="I2050" s="37"/>
      <c r="J2050" s="37" t="s">
        <v>166</v>
      </c>
      <c r="K2050" s="37"/>
      <c r="L2050" s="37"/>
      <c r="M2050" s="37"/>
      <c r="N2050" s="37"/>
      <c r="O2050" s="6"/>
    </row>
    <row r="2051" spans="1:15" ht="10.5" customHeight="1">
      <c r="A2051" s="3">
        <v>2038</v>
      </c>
      <c r="B2051" s="4">
        <v>42821.782743055555</v>
      </c>
      <c r="C2051" s="36">
        <v>42821.782743055555</v>
      </c>
      <c r="D2051" s="36"/>
      <c r="E2051" s="37" t="s">
        <v>32</v>
      </c>
      <c r="F2051" s="37"/>
      <c r="G2051" s="37"/>
      <c r="H2051" s="37"/>
      <c r="I2051" s="37"/>
      <c r="J2051" s="37" t="s">
        <v>163</v>
      </c>
      <c r="K2051" s="37"/>
      <c r="L2051" s="37"/>
      <c r="M2051" s="37"/>
      <c r="N2051" s="37"/>
      <c r="O2051" s="6"/>
    </row>
    <row r="2052" spans="1:15" ht="11.25" customHeight="1">
      <c r="A2052" s="3">
        <v>2039</v>
      </c>
      <c r="B2052" s="4">
        <v>42821.79315972222</v>
      </c>
      <c r="C2052" s="36">
        <v>42821.79315972222</v>
      </c>
      <c r="D2052" s="36"/>
      <c r="E2052" s="37" t="s">
        <v>13</v>
      </c>
      <c r="F2052" s="37"/>
      <c r="G2052" s="37"/>
      <c r="H2052" s="37"/>
      <c r="I2052" s="37"/>
      <c r="J2052" s="37" t="s">
        <v>163</v>
      </c>
      <c r="K2052" s="37"/>
      <c r="L2052" s="37"/>
      <c r="M2052" s="37"/>
      <c r="N2052" s="37"/>
      <c r="O2052" s="6"/>
    </row>
    <row r="2053" spans="1:15" ht="10.5" customHeight="1">
      <c r="A2053" s="3">
        <v>2040</v>
      </c>
      <c r="B2053" s="4">
        <v>42821.803576388891</v>
      </c>
      <c r="C2053" s="36">
        <v>42821.803576388891</v>
      </c>
      <c r="D2053" s="36"/>
      <c r="E2053" s="37" t="s">
        <v>14</v>
      </c>
      <c r="F2053" s="37"/>
      <c r="G2053" s="37"/>
      <c r="H2053" s="37"/>
      <c r="I2053" s="37"/>
      <c r="J2053" s="37" t="s">
        <v>160</v>
      </c>
      <c r="K2053" s="37"/>
      <c r="L2053" s="37"/>
      <c r="M2053" s="37"/>
      <c r="N2053" s="37"/>
      <c r="O2053" s="6"/>
    </row>
    <row r="2054" spans="1:15" ht="10.5" customHeight="1">
      <c r="A2054" s="3">
        <v>2041</v>
      </c>
      <c r="B2054" s="4">
        <v>42821.813993055555</v>
      </c>
      <c r="C2054" s="36">
        <v>42821.813993055555</v>
      </c>
      <c r="D2054" s="36"/>
      <c r="E2054" s="37" t="s">
        <v>23</v>
      </c>
      <c r="F2054" s="37"/>
      <c r="G2054" s="37"/>
      <c r="H2054" s="37"/>
      <c r="I2054" s="37"/>
      <c r="J2054" s="37" t="s">
        <v>161</v>
      </c>
      <c r="K2054" s="37"/>
      <c r="L2054" s="37"/>
      <c r="M2054" s="37"/>
      <c r="N2054" s="37"/>
      <c r="O2054" s="6"/>
    </row>
    <row r="2055" spans="1:15" ht="11.25" customHeight="1">
      <c r="A2055" s="3">
        <v>2042</v>
      </c>
      <c r="B2055" s="4">
        <v>42821.82440972222</v>
      </c>
      <c r="C2055" s="36">
        <v>42821.82440972222</v>
      </c>
      <c r="D2055" s="36"/>
      <c r="E2055" s="37" t="s">
        <v>13</v>
      </c>
      <c r="F2055" s="37"/>
      <c r="G2055" s="37"/>
      <c r="H2055" s="37"/>
      <c r="I2055" s="37"/>
      <c r="J2055" s="37" t="s">
        <v>161</v>
      </c>
      <c r="K2055" s="37"/>
      <c r="L2055" s="37"/>
      <c r="M2055" s="37"/>
      <c r="N2055" s="37"/>
      <c r="O2055" s="6"/>
    </row>
    <row r="2056" spans="1:15" ht="10.5" customHeight="1">
      <c r="A2056" s="3">
        <v>2043</v>
      </c>
      <c r="B2056" s="4">
        <v>42821.834826388891</v>
      </c>
      <c r="C2056" s="36">
        <v>42821.834826388891</v>
      </c>
      <c r="D2056" s="36"/>
      <c r="E2056" s="37" t="s">
        <v>47</v>
      </c>
      <c r="F2056" s="37"/>
      <c r="G2056" s="37"/>
      <c r="H2056" s="37"/>
      <c r="I2056" s="37"/>
      <c r="J2056" s="37" t="s">
        <v>161</v>
      </c>
      <c r="K2056" s="37"/>
      <c r="L2056" s="37"/>
      <c r="M2056" s="37"/>
      <c r="N2056" s="37"/>
      <c r="O2056" s="6"/>
    </row>
    <row r="2057" spans="1:15" ht="11.25" customHeight="1">
      <c r="A2057" s="3">
        <v>2044</v>
      </c>
      <c r="B2057" s="4">
        <v>42821.845243055555</v>
      </c>
      <c r="C2057" s="36">
        <v>42821.845243055555</v>
      </c>
      <c r="D2057" s="36"/>
      <c r="E2057" s="37" t="s">
        <v>37</v>
      </c>
      <c r="F2057" s="37"/>
      <c r="G2057" s="37"/>
      <c r="H2057" s="37"/>
      <c r="I2057" s="37"/>
      <c r="J2057" s="37" t="s">
        <v>159</v>
      </c>
      <c r="K2057" s="37"/>
      <c r="L2057" s="37"/>
      <c r="M2057" s="37"/>
      <c r="N2057" s="37"/>
      <c r="O2057" s="6"/>
    </row>
    <row r="2058" spans="1:15" ht="10.5" customHeight="1">
      <c r="A2058" s="3">
        <v>2045</v>
      </c>
      <c r="B2058" s="4">
        <v>42821.85565972222</v>
      </c>
      <c r="C2058" s="36">
        <v>42821.85565972222</v>
      </c>
      <c r="D2058" s="36"/>
      <c r="E2058" s="37" t="s">
        <v>63</v>
      </c>
      <c r="F2058" s="37"/>
      <c r="G2058" s="37"/>
      <c r="H2058" s="37"/>
      <c r="I2058" s="37"/>
      <c r="J2058" s="37" t="s">
        <v>159</v>
      </c>
      <c r="K2058" s="37"/>
      <c r="L2058" s="37"/>
      <c r="M2058" s="37"/>
      <c r="N2058" s="37"/>
      <c r="O2058" s="6"/>
    </row>
    <row r="2059" spans="1:15" ht="10.5" customHeight="1">
      <c r="A2059" s="3">
        <v>2046</v>
      </c>
      <c r="B2059" s="4">
        <v>42821.866076388891</v>
      </c>
      <c r="C2059" s="36">
        <v>42821.866076388891</v>
      </c>
      <c r="D2059" s="36"/>
      <c r="E2059" s="37" t="s">
        <v>79</v>
      </c>
      <c r="F2059" s="37"/>
      <c r="G2059" s="37"/>
      <c r="H2059" s="37"/>
      <c r="I2059" s="37"/>
      <c r="J2059" s="37" t="s">
        <v>159</v>
      </c>
      <c r="K2059" s="37"/>
      <c r="L2059" s="37"/>
      <c r="M2059" s="37"/>
      <c r="N2059" s="37"/>
      <c r="O2059" s="6"/>
    </row>
    <row r="2060" spans="1:15" ht="11.25" customHeight="1">
      <c r="A2060" s="3">
        <v>2047</v>
      </c>
      <c r="B2060" s="4">
        <v>42821.876493055555</v>
      </c>
      <c r="C2060" s="36">
        <v>42821.876493055555</v>
      </c>
      <c r="D2060" s="36"/>
      <c r="E2060" s="37" t="s">
        <v>29</v>
      </c>
      <c r="F2060" s="37"/>
      <c r="G2060" s="37"/>
      <c r="H2060" s="37"/>
      <c r="I2060" s="37"/>
      <c r="J2060" s="37" t="s">
        <v>160</v>
      </c>
      <c r="K2060" s="37"/>
      <c r="L2060" s="37"/>
      <c r="M2060" s="37"/>
      <c r="N2060" s="37"/>
      <c r="O2060" s="6"/>
    </row>
    <row r="2061" spans="1:15" ht="10.5" customHeight="1">
      <c r="A2061" s="3">
        <v>2048</v>
      </c>
      <c r="B2061" s="4">
        <v>42821.88690972222</v>
      </c>
      <c r="C2061" s="36">
        <v>42821.88690972222</v>
      </c>
      <c r="D2061" s="36"/>
      <c r="E2061" s="37" t="s">
        <v>67</v>
      </c>
      <c r="F2061" s="37"/>
      <c r="G2061" s="37"/>
      <c r="H2061" s="37"/>
      <c r="I2061" s="37"/>
      <c r="J2061" s="37" t="s">
        <v>166</v>
      </c>
      <c r="K2061" s="37"/>
      <c r="L2061" s="37"/>
      <c r="M2061" s="37"/>
      <c r="N2061" s="37"/>
      <c r="O2061" s="6"/>
    </row>
    <row r="2062" spans="1:15" ht="11.25" customHeight="1">
      <c r="A2062" s="3">
        <v>2049</v>
      </c>
      <c r="B2062" s="4">
        <v>42821.897326388891</v>
      </c>
      <c r="C2062" s="36">
        <v>42821.897326388891</v>
      </c>
      <c r="D2062" s="36"/>
      <c r="E2062" s="37" t="s">
        <v>28</v>
      </c>
      <c r="F2062" s="37"/>
      <c r="G2062" s="37"/>
      <c r="H2062" s="37"/>
      <c r="I2062" s="37"/>
      <c r="J2062" s="37" t="s">
        <v>163</v>
      </c>
      <c r="K2062" s="37"/>
      <c r="L2062" s="37"/>
      <c r="M2062" s="37"/>
      <c r="N2062" s="37"/>
      <c r="O2062" s="6"/>
    </row>
    <row r="2063" spans="1:15" ht="10.5" customHeight="1">
      <c r="A2063" s="3">
        <v>2050</v>
      </c>
      <c r="B2063" s="4">
        <v>42821.907743055555</v>
      </c>
      <c r="C2063" s="36">
        <v>42821.907743055555</v>
      </c>
      <c r="D2063" s="36"/>
      <c r="E2063" s="37" t="s">
        <v>32</v>
      </c>
      <c r="F2063" s="37"/>
      <c r="G2063" s="37"/>
      <c r="H2063" s="37"/>
      <c r="I2063" s="37"/>
      <c r="J2063" s="37" t="s">
        <v>182</v>
      </c>
      <c r="K2063" s="37"/>
      <c r="L2063" s="37"/>
      <c r="M2063" s="37"/>
      <c r="N2063" s="37"/>
      <c r="O2063" s="6"/>
    </row>
    <row r="2064" spans="1:15" ht="10.5" customHeight="1">
      <c r="A2064" s="3">
        <v>2051</v>
      </c>
      <c r="B2064" s="4">
        <v>42821.91815972222</v>
      </c>
      <c r="C2064" s="36">
        <v>42821.91815972222</v>
      </c>
      <c r="D2064" s="36"/>
      <c r="E2064" s="37" t="s">
        <v>36</v>
      </c>
      <c r="F2064" s="37"/>
      <c r="G2064" s="37"/>
      <c r="H2064" s="37"/>
      <c r="I2064" s="37"/>
      <c r="J2064" s="37" t="s">
        <v>168</v>
      </c>
      <c r="K2064" s="37"/>
      <c r="L2064" s="37"/>
      <c r="M2064" s="37"/>
      <c r="N2064" s="37"/>
      <c r="O2064" s="6"/>
    </row>
    <row r="2065" spans="1:15" ht="11.25" customHeight="1">
      <c r="A2065" s="3">
        <v>2052</v>
      </c>
      <c r="B2065" s="4">
        <v>42821.928576388891</v>
      </c>
      <c r="C2065" s="36">
        <v>42821.928576388891</v>
      </c>
      <c r="D2065" s="36"/>
      <c r="E2065" s="37" t="s">
        <v>63</v>
      </c>
      <c r="F2065" s="37"/>
      <c r="G2065" s="37"/>
      <c r="H2065" s="37"/>
      <c r="I2065" s="37"/>
      <c r="J2065" s="37" t="s">
        <v>169</v>
      </c>
      <c r="K2065" s="37"/>
      <c r="L2065" s="37"/>
      <c r="M2065" s="37"/>
      <c r="N2065" s="37"/>
      <c r="O2065" s="6"/>
    </row>
    <row r="2066" spans="1:15" ht="10.5" customHeight="1">
      <c r="A2066" s="3">
        <v>2053</v>
      </c>
      <c r="B2066" s="4">
        <v>42821.938993055555</v>
      </c>
      <c r="C2066" s="36">
        <v>42821.938993055555</v>
      </c>
      <c r="D2066" s="36"/>
      <c r="E2066" s="37" t="s">
        <v>63</v>
      </c>
      <c r="F2066" s="37"/>
      <c r="G2066" s="37"/>
      <c r="H2066" s="37"/>
      <c r="I2066" s="37"/>
      <c r="J2066" s="37" t="s">
        <v>170</v>
      </c>
      <c r="K2066" s="37"/>
      <c r="L2066" s="37"/>
      <c r="M2066" s="37"/>
      <c r="N2066" s="37"/>
      <c r="O2066" s="6"/>
    </row>
    <row r="2067" spans="1:15" ht="11.25" customHeight="1">
      <c r="A2067" s="3">
        <v>2054</v>
      </c>
      <c r="B2067" s="4">
        <v>42821.94940972222</v>
      </c>
      <c r="C2067" s="36">
        <v>42821.94940972222</v>
      </c>
      <c r="D2067" s="36"/>
      <c r="E2067" s="37" t="s">
        <v>13</v>
      </c>
      <c r="F2067" s="37"/>
      <c r="G2067" s="37"/>
      <c r="H2067" s="37"/>
      <c r="I2067" s="37"/>
      <c r="J2067" s="37" t="s">
        <v>171</v>
      </c>
      <c r="K2067" s="37"/>
      <c r="L2067" s="37"/>
      <c r="M2067" s="37"/>
      <c r="N2067" s="37"/>
      <c r="O2067" s="6"/>
    </row>
    <row r="2068" spans="1:15" ht="10.5" customHeight="1">
      <c r="A2068" s="3">
        <v>2055</v>
      </c>
      <c r="B2068" s="4">
        <v>42821.959826388891</v>
      </c>
      <c r="C2068" s="36">
        <v>42821.959826388891</v>
      </c>
      <c r="D2068" s="36"/>
      <c r="E2068" s="37" t="s">
        <v>36</v>
      </c>
      <c r="F2068" s="37"/>
      <c r="G2068" s="37"/>
      <c r="H2068" s="37"/>
      <c r="I2068" s="37"/>
      <c r="J2068" s="37" t="s">
        <v>171</v>
      </c>
      <c r="K2068" s="37"/>
      <c r="L2068" s="37"/>
      <c r="M2068" s="37"/>
      <c r="N2068" s="37"/>
      <c r="O2068" s="6"/>
    </row>
    <row r="2069" spans="1:15" ht="10.5" customHeight="1">
      <c r="A2069" s="3">
        <v>2056</v>
      </c>
      <c r="B2069" s="4">
        <v>42821.970243055555</v>
      </c>
      <c r="C2069" s="36">
        <v>42821.970243055555</v>
      </c>
      <c r="D2069" s="36"/>
      <c r="E2069" s="37" t="s">
        <v>63</v>
      </c>
      <c r="F2069" s="37"/>
      <c r="G2069" s="37"/>
      <c r="H2069" s="37"/>
      <c r="I2069" s="37"/>
      <c r="J2069" s="37" t="s">
        <v>172</v>
      </c>
      <c r="K2069" s="37"/>
      <c r="L2069" s="37"/>
      <c r="M2069" s="37"/>
      <c r="N2069" s="37"/>
      <c r="O2069" s="6"/>
    </row>
    <row r="2070" spans="1:15" ht="11.25" customHeight="1">
      <c r="A2070" s="3">
        <v>2057</v>
      </c>
      <c r="B2070" s="4">
        <v>42821.98065972222</v>
      </c>
      <c r="C2070" s="36">
        <v>42821.98065972222</v>
      </c>
      <c r="D2070" s="36"/>
      <c r="E2070" s="37" t="s">
        <v>63</v>
      </c>
      <c r="F2070" s="37"/>
      <c r="G2070" s="37"/>
      <c r="H2070" s="37"/>
      <c r="I2070" s="37"/>
      <c r="J2070" s="37" t="s">
        <v>173</v>
      </c>
      <c r="K2070" s="37"/>
      <c r="L2070" s="37"/>
      <c r="M2070" s="37"/>
      <c r="N2070" s="37"/>
      <c r="O2070" s="6"/>
    </row>
    <row r="2071" spans="1:15" ht="10.5" customHeight="1">
      <c r="A2071" s="3">
        <v>2058</v>
      </c>
      <c r="B2071" s="4">
        <v>42821.991076388891</v>
      </c>
      <c r="C2071" s="36">
        <v>42821.991076388891</v>
      </c>
      <c r="D2071" s="36"/>
      <c r="E2071" s="37" t="s">
        <v>36</v>
      </c>
      <c r="F2071" s="37"/>
      <c r="G2071" s="37"/>
      <c r="H2071" s="37"/>
      <c r="I2071" s="37"/>
      <c r="J2071" s="37" t="s">
        <v>173</v>
      </c>
      <c r="K2071" s="37"/>
      <c r="L2071" s="37"/>
      <c r="M2071" s="37"/>
      <c r="N2071" s="37"/>
      <c r="O2071" s="6"/>
    </row>
    <row r="2072" spans="1:15" ht="11.25" customHeight="1">
      <c r="A2072" s="3">
        <v>2059</v>
      </c>
      <c r="B2072" s="4">
        <v>42822.001493055555</v>
      </c>
      <c r="C2072" s="36">
        <v>42822.001493055555</v>
      </c>
      <c r="D2072" s="36"/>
      <c r="E2072" s="37" t="s">
        <v>13</v>
      </c>
      <c r="F2072" s="37"/>
      <c r="G2072" s="37"/>
      <c r="H2072" s="37"/>
      <c r="I2072" s="37"/>
      <c r="J2072" s="37" t="s">
        <v>174</v>
      </c>
      <c r="K2072" s="37"/>
      <c r="L2072" s="37"/>
      <c r="M2072" s="37"/>
      <c r="N2072" s="37"/>
      <c r="O2072" s="6"/>
    </row>
    <row r="2073" spans="1:15" ht="10.5" customHeight="1">
      <c r="A2073" s="3">
        <v>2060</v>
      </c>
      <c r="B2073" s="4">
        <v>42822.01190972222</v>
      </c>
      <c r="C2073" s="36">
        <v>42822.01190972222</v>
      </c>
      <c r="D2073" s="36"/>
      <c r="E2073" s="37" t="s">
        <v>53</v>
      </c>
      <c r="F2073" s="37"/>
      <c r="G2073" s="37"/>
      <c r="H2073" s="37"/>
      <c r="I2073" s="37"/>
      <c r="J2073" s="37" t="s">
        <v>175</v>
      </c>
      <c r="K2073" s="37"/>
      <c r="L2073" s="37"/>
      <c r="M2073" s="37"/>
      <c r="N2073" s="37"/>
      <c r="O2073" s="6"/>
    </row>
    <row r="2074" spans="1:15" ht="10.5" customHeight="1">
      <c r="A2074" s="3">
        <v>2061</v>
      </c>
      <c r="B2074" s="4">
        <v>42822.022326388891</v>
      </c>
      <c r="C2074" s="36">
        <v>42822.022326388891</v>
      </c>
      <c r="D2074" s="36"/>
      <c r="E2074" s="37" t="s">
        <v>12</v>
      </c>
      <c r="F2074" s="37"/>
      <c r="G2074" s="37"/>
      <c r="H2074" s="37"/>
      <c r="I2074" s="37"/>
      <c r="J2074" s="37" t="s">
        <v>175</v>
      </c>
      <c r="K2074" s="37"/>
      <c r="L2074" s="37"/>
      <c r="M2074" s="37"/>
      <c r="N2074" s="37"/>
      <c r="O2074" s="6"/>
    </row>
    <row r="2075" spans="1:15" ht="11.25" customHeight="1">
      <c r="A2075" s="3">
        <v>2062</v>
      </c>
      <c r="B2075" s="4">
        <v>42822.032743055555</v>
      </c>
      <c r="C2075" s="36">
        <v>42822.032743055555</v>
      </c>
      <c r="D2075" s="36"/>
      <c r="E2075" s="37" t="s">
        <v>12</v>
      </c>
      <c r="F2075" s="37"/>
      <c r="G2075" s="37"/>
      <c r="H2075" s="37"/>
      <c r="I2075" s="37"/>
      <c r="J2075" s="37" t="s">
        <v>176</v>
      </c>
      <c r="K2075" s="37"/>
      <c r="L2075" s="37"/>
      <c r="M2075" s="37"/>
      <c r="N2075" s="37"/>
      <c r="O2075" s="6"/>
    </row>
    <row r="2076" spans="1:15" ht="10.5" customHeight="1">
      <c r="A2076" s="3">
        <v>2063</v>
      </c>
      <c r="B2076" s="4">
        <v>42822.04315972222</v>
      </c>
      <c r="C2076" s="36">
        <v>42822.04315972222</v>
      </c>
      <c r="D2076" s="36"/>
      <c r="E2076" s="37" t="s">
        <v>13</v>
      </c>
      <c r="F2076" s="37"/>
      <c r="G2076" s="37"/>
      <c r="H2076" s="37"/>
      <c r="I2076" s="37"/>
      <c r="J2076" s="37" t="s">
        <v>176</v>
      </c>
      <c r="K2076" s="37"/>
      <c r="L2076" s="37"/>
      <c r="M2076" s="37"/>
      <c r="N2076" s="37"/>
      <c r="O2076" s="6"/>
    </row>
    <row r="2077" spans="1:15" ht="11.25" customHeight="1">
      <c r="A2077" s="3">
        <v>2064</v>
      </c>
      <c r="B2077" s="4">
        <v>42822.053576388891</v>
      </c>
      <c r="C2077" s="36">
        <v>42822.053576388891</v>
      </c>
      <c r="D2077" s="36"/>
      <c r="E2077" s="37" t="s">
        <v>37</v>
      </c>
      <c r="F2077" s="37"/>
      <c r="G2077" s="37"/>
      <c r="H2077" s="37"/>
      <c r="I2077" s="37"/>
      <c r="J2077" s="37" t="s">
        <v>177</v>
      </c>
      <c r="K2077" s="37"/>
      <c r="L2077" s="37"/>
      <c r="M2077" s="37"/>
      <c r="N2077" s="37"/>
      <c r="O2077" s="6"/>
    </row>
    <row r="2078" spans="1:15" ht="10.5" customHeight="1">
      <c r="A2078" s="3">
        <v>2065</v>
      </c>
      <c r="B2078" s="4">
        <v>42822.063993055555</v>
      </c>
      <c r="C2078" s="36">
        <v>42822.063993055555</v>
      </c>
      <c r="D2078" s="36"/>
      <c r="E2078" s="37" t="s">
        <v>13</v>
      </c>
      <c r="F2078" s="37"/>
      <c r="G2078" s="37"/>
      <c r="H2078" s="37"/>
      <c r="I2078" s="37"/>
      <c r="J2078" s="37" t="s">
        <v>177</v>
      </c>
      <c r="K2078" s="37"/>
      <c r="L2078" s="37"/>
      <c r="M2078" s="37"/>
      <c r="N2078" s="37"/>
      <c r="O2078" s="6"/>
    </row>
    <row r="2079" spans="1:15" ht="10.5" customHeight="1">
      <c r="A2079" s="3">
        <v>2066</v>
      </c>
      <c r="B2079" s="4">
        <v>42822.07440972222</v>
      </c>
      <c r="C2079" s="36">
        <v>42822.07440972222</v>
      </c>
      <c r="D2079" s="36"/>
      <c r="E2079" s="37" t="s">
        <v>12</v>
      </c>
      <c r="F2079" s="37"/>
      <c r="G2079" s="37"/>
      <c r="H2079" s="37"/>
      <c r="I2079" s="37"/>
      <c r="J2079" s="37" t="s">
        <v>178</v>
      </c>
      <c r="K2079" s="37"/>
      <c r="L2079" s="37"/>
      <c r="M2079" s="37"/>
      <c r="N2079" s="37"/>
      <c r="O2079" s="6"/>
    </row>
    <row r="2080" spans="1:15" ht="11.25" customHeight="1">
      <c r="A2080" s="3">
        <v>2067</v>
      </c>
      <c r="B2080" s="4">
        <v>42822.084826388891</v>
      </c>
      <c r="C2080" s="36">
        <v>42822.084826388891</v>
      </c>
      <c r="D2080" s="36"/>
      <c r="E2080" s="37" t="s">
        <v>37</v>
      </c>
      <c r="F2080" s="37"/>
      <c r="G2080" s="37"/>
      <c r="H2080" s="37"/>
      <c r="I2080" s="37"/>
      <c r="J2080" s="37" t="s">
        <v>178</v>
      </c>
      <c r="K2080" s="37"/>
      <c r="L2080" s="37"/>
      <c r="M2080" s="37"/>
      <c r="N2080" s="37"/>
      <c r="O2080" s="6"/>
    </row>
    <row r="2081" spans="1:15" ht="10.5" customHeight="1">
      <c r="A2081" s="3">
        <v>2068</v>
      </c>
      <c r="B2081" s="4">
        <v>42822.095243055555</v>
      </c>
      <c r="C2081" s="36">
        <v>42822.095243055555</v>
      </c>
      <c r="D2081" s="36"/>
      <c r="E2081" s="37" t="s">
        <v>13</v>
      </c>
      <c r="F2081" s="37"/>
      <c r="G2081" s="37"/>
      <c r="H2081" s="37"/>
      <c r="I2081" s="37"/>
      <c r="J2081" s="37" t="s">
        <v>179</v>
      </c>
      <c r="K2081" s="37"/>
      <c r="L2081" s="37"/>
      <c r="M2081" s="37"/>
      <c r="N2081" s="37"/>
      <c r="O2081" s="6"/>
    </row>
    <row r="2082" spans="1:15" ht="11.25" customHeight="1">
      <c r="A2082" s="3">
        <v>2069</v>
      </c>
      <c r="B2082" s="4">
        <v>42822.10565972222</v>
      </c>
      <c r="C2082" s="36">
        <v>42822.10565972222</v>
      </c>
      <c r="D2082" s="36"/>
      <c r="E2082" s="37" t="s">
        <v>13</v>
      </c>
      <c r="F2082" s="37"/>
      <c r="G2082" s="37"/>
      <c r="H2082" s="37"/>
      <c r="I2082" s="37"/>
      <c r="J2082" s="37" t="s">
        <v>179</v>
      </c>
      <c r="K2082" s="37"/>
      <c r="L2082" s="37"/>
      <c r="M2082" s="37"/>
      <c r="N2082" s="37"/>
      <c r="O2082" s="6"/>
    </row>
    <row r="2083" spans="1:15" ht="10.5" customHeight="1">
      <c r="A2083" s="3">
        <v>2070</v>
      </c>
      <c r="B2083" s="4">
        <v>42822.116076388891</v>
      </c>
      <c r="C2083" s="36">
        <v>42822.116076388891</v>
      </c>
      <c r="D2083" s="36"/>
      <c r="E2083" s="37" t="s">
        <v>63</v>
      </c>
      <c r="F2083" s="37"/>
      <c r="G2083" s="37"/>
      <c r="H2083" s="37"/>
      <c r="I2083" s="37"/>
      <c r="J2083" s="37" t="s">
        <v>179</v>
      </c>
      <c r="K2083" s="37"/>
      <c r="L2083" s="37"/>
      <c r="M2083" s="37"/>
      <c r="N2083" s="37"/>
      <c r="O2083" s="6"/>
    </row>
    <row r="2084" spans="1:15" ht="10.5" customHeight="1">
      <c r="A2084" s="3">
        <v>2071</v>
      </c>
      <c r="B2084" s="4">
        <v>42822.126493055555</v>
      </c>
      <c r="C2084" s="36">
        <v>42822.126493055555</v>
      </c>
      <c r="D2084" s="36"/>
      <c r="E2084" s="37" t="s">
        <v>13</v>
      </c>
      <c r="F2084" s="37"/>
      <c r="G2084" s="37"/>
      <c r="H2084" s="37"/>
      <c r="I2084" s="37"/>
      <c r="J2084" s="37" t="s">
        <v>180</v>
      </c>
      <c r="K2084" s="37"/>
      <c r="L2084" s="37"/>
      <c r="M2084" s="37"/>
      <c r="N2084" s="37"/>
      <c r="O2084" s="6"/>
    </row>
    <row r="2085" spans="1:15" ht="11.25" customHeight="1">
      <c r="A2085" s="3">
        <v>2072</v>
      </c>
      <c r="B2085" s="4">
        <v>42822.13690972222</v>
      </c>
      <c r="C2085" s="36">
        <v>42822.13690972222</v>
      </c>
      <c r="D2085" s="36"/>
      <c r="E2085" s="37" t="s">
        <v>63</v>
      </c>
      <c r="F2085" s="37"/>
      <c r="G2085" s="37"/>
      <c r="H2085" s="37"/>
      <c r="I2085" s="37"/>
      <c r="J2085" s="37" t="s">
        <v>180</v>
      </c>
      <c r="K2085" s="37"/>
      <c r="L2085" s="37"/>
      <c r="M2085" s="37"/>
      <c r="N2085" s="37"/>
      <c r="O2085" s="6"/>
    </row>
    <row r="2086" spans="1:15" ht="10.5" customHeight="1">
      <c r="A2086" s="3">
        <v>2073</v>
      </c>
      <c r="B2086" s="4">
        <v>42822.147326388891</v>
      </c>
      <c r="C2086" s="36">
        <v>42822.147326388891</v>
      </c>
      <c r="D2086" s="36"/>
      <c r="E2086" s="37" t="s">
        <v>36</v>
      </c>
      <c r="F2086" s="37"/>
      <c r="G2086" s="37"/>
      <c r="H2086" s="37"/>
      <c r="I2086" s="37"/>
      <c r="J2086" s="37" t="s">
        <v>180</v>
      </c>
      <c r="K2086" s="37"/>
      <c r="L2086" s="37"/>
      <c r="M2086" s="37"/>
      <c r="N2086" s="37"/>
      <c r="O2086" s="6"/>
    </row>
    <row r="2087" spans="1:15" ht="11.25" customHeight="1">
      <c r="A2087" s="3">
        <v>2074</v>
      </c>
      <c r="B2087" s="4">
        <v>42822.157743055555</v>
      </c>
      <c r="C2087" s="36">
        <v>42822.157743055555</v>
      </c>
      <c r="D2087" s="36"/>
      <c r="E2087" s="37" t="s">
        <v>31</v>
      </c>
      <c r="F2087" s="37"/>
      <c r="G2087" s="37"/>
      <c r="H2087" s="37"/>
      <c r="I2087" s="37"/>
      <c r="J2087" s="37" t="s">
        <v>181</v>
      </c>
      <c r="K2087" s="37"/>
      <c r="L2087" s="37"/>
      <c r="M2087" s="37"/>
      <c r="N2087" s="37"/>
      <c r="O2087" s="6"/>
    </row>
    <row r="2088" spans="1:15" ht="10.5" customHeight="1">
      <c r="A2088" s="3">
        <v>2075</v>
      </c>
      <c r="B2088" s="4">
        <v>42822.16815972222</v>
      </c>
      <c r="C2088" s="36">
        <v>42822.16815972222</v>
      </c>
      <c r="D2088" s="36"/>
      <c r="E2088" s="37" t="s">
        <v>57</v>
      </c>
      <c r="F2088" s="37"/>
      <c r="G2088" s="37"/>
      <c r="H2088" s="37"/>
      <c r="I2088" s="37"/>
      <c r="J2088" s="37" t="s">
        <v>181</v>
      </c>
      <c r="K2088" s="37"/>
      <c r="L2088" s="37"/>
      <c r="M2088" s="37"/>
      <c r="N2088" s="37"/>
      <c r="O2088" s="6"/>
    </row>
    <row r="2089" spans="1:15" ht="10.5" customHeight="1">
      <c r="A2089" s="3">
        <v>2076</v>
      </c>
      <c r="B2089" s="4">
        <v>42822.178576388891</v>
      </c>
      <c r="C2089" s="36">
        <v>42822.178576388891</v>
      </c>
      <c r="D2089" s="36"/>
      <c r="E2089" s="37" t="s">
        <v>99</v>
      </c>
      <c r="F2089" s="37"/>
      <c r="G2089" s="37"/>
      <c r="H2089" s="37"/>
      <c r="I2089" s="37"/>
      <c r="J2089" s="37" t="s">
        <v>188</v>
      </c>
      <c r="K2089" s="37"/>
      <c r="L2089" s="37"/>
      <c r="M2089" s="37"/>
      <c r="N2089" s="37"/>
      <c r="O2089" s="6"/>
    </row>
    <row r="2090" spans="1:15" ht="11.25" customHeight="1">
      <c r="A2090" s="3">
        <v>2077</v>
      </c>
      <c r="B2090" s="4">
        <v>42822.188993055555</v>
      </c>
      <c r="C2090" s="36">
        <v>42822.188993055555</v>
      </c>
      <c r="D2090" s="36"/>
      <c r="E2090" s="37" t="s">
        <v>118</v>
      </c>
      <c r="F2090" s="37"/>
      <c r="G2090" s="37"/>
      <c r="H2090" s="37"/>
      <c r="I2090" s="37"/>
      <c r="J2090" s="37" t="s">
        <v>185</v>
      </c>
      <c r="K2090" s="37"/>
      <c r="L2090" s="37"/>
      <c r="M2090" s="37"/>
      <c r="N2090" s="37"/>
      <c r="O2090" s="6"/>
    </row>
    <row r="2091" spans="1:15" ht="10.5" customHeight="1">
      <c r="A2091" s="3">
        <v>2078</v>
      </c>
      <c r="B2091" s="4">
        <v>42822.19940972222</v>
      </c>
      <c r="C2091" s="36">
        <v>42822.19940972222</v>
      </c>
      <c r="D2091" s="36"/>
      <c r="E2091" s="37" t="s">
        <v>112</v>
      </c>
      <c r="F2091" s="37"/>
      <c r="G2091" s="37"/>
      <c r="H2091" s="37"/>
      <c r="I2091" s="37"/>
      <c r="J2091" s="37" t="s">
        <v>180</v>
      </c>
      <c r="K2091" s="37"/>
      <c r="L2091" s="37"/>
      <c r="M2091" s="37"/>
      <c r="N2091" s="37"/>
      <c r="O2091" s="6"/>
    </row>
    <row r="2092" spans="1:15" ht="11.25" customHeight="1">
      <c r="A2092" s="3">
        <v>2079</v>
      </c>
      <c r="B2092" s="4">
        <v>42822.209826388891</v>
      </c>
      <c r="C2092" s="36">
        <v>42822.209826388891</v>
      </c>
      <c r="D2092" s="36"/>
      <c r="E2092" s="37" t="s">
        <v>136</v>
      </c>
      <c r="F2092" s="37"/>
      <c r="G2092" s="37"/>
      <c r="H2092" s="37"/>
      <c r="I2092" s="37"/>
      <c r="J2092" s="37" t="s">
        <v>176</v>
      </c>
      <c r="K2092" s="37"/>
      <c r="L2092" s="37"/>
      <c r="M2092" s="37"/>
      <c r="N2092" s="37"/>
      <c r="O2092" s="6"/>
    </row>
    <row r="2093" spans="1:15" ht="10.5" customHeight="1">
      <c r="A2093" s="3">
        <v>2080</v>
      </c>
      <c r="B2093" s="4">
        <v>42822.220243055555</v>
      </c>
      <c r="C2093" s="36">
        <v>42822.220243055555</v>
      </c>
      <c r="D2093" s="36"/>
      <c r="E2093" s="37" t="s">
        <v>137</v>
      </c>
      <c r="F2093" s="37"/>
      <c r="G2093" s="37"/>
      <c r="H2093" s="37"/>
      <c r="I2093" s="37"/>
      <c r="J2093" s="37" t="s">
        <v>174</v>
      </c>
      <c r="K2093" s="37"/>
      <c r="L2093" s="37"/>
      <c r="M2093" s="37"/>
      <c r="N2093" s="37"/>
      <c r="O2093" s="6"/>
    </row>
    <row r="2094" spans="1:15" ht="10.5" customHeight="1">
      <c r="A2094" s="3">
        <v>2081</v>
      </c>
      <c r="B2094" s="4">
        <v>42822.23065972222</v>
      </c>
      <c r="C2094" s="36">
        <v>42822.23065972222</v>
      </c>
      <c r="D2094" s="36"/>
      <c r="E2094" s="37" t="s">
        <v>90</v>
      </c>
      <c r="F2094" s="37"/>
      <c r="G2094" s="37"/>
      <c r="H2094" s="37"/>
      <c r="I2094" s="37"/>
      <c r="J2094" s="37" t="s">
        <v>172</v>
      </c>
      <c r="K2094" s="37"/>
      <c r="L2094" s="37"/>
      <c r="M2094" s="37"/>
      <c r="N2094" s="37"/>
      <c r="O2094" s="6"/>
    </row>
    <row r="2095" spans="1:15" ht="11.25" customHeight="1">
      <c r="A2095" s="3">
        <v>2082</v>
      </c>
      <c r="B2095" s="4">
        <v>42822.241076388891</v>
      </c>
      <c r="C2095" s="36">
        <v>42822.241076388891</v>
      </c>
      <c r="D2095" s="36"/>
      <c r="E2095" s="37" t="s">
        <v>62</v>
      </c>
      <c r="F2095" s="37"/>
      <c r="G2095" s="37"/>
      <c r="H2095" s="37"/>
      <c r="I2095" s="37"/>
      <c r="J2095" s="37" t="s">
        <v>170</v>
      </c>
      <c r="K2095" s="37"/>
      <c r="L2095" s="37"/>
      <c r="M2095" s="37"/>
      <c r="N2095" s="37"/>
      <c r="O2095" s="6"/>
    </row>
    <row r="2096" spans="1:15" ht="10.5" customHeight="1">
      <c r="A2096" s="3">
        <v>2083</v>
      </c>
      <c r="B2096" s="4">
        <v>42822.251493055555</v>
      </c>
      <c r="C2096" s="36">
        <v>42822.251493055555</v>
      </c>
      <c r="D2096" s="36"/>
      <c r="E2096" s="37" t="s">
        <v>93</v>
      </c>
      <c r="F2096" s="37"/>
      <c r="G2096" s="37"/>
      <c r="H2096" s="37"/>
      <c r="I2096" s="37"/>
      <c r="J2096" s="37" t="s">
        <v>176</v>
      </c>
      <c r="K2096" s="37"/>
      <c r="L2096" s="37"/>
      <c r="M2096" s="37"/>
      <c r="N2096" s="37"/>
      <c r="O2096" s="6"/>
    </row>
    <row r="2097" spans="1:15" ht="11.25" customHeight="1">
      <c r="A2097" s="3">
        <v>2084</v>
      </c>
      <c r="B2097" s="4">
        <v>42822.26190972222</v>
      </c>
      <c r="C2097" s="36">
        <v>42822.26190972222</v>
      </c>
      <c r="D2097" s="36"/>
      <c r="E2097" s="37" t="s">
        <v>12</v>
      </c>
      <c r="F2097" s="37"/>
      <c r="G2097" s="37"/>
      <c r="H2097" s="37"/>
      <c r="I2097" s="37"/>
      <c r="J2097" s="37" t="s">
        <v>175</v>
      </c>
      <c r="K2097" s="37"/>
      <c r="L2097" s="37"/>
      <c r="M2097" s="37"/>
      <c r="N2097" s="37"/>
      <c r="O2097" s="6"/>
    </row>
    <row r="2098" spans="1:15" ht="10.5" customHeight="1">
      <c r="A2098" s="3">
        <v>2085</v>
      </c>
      <c r="B2098" s="4">
        <v>42822.272326388891</v>
      </c>
      <c r="C2098" s="36">
        <v>42822.272326388891</v>
      </c>
      <c r="D2098" s="36"/>
      <c r="E2098" s="37" t="s">
        <v>57</v>
      </c>
      <c r="F2098" s="37"/>
      <c r="G2098" s="37"/>
      <c r="H2098" s="37"/>
      <c r="I2098" s="37"/>
      <c r="J2098" s="37" t="s">
        <v>175</v>
      </c>
      <c r="K2098" s="37"/>
      <c r="L2098" s="37"/>
      <c r="M2098" s="37"/>
      <c r="N2098" s="37"/>
      <c r="O2098" s="6"/>
    </row>
    <row r="2099" spans="1:15" ht="10.5" customHeight="1">
      <c r="A2099" s="3">
        <v>2086</v>
      </c>
      <c r="B2099" s="4">
        <v>42822.282743055555</v>
      </c>
      <c r="C2099" s="36">
        <v>42822.282743055555</v>
      </c>
      <c r="D2099" s="36"/>
      <c r="E2099" s="37" t="s">
        <v>21</v>
      </c>
      <c r="F2099" s="37"/>
      <c r="G2099" s="37"/>
      <c r="H2099" s="37"/>
      <c r="I2099" s="37"/>
      <c r="J2099" s="37" t="s">
        <v>171</v>
      </c>
      <c r="K2099" s="37"/>
      <c r="L2099" s="37"/>
      <c r="M2099" s="37"/>
      <c r="N2099" s="37"/>
      <c r="O2099" s="6"/>
    </row>
    <row r="2100" spans="1:15" ht="11.25" customHeight="1">
      <c r="A2100" s="3">
        <v>2087</v>
      </c>
      <c r="B2100" s="4">
        <v>42822.29315972222</v>
      </c>
      <c r="C2100" s="36">
        <v>42822.29315972222</v>
      </c>
      <c r="D2100" s="36"/>
      <c r="E2100" s="37" t="s">
        <v>45</v>
      </c>
      <c r="F2100" s="37"/>
      <c r="G2100" s="37"/>
      <c r="H2100" s="37"/>
      <c r="I2100" s="37"/>
      <c r="J2100" s="37" t="s">
        <v>169</v>
      </c>
      <c r="K2100" s="37"/>
      <c r="L2100" s="37"/>
      <c r="M2100" s="37"/>
      <c r="N2100" s="37"/>
      <c r="O2100" s="6"/>
    </row>
    <row r="2101" spans="1:15" ht="10.5" customHeight="1">
      <c r="A2101" s="3">
        <v>2088</v>
      </c>
      <c r="B2101" s="4">
        <v>42822.303576388891</v>
      </c>
      <c r="C2101" s="36">
        <v>42822.303576388891</v>
      </c>
      <c r="D2101" s="36"/>
      <c r="E2101" s="37" t="s">
        <v>35</v>
      </c>
      <c r="F2101" s="37"/>
      <c r="G2101" s="37"/>
      <c r="H2101" s="37"/>
      <c r="I2101" s="37"/>
      <c r="J2101" s="37" t="s">
        <v>168</v>
      </c>
      <c r="K2101" s="37"/>
      <c r="L2101" s="37"/>
      <c r="M2101" s="37"/>
      <c r="N2101" s="37"/>
      <c r="O2101" s="6"/>
    </row>
    <row r="2102" spans="1:15" ht="11.25" customHeight="1">
      <c r="A2102" s="3">
        <v>2089</v>
      </c>
      <c r="B2102" s="4">
        <v>42822.313993055555</v>
      </c>
      <c r="C2102" s="36">
        <v>42822.313993055555</v>
      </c>
      <c r="D2102" s="36"/>
      <c r="E2102" s="37" t="s">
        <v>59</v>
      </c>
      <c r="F2102" s="37"/>
      <c r="G2102" s="37"/>
      <c r="H2102" s="37"/>
      <c r="I2102" s="37"/>
      <c r="J2102" s="37" t="s">
        <v>182</v>
      </c>
      <c r="K2102" s="37"/>
      <c r="L2102" s="37"/>
      <c r="M2102" s="37"/>
      <c r="N2102" s="37"/>
      <c r="O2102" s="6"/>
    </row>
    <row r="2103" spans="1:15" ht="10.5" customHeight="1">
      <c r="A2103" s="3">
        <v>2090</v>
      </c>
      <c r="B2103" s="4">
        <v>42822.32440972222</v>
      </c>
      <c r="C2103" s="36">
        <v>42822.32440972222</v>
      </c>
      <c r="D2103" s="36"/>
      <c r="E2103" s="37" t="s">
        <v>70</v>
      </c>
      <c r="F2103" s="37"/>
      <c r="G2103" s="37"/>
      <c r="H2103" s="37"/>
      <c r="I2103" s="37"/>
      <c r="J2103" s="37" t="s">
        <v>171</v>
      </c>
      <c r="K2103" s="37"/>
      <c r="L2103" s="37"/>
      <c r="M2103" s="37"/>
      <c r="N2103" s="37"/>
      <c r="O2103" s="6"/>
    </row>
    <row r="2104" spans="1:15" ht="10.5" customHeight="1">
      <c r="A2104" s="3">
        <v>2091</v>
      </c>
      <c r="B2104" s="4">
        <v>42822.334826388891</v>
      </c>
      <c r="C2104" s="36">
        <v>42822.334826388891</v>
      </c>
      <c r="D2104" s="36"/>
      <c r="E2104" s="37" t="s">
        <v>85</v>
      </c>
      <c r="F2104" s="37"/>
      <c r="G2104" s="37"/>
      <c r="H2104" s="37"/>
      <c r="I2104" s="37"/>
      <c r="J2104" s="37" t="s">
        <v>173</v>
      </c>
      <c r="K2104" s="37"/>
      <c r="L2104" s="37"/>
      <c r="M2104" s="37"/>
      <c r="N2104" s="37"/>
      <c r="O2104" s="6"/>
    </row>
    <row r="2105" spans="1:15" ht="11.25" customHeight="1">
      <c r="A2105" s="3">
        <v>2092</v>
      </c>
      <c r="B2105" s="4">
        <v>42822.345243055555</v>
      </c>
      <c r="C2105" s="36">
        <v>42822.345243055555</v>
      </c>
      <c r="D2105" s="36"/>
      <c r="E2105" s="37" t="s">
        <v>57</v>
      </c>
      <c r="F2105" s="37"/>
      <c r="G2105" s="37"/>
      <c r="H2105" s="37"/>
      <c r="I2105" s="37"/>
      <c r="J2105" s="37" t="s">
        <v>170</v>
      </c>
      <c r="K2105" s="37"/>
      <c r="L2105" s="37"/>
      <c r="M2105" s="37"/>
      <c r="N2105" s="37"/>
      <c r="O2105" s="6"/>
    </row>
    <row r="2106" spans="1:15" ht="10.5" customHeight="1">
      <c r="A2106" s="3">
        <v>2093</v>
      </c>
      <c r="B2106" s="4">
        <v>42822.35565972222</v>
      </c>
      <c r="C2106" s="36">
        <v>42822.35565972222</v>
      </c>
      <c r="D2106" s="36"/>
      <c r="E2106" s="37" t="s">
        <v>12</v>
      </c>
      <c r="F2106" s="37"/>
      <c r="G2106" s="37"/>
      <c r="H2106" s="37"/>
      <c r="I2106" s="37"/>
      <c r="J2106" s="37" t="s">
        <v>169</v>
      </c>
      <c r="K2106" s="37"/>
      <c r="L2106" s="37"/>
      <c r="M2106" s="37"/>
      <c r="N2106" s="37"/>
      <c r="O2106" s="6"/>
    </row>
    <row r="2107" spans="1:15" ht="11.25" customHeight="1">
      <c r="A2107" s="3">
        <v>2094</v>
      </c>
      <c r="B2107" s="4">
        <v>42822.366076388891</v>
      </c>
      <c r="C2107" s="36">
        <v>42822.366076388891</v>
      </c>
      <c r="D2107" s="36"/>
      <c r="E2107" s="37" t="s">
        <v>42</v>
      </c>
      <c r="F2107" s="37"/>
      <c r="G2107" s="37"/>
      <c r="H2107" s="37"/>
      <c r="I2107" s="37"/>
      <c r="J2107" s="37" t="s">
        <v>170</v>
      </c>
      <c r="K2107" s="37"/>
      <c r="L2107" s="37"/>
      <c r="M2107" s="37"/>
      <c r="N2107" s="37"/>
      <c r="O2107" s="6"/>
    </row>
    <row r="2108" spans="1:15" ht="10.5" customHeight="1">
      <c r="A2108" s="3">
        <v>2095</v>
      </c>
      <c r="B2108" s="4">
        <v>42822.376493055555</v>
      </c>
      <c r="C2108" s="36">
        <v>42822.376493055555</v>
      </c>
      <c r="D2108" s="36"/>
      <c r="E2108" s="37" t="s">
        <v>98</v>
      </c>
      <c r="F2108" s="37"/>
      <c r="G2108" s="37"/>
      <c r="H2108" s="37"/>
      <c r="I2108" s="37"/>
      <c r="J2108" s="37" t="s">
        <v>171</v>
      </c>
      <c r="K2108" s="37"/>
      <c r="L2108" s="37"/>
      <c r="M2108" s="37"/>
      <c r="N2108" s="37"/>
      <c r="O2108" s="6"/>
    </row>
    <row r="2109" spans="1:15" ht="10.5" customHeight="1">
      <c r="A2109" s="3">
        <v>2096</v>
      </c>
      <c r="B2109" s="4">
        <v>42822.38690972222</v>
      </c>
      <c r="C2109" s="36">
        <v>42822.38690972222</v>
      </c>
      <c r="D2109" s="36"/>
      <c r="E2109" s="37" t="s">
        <v>108</v>
      </c>
      <c r="F2109" s="37"/>
      <c r="G2109" s="37"/>
      <c r="H2109" s="37"/>
      <c r="I2109" s="37"/>
      <c r="J2109" s="37" t="s">
        <v>171</v>
      </c>
      <c r="K2109" s="37"/>
      <c r="L2109" s="37"/>
      <c r="M2109" s="37"/>
      <c r="N2109" s="37"/>
      <c r="O2109" s="6"/>
    </row>
    <row r="2110" spans="1:15" ht="11.25" customHeight="1">
      <c r="A2110" s="3">
        <v>2097</v>
      </c>
      <c r="B2110" s="4">
        <v>42822.397326388891</v>
      </c>
      <c r="C2110" s="36">
        <v>42822.397326388891</v>
      </c>
      <c r="D2110" s="36"/>
      <c r="E2110" s="37" t="s">
        <v>93</v>
      </c>
      <c r="F2110" s="37"/>
      <c r="G2110" s="37"/>
      <c r="H2110" s="37"/>
      <c r="I2110" s="37"/>
      <c r="J2110" s="37" t="s">
        <v>171</v>
      </c>
      <c r="K2110" s="37"/>
      <c r="L2110" s="37"/>
      <c r="M2110" s="37"/>
      <c r="N2110" s="37"/>
      <c r="O2110" s="6"/>
    </row>
    <row r="2111" spans="1:15" ht="10.5" customHeight="1">
      <c r="A2111" s="3">
        <v>2098</v>
      </c>
      <c r="B2111" s="4">
        <v>42822.407743055555</v>
      </c>
      <c r="C2111" s="36">
        <v>42822.407743055555</v>
      </c>
      <c r="D2111" s="36"/>
      <c r="E2111" s="37" t="s">
        <v>62</v>
      </c>
      <c r="F2111" s="37"/>
      <c r="G2111" s="37"/>
      <c r="H2111" s="37"/>
      <c r="I2111" s="37"/>
      <c r="J2111" s="37" t="s">
        <v>172</v>
      </c>
      <c r="K2111" s="37"/>
      <c r="L2111" s="37"/>
      <c r="M2111" s="37"/>
      <c r="N2111" s="37"/>
      <c r="O2111" s="6"/>
    </row>
    <row r="2112" spans="1:15" ht="11.25" customHeight="1">
      <c r="A2112" s="3">
        <v>2099</v>
      </c>
      <c r="B2112" s="4">
        <v>42822.41815972222</v>
      </c>
      <c r="C2112" s="36">
        <v>42822.41815972222</v>
      </c>
      <c r="D2112" s="36"/>
      <c r="E2112" s="37" t="s">
        <v>45</v>
      </c>
      <c r="F2112" s="37"/>
      <c r="G2112" s="37"/>
      <c r="H2112" s="37"/>
      <c r="I2112" s="37"/>
      <c r="J2112" s="37" t="s">
        <v>169</v>
      </c>
      <c r="K2112" s="37"/>
      <c r="L2112" s="37"/>
      <c r="M2112" s="37"/>
      <c r="N2112" s="37"/>
      <c r="O2112" s="6"/>
    </row>
    <row r="2113" spans="1:15" ht="10.5" customHeight="1">
      <c r="A2113" s="3">
        <v>2100</v>
      </c>
      <c r="B2113" s="4">
        <v>42822.428576388891</v>
      </c>
      <c r="C2113" s="36">
        <v>42822.428576388891</v>
      </c>
      <c r="D2113" s="36"/>
      <c r="E2113" s="37" t="s">
        <v>13</v>
      </c>
      <c r="F2113" s="37"/>
      <c r="G2113" s="37"/>
      <c r="H2113" s="37"/>
      <c r="I2113" s="37"/>
      <c r="J2113" s="37" t="s">
        <v>167</v>
      </c>
      <c r="K2113" s="37"/>
      <c r="L2113" s="37"/>
      <c r="M2113" s="37"/>
      <c r="N2113" s="37"/>
      <c r="O2113" s="6"/>
    </row>
    <row r="2114" spans="1:15" ht="10.5" customHeight="1">
      <c r="A2114" s="3">
        <v>2101</v>
      </c>
      <c r="B2114" s="4">
        <v>42822.438993055555</v>
      </c>
      <c r="C2114" s="36">
        <v>42822.438993055555</v>
      </c>
      <c r="D2114" s="36"/>
      <c r="E2114" s="37" t="s">
        <v>37</v>
      </c>
      <c r="F2114" s="37"/>
      <c r="G2114" s="37"/>
      <c r="H2114" s="37"/>
      <c r="I2114" s="37"/>
      <c r="J2114" s="37" t="s">
        <v>182</v>
      </c>
      <c r="K2114" s="37"/>
      <c r="L2114" s="37"/>
      <c r="M2114" s="37"/>
      <c r="N2114" s="37"/>
      <c r="O2114" s="6"/>
    </row>
    <row r="2115" spans="1:15" ht="11.25" customHeight="1">
      <c r="A2115" s="3">
        <v>2102</v>
      </c>
      <c r="B2115" s="4">
        <v>42822.44940972222</v>
      </c>
      <c r="C2115" s="36">
        <v>42822.44940972222</v>
      </c>
      <c r="D2115" s="36"/>
      <c r="E2115" s="37" t="s">
        <v>63</v>
      </c>
      <c r="F2115" s="37"/>
      <c r="G2115" s="37"/>
      <c r="H2115" s="37"/>
      <c r="I2115" s="37"/>
      <c r="J2115" s="37" t="s">
        <v>166</v>
      </c>
      <c r="K2115" s="37"/>
      <c r="L2115" s="37"/>
      <c r="M2115" s="37"/>
      <c r="N2115" s="37"/>
      <c r="O2115" s="6"/>
    </row>
    <row r="2116" spans="1:15" ht="10.5" customHeight="1">
      <c r="A2116" s="3">
        <v>2103</v>
      </c>
      <c r="B2116" s="4">
        <v>42822.459826388891</v>
      </c>
      <c r="C2116" s="36">
        <v>42822.459826388891</v>
      </c>
      <c r="D2116" s="36"/>
      <c r="E2116" s="37" t="s">
        <v>53</v>
      </c>
      <c r="F2116" s="37"/>
      <c r="G2116" s="37"/>
      <c r="H2116" s="37"/>
      <c r="I2116" s="37"/>
      <c r="J2116" s="37" t="s">
        <v>163</v>
      </c>
      <c r="K2116" s="37"/>
      <c r="L2116" s="37"/>
      <c r="M2116" s="37"/>
      <c r="N2116" s="37"/>
      <c r="O2116" s="6"/>
    </row>
    <row r="2117" spans="1:15" ht="11.25" customHeight="1">
      <c r="A2117" s="3">
        <v>2104</v>
      </c>
      <c r="B2117" s="4">
        <v>42822.470243055555</v>
      </c>
      <c r="C2117" s="36">
        <v>42822.470243055555</v>
      </c>
      <c r="D2117" s="36"/>
      <c r="E2117" s="37" t="s">
        <v>33</v>
      </c>
      <c r="F2117" s="37"/>
      <c r="G2117" s="37"/>
      <c r="H2117" s="37"/>
      <c r="I2117" s="37"/>
      <c r="J2117" s="37" t="s">
        <v>163</v>
      </c>
      <c r="K2117" s="37"/>
      <c r="L2117" s="37"/>
      <c r="M2117" s="37"/>
      <c r="N2117" s="37"/>
      <c r="O2117" s="6"/>
    </row>
    <row r="2118" spans="1:15" ht="10.5" customHeight="1">
      <c r="A2118" s="3">
        <v>2105</v>
      </c>
      <c r="B2118" s="4">
        <v>42822.48065972222</v>
      </c>
      <c r="C2118" s="36">
        <v>42822.48065972222</v>
      </c>
      <c r="D2118" s="36"/>
      <c r="E2118" s="37" t="s">
        <v>41</v>
      </c>
      <c r="F2118" s="37"/>
      <c r="G2118" s="37"/>
      <c r="H2118" s="37"/>
      <c r="I2118" s="37"/>
      <c r="J2118" s="37" t="s">
        <v>163</v>
      </c>
      <c r="K2118" s="37"/>
      <c r="L2118" s="37"/>
      <c r="M2118" s="37"/>
      <c r="N2118" s="37"/>
      <c r="O2118" s="6"/>
    </row>
    <row r="2119" spans="1:15" ht="10.5" customHeight="1">
      <c r="A2119" s="3">
        <v>2106</v>
      </c>
      <c r="B2119" s="4">
        <v>42822.491076388891</v>
      </c>
      <c r="C2119" s="36">
        <v>42822.491076388891</v>
      </c>
      <c r="D2119" s="36"/>
      <c r="E2119" s="37" t="s">
        <v>12</v>
      </c>
      <c r="F2119" s="37"/>
      <c r="G2119" s="37"/>
      <c r="H2119" s="37"/>
      <c r="I2119" s="37"/>
      <c r="J2119" s="37" t="s">
        <v>163</v>
      </c>
      <c r="K2119" s="37"/>
      <c r="L2119" s="37"/>
      <c r="M2119" s="37"/>
      <c r="N2119" s="37"/>
      <c r="O2119" s="6"/>
    </row>
    <row r="2120" spans="1:15" ht="11.25" customHeight="1">
      <c r="A2120" s="3">
        <v>2107</v>
      </c>
      <c r="B2120" s="4">
        <v>42822.501493055555</v>
      </c>
      <c r="C2120" s="36">
        <v>42822.501493055555</v>
      </c>
      <c r="D2120" s="36"/>
      <c r="E2120" s="37" t="s">
        <v>68</v>
      </c>
      <c r="F2120" s="37"/>
      <c r="G2120" s="37"/>
      <c r="H2120" s="37"/>
      <c r="I2120" s="37"/>
      <c r="J2120" s="37" t="s">
        <v>166</v>
      </c>
      <c r="K2120" s="37"/>
      <c r="L2120" s="37"/>
      <c r="M2120" s="37"/>
      <c r="N2120" s="37"/>
      <c r="O2120" s="6"/>
    </row>
    <row r="2121" spans="1:15" ht="10.5" customHeight="1">
      <c r="A2121" s="3">
        <v>2108</v>
      </c>
      <c r="B2121" s="4">
        <v>42822.51190972222</v>
      </c>
      <c r="C2121" s="36">
        <v>42822.51190972222</v>
      </c>
      <c r="D2121" s="36"/>
      <c r="E2121" s="37" t="s">
        <v>44</v>
      </c>
      <c r="F2121" s="37"/>
      <c r="G2121" s="37"/>
      <c r="H2121" s="37"/>
      <c r="I2121" s="37"/>
      <c r="J2121" s="37" t="s">
        <v>182</v>
      </c>
      <c r="K2121" s="37"/>
      <c r="L2121" s="37"/>
      <c r="M2121" s="37"/>
      <c r="N2121" s="37"/>
      <c r="O2121" s="6"/>
    </row>
    <row r="2122" spans="1:15" ht="11.25" customHeight="1">
      <c r="A2122" s="3">
        <v>2109</v>
      </c>
      <c r="B2122" s="4">
        <v>42822.522326388891</v>
      </c>
      <c r="C2122" s="36">
        <v>42822.522326388891</v>
      </c>
      <c r="D2122" s="36"/>
      <c r="E2122" s="37" t="s">
        <v>115</v>
      </c>
      <c r="F2122" s="37"/>
      <c r="G2122" s="37"/>
      <c r="H2122" s="37"/>
      <c r="I2122" s="37"/>
      <c r="J2122" s="37" t="s">
        <v>167</v>
      </c>
      <c r="K2122" s="37"/>
      <c r="L2122" s="37"/>
      <c r="M2122" s="37"/>
      <c r="N2122" s="37"/>
      <c r="O2122" s="6"/>
    </row>
    <row r="2123" spans="1:15" ht="10.5" customHeight="1">
      <c r="A2123" s="3">
        <v>2110</v>
      </c>
      <c r="B2123" s="4">
        <v>42822.532743055555</v>
      </c>
      <c r="C2123" s="36">
        <v>42822.532743055555</v>
      </c>
      <c r="D2123" s="36"/>
      <c r="E2123" s="37" t="s">
        <v>69</v>
      </c>
      <c r="F2123" s="37"/>
      <c r="G2123" s="37"/>
      <c r="H2123" s="37"/>
      <c r="I2123" s="37"/>
      <c r="J2123" s="37" t="s">
        <v>182</v>
      </c>
      <c r="K2123" s="37"/>
      <c r="L2123" s="37"/>
      <c r="M2123" s="37"/>
      <c r="N2123" s="37"/>
      <c r="O2123" s="6"/>
    </row>
    <row r="2124" spans="1:15" ht="10.5" customHeight="1">
      <c r="A2124" s="3">
        <v>2111</v>
      </c>
      <c r="B2124" s="4">
        <v>42822.54315972222</v>
      </c>
      <c r="C2124" s="36">
        <v>42822.54315972222</v>
      </c>
      <c r="D2124" s="36"/>
      <c r="E2124" s="37" t="s">
        <v>93</v>
      </c>
      <c r="F2124" s="37"/>
      <c r="G2124" s="37"/>
      <c r="H2124" s="37"/>
      <c r="I2124" s="37"/>
      <c r="J2124" s="37" t="s">
        <v>182</v>
      </c>
      <c r="K2124" s="37"/>
      <c r="L2124" s="37"/>
      <c r="M2124" s="37"/>
      <c r="N2124" s="37"/>
      <c r="O2124" s="6"/>
    </row>
    <row r="2125" spans="1:15" ht="11.25" customHeight="1">
      <c r="A2125" s="3">
        <v>2112</v>
      </c>
      <c r="B2125" s="4">
        <v>42822.553576388891</v>
      </c>
      <c r="C2125" s="36">
        <v>42822.553576388891</v>
      </c>
      <c r="D2125" s="36"/>
      <c r="E2125" s="37" t="s">
        <v>88</v>
      </c>
      <c r="F2125" s="37"/>
      <c r="G2125" s="37"/>
      <c r="H2125" s="37"/>
      <c r="I2125" s="37"/>
      <c r="J2125" s="37" t="s">
        <v>168</v>
      </c>
      <c r="K2125" s="37"/>
      <c r="L2125" s="37"/>
      <c r="M2125" s="37"/>
      <c r="N2125" s="37"/>
      <c r="O2125" s="6"/>
    </row>
    <row r="2126" spans="1:15" ht="10.5" customHeight="1">
      <c r="A2126" s="3">
        <v>2113</v>
      </c>
      <c r="B2126" s="4">
        <v>42822.563993055555</v>
      </c>
      <c r="C2126" s="36">
        <v>42822.563993055555</v>
      </c>
      <c r="D2126" s="36"/>
      <c r="E2126" s="37" t="s">
        <v>116</v>
      </c>
      <c r="F2126" s="37"/>
      <c r="G2126" s="37"/>
      <c r="H2126" s="37"/>
      <c r="I2126" s="37"/>
      <c r="J2126" s="37" t="s">
        <v>168</v>
      </c>
      <c r="K2126" s="37"/>
      <c r="L2126" s="37"/>
      <c r="M2126" s="37"/>
      <c r="N2126" s="37"/>
      <c r="O2126" s="6"/>
    </row>
    <row r="2127" spans="1:15" ht="11.25" customHeight="1">
      <c r="A2127" s="3">
        <v>2114</v>
      </c>
      <c r="B2127" s="4">
        <v>42822.57440972222</v>
      </c>
      <c r="C2127" s="36">
        <v>42822.57440972222</v>
      </c>
      <c r="D2127" s="36"/>
      <c r="E2127" s="37" t="s">
        <v>110</v>
      </c>
      <c r="F2127" s="37"/>
      <c r="G2127" s="37"/>
      <c r="H2127" s="37"/>
      <c r="I2127" s="37"/>
      <c r="J2127" s="37" t="s">
        <v>169</v>
      </c>
      <c r="K2127" s="37"/>
      <c r="L2127" s="37"/>
      <c r="M2127" s="37"/>
      <c r="N2127" s="37"/>
      <c r="O2127" s="6"/>
    </row>
    <row r="2128" spans="1:15" ht="10.5" customHeight="1">
      <c r="A2128" s="3">
        <v>2115</v>
      </c>
      <c r="B2128" s="4">
        <v>42822.584826388891</v>
      </c>
      <c r="C2128" s="36">
        <v>42822.584826388891</v>
      </c>
      <c r="D2128" s="36"/>
      <c r="E2128" s="37" t="s">
        <v>99</v>
      </c>
      <c r="F2128" s="37"/>
      <c r="G2128" s="37"/>
      <c r="H2128" s="37"/>
      <c r="I2128" s="37"/>
      <c r="J2128" s="37" t="s">
        <v>182</v>
      </c>
      <c r="K2128" s="37"/>
      <c r="L2128" s="37"/>
      <c r="M2128" s="37"/>
      <c r="N2128" s="37"/>
      <c r="O2128" s="6"/>
    </row>
    <row r="2129" spans="1:15" ht="10.5" customHeight="1">
      <c r="A2129" s="3">
        <v>2116</v>
      </c>
      <c r="B2129" s="4">
        <v>42822.595243055555</v>
      </c>
      <c r="C2129" s="36">
        <v>42822.595243055555</v>
      </c>
      <c r="D2129" s="36"/>
      <c r="E2129" s="37" t="s">
        <v>62</v>
      </c>
      <c r="F2129" s="37"/>
      <c r="G2129" s="37"/>
      <c r="H2129" s="37"/>
      <c r="I2129" s="37"/>
      <c r="J2129" s="37" t="s">
        <v>182</v>
      </c>
      <c r="K2129" s="37"/>
      <c r="L2129" s="37"/>
      <c r="M2129" s="37"/>
      <c r="N2129" s="37"/>
      <c r="O2129" s="6"/>
    </row>
    <row r="2130" spans="1:15" ht="11.25" customHeight="1">
      <c r="A2130" s="3">
        <v>2117</v>
      </c>
      <c r="B2130" s="4">
        <v>42822.60565972222</v>
      </c>
      <c r="C2130" s="36">
        <v>42822.60565972222</v>
      </c>
      <c r="D2130" s="36"/>
      <c r="E2130" s="37" t="s">
        <v>69</v>
      </c>
      <c r="F2130" s="37"/>
      <c r="G2130" s="37"/>
      <c r="H2130" s="37"/>
      <c r="I2130" s="37"/>
      <c r="J2130" s="37" t="s">
        <v>166</v>
      </c>
      <c r="K2130" s="37"/>
      <c r="L2130" s="37"/>
      <c r="M2130" s="37"/>
      <c r="N2130" s="37"/>
      <c r="O2130" s="6"/>
    </row>
    <row r="2131" spans="1:15" ht="10.5" customHeight="1">
      <c r="A2131" s="3">
        <v>2118</v>
      </c>
      <c r="B2131" s="4">
        <v>42822.616076388891</v>
      </c>
      <c r="C2131" s="36">
        <v>42822.616076388891</v>
      </c>
      <c r="D2131" s="36"/>
      <c r="E2131" s="37" t="s">
        <v>43</v>
      </c>
      <c r="F2131" s="37"/>
      <c r="G2131" s="37"/>
      <c r="H2131" s="37"/>
      <c r="I2131" s="37"/>
      <c r="J2131" s="37" t="s">
        <v>163</v>
      </c>
      <c r="K2131" s="37"/>
      <c r="L2131" s="37"/>
      <c r="M2131" s="37"/>
      <c r="N2131" s="37"/>
      <c r="O2131" s="6"/>
    </row>
    <row r="2132" spans="1:15" ht="11.25" customHeight="1">
      <c r="A2132" s="3">
        <v>2119</v>
      </c>
      <c r="B2132" s="4">
        <v>42822.626493055555</v>
      </c>
      <c r="C2132" s="36">
        <v>42822.626493055555</v>
      </c>
      <c r="D2132" s="36"/>
      <c r="E2132" s="37" t="s">
        <v>80</v>
      </c>
      <c r="F2132" s="37"/>
      <c r="G2132" s="37"/>
      <c r="H2132" s="37"/>
      <c r="I2132" s="37"/>
      <c r="J2132" s="37" t="s">
        <v>166</v>
      </c>
      <c r="K2132" s="37"/>
      <c r="L2132" s="37"/>
      <c r="M2132" s="37"/>
      <c r="N2132" s="37"/>
      <c r="O2132" s="6"/>
    </row>
    <row r="2133" spans="1:15" ht="10.5" customHeight="1">
      <c r="A2133" s="3">
        <v>2120</v>
      </c>
      <c r="B2133" s="4">
        <v>42822.63690972222</v>
      </c>
      <c r="C2133" s="36">
        <v>42822.63690972222</v>
      </c>
      <c r="D2133" s="36"/>
      <c r="E2133" s="37" t="s">
        <v>100</v>
      </c>
      <c r="F2133" s="37"/>
      <c r="G2133" s="37"/>
      <c r="H2133" s="37"/>
      <c r="I2133" s="37"/>
      <c r="J2133" s="37" t="s">
        <v>163</v>
      </c>
      <c r="K2133" s="37"/>
      <c r="L2133" s="37"/>
      <c r="M2133" s="37"/>
      <c r="N2133" s="37"/>
      <c r="O2133" s="6"/>
    </row>
    <row r="2134" spans="1:15" ht="10.5" customHeight="1">
      <c r="A2134" s="3">
        <v>2121</v>
      </c>
      <c r="B2134" s="4">
        <v>42822.647326388891</v>
      </c>
      <c r="C2134" s="36">
        <v>42822.647326388891</v>
      </c>
      <c r="D2134" s="36"/>
      <c r="E2134" s="37" t="s">
        <v>68</v>
      </c>
      <c r="F2134" s="37"/>
      <c r="G2134" s="37"/>
      <c r="H2134" s="37"/>
      <c r="I2134" s="37"/>
      <c r="J2134" s="37" t="s">
        <v>163</v>
      </c>
      <c r="K2134" s="37"/>
      <c r="L2134" s="37"/>
      <c r="M2134" s="37"/>
      <c r="N2134" s="37"/>
      <c r="O2134" s="6"/>
    </row>
    <row r="2135" spans="1:15" ht="11.25" customHeight="1">
      <c r="A2135" s="3">
        <v>2122</v>
      </c>
      <c r="B2135" s="4">
        <v>42822.657743055555</v>
      </c>
      <c r="C2135" s="36">
        <v>42822.657743055555</v>
      </c>
      <c r="D2135" s="36"/>
      <c r="E2135" s="37" t="s">
        <v>108</v>
      </c>
      <c r="F2135" s="37"/>
      <c r="G2135" s="37"/>
      <c r="H2135" s="37"/>
      <c r="I2135" s="37"/>
      <c r="J2135" s="37" t="s">
        <v>163</v>
      </c>
      <c r="K2135" s="37"/>
      <c r="L2135" s="37"/>
      <c r="M2135" s="37"/>
      <c r="N2135" s="37"/>
      <c r="O2135" s="6"/>
    </row>
    <row r="2136" spans="1:15" ht="10.5" customHeight="1">
      <c r="A2136" s="3">
        <v>2123</v>
      </c>
      <c r="B2136" s="4">
        <v>42822.66815972222</v>
      </c>
      <c r="C2136" s="36">
        <v>42822.66815972222</v>
      </c>
      <c r="D2136" s="36"/>
      <c r="E2136" s="37" t="s">
        <v>109</v>
      </c>
      <c r="F2136" s="37"/>
      <c r="G2136" s="37"/>
      <c r="H2136" s="37"/>
      <c r="I2136" s="37"/>
      <c r="J2136" s="37" t="s">
        <v>163</v>
      </c>
      <c r="K2136" s="37"/>
      <c r="L2136" s="37"/>
      <c r="M2136" s="37"/>
      <c r="N2136" s="37"/>
      <c r="O2136" s="6"/>
    </row>
    <row r="2137" spans="1:15" ht="11.25" customHeight="1">
      <c r="A2137" s="3">
        <v>2124</v>
      </c>
      <c r="B2137" s="4">
        <v>42822.678576388891</v>
      </c>
      <c r="C2137" s="36">
        <v>42822.678576388891</v>
      </c>
      <c r="D2137" s="36"/>
      <c r="E2137" s="37" t="s">
        <v>20</v>
      </c>
      <c r="F2137" s="37"/>
      <c r="G2137" s="37"/>
      <c r="H2137" s="37"/>
      <c r="I2137" s="37"/>
      <c r="J2137" s="37" t="s">
        <v>163</v>
      </c>
      <c r="K2137" s="37"/>
      <c r="L2137" s="37"/>
      <c r="M2137" s="37"/>
      <c r="N2137" s="37"/>
      <c r="O2137" s="6"/>
    </row>
    <row r="2138" spans="1:15" ht="10.5" customHeight="1">
      <c r="A2138" s="3">
        <v>2125</v>
      </c>
      <c r="B2138" s="4">
        <v>42822.688993055555</v>
      </c>
      <c r="C2138" s="36">
        <v>42822.688993055555</v>
      </c>
      <c r="D2138" s="36"/>
      <c r="E2138" s="37" t="s">
        <v>31</v>
      </c>
      <c r="F2138" s="37"/>
      <c r="G2138" s="37"/>
      <c r="H2138" s="37"/>
      <c r="I2138" s="37"/>
      <c r="J2138" s="37" t="s">
        <v>163</v>
      </c>
      <c r="K2138" s="37"/>
      <c r="L2138" s="37"/>
      <c r="M2138" s="37"/>
      <c r="N2138" s="37"/>
      <c r="O2138" s="6"/>
    </row>
    <row r="2139" spans="1:15" ht="10.5" customHeight="1">
      <c r="A2139" s="3">
        <v>2126</v>
      </c>
      <c r="B2139" s="4">
        <v>42822.69940972222</v>
      </c>
      <c r="C2139" s="36">
        <v>42822.69940972222</v>
      </c>
      <c r="D2139" s="36"/>
      <c r="E2139" s="37" t="s">
        <v>69</v>
      </c>
      <c r="F2139" s="37"/>
      <c r="G2139" s="37"/>
      <c r="H2139" s="37"/>
      <c r="I2139" s="37"/>
      <c r="J2139" s="37" t="s">
        <v>163</v>
      </c>
      <c r="K2139" s="37"/>
      <c r="L2139" s="37"/>
      <c r="M2139" s="37"/>
      <c r="N2139" s="37"/>
      <c r="O2139" s="6"/>
    </row>
    <row r="2140" spans="1:15" ht="11.25" customHeight="1">
      <c r="A2140" s="3">
        <v>2127</v>
      </c>
      <c r="B2140" s="4">
        <v>42822.709826388891</v>
      </c>
      <c r="C2140" s="36">
        <v>42822.709826388891</v>
      </c>
      <c r="D2140" s="36"/>
      <c r="E2140" s="37" t="s">
        <v>108</v>
      </c>
      <c r="F2140" s="37"/>
      <c r="G2140" s="37"/>
      <c r="H2140" s="37"/>
      <c r="I2140" s="37"/>
      <c r="J2140" s="37" t="s">
        <v>166</v>
      </c>
      <c r="K2140" s="37"/>
      <c r="L2140" s="37"/>
      <c r="M2140" s="37"/>
      <c r="N2140" s="37"/>
      <c r="O2140" s="6"/>
    </row>
    <row r="2141" spans="1:15" ht="10.5" customHeight="1">
      <c r="A2141" s="3">
        <v>2128</v>
      </c>
      <c r="B2141" s="4">
        <v>42822.720243055555</v>
      </c>
      <c r="C2141" s="36">
        <v>42822.720243055555</v>
      </c>
      <c r="D2141" s="36"/>
      <c r="E2141" s="37" t="s">
        <v>34</v>
      </c>
      <c r="F2141" s="37"/>
      <c r="G2141" s="37"/>
      <c r="H2141" s="37"/>
      <c r="I2141" s="37"/>
      <c r="J2141" s="37" t="s">
        <v>165</v>
      </c>
      <c r="K2141" s="37"/>
      <c r="L2141" s="37"/>
      <c r="M2141" s="37"/>
      <c r="N2141" s="37"/>
      <c r="O2141" s="6"/>
    </row>
    <row r="2142" spans="1:15" ht="11.25" customHeight="1">
      <c r="A2142" s="3">
        <v>2129</v>
      </c>
      <c r="B2142" s="4">
        <v>42822.73065972222</v>
      </c>
      <c r="C2142" s="36">
        <v>42822.73065972222</v>
      </c>
      <c r="D2142" s="36"/>
      <c r="E2142" s="37" t="s">
        <v>28</v>
      </c>
      <c r="F2142" s="37"/>
      <c r="G2142" s="37"/>
      <c r="H2142" s="37"/>
      <c r="I2142" s="37"/>
      <c r="J2142" s="37" t="s">
        <v>160</v>
      </c>
      <c r="K2142" s="37"/>
      <c r="L2142" s="37"/>
      <c r="M2142" s="37"/>
      <c r="N2142" s="37"/>
      <c r="O2142" s="6"/>
    </row>
    <row r="2143" spans="1:15" ht="10.5" customHeight="1">
      <c r="A2143" s="3">
        <v>2130</v>
      </c>
      <c r="B2143" s="4">
        <v>42822.741076388891</v>
      </c>
      <c r="C2143" s="36">
        <v>42822.741076388891</v>
      </c>
      <c r="D2143" s="36"/>
      <c r="E2143" s="37" t="s">
        <v>79</v>
      </c>
      <c r="F2143" s="37"/>
      <c r="G2143" s="37"/>
      <c r="H2143" s="37"/>
      <c r="I2143" s="37"/>
      <c r="J2143" s="37" t="s">
        <v>160</v>
      </c>
      <c r="K2143" s="37"/>
      <c r="L2143" s="37"/>
      <c r="M2143" s="37"/>
      <c r="N2143" s="37"/>
      <c r="O2143" s="6"/>
    </row>
    <row r="2144" spans="1:15" ht="10.5" customHeight="1">
      <c r="A2144" s="3">
        <v>2131</v>
      </c>
      <c r="B2144" s="4">
        <v>42822.751493055555</v>
      </c>
      <c r="C2144" s="36">
        <v>42822.751493055555</v>
      </c>
      <c r="D2144" s="36"/>
      <c r="E2144" s="37" t="s">
        <v>69</v>
      </c>
      <c r="F2144" s="37"/>
      <c r="G2144" s="37"/>
      <c r="H2144" s="37"/>
      <c r="I2144" s="37"/>
      <c r="J2144" s="37" t="s">
        <v>160</v>
      </c>
      <c r="K2144" s="37"/>
      <c r="L2144" s="37"/>
      <c r="M2144" s="37"/>
      <c r="N2144" s="37"/>
      <c r="O2144" s="6"/>
    </row>
    <row r="2145" spans="1:15" ht="11.25" customHeight="1">
      <c r="A2145" s="3">
        <v>2132</v>
      </c>
      <c r="B2145" s="4">
        <v>42822.76190972222</v>
      </c>
      <c r="C2145" s="36">
        <v>42822.76190972222</v>
      </c>
      <c r="D2145" s="36"/>
      <c r="E2145" s="37" t="s">
        <v>34</v>
      </c>
      <c r="F2145" s="37"/>
      <c r="G2145" s="37"/>
      <c r="H2145" s="37"/>
      <c r="I2145" s="37"/>
      <c r="J2145" s="37" t="s">
        <v>160</v>
      </c>
      <c r="K2145" s="37"/>
      <c r="L2145" s="37"/>
      <c r="M2145" s="37"/>
      <c r="N2145" s="37"/>
      <c r="O2145" s="6"/>
    </row>
    <row r="2146" spans="1:15" ht="10.5" customHeight="1">
      <c r="A2146" s="3">
        <v>2133</v>
      </c>
      <c r="B2146" s="4">
        <v>42822.772326388891</v>
      </c>
      <c r="C2146" s="36">
        <v>42822.772326388891</v>
      </c>
      <c r="D2146" s="36"/>
      <c r="E2146" s="37" t="s">
        <v>29</v>
      </c>
      <c r="F2146" s="37"/>
      <c r="G2146" s="37"/>
      <c r="H2146" s="37"/>
      <c r="I2146" s="37"/>
      <c r="J2146" s="37" t="s">
        <v>160</v>
      </c>
      <c r="K2146" s="37"/>
      <c r="L2146" s="37"/>
      <c r="M2146" s="37"/>
      <c r="N2146" s="37"/>
      <c r="O2146" s="6"/>
    </row>
    <row r="2147" spans="1:15" ht="11.25" customHeight="1">
      <c r="A2147" s="3">
        <v>2134</v>
      </c>
      <c r="B2147" s="4">
        <v>42822.782743055555</v>
      </c>
      <c r="C2147" s="36">
        <v>42822.782743055555</v>
      </c>
      <c r="D2147" s="36"/>
      <c r="E2147" s="37" t="s">
        <v>31</v>
      </c>
      <c r="F2147" s="37"/>
      <c r="G2147" s="37"/>
      <c r="H2147" s="37"/>
      <c r="I2147" s="37"/>
      <c r="J2147" s="37" t="s">
        <v>160</v>
      </c>
      <c r="K2147" s="37"/>
      <c r="L2147" s="37"/>
      <c r="M2147" s="37"/>
      <c r="N2147" s="37"/>
      <c r="O2147" s="6"/>
    </row>
    <row r="2148" spans="1:15" ht="10.5" customHeight="1">
      <c r="A2148" s="3">
        <v>2135</v>
      </c>
      <c r="B2148" s="4">
        <v>42822.79315972222</v>
      </c>
      <c r="C2148" s="36">
        <v>42822.79315972222</v>
      </c>
      <c r="D2148" s="36"/>
      <c r="E2148" s="37" t="s">
        <v>54</v>
      </c>
      <c r="F2148" s="37"/>
      <c r="G2148" s="37"/>
      <c r="H2148" s="37"/>
      <c r="I2148" s="37"/>
      <c r="J2148" s="37" t="s">
        <v>160</v>
      </c>
      <c r="K2148" s="37"/>
      <c r="L2148" s="37"/>
      <c r="M2148" s="37"/>
      <c r="N2148" s="37"/>
      <c r="O2148" s="6"/>
    </row>
    <row r="2149" spans="1:15" ht="10.5" customHeight="1">
      <c r="A2149" s="3">
        <v>2136</v>
      </c>
      <c r="B2149" s="4">
        <v>42822.803576388891</v>
      </c>
      <c r="C2149" s="36">
        <v>42822.803576388891</v>
      </c>
      <c r="D2149" s="36"/>
      <c r="E2149" s="37" t="s">
        <v>56</v>
      </c>
      <c r="F2149" s="37"/>
      <c r="G2149" s="37"/>
      <c r="H2149" s="37"/>
      <c r="I2149" s="37"/>
      <c r="J2149" s="37" t="s">
        <v>160</v>
      </c>
      <c r="K2149" s="37"/>
      <c r="L2149" s="37"/>
      <c r="M2149" s="37"/>
      <c r="N2149" s="37"/>
      <c r="O2149" s="6"/>
    </row>
    <row r="2150" spans="1:15" ht="11.25" customHeight="1">
      <c r="A2150" s="3">
        <v>2137</v>
      </c>
      <c r="B2150" s="4">
        <v>42822.813993055555</v>
      </c>
      <c r="C2150" s="36">
        <v>42822.813993055555</v>
      </c>
      <c r="D2150" s="36"/>
      <c r="E2150" s="37" t="s">
        <v>58</v>
      </c>
      <c r="F2150" s="37"/>
      <c r="G2150" s="37"/>
      <c r="H2150" s="37"/>
      <c r="I2150" s="37"/>
      <c r="J2150" s="37" t="s">
        <v>160</v>
      </c>
      <c r="K2150" s="37"/>
      <c r="L2150" s="37"/>
      <c r="M2150" s="37"/>
      <c r="N2150" s="37"/>
      <c r="O2150" s="6"/>
    </row>
    <row r="2151" spans="1:15" ht="10.5" customHeight="1">
      <c r="A2151" s="3">
        <v>2138</v>
      </c>
      <c r="B2151" s="4">
        <v>42822.82440972222</v>
      </c>
      <c r="C2151" s="36">
        <v>42822.82440972222</v>
      </c>
      <c r="D2151" s="36"/>
      <c r="E2151" s="37" t="s">
        <v>70</v>
      </c>
      <c r="F2151" s="37"/>
      <c r="G2151" s="37"/>
      <c r="H2151" s="37"/>
      <c r="I2151" s="37"/>
      <c r="J2151" s="37" t="s">
        <v>161</v>
      </c>
      <c r="K2151" s="37"/>
      <c r="L2151" s="37"/>
      <c r="M2151" s="37"/>
      <c r="N2151" s="37"/>
      <c r="O2151" s="6"/>
    </row>
    <row r="2152" spans="1:15" ht="11.25" customHeight="1">
      <c r="A2152" s="3">
        <v>2139</v>
      </c>
      <c r="B2152" s="4">
        <v>42822.834826388891</v>
      </c>
      <c r="C2152" s="36">
        <v>42822.834826388891</v>
      </c>
      <c r="D2152" s="36"/>
      <c r="E2152" s="37" t="s">
        <v>45</v>
      </c>
      <c r="F2152" s="37"/>
      <c r="G2152" s="37"/>
      <c r="H2152" s="37"/>
      <c r="I2152" s="37"/>
      <c r="J2152" s="37" t="s">
        <v>160</v>
      </c>
      <c r="K2152" s="37"/>
      <c r="L2152" s="37"/>
      <c r="M2152" s="37"/>
      <c r="N2152" s="37"/>
      <c r="O2152" s="6"/>
    </row>
    <row r="2153" spans="1:15" ht="10.5" customHeight="1">
      <c r="A2153" s="3">
        <v>2140</v>
      </c>
      <c r="B2153" s="4">
        <v>42822.845243055555</v>
      </c>
      <c r="C2153" s="36">
        <v>42822.845243055555</v>
      </c>
      <c r="D2153" s="36"/>
      <c r="E2153" s="37" t="s">
        <v>53</v>
      </c>
      <c r="F2153" s="37"/>
      <c r="G2153" s="37"/>
      <c r="H2153" s="37"/>
      <c r="I2153" s="37"/>
      <c r="J2153" s="37" t="s">
        <v>161</v>
      </c>
      <c r="K2153" s="37"/>
      <c r="L2153" s="37"/>
      <c r="M2153" s="37"/>
      <c r="N2153" s="37"/>
      <c r="O2153" s="6"/>
    </row>
    <row r="2154" spans="1:15" ht="10.5" customHeight="1">
      <c r="A2154" s="3">
        <v>2141</v>
      </c>
      <c r="B2154" s="4">
        <v>42822.85565972222</v>
      </c>
      <c r="C2154" s="36">
        <v>42822.85565972222</v>
      </c>
      <c r="D2154" s="36"/>
      <c r="E2154" s="37" t="s">
        <v>31</v>
      </c>
      <c r="F2154" s="37"/>
      <c r="G2154" s="37"/>
      <c r="H2154" s="37"/>
      <c r="I2154" s="37"/>
      <c r="J2154" s="37" t="s">
        <v>161</v>
      </c>
      <c r="K2154" s="37"/>
      <c r="L2154" s="37"/>
      <c r="M2154" s="37"/>
      <c r="N2154" s="37"/>
      <c r="O2154" s="6"/>
    </row>
    <row r="2155" spans="1:15" ht="11.25" customHeight="1">
      <c r="A2155" s="3">
        <v>2142</v>
      </c>
      <c r="B2155" s="4">
        <v>42822.866076388891</v>
      </c>
      <c r="C2155" s="36">
        <v>42822.866076388891</v>
      </c>
      <c r="D2155" s="36"/>
      <c r="E2155" s="37" t="s">
        <v>139</v>
      </c>
      <c r="F2155" s="37"/>
      <c r="G2155" s="37"/>
      <c r="H2155" s="37"/>
      <c r="I2155" s="37"/>
      <c r="J2155" s="37" t="s">
        <v>167</v>
      </c>
      <c r="K2155" s="37"/>
      <c r="L2155" s="37"/>
      <c r="M2155" s="37"/>
      <c r="N2155" s="37"/>
      <c r="O2155" s="6"/>
    </row>
    <row r="2156" spans="1:15" ht="10.5" customHeight="1">
      <c r="A2156" s="3">
        <v>2143</v>
      </c>
      <c r="B2156" s="4">
        <v>42822.876493055555</v>
      </c>
      <c r="C2156" s="36">
        <v>42822.876493055555</v>
      </c>
      <c r="D2156" s="36"/>
      <c r="E2156" s="37" t="s">
        <v>15</v>
      </c>
      <c r="F2156" s="37"/>
      <c r="G2156" s="37"/>
      <c r="H2156" s="37"/>
      <c r="I2156" s="37"/>
      <c r="J2156" s="37" t="s">
        <v>161</v>
      </c>
      <c r="K2156" s="37"/>
      <c r="L2156" s="37"/>
      <c r="M2156" s="37"/>
      <c r="N2156" s="37"/>
      <c r="O2156" s="6"/>
    </row>
    <row r="2157" spans="1:15" ht="11.25" customHeight="1">
      <c r="A2157" s="3">
        <v>2144</v>
      </c>
      <c r="B2157" s="4">
        <v>42822.88690972222</v>
      </c>
      <c r="C2157" s="36">
        <v>42822.88690972222</v>
      </c>
      <c r="D2157" s="36"/>
      <c r="E2157" s="37" t="s">
        <v>39</v>
      </c>
      <c r="F2157" s="37"/>
      <c r="G2157" s="37"/>
      <c r="H2157" s="37"/>
      <c r="I2157" s="37"/>
      <c r="J2157" s="37" t="s">
        <v>161</v>
      </c>
      <c r="K2157" s="37"/>
      <c r="L2157" s="37"/>
      <c r="M2157" s="37"/>
      <c r="N2157" s="37"/>
      <c r="O2157" s="6"/>
    </row>
    <row r="2158" spans="1:15" ht="10.5" customHeight="1">
      <c r="A2158" s="3">
        <v>2145</v>
      </c>
      <c r="B2158" s="4">
        <v>42822.897326388891</v>
      </c>
      <c r="C2158" s="36">
        <v>42822.897326388891</v>
      </c>
      <c r="D2158" s="36"/>
      <c r="E2158" s="37" t="s">
        <v>21</v>
      </c>
      <c r="F2158" s="37"/>
      <c r="G2158" s="37"/>
      <c r="H2158" s="37"/>
      <c r="I2158" s="37"/>
      <c r="J2158" s="37" t="s">
        <v>165</v>
      </c>
      <c r="K2158" s="37"/>
      <c r="L2158" s="37"/>
      <c r="M2158" s="37"/>
      <c r="N2158" s="37"/>
      <c r="O2158" s="6"/>
    </row>
    <row r="2159" spans="1:15" ht="10.5" customHeight="1">
      <c r="A2159" s="3">
        <v>2146</v>
      </c>
      <c r="B2159" s="4">
        <v>42822.907743055555</v>
      </c>
      <c r="C2159" s="36">
        <v>42822.907743055555</v>
      </c>
      <c r="D2159" s="36"/>
      <c r="E2159" s="37" t="s">
        <v>31</v>
      </c>
      <c r="F2159" s="37"/>
      <c r="G2159" s="37"/>
      <c r="H2159" s="37"/>
      <c r="I2159" s="37"/>
      <c r="J2159" s="37" t="s">
        <v>166</v>
      </c>
      <c r="K2159" s="37"/>
      <c r="L2159" s="37"/>
      <c r="M2159" s="37"/>
      <c r="N2159" s="37"/>
      <c r="O2159" s="6"/>
    </row>
    <row r="2160" spans="1:15" ht="11.25" customHeight="1">
      <c r="A2160" s="3">
        <v>2147</v>
      </c>
      <c r="B2160" s="4">
        <v>42822.91815972222</v>
      </c>
      <c r="C2160" s="36">
        <v>42822.91815972222</v>
      </c>
      <c r="D2160" s="36"/>
      <c r="E2160" s="37" t="s">
        <v>53</v>
      </c>
      <c r="F2160" s="37"/>
      <c r="G2160" s="37"/>
      <c r="H2160" s="37"/>
      <c r="I2160" s="37"/>
      <c r="J2160" s="37" t="s">
        <v>167</v>
      </c>
      <c r="K2160" s="37"/>
      <c r="L2160" s="37"/>
      <c r="M2160" s="37"/>
      <c r="N2160" s="37"/>
      <c r="O2160" s="6"/>
    </row>
    <row r="2161" spans="1:15" ht="10.5" customHeight="1">
      <c r="A2161" s="3">
        <v>2148</v>
      </c>
      <c r="B2161" s="4">
        <v>42822.928576388891</v>
      </c>
      <c r="C2161" s="36">
        <v>42822.928576388891</v>
      </c>
      <c r="D2161" s="36"/>
      <c r="E2161" s="37" t="s">
        <v>56</v>
      </c>
      <c r="F2161" s="37"/>
      <c r="G2161" s="37"/>
      <c r="H2161" s="37"/>
      <c r="I2161" s="37"/>
      <c r="J2161" s="37" t="s">
        <v>168</v>
      </c>
      <c r="K2161" s="37"/>
      <c r="L2161" s="37"/>
      <c r="M2161" s="37"/>
      <c r="N2161" s="37"/>
      <c r="O2161" s="6"/>
    </row>
    <row r="2162" spans="1:15" ht="11.25" customHeight="1">
      <c r="A2162" s="3">
        <v>2149</v>
      </c>
      <c r="B2162" s="4">
        <v>42822.938993055555</v>
      </c>
      <c r="C2162" s="36">
        <v>42822.938993055555</v>
      </c>
      <c r="D2162" s="36"/>
      <c r="E2162" s="37" t="s">
        <v>56</v>
      </c>
      <c r="F2162" s="37"/>
      <c r="G2162" s="37"/>
      <c r="H2162" s="37"/>
      <c r="I2162" s="37"/>
      <c r="J2162" s="37" t="s">
        <v>169</v>
      </c>
      <c r="K2162" s="37"/>
      <c r="L2162" s="37"/>
      <c r="M2162" s="37"/>
      <c r="N2162" s="37"/>
      <c r="O2162" s="6"/>
    </row>
    <row r="2163" spans="1:15" ht="10.5" customHeight="1">
      <c r="A2163" s="3">
        <v>2150</v>
      </c>
      <c r="B2163" s="4">
        <v>42822.94940972222</v>
      </c>
      <c r="C2163" s="36">
        <v>42822.94940972222</v>
      </c>
      <c r="D2163" s="36"/>
      <c r="E2163" s="37" t="s">
        <v>38</v>
      </c>
      <c r="F2163" s="37"/>
      <c r="G2163" s="37"/>
      <c r="H2163" s="37"/>
      <c r="I2163" s="37"/>
      <c r="J2163" s="37" t="s">
        <v>170</v>
      </c>
      <c r="K2163" s="37"/>
      <c r="L2163" s="37"/>
      <c r="M2163" s="37"/>
      <c r="N2163" s="37"/>
      <c r="O2163" s="6"/>
    </row>
    <row r="2164" spans="1:15" ht="10.5" customHeight="1">
      <c r="A2164" s="3">
        <v>2151</v>
      </c>
      <c r="B2164" s="4">
        <v>42822.959826388891</v>
      </c>
      <c r="C2164" s="36">
        <v>42822.959826388891</v>
      </c>
      <c r="D2164" s="36"/>
      <c r="E2164" s="37" t="s">
        <v>38</v>
      </c>
      <c r="F2164" s="37"/>
      <c r="G2164" s="37"/>
      <c r="H2164" s="37"/>
      <c r="I2164" s="37"/>
      <c r="J2164" s="37" t="s">
        <v>170</v>
      </c>
      <c r="K2164" s="37"/>
      <c r="L2164" s="37"/>
      <c r="M2164" s="37"/>
      <c r="N2164" s="37"/>
      <c r="O2164" s="6"/>
    </row>
    <row r="2165" spans="1:15" ht="11.25" customHeight="1">
      <c r="A2165" s="3">
        <v>2152</v>
      </c>
      <c r="B2165" s="4">
        <v>42822.970243055555</v>
      </c>
      <c r="C2165" s="36">
        <v>42822.970243055555</v>
      </c>
      <c r="D2165" s="36"/>
      <c r="E2165" s="37" t="s">
        <v>56</v>
      </c>
      <c r="F2165" s="37"/>
      <c r="G2165" s="37"/>
      <c r="H2165" s="37"/>
      <c r="I2165" s="37"/>
      <c r="J2165" s="37" t="s">
        <v>171</v>
      </c>
      <c r="K2165" s="37"/>
      <c r="L2165" s="37"/>
      <c r="M2165" s="37"/>
      <c r="N2165" s="37"/>
      <c r="O2165" s="6"/>
    </row>
    <row r="2166" spans="1:15" ht="10.5" customHeight="1">
      <c r="A2166" s="3">
        <v>2153</v>
      </c>
      <c r="B2166" s="4">
        <v>42822.98065972222</v>
      </c>
      <c r="C2166" s="36">
        <v>42822.98065972222</v>
      </c>
      <c r="D2166" s="36"/>
      <c r="E2166" s="37" t="s">
        <v>56</v>
      </c>
      <c r="F2166" s="37"/>
      <c r="G2166" s="37"/>
      <c r="H2166" s="37"/>
      <c r="I2166" s="37"/>
      <c r="J2166" s="37" t="s">
        <v>172</v>
      </c>
      <c r="K2166" s="37"/>
      <c r="L2166" s="37"/>
      <c r="M2166" s="37"/>
      <c r="N2166" s="37"/>
      <c r="O2166" s="6"/>
    </row>
    <row r="2167" spans="1:15" ht="11.25" customHeight="1">
      <c r="A2167" s="3">
        <v>2154</v>
      </c>
      <c r="B2167" s="4">
        <v>42822.991076388891</v>
      </c>
      <c r="C2167" s="36">
        <v>42822.991076388891</v>
      </c>
      <c r="D2167" s="36"/>
      <c r="E2167" s="37" t="s">
        <v>56</v>
      </c>
      <c r="F2167" s="37"/>
      <c r="G2167" s="37"/>
      <c r="H2167" s="37"/>
      <c r="I2167" s="37"/>
      <c r="J2167" s="37" t="s">
        <v>172</v>
      </c>
      <c r="K2167" s="37"/>
      <c r="L2167" s="37"/>
      <c r="M2167" s="37"/>
      <c r="N2167" s="37"/>
      <c r="O2167" s="6"/>
    </row>
    <row r="2168" spans="1:15" ht="10.5" customHeight="1">
      <c r="A2168" s="3">
        <v>2155</v>
      </c>
      <c r="B2168" s="4">
        <v>42823.001493055555</v>
      </c>
      <c r="C2168" s="36">
        <v>42823.001493055555</v>
      </c>
      <c r="D2168" s="36"/>
      <c r="E2168" s="37" t="s">
        <v>41</v>
      </c>
      <c r="F2168" s="37"/>
      <c r="G2168" s="37"/>
      <c r="H2168" s="37"/>
      <c r="I2168" s="37"/>
      <c r="J2168" s="37" t="s">
        <v>173</v>
      </c>
      <c r="K2168" s="37"/>
      <c r="L2168" s="37"/>
      <c r="M2168" s="37"/>
      <c r="N2168" s="37"/>
      <c r="O2168" s="6"/>
    </row>
    <row r="2169" spans="1:15" ht="10.5" customHeight="1">
      <c r="A2169" s="3">
        <v>2156</v>
      </c>
      <c r="B2169" s="4">
        <v>42823.01190972222</v>
      </c>
      <c r="C2169" s="36">
        <v>42823.01190972222</v>
      </c>
      <c r="D2169" s="36"/>
      <c r="E2169" s="37" t="s">
        <v>41</v>
      </c>
      <c r="F2169" s="37"/>
      <c r="G2169" s="37"/>
      <c r="H2169" s="37"/>
      <c r="I2169" s="37"/>
      <c r="J2169" s="37" t="s">
        <v>173</v>
      </c>
      <c r="K2169" s="37"/>
      <c r="L2169" s="37"/>
      <c r="M2169" s="37"/>
      <c r="N2169" s="37"/>
      <c r="O2169" s="6"/>
    </row>
    <row r="2170" spans="1:15" ht="11.25" customHeight="1">
      <c r="A2170" s="3">
        <v>2157</v>
      </c>
      <c r="B2170" s="4">
        <v>42823.022326388891</v>
      </c>
      <c r="C2170" s="36">
        <v>42823.022326388891</v>
      </c>
      <c r="D2170" s="36"/>
      <c r="E2170" s="37" t="s">
        <v>33</v>
      </c>
      <c r="F2170" s="37"/>
      <c r="G2170" s="37"/>
      <c r="H2170" s="37"/>
      <c r="I2170" s="37"/>
      <c r="J2170" s="37" t="s">
        <v>173</v>
      </c>
      <c r="K2170" s="37"/>
      <c r="L2170" s="37"/>
      <c r="M2170" s="37"/>
      <c r="N2170" s="37"/>
      <c r="O2170" s="6"/>
    </row>
    <row r="2171" spans="1:15" ht="10.5" customHeight="1">
      <c r="A2171" s="3">
        <v>2158</v>
      </c>
      <c r="B2171" s="4">
        <v>42823.032743055555</v>
      </c>
      <c r="C2171" s="36">
        <v>42823.032743055555</v>
      </c>
      <c r="D2171" s="36"/>
      <c r="E2171" s="37" t="s">
        <v>41</v>
      </c>
      <c r="F2171" s="37"/>
      <c r="G2171" s="37"/>
      <c r="H2171" s="37"/>
      <c r="I2171" s="37"/>
      <c r="J2171" s="37" t="s">
        <v>174</v>
      </c>
      <c r="K2171" s="37"/>
      <c r="L2171" s="37"/>
      <c r="M2171" s="37"/>
      <c r="N2171" s="37"/>
      <c r="O2171" s="6"/>
    </row>
    <row r="2172" spans="1:15" ht="11.25" customHeight="1">
      <c r="A2172" s="3">
        <v>2159</v>
      </c>
      <c r="B2172" s="4">
        <v>42823.04315972222</v>
      </c>
      <c r="C2172" s="36">
        <v>42823.04315972222</v>
      </c>
      <c r="D2172" s="36"/>
      <c r="E2172" s="37" t="s">
        <v>41</v>
      </c>
      <c r="F2172" s="37"/>
      <c r="G2172" s="37"/>
      <c r="H2172" s="37"/>
      <c r="I2172" s="37"/>
      <c r="J2172" s="37" t="s">
        <v>174</v>
      </c>
      <c r="K2172" s="37"/>
      <c r="L2172" s="37"/>
      <c r="M2172" s="37"/>
      <c r="N2172" s="37"/>
      <c r="O2172" s="6"/>
    </row>
    <row r="2173" spans="1:15" ht="10.5" customHeight="1">
      <c r="A2173" s="3">
        <v>2160</v>
      </c>
      <c r="B2173" s="4">
        <v>42823.053576388891</v>
      </c>
      <c r="C2173" s="36">
        <v>42823.053576388891</v>
      </c>
      <c r="D2173" s="36"/>
      <c r="E2173" s="37" t="s">
        <v>33</v>
      </c>
      <c r="F2173" s="37"/>
      <c r="G2173" s="37"/>
      <c r="H2173" s="37"/>
      <c r="I2173" s="37"/>
      <c r="J2173" s="37" t="s">
        <v>175</v>
      </c>
      <c r="K2173" s="37"/>
      <c r="L2173" s="37"/>
      <c r="M2173" s="37"/>
      <c r="N2173" s="37"/>
      <c r="O2173" s="6"/>
    </row>
    <row r="2174" spans="1:15" ht="10.5" customHeight="1">
      <c r="A2174" s="3">
        <v>2161</v>
      </c>
      <c r="B2174" s="4">
        <v>42823.063993055555</v>
      </c>
      <c r="C2174" s="36">
        <v>42823.063993055555</v>
      </c>
      <c r="D2174" s="36"/>
      <c r="E2174" s="37" t="s">
        <v>58</v>
      </c>
      <c r="F2174" s="37"/>
      <c r="G2174" s="37"/>
      <c r="H2174" s="37"/>
      <c r="I2174" s="37"/>
      <c r="J2174" s="37" t="s">
        <v>175</v>
      </c>
      <c r="K2174" s="37"/>
      <c r="L2174" s="37"/>
      <c r="M2174" s="37"/>
      <c r="N2174" s="37"/>
      <c r="O2174" s="6"/>
    </row>
    <row r="2175" spans="1:15" ht="11.25" customHeight="1">
      <c r="A2175" s="3">
        <v>2162</v>
      </c>
      <c r="B2175" s="4">
        <v>42823.07440972222</v>
      </c>
      <c r="C2175" s="36">
        <v>42823.07440972222</v>
      </c>
      <c r="D2175" s="36"/>
      <c r="E2175" s="37" t="s">
        <v>58</v>
      </c>
      <c r="F2175" s="37"/>
      <c r="G2175" s="37"/>
      <c r="H2175" s="37"/>
      <c r="I2175" s="37"/>
      <c r="J2175" s="37" t="s">
        <v>175</v>
      </c>
      <c r="K2175" s="37"/>
      <c r="L2175" s="37"/>
      <c r="M2175" s="37"/>
      <c r="N2175" s="37"/>
      <c r="O2175" s="6"/>
    </row>
    <row r="2176" spans="1:15" ht="10.5" customHeight="1">
      <c r="A2176" s="3">
        <v>2163</v>
      </c>
      <c r="B2176" s="4">
        <v>42823.084826388891</v>
      </c>
      <c r="C2176" s="36">
        <v>42823.084826388891</v>
      </c>
      <c r="D2176" s="36"/>
      <c r="E2176" s="37" t="s">
        <v>58</v>
      </c>
      <c r="F2176" s="37"/>
      <c r="G2176" s="37"/>
      <c r="H2176" s="37"/>
      <c r="I2176" s="37"/>
      <c r="J2176" s="37" t="s">
        <v>176</v>
      </c>
      <c r="K2176" s="37"/>
      <c r="L2176" s="37"/>
      <c r="M2176" s="37"/>
      <c r="N2176" s="37"/>
      <c r="O2176" s="6"/>
    </row>
    <row r="2177" spans="1:15" ht="11.25" customHeight="1">
      <c r="A2177" s="3">
        <v>2164</v>
      </c>
      <c r="B2177" s="4">
        <v>42823.095243055555</v>
      </c>
      <c r="C2177" s="36">
        <v>42823.095243055555</v>
      </c>
      <c r="D2177" s="36"/>
      <c r="E2177" s="37" t="s">
        <v>29</v>
      </c>
      <c r="F2177" s="37"/>
      <c r="G2177" s="37"/>
      <c r="H2177" s="37"/>
      <c r="I2177" s="37"/>
      <c r="J2177" s="37" t="s">
        <v>176</v>
      </c>
      <c r="K2177" s="37"/>
      <c r="L2177" s="37"/>
      <c r="M2177" s="37"/>
      <c r="N2177" s="37"/>
      <c r="O2177" s="6"/>
    </row>
    <row r="2178" spans="1:15" ht="10.5" customHeight="1">
      <c r="A2178" s="3">
        <v>2165</v>
      </c>
      <c r="B2178" s="4">
        <v>42823.10565972222</v>
      </c>
      <c r="C2178" s="36">
        <v>42823.10565972222</v>
      </c>
      <c r="D2178" s="36"/>
      <c r="E2178" s="37" t="s">
        <v>28</v>
      </c>
      <c r="F2178" s="37"/>
      <c r="G2178" s="37"/>
      <c r="H2178" s="37"/>
      <c r="I2178" s="37"/>
      <c r="J2178" s="37" t="s">
        <v>177</v>
      </c>
      <c r="K2178" s="37"/>
      <c r="L2178" s="37"/>
      <c r="M2178" s="37"/>
      <c r="N2178" s="37"/>
      <c r="O2178" s="6"/>
    </row>
    <row r="2179" spans="1:15" ht="10.5" customHeight="1">
      <c r="A2179" s="3">
        <v>2166</v>
      </c>
      <c r="B2179" s="4">
        <v>42823.116076388891</v>
      </c>
      <c r="C2179" s="36">
        <v>42823.116076388891</v>
      </c>
      <c r="D2179" s="36"/>
      <c r="E2179" s="37" t="s">
        <v>23</v>
      </c>
      <c r="F2179" s="37"/>
      <c r="G2179" s="37"/>
      <c r="H2179" s="37"/>
      <c r="I2179" s="37"/>
      <c r="J2179" s="37" t="s">
        <v>177</v>
      </c>
      <c r="K2179" s="37"/>
      <c r="L2179" s="37"/>
      <c r="M2179" s="37"/>
      <c r="N2179" s="37"/>
      <c r="O2179" s="6"/>
    </row>
    <row r="2180" spans="1:15" ht="11.25" customHeight="1">
      <c r="A2180" s="3">
        <v>2167</v>
      </c>
      <c r="B2180" s="4">
        <v>42823.126493055555</v>
      </c>
      <c r="C2180" s="36">
        <v>42823.126493055555</v>
      </c>
      <c r="D2180" s="36"/>
      <c r="E2180" s="37" t="s">
        <v>23</v>
      </c>
      <c r="F2180" s="37"/>
      <c r="G2180" s="37"/>
      <c r="H2180" s="37"/>
      <c r="I2180" s="37"/>
      <c r="J2180" s="37" t="s">
        <v>178</v>
      </c>
      <c r="K2180" s="37"/>
      <c r="L2180" s="37"/>
      <c r="M2180" s="37"/>
      <c r="N2180" s="37"/>
      <c r="O2180" s="6"/>
    </row>
    <row r="2181" spans="1:15" ht="10.5" customHeight="1">
      <c r="A2181" s="3">
        <v>2168</v>
      </c>
      <c r="B2181" s="4">
        <v>42823.13690972222</v>
      </c>
      <c r="C2181" s="36">
        <v>42823.13690972222</v>
      </c>
      <c r="D2181" s="36"/>
      <c r="E2181" s="37" t="s">
        <v>23</v>
      </c>
      <c r="F2181" s="37"/>
      <c r="G2181" s="37"/>
      <c r="H2181" s="37"/>
      <c r="I2181" s="37"/>
      <c r="J2181" s="37" t="s">
        <v>178</v>
      </c>
      <c r="K2181" s="37"/>
      <c r="L2181" s="37"/>
      <c r="M2181" s="37"/>
      <c r="N2181" s="37"/>
      <c r="O2181" s="6"/>
    </row>
    <row r="2182" spans="1:15" ht="11.25" customHeight="1">
      <c r="A2182" s="3">
        <v>2169</v>
      </c>
      <c r="B2182" s="4">
        <v>42823.147326388891</v>
      </c>
      <c r="C2182" s="36">
        <v>42823.147326388891</v>
      </c>
      <c r="D2182" s="36"/>
      <c r="E2182" s="37" t="s">
        <v>23</v>
      </c>
      <c r="F2182" s="37"/>
      <c r="G2182" s="37"/>
      <c r="H2182" s="37"/>
      <c r="I2182" s="37"/>
      <c r="J2182" s="37" t="s">
        <v>178</v>
      </c>
      <c r="K2182" s="37"/>
      <c r="L2182" s="37"/>
      <c r="M2182" s="37"/>
      <c r="N2182" s="37"/>
      <c r="O2182" s="6"/>
    </row>
    <row r="2183" spans="1:15" ht="10.5" customHeight="1">
      <c r="A2183" s="3">
        <v>2170</v>
      </c>
      <c r="B2183" s="4">
        <v>42823.157743055555</v>
      </c>
      <c r="C2183" s="36">
        <v>42823.157743055555</v>
      </c>
      <c r="D2183" s="36"/>
      <c r="E2183" s="37" t="s">
        <v>30</v>
      </c>
      <c r="F2183" s="37"/>
      <c r="G2183" s="37"/>
      <c r="H2183" s="37"/>
      <c r="I2183" s="37"/>
      <c r="J2183" s="37" t="s">
        <v>179</v>
      </c>
      <c r="K2183" s="37"/>
      <c r="L2183" s="37"/>
      <c r="M2183" s="37"/>
      <c r="N2183" s="37"/>
      <c r="O2183" s="6"/>
    </row>
    <row r="2184" spans="1:15" ht="10.5" customHeight="1">
      <c r="A2184" s="3">
        <v>2171</v>
      </c>
      <c r="B2184" s="4">
        <v>42823.16815972222</v>
      </c>
      <c r="C2184" s="36">
        <v>42823.16815972222</v>
      </c>
      <c r="D2184" s="36"/>
      <c r="E2184" s="37" t="s">
        <v>30</v>
      </c>
      <c r="F2184" s="37"/>
      <c r="G2184" s="37"/>
      <c r="H2184" s="37"/>
      <c r="I2184" s="37"/>
      <c r="J2184" s="37" t="s">
        <v>179</v>
      </c>
      <c r="K2184" s="37"/>
      <c r="L2184" s="37"/>
      <c r="M2184" s="37"/>
      <c r="N2184" s="37"/>
      <c r="O2184" s="6"/>
    </row>
    <row r="2185" spans="1:15" ht="11.25" customHeight="1">
      <c r="A2185" s="3">
        <v>2172</v>
      </c>
      <c r="B2185" s="4">
        <v>42823.178576388891</v>
      </c>
      <c r="C2185" s="36">
        <v>42823.178576388891</v>
      </c>
      <c r="D2185" s="36"/>
      <c r="E2185" s="37" t="s">
        <v>28</v>
      </c>
      <c r="F2185" s="37"/>
      <c r="G2185" s="37"/>
      <c r="H2185" s="37"/>
      <c r="I2185" s="37"/>
      <c r="J2185" s="37" t="s">
        <v>179</v>
      </c>
      <c r="K2185" s="37"/>
      <c r="L2185" s="37"/>
      <c r="M2185" s="37"/>
      <c r="N2185" s="37"/>
      <c r="O2185" s="6"/>
    </row>
    <row r="2186" spans="1:15" ht="10.5" customHeight="1">
      <c r="A2186" s="3">
        <v>2173</v>
      </c>
      <c r="B2186" s="4">
        <v>42823.188993055555</v>
      </c>
      <c r="C2186" s="36">
        <v>42823.188993055555</v>
      </c>
      <c r="D2186" s="36"/>
      <c r="E2186" s="37" t="s">
        <v>53</v>
      </c>
      <c r="F2186" s="37"/>
      <c r="G2186" s="37"/>
      <c r="H2186" s="37"/>
      <c r="I2186" s="37"/>
      <c r="J2186" s="37" t="s">
        <v>180</v>
      </c>
      <c r="K2186" s="37"/>
      <c r="L2186" s="37"/>
      <c r="M2186" s="37"/>
      <c r="N2186" s="37"/>
      <c r="O2186" s="6"/>
    </row>
    <row r="2187" spans="1:15" ht="11.25" customHeight="1">
      <c r="A2187" s="3">
        <v>2174</v>
      </c>
      <c r="B2187" s="4">
        <v>42823.19940972222</v>
      </c>
      <c r="C2187" s="36">
        <v>42823.19940972222</v>
      </c>
      <c r="D2187" s="36"/>
      <c r="E2187" s="37" t="s">
        <v>37</v>
      </c>
      <c r="F2187" s="37"/>
      <c r="G2187" s="37"/>
      <c r="H2187" s="37"/>
      <c r="I2187" s="37"/>
      <c r="J2187" s="37" t="s">
        <v>181</v>
      </c>
      <c r="K2187" s="37"/>
      <c r="L2187" s="37"/>
      <c r="M2187" s="37"/>
      <c r="N2187" s="37"/>
      <c r="O2187" s="6"/>
    </row>
    <row r="2188" spans="1:15" ht="10.5" customHeight="1">
      <c r="A2188" s="3">
        <v>2175</v>
      </c>
      <c r="B2188" s="4">
        <v>42823.209826388891</v>
      </c>
      <c r="C2188" s="36">
        <v>42823.209826388891</v>
      </c>
      <c r="D2188" s="36"/>
      <c r="E2188" s="37" t="s">
        <v>20</v>
      </c>
      <c r="F2188" s="37"/>
      <c r="G2188" s="37"/>
      <c r="H2188" s="37"/>
      <c r="I2188" s="37"/>
      <c r="J2188" s="37" t="s">
        <v>176</v>
      </c>
      <c r="K2188" s="37"/>
      <c r="L2188" s="37"/>
      <c r="M2188" s="37"/>
      <c r="N2188" s="37"/>
      <c r="O2188" s="6"/>
    </row>
    <row r="2189" spans="1:15" ht="10.5" customHeight="1">
      <c r="A2189" s="3">
        <v>2176</v>
      </c>
      <c r="B2189" s="4">
        <v>42823.220243055555</v>
      </c>
      <c r="C2189" s="36">
        <v>42823.220243055555</v>
      </c>
      <c r="D2189" s="36"/>
      <c r="E2189" s="37" t="s">
        <v>111</v>
      </c>
      <c r="F2189" s="37"/>
      <c r="G2189" s="37"/>
      <c r="H2189" s="37"/>
      <c r="I2189" s="37"/>
      <c r="J2189" s="37" t="s">
        <v>173</v>
      </c>
      <c r="K2189" s="37"/>
      <c r="L2189" s="37"/>
      <c r="M2189" s="37"/>
      <c r="N2189" s="37"/>
      <c r="O2189" s="6"/>
    </row>
    <row r="2190" spans="1:15" ht="11.25" customHeight="1">
      <c r="A2190" s="3">
        <v>2177</v>
      </c>
      <c r="B2190" s="4">
        <v>42823.23065972222</v>
      </c>
      <c r="C2190" s="36">
        <v>42823.23065972222</v>
      </c>
      <c r="D2190" s="36"/>
      <c r="E2190" s="37" t="s">
        <v>35</v>
      </c>
      <c r="F2190" s="37"/>
      <c r="G2190" s="37"/>
      <c r="H2190" s="37"/>
      <c r="I2190" s="37"/>
      <c r="J2190" s="37" t="s">
        <v>172</v>
      </c>
      <c r="K2190" s="37"/>
      <c r="L2190" s="37"/>
      <c r="M2190" s="37"/>
      <c r="N2190" s="37"/>
      <c r="O2190" s="6"/>
    </row>
    <row r="2191" spans="1:15" ht="10.5" customHeight="1">
      <c r="A2191" s="3">
        <v>2178</v>
      </c>
      <c r="B2191" s="4">
        <v>42823.241076388891</v>
      </c>
      <c r="C2191" s="36">
        <v>42823.241076388891</v>
      </c>
      <c r="D2191" s="36"/>
      <c r="E2191" s="37" t="s">
        <v>21</v>
      </c>
      <c r="F2191" s="37"/>
      <c r="G2191" s="37"/>
      <c r="H2191" s="37"/>
      <c r="I2191" s="37"/>
      <c r="J2191" s="37" t="s">
        <v>172</v>
      </c>
      <c r="K2191" s="37"/>
      <c r="L2191" s="37"/>
      <c r="M2191" s="37"/>
      <c r="N2191" s="37"/>
      <c r="O2191" s="6"/>
    </row>
    <row r="2192" spans="1:15" ht="11.25" customHeight="1">
      <c r="A2192" s="3">
        <v>2179</v>
      </c>
      <c r="B2192" s="4">
        <v>42823.251493055555</v>
      </c>
      <c r="C2192" s="36">
        <v>42823.251493055555</v>
      </c>
      <c r="D2192" s="36"/>
      <c r="E2192" s="37" t="s">
        <v>48</v>
      </c>
      <c r="F2192" s="37"/>
      <c r="G2192" s="37"/>
      <c r="H2192" s="37"/>
      <c r="I2192" s="37"/>
      <c r="J2192" s="37" t="s">
        <v>175</v>
      </c>
      <c r="K2192" s="37"/>
      <c r="L2192" s="37"/>
      <c r="M2192" s="37"/>
      <c r="N2192" s="37"/>
      <c r="O2192" s="6"/>
    </row>
    <row r="2193" spans="1:15" ht="10.5" customHeight="1">
      <c r="A2193" s="3">
        <v>2180</v>
      </c>
      <c r="B2193" s="4">
        <v>42823.26190972222</v>
      </c>
      <c r="C2193" s="36">
        <v>42823.26190972222</v>
      </c>
      <c r="D2193" s="36"/>
      <c r="E2193" s="37" t="s">
        <v>77</v>
      </c>
      <c r="F2193" s="37"/>
      <c r="G2193" s="37"/>
      <c r="H2193" s="37"/>
      <c r="I2193" s="37"/>
      <c r="J2193" s="37" t="s">
        <v>173</v>
      </c>
      <c r="K2193" s="37"/>
      <c r="L2193" s="37"/>
      <c r="M2193" s="37"/>
      <c r="N2193" s="37"/>
      <c r="O2193" s="6"/>
    </row>
    <row r="2194" spans="1:15" ht="10.5" customHeight="1">
      <c r="A2194" s="3">
        <v>2181</v>
      </c>
      <c r="B2194" s="4">
        <v>42823.272326388891</v>
      </c>
      <c r="C2194" s="36">
        <v>42823.272326388891</v>
      </c>
      <c r="D2194" s="36"/>
      <c r="E2194" s="37" t="s">
        <v>17</v>
      </c>
      <c r="F2194" s="37"/>
      <c r="G2194" s="37"/>
      <c r="H2194" s="37"/>
      <c r="I2194" s="37"/>
      <c r="J2194" s="37" t="s">
        <v>170</v>
      </c>
      <c r="K2194" s="37"/>
      <c r="L2194" s="37"/>
      <c r="M2194" s="37"/>
      <c r="N2194" s="37"/>
      <c r="O2194" s="6"/>
    </row>
    <row r="2195" spans="1:15" ht="11.25" customHeight="1">
      <c r="A2195" s="3">
        <v>2182</v>
      </c>
      <c r="B2195" s="4">
        <v>42823.282743055555</v>
      </c>
      <c r="C2195" s="36">
        <v>42823.282743055555</v>
      </c>
      <c r="D2195" s="36"/>
      <c r="E2195" s="37" t="s">
        <v>41</v>
      </c>
      <c r="F2195" s="37"/>
      <c r="G2195" s="37"/>
      <c r="H2195" s="37"/>
      <c r="I2195" s="37"/>
      <c r="J2195" s="37" t="s">
        <v>170</v>
      </c>
      <c r="K2195" s="37"/>
      <c r="L2195" s="37"/>
      <c r="M2195" s="37"/>
      <c r="N2195" s="37"/>
      <c r="O2195" s="6"/>
    </row>
    <row r="2196" spans="1:15" ht="10.5" customHeight="1">
      <c r="A2196" s="3">
        <v>2183</v>
      </c>
      <c r="B2196" s="4">
        <v>42823.29315972222</v>
      </c>
      <c r="C2196" s="36">
        <v>42823.29315972222</v>
      </c>
      <c r="D2196" s="36"/>
      <c r="E2196" s="37" t="s">
        <v>24</v>
      </c>
      <c r="F2196" s="37"/>
      <c r="G2196" s="37"/>
      <c r="H2196" s="37"/>
      <c r="I2196" s="37"/>
      <c r="J2196" s="37" t="s">
        <v>169</v>
      </c>
      <c r="K2196" s="37"/>
      <c r="L2196" s="37"/>
      <c r="M2196" s="37"/>
      <c r="N2196" s="37"/>
      <c r="O2196" s="6"/>
    </row>
    <row r="2197" spans="1:15" ht="11.25" customHeight="1">
      <c r="A2197" s="3">
        <v>2184</v>
      </c>
      <c r="B2197" s="4">
        <v>42823.303576388891</v>
      </c>
      <c r="C2197" s="36">
        <v>42823.303576388891</v>
      </c>
      <c r="D2197" s="36"/>
      <c r="E2197" s="37" t="s">
        <v>15</v>
      </c>
      <c r="F2197" s="37"/>
      <c r="G2197" s="37"/>
      <c r="H2197" s="37"/>
      <c r="I2197" s="37"/>
      <c r="J2197" s="37" t="s">
        <v>167</v>
      </c>
      <c r="K2197" s="37"/>
      <c r="L2197" s="37"/>
      <c r="M2197" s="37"/>
      <c r="N2197" s="37"/>
      <c r="O2197" s="6"/>
    </row>
    <row r="2198" spans="1:15" ht="10.5" customHeight="1">
      <c r="A2198" s="3">
        <v>2185</v>
      </c>
      <c r="B2198" s="4">
        <v>42823.313993055555</v>
      </c>
      <c r="C2198" s="36">
        <v>42823.313993055555</v>
      </c>
      <c r="D2198" s="36"/>
      <c r="E2198" s="37" t="s">
        <v>30</v>
      </c>
      <c r="F2198" s="37"/>
      <c r="G2198" s="37"/>
      <c r="H2198" s="37"/>
      <c r="I2198" s="37"/>
      <c r="J2198" s="37" t="s">
        <v>171</v>
      </c>
      <c r="K2198" s="37"/>
      <c r="L2198" s="37"/>
      <c r="M2198" s="37"/>
      <c r="N2198" s="37"/>
      <c r="O2198" s="6"/>
    </row>
    <row r="2199" spans="1:15" ht="10.5" customHeight="1">
      <c r="A2199" s="3">
        <v>2186</v>
      </c>
      <c r="B2199" s="4">
        <v>42823.32440972222</v>
      </c>
      <c r="C2199" s="36">
        <v>42823.32440972222</v>
      </c>
      <c r="D2199" s="36"/>
      <c r="E2199" s="37" t="s">
        <v>30</v>
      </c>
      <c r="F2199" s="37"/>
      <c r="G2199" s="37"/>
      <c r="H2199" s="37"/>
      <c r="I2199" s="37"/>
      <c r="J2199" s="37" t="s">
        <v>174</v>
      </c>
      <c r="K2199" s="37"/>
      <c r="L2199" s="37"/>
      <c r="M2199" s="37"/>
      <c r="N2199" s="37"/>
      <c r="O2199" s="6"/>
    </row>
    <row r="2200" spans="1:15" ht="11.25" customHeight="1">
      <c r="A2200" s="3">
        <v>2187</v>
      </c>
      <c r="B2200" s="4">
        <v>42823.334826388891</v>
      </c>
      <c r="C2200" s="36">
        <v>42823.334826388891</v>
      </c>
      <c r="D2200" s="36"/>
      <c r="E2200" s="37" t="s">
        <v>73</v>
      </c>
      <c r="F2200" s="37"/>
      <c r="G2200" s="37"/>
      <c r="H2200" s="37"/>
      <c r="I2200" s="37"/>
      <c r="J2200" s="37" t="s">
        <v>172</v>
      </c>
      <c r="K2200" s="37"/>
      <c r="L2200" s="37"/>
      <c r="M2200" s="37"/>
      <c r="N2200" s="37"/>
      <c r="O2200" s="6"/>
    </row>
    <row r="2201" spans="1:15" ht="10.5" customHeight="1">
      <c r="A2201" s="3">
        <v>2188</v>
      </c>
      <c r="B2201" s="4">
        <v>42823.345243055555</v>
      </c>
      <c r="C2201" s="36">
        <v>42823.345243055555</v>
      </c>
      <c r="D2201" s="36"/>
      <c r="E2201" s="37" t="s">
        <v>49</v>
      </c>
      <c r="F2201" s="37"/>
      <c r="G2201" s="37"/>
      <c r="H2201" s="37"/>
      <c r="I2201" s="37"/>
      <c r="J2201" s="37" t="s">
        <v>172</v>
      </c>
      <c r="K2201" s="37"/>
      <c r="L2201" s="37"/>
      <c r="M2201" s="37"/>
      <c r="N2201" s="37"/>
      <c r="O2201" s="6"/>
    </row>
    <row r="2202" spans="1:15" ht="11.25" customHeight="1">
      <c r="A2202" s="3">
        <v>2189</v>
      </c>
      <c r="B2202" s="4">
        <v>42823.35565972222</v>
      </c>
      <c r="C2202" s="36">
        <v>42823.35565972222</v>
      </c>
      <c r="D2202" s="36"/>
      <c r="E2202" s="37" t="s">
        <v>50</v>
      </c>
      <c r="F2202" s="37"/>
      <c r="G2202" s="37"/>
      <c r="H2202" s="37"/>
      <c r="I2202" s="37"/>
      <c r="J2202" s="37" t="s">
        <v>170</v>
      </c>
      <c r="K2202" s="37"/>
      <c r="L2202" s="37"/>
      <c r="M2202" s="37"/>
      <c r="N2202" s="37"/>
      <c r="O2202" s="6"/>
    </row>
    <row r="2203" spans="1:15" ht="10.5" customHeight="1">
      <c r="A2203" s="3">
        <v>2190</v>
      </c>
      <c r="B2203" s="4">
        <v>42823.366076388891</v>
      </c>
      <c r="C2203" s="36">
        <v>42823.366076388891</v>
      </c>
      <c r="D2203" s="36"/>
      <c r="E2203" s="37" t="s">
        <v>49</v>
      </c>
      <c r="F2203" s="37"/>
      <c r="G2203" s="37"/>
      <c r="H2203" s="37"/>
      <c r="I2203" s="37"/>
      <c r="J2203" s="37" t="s">
        <v>168</v>
      </c>
      <c r="K2203" s="37"/>
      <c r="L2203" s="37"/>
      <c r="M2203" s="37"/>
      <c r="N2203" s="37"/>
      <c r="O2203" s="6"/>
    </row>
    <row r="2204" spans="1:15" ht="10.5" customHeight="1">
      <c r="A2204" s="3">
        <v>2191</v>
      </c>
      <c r="B2204" s="4">
        <v>42823.376493055555</v>
      </c>
      <c r="C2204" s="36">
        <v>42823.376493055555</v>
      </c>
      <c r="D2204" s="36"/>
      <c r="E2204" s="37" t="s">
        <v>67</v>
      </c>
      <c r="F2204" s="37"/>
      <c r="G2204" s="37"/>
      <c r="H2204" s="37"/>
      <c r="I2204" s="37"/>
      <c r="J2204" s="37" t="s">
        <v>182</v>
      </c>
      <c r="K2204" s="37"/>
      <c r="L2204" s="37"/>
      <c r="M2204" s="37"/>
      <c r="N2204" s="37"/>
      <c r="O2204" s="6"/>
    </row>
    <row r="2205" spans="1:15" ht="11.25" customHeight="1">
      <c r="A2205" s="3">
        <v>2192</v>
      </c>
      <c r="B2205" s="4">
        <v>42823.38690972222</v>
      </c>
      <c r="C2205" s="36">
        <v>42823.38690972222</v>
      </c>
      <c r="D2205" s="36"/>
      <c r="E2205" s="37" t="s">
        <v>17</v>
      </c>
      <c r="F2205" s="37"/>
      <c r="G2205" s="37"/>
      <c r="H2205" s="37"/>
      <c r="I2205" s="37"/>
      <c r="J2205" s="37" t="s">
        <v>166</v>
      </c>
      <c r="K2205" s="37"/>
      <c r="L2205" s="37"/>
      <c r="M2205" s="37"/>
      <c r="N2205" s="37"/>
      <c r="O2205" s="6"/>
    </row>
    <row r="2206" spans="1:15" ht="10.5" customHeight="1">
      <c r="A2206" s="3">
        <v>2193</v>
      </c>
      <c r="B2206" s="4">
        <v>42823.397326388891</v>
      </c>
      <c r="C2206" s="36">
        <v>42823.397326388891</v>
      </c>
      <c r="D2206" s="36"/>
      <c r="E2206" s="37" t="s">
        <v>22</v>
      </c>
      <c r="F2206" s="37"/>
      <c r="G2206" s="37"/>
      <c r="H2206" s="37"/>
      <c r="I2206" s="37"/>
      <c r="J2206" s="37" t="s">
        <v>163</v>
      </c>
      <c r="K2206" s="37"/>
      <c r="L2206" s="37"/>
      <c r="M2206" s="37"/>
      <c r="N2206" s="37"/>
      <c r="O2206" s="6"/>
    </row>
    <row r="2207" spans="1:15" ht="11.25" customHeight="1">
      <c r="A2207" s="3">
        <v>2194</v>
      </c>
      <c r="B2207" s="4">
        <v>42823.407743055555</v>
      </c>
      <c r="C2207" s="36">
        <v>42823.407743055555</v>
      </c>
      <c r="D2207" s="36"/>
      <c r="E2207" s="37" t="s">
        <v>22</v>
      </c>
      <c r="F2207" s="37"/>
      <c r="G2207" s="37"/>
      <c r="H2207" s="37"/>
      <c r="I2207" s="37"/>
      <c r="J2207" s="37" t="s">
        <v>163</v>
      </c>
      <c r="K2207" s="37"/>
      <c r="L2207" s="37"/>
      <c r="M2207" s="37"/>
      <c r="N2207" s="37"/>
      <c r="O2207" s="6"/>
    </row>
    <row r="2208" spans="1:15" ht="10.5" customHeight="1">
      <c r="A2208" s="3">
        <v>2195</v>
      </c>
      <c r="B2208" s="4">
        <v>42823.41815972222</v>
      </c>
      <c r="C2208" s="36">
        <v>42823.41815972222</v>
      </c>
      <c r="D2208" s="36"/>
      <c r="E2208" s="37" t="s">
        <v>59</v>
      </c>
      <c r="F2208" s="37"/>
      <c r="G2208" s="37"/>
      <c r="H2208" s="37"/>
      <c r="I2208" s="37"/>
      <c r="J2208" s="37" t="s">
        <v>165</v>
      </c>
      <c r="K2208" s="37"/>
      <c r="L2208" s="37"/>
      <c r="M2208" s="37"/>
      <c r="N2208" s="37"/>
      <c r="O2208" s="6"/>
    </row>
    <row r="2209" spans="1:15" ht="10.5" customHeight="1">
      <c r="A2209" s="3">
        <v>2196</v>
      </c>
      <c r="B2209" s="4">
        <v>42823.428576388891</v>
      </c>
      <c r="C2209" s="36">
        <v>42823.428576388891</v>
      </c>
      <c r="D2209" s="36"/>
      <c r="E2209" s="37" t="s">
        <v>59</v>
      </c>
      <c r="F2209" s="37"/>
      <c r="G2209" s="37"/>
      <c r="H2209" s="37"/>
      <c r="I2209" s="37"/>
      <c r="J2209" s="37" t="s">
        <v>160</v>
      </c>
      <c r="K2209" s="37"/>
      <c r="L2209" s="37"/>
      <c r="M2209" s="37"/>
      <c r="N2209" s="37"/>
      <c r="O2209" s="6"/>
    </row>
    <row r="2210" spans="1:15" ht="11.25" customHeight="1">
      <c r="A2210" s="3">
        <v>2197</v>
      </c>
      <c r="B2210" s="4">
        <v>42823.438993055555</v>
      </c>
      <c r="C2210" s="36">
        <v>42823.438993055555</v>
      </c>
      <c r="D2210" s="36"/>
      <c r="E2210" s="37" t="s">
        <v>55</v>
      </c>
      <c r="F2210" s="37"/>
      <c r="G2210" s="37"/>
      <c r="H2210" s="37"/>
      <c r="I2210" s="37"/>
      <c r="J2210" s="37" t="s">
        <v>161</v>
      </c>
      <c r="K2210" s="37"/>
      <c r="L2210" s="37"/>
      <c r="M2210" s="37"/>
      <c r="N2210" s="37"/>
      <c r="O2210" s="6"/>
    </row>
    <row r="2211" spans="1:15" ht="10.5" customHeight="1">
      <c r="A2211" s="3">
        <v>2198</v>
      </c>
      <c r="B2211" s="4">
        <v>42823.44940972222</v>
      </c>
      <c r="C2211" s="36">
        <v>42823.44940972222</v>
      </c>
      <c r="D2211" s="36"/>
      <c r="E2211" s="37" t="s">
        <v>16</v>
      </c>
      <c r="F2211" s="37"/>
      <c r="G2211" s="37"/>
      <c r="H2211" s="37"/>
      <c r="I2211" s="37"/>
      <c r="J2211" s="37" t="s">
        <v>159</v>
      </c>
      <c r="K2211" s="37"/>
      <c r="L2211" s="37"/>
      <c r="M2211" s="37"/>
      <c r="N2211" s="37"/>
      <c r="O2211" s="6"/>
    </row>
    <row r="2212" spans="1:15" ht="11.25" customHeight="1">
      <c r="A2212" s="3">
        <v>2199</v>
      </c>
      <c r="B2212" s="4">
        <v>42823.459826388891</v>
      </c>
      <c r="C2212" s="36">
        <v>42823.459826388891</v>
      </c>
      <c r="D2212" s="36"/>
      <c r="E2212" s="37" t="s">
        <v>27</v>
      </c>
      <c r="F2212" s="37"/>
      <c r="G2212" s="37"/>
      <c r="H2212" s="37"/>
      <c r="I2212" s="37"/>
      <c r="J2212" s="37" t="s">
        <v>161</v>
      </c>
      <c r="K2212" s="37"/>
      <c r="L2212" s="37"/>
      <c r="M2212" s="37"/>
      <c r="N2212" s="37"/>
      <c r="O2212" s="6"/>
    </row>
    <row r="2213" spans="1:15" ht="10.5" customHeight="1">
      <c r="A2213" s="3">
        <v>2200</v>
      </c>
      <c r="B2213" s="4">
        <v>42823.470243055555</v>
      </c>
      <c r="C2213" s="36">
        <v>42823.470243055555</v>
      </c>
      <c r="D2213" s="36"/>
      <c r="E2213" s="37" t="s">
        <v>27</v>
      </c>
      <c r="F2213" s="37"/>
      <c r="G2213" s="37"/>
      <c r="H2213" s="37"/>
      <c r="I2213" s="37"/>
      <c r="J2213" s="37" t="s">
        <v>159</v>
      </c>
      <c r="K2213" s="37"/>
      <c r="L2213" s="37"/>
      <c r="M2213" s="37"/>
      <c r="N2213" s="37"/>
      <c r="O2213" s="6"/>
    </row>
    <row r="2214" spans="1:15" ht="10.5" customHeight="1">
      <c r="A2214" s="3">
        <v>2201</v>
      </c>
      <c r="B2214" s="4">
        <v>42823.48065972222</v>
      </c>
      <c r="C2214" s="36">
        <v>42823.48065972222</v>
      </c>
      <c r="D2214" s="36"/>
      <c r="E2214" s="37" t="s">
        <v>29</v>
      </c>
      <c r="F2214" s="37"/>
      <c r="G2214" s="37"/>
      <c r="H2214" s="37"/>
      <c r="I2214" s="37"/>
      <c r="J2214" s="37" t="s">
        <v>159</v>
      </c>
      <c r="K2214" s="37"/>
      <c r="L2214" s="37"/>
      <c r="M2214" s="37"/>
      <c r="N2214" s="37"/>
      <c r="O2214" s="6"/>
    </row>
    <row r="2215" spans="1:15" ht="11.25" customHeight="1">
      <c r="A2215" s="3">
        <v>2202</v>
      </c>
      <c r="B2215" s="4">
        <v>42823.491076388891</v>
      </c>
      <c r="C2215" s="36">
        <v>42823.491076388891</v>
      </c>
      <c r="D2215" s="36"/>
      <c r="E2215" s="37" t="s">
        <v>35</v>
      </c>
      <c r="F2215" s="37"/>
      <c r="G2215" s="37"/>
      <c r="H2215" s="37"/>
      <c r="I2215" s="37"/>
      <c r="J2215" s="37" t="s">
        <v>182</v>
      </c>
      <c r="K2215" s="37"/>
      <c r="L2215" s="37"/>
      <c r="M2215" s="37"/>
      <c r="N2215" s="37"/>
      <c r="O2215" s="6"/>
    </row>
    <row r="2216" spans="1:15" ht="10.5" customHeight="1">
      <c r="A2216" s="3">
        <v>2203</v>
      </c>
      <c r="B2216" s="4">
        <v>42823.501493055555</v>
      </c>
      <c r="C2216" s="36">
        <v>42823.501493055555</v>
      </c>
      <c r="D2216" s="36"/>
      <c r="E2216" s="37" t="s">
        <v>32</v>
      </c>
      <c r="F2216" s="37"/>
      <c r="G2216" s="37"/>
      <c r="H2216" s="37"/>
      <c r="I2216" s="37"/>
      <c r="J2216" s="37" t="s">
        <v>182</v>
      </c>
      <c r="K2216" s="37"/>
      <c r="L2216" s="37"/>
      <c r="M2216" s="37"/>
      <c r="N2216" s="37"/>
      <c r="O2216" s="6"/>
    </row>
    <row r="2217" spans="1:15" ht="11.25" customHeight="1">
      <c r="A2217" s="3">
        <v>2204</v>
      </c>
      <c r="B2217" s="4">
        <v>42823.51190972222</v>
      </c>
      <c r="C2217" s="36">
        <v>42823.51190972222</v>
      </c>
      <c r="D2217" s="36"/>
      <c r="E2217" s="37" t="s">
        <v>35</v>
      </c>
      <c r="F2217" s="37"/>
      <c r="G2217" s="37"/>
      <c r="H2217" s="37"/>
      <c r="I2217" s="37"/>
      <c r="J2217" s="37" t="s">
        <v>182</v>
      </c>
      <c r="K2217" s="37"/>
      <c r="L2217" s="37"/>
      <c r="M2217" s="37"/>
      <c r="N2217" s="37"/>
      <c r="O2217" s="6"/>
    </row>
    <row r="2218" spans="1:15" ht="10.5" customHeight="1">
      <c r="A2218" s="3">
        <v>2205</v>
      </c>
      <c r="B2218" s="4">
        <v>42823.522326388891</v>
      </c>
      <c r="C2218" s="36">
        <v>42823.522326388891</v>
      </c>
      <c r="D2218" s="36"/>
      <c r="E2218" s="37" t="s">
        <v>45</v>
      </c>
      <c r="F2218" s="37"/>
      <c r="G2218" s="37"/>
      <c r="H2218" s="37"/>
      <c r="I2218" s="37"/>
      <c r="J2218" s="37" t="s">
        <v>165</v>
      </c>
      <c r="K2218" s="37"/>
      <c r="L2218" s="37"/>
      <c r="M2218" s="37"/>
      <c r="N2218" s="37"/>
      <c r="O2218" s="6"/>
    </row>
    <row r="2219" spans="1:15" ht="10.5" customHeight="1">
      <c r="A2219" s="3">
        <v>2206</v>
      </c>
      <c r="B2219" s="4">
        <v>42823.532743055555</v>
      </c>
      <c r="C2219" s="36">
        <v>42823.532743055555</v>
      </c>
      <c r="D2219" s="36"/>
      <c r="E2219" s="37" t="s">
        <v>42</v>
      </c>
      <c r="F2219" s="37"/>
      <c r="G2219" s="37"/>
      <c r="H2219" s="37"/>
      <c r="I2219" s="37"/>
      <c r="J2219" s="37" t="s">
        <v>165</v>
      </c>
      <c r="K2219" s="37"/>
      <c r="L2219" s="37"/>
      <c r="M2219" s="37"/>
      <c r="N2219" s="37"/>
      <c r="O2219" s="6"/>
    </row>
    <row r="2220" spans="1:15" ht="11.25" customHeight="1">
      <c r="A2220" s="3">
        <v>2207</v>
      </c>
      <c r="B2220" s="4">
        <v>42823.54315972222</v>
      </c>
      <c r="C2220" s="36">
        <v>42823.54315972222</v>
      </c>
      <c r="D2220" s="36"/>
      <c r="E2220" s="37" t="s">
        <v>20</v>
      </c>
      <c r="F2220" s="37"/>
      <c r="G2220" s="37"/>
      <c r="H2220" s="37"/>
      <c r="I2220" s="37"/>
      <c r="J2220" s="37" t="s">
        <v>160</v>
      </c>
      <c r="K2220" s="37"/>
      <c r="L2220" s="37"/>
      <c r="M2220" s="37"/>
      <c r="N2220" s="37"/>
      <c r="O2220" s="6"/>
    </row>
    <row r="2221" spans="1:15" ht="10.5" customHeight="1">
      <c r="A2221" s="3">
        <v>2208</v>
      </c>
      <c r="B2221" s="4">
        <v>42823.553576388891</v>
      </c>
      <c r="C2221" s="36">
        <v>42823.553576388891</v>
      </c>
      <c r="D2221" s="36"/>
      <c r="E2221" s="37" t="s">
        <v>111</v>
      </c>
      <c r="F2221" s="37"/>
      <c r="G2221" s="37"/>
      <c r="H2221" s="37"/>
      <c r="I2221" s="37"/>
      <c r="J2221" s="37" t="s">
        <v>165</v>
      </c>
      <c r="K2221" s="37"/>
      <c r="L2221" s="37"/>
      <c r="M2221" s="37"/>
      <c r="N2221" s="37"/>
      <c r="O2221" s="6"/>
    </row>
    <row r="2222" spans="1:15" ht="11.25" customHeight="1">
      <c r="A2222" s="3">
        <v>2209</v>
      </c>
      <c r="B2222" s="4">
        <v>42823.563993055555</v>
      </c>
      <c r="C2222" s="36">
        <v>42823.563993055555</v>
      </c>
      <c r="D2222" s="36"/>
      <c r="E2222" s="37" t="s">
        <v>93</v>
      </c>
      <c r="F2222" s="37"/>
      <c r="G2222" s="37"/>
      <c r="H2222" s="37"/>
      <c r="I2222" s="37"/>
      <c r="J2222" s="37" t="s">
        <v>165</v>
      </c>
      <c r="K2222" s="37"/>
      <c r="L2222" s="37"/>
      <c r="M2222" s="37"/>
      <c r="N2222" s="37"/>
      <c r="O2222" s="6"/>
    </row>
    <row r="2223" spans="1:15" ht="10.5" customHeight="1">
      <c r="A2223" s="3">
        <v>2210</v>
      </c>
      <c r="B2223" s="4">
        <v>42823.57440972222</v>
      </c>
      <c r="C2223" s="36">
        <v>42823.57440972222</v>
      </c>
      <c r="D2223" s="36"/>
      <c r="E2223" s="37" t="s">
        <v>12</v>
      </c>
      <c r="F2223" s="37"/>
      <c r="G2223" s="37"/>
      <c r="H2223" s="37"/>
      <c r="I2223" s="37"/>
      <c r="J2223" s="37" t="s">
        <v>160</v>
      </c>
      <c r="K2223" s="37"/>
      <c r="L2223" s="37"/>
      <c r="M2223" s="37"/>
      <c r="N2223" s="37"/>
      <c r="O2223" s="6"/>
    </row>
    <row r="2224" spans="1:15" ht="10.5" customHeight="1">
      <c r="A2224" s="3">
        <v>2211</v>
      </c>
      <c r="B2224" s="4">
        <v>42823.584826388891</v>
      </c>
      <c r="C2224" s="36">
        <v>42823.584826388891</v>
      </c>
      <c r="D2224" s="36"/>
      <c r="E2224" s="37" t="s">
        <v>59</v>
      </c>
      <c r="F2224" s="37"/>
      <c r="G2224" s="37"/>
      <c r="H2224" s="37"/>
      <c r="I2224" s="37"/>
      <c r="J2224" s="37" t="s">
        <v>161</v>
      </c>
      <c r="K2224" s="37"/>
      <c r="L2224" s="37"/>
      <c r="M2224" s="37"/>
      <c r="N2224" s="37"/>
      <c r="O2224" s="6"/>
    </row>
    <row r="2225" spans="1:15" ht="11.25" customHeight="1">
      <c r="A2225" s="3">
        <v>2212</v>
      </c>
      <c r="B2225" s="4">
        <v>42823.595243055555</v>
      </c>
      <c r="C2225" s="36">
        <v>42823.595243055555</v>
      </c>
      <c r="D2225" s="36"/>
      <c r="E2225" s="37" t="s">
        <v>50</v>
      </c>
      <c r="F2225" s="37"/>
      <c r="G2225" s="37"/>
      <c r="H2225" s="37"/>
      <c r="I2225" s="37"/>
      <c r="J2225" s="37" t="s">
        <v>161</v>
      </c>
      <c r="K2225" s="37"/>
      <c r="L2225" s="37"/>
      <c r="M2225" s="37"/>
      <c r="N2225" s="37"/>
      <c r="O2225" s="6"/>
    </row>
    <row r="2226" spans="1:15" ht="10.5" customHeight="1">
      <c r="A2226" s="3">
        <v>2213</v>
      </c>
      <c r="B2226" s="4">
        <v>42823.60565972222</v>
      </c>
      <c r="C2226" s="36">
        <v>42823.60565972222</v>
      </c>
      <c r="D2226" s="36"/>
      <c r="E2226" s="37" t="s">
        <v>21</v>
      </c>
      <c r="F2226" s="37"/>
      <c r="G2226" s="37"/>
      <c r="H2226" s="37"/>
      <c r="I2226" s="37"/>
      <c r="J2226" s="37" t="s">
        <v>165</v>
      </c>
      <c r="K2226" s="37"/>
      <c r="L2226" s="37"/>
      <c r="M2226" s="37"/>
      <c r="N2226" s="37"/>
      <c r="O2226" s="6"/>
    </row>
    <row r="2227" spans="1:15" ht="11.25" customHeight="1">
      <c r="A2227" s="3">
        <v>2214</v>
      </c>
      <c r="B2227" s="4">
        <v>42823.616076388891</v>
      </c>
      <c r="C2227" s="36">
        <v>42823.616076388891</v>
      </c>
      <c r="D2227" s="36"/>
      <c r="E2227" s="37" t="s">
        <v>56</v>
      </c>
      <c r="F2227" s="37"/>
      <c r="G2227" s="37"/>
      <c r="H2227" s="37"/>
      <c r="I2227" s="37"/>
      <c r="J2227" s="37" t="s">
        <v>163</v>
      </c>
      <c r="K2227" s="37"/>
      <c r="L2227" s="37"/>
      <c r="M2227" s="37"/>
      <c r="N2227" s="37"/>
      <c r="O2227" s="6"/>
    </row>
    <row r="2228" spans="1:15" ht="10.5" customHeight="1">
      <c r="A2228" s="3">
        <v>2215</v>
      </c>
      <c r="B2228" s="4">
        <v>42823.626493055555</v>
      </c>
      <c r="C2228" s="36">
        <v>42823.626493055555</v>
      </c>
      <c r="D2228" s="36"/>
      <c r="E2228" s="37" t="s">
        <v>41</v>
      </c>
      <c r="F2228" s="37"/>
      <c r="G2228" s="37"/>
      <c r="H2228" s="37"/>
      <c r="I2228" s="37"/>
      <c r="J2228" s="37" t="s">
        <v>163</v>
      </c>
      <c r="K2228" s="37"/>
      <c r="L2228" s="37"/>
      <c r="M2228" s="37"/>
      <c r="N2228" s="37"/>
      <c r="O2228" s="6"/>
    </row>
    <row r="2229" spans="1:15" ht="10.5" customHeight="1">
      <c r="A2229" s="3">
        <v>2216</v>
      </c>
      <c r="B2229" s="4">
        <v>42823.63690972222</v>
      </c>
      <c r="C2229" s="36">
        <v>42823.63690972222</v>
      </c>
      <c r="D2229" s="36"/>
      <c r="E2229" s="37" t="s">
        <v>56</v>
      </c>
      <c r="F2229" s="37"/>
      <c r="G2229" s="37"/>
      <c r="H2229" s="37"/>
      <c r="I2229" s="37"/>
      <c r="J2229" s="37" t="s">
        <v>182</v>
      </c>
      <c r="K2229" s="37"/>
      <c r="L2229" s="37"/>
      <c r="M2229" s="37"/>
      <c r="N2229" s="37"/>
      <c r="O2229" s="6"/>
    </row>
    <row r="2230" spans="1:15" ht="11.25" customHeight="1">
      <c r="A2230" s="3">
        <v>2217</v>
      </c>
      <c r="B2230" s="4">
        <v>42823.647326388891</v>
      </c>
      <c r="C2230" s="36">
        <v>42823.647326388891</v>
      </c>
      <c r="D2230" s="36"/>
      <c r="E2230" s="37" t="s">
        <v>33</v>
      </c>
      <c r="F2230" s="37"/>
      <c r="G2230" s="37"/>
      <c r="H2230" s="37"/>
      <c r="I2230" s="37"/>
      <c r="J2230" s="37" t="s">
        <v>182</v>
      </c>
      <c r="K2230" s="37"/>
      <c r="L2230" s="37"/>
      <c r="M2230" s="37"/>
      <c r="N2230" s="37"/>
      <c r="O2230" s="6"/>
    </row>
    <row r="2231" spans="1:15" ht="10.5" customHeight="1">
      <c r="A2231" s="3">
        <v>2218</v>
      </c>
      <c r="B2231" s="4">
        <v>42823.657743055555</v>
      </c>
      <c r="C2231" s="36">
        <v>42823.657743055555</v>
      </c>
      <c r="D2231" s="36"/>
      <c r="E2231" s="37" t="s">
        <v>14</v>
      </c>
      <c r="F2231" s="37"/>
      <c r="G2231" s="37"/>
      <c r="H2231" s="37"/>
      <c r="I2231" s="37"/>
      <c r="J2231" s="37" t="s">
        <v>182</v>
      </c>
      <c r="K2231" s="37"/>
      <c r="L2231" s="37"/>
      <c r="M2231" s="37"/>
      <c r="N2231" s="37"/>
      <c r="O2231" s="6"/>
    </row>
    <row r="2232" spans="1:15" ht="11.25" customHeight="1">
      <c r="A2232" s="3">
        <v>2219</v>
      </c>
      <c r="B2232" s="4">
        <v>42823.66815972222</v>
      </c>
      <c r="C2232" s="36">
        <v>42823.66815972222</v>
      </c>
      <c r="D2232" s="36"/>
      <c r="E2232" s="37" t="s">
        <v>15</v>
      </c>
      <c r="F2232" s="37"/>
      <c r="G2232" s="37"/>
      <c r="H2232" s="37"/>
      <c r="I2232" s="37"/>
      <c r="J2232" s="37" t="s">
        <v>167</v>
      </c>
      <c r="K2232" s="37"/>
      <c r="L2232" s="37"/>
      <c r="M2232" s="37"/>
      <c r="N2232" s="37"/>
      <c r="O2232" s="6"/>
    </row>
    <row r="2233" spans="1:15" ht="10.5" customHeight="1">
      <c r="A2233" s="3">
        <v>2220</v>
      </c>
      <c r="B2233" s="4">
        <v>42823.678576388891</v>
      </c>
      <c r="C2233" s="36">
        <v>42823.678576388891</v>
      </c>
      <c r="D2233" s="36"/>
      <c r="E2233" s="37" t="s">
        <v>17</v>
      </c>
      <c r="F2233" s="37"/>
      <c r="G2233" s="37"/>
      <c r="H2233" s="37"/>
      <c r="I2233" s="37"/>
      <c r="J2233" s="37" t="s">
        <v>167</v>
      </c>
      <c r="K2233" s="37"/>
      <c r="L2233" s="37"/>
      <c r="M2233" s="37"/>
      <c r="N2233" s="37"/>
      <c r="O2233" s="6"/>
    </row>
    <row r="2234" spans="1:15" ht="10.5" customHeight="1">
      <c r="A2234" s="3">
        <v>2221</v>
      </c>
      <c r="B2234" s="4">
        <v>42823.688993055555</v>
      </c>
      <c r="C2234" s="36">
        <v>42823.688993055555</v>
      </c>
      <c r="D2234" s="36"/>
      <c r="E2234" s="37" t="s">
        <v>15</v>
      </c>
      <c r="F2234" s="37"/>
      <c r="G2234" s="37"/>
      <c r="H2234" s="37"/>
      <c r="I2234" s="37"/>
      <c r="J2234" s="37" t="s">
        <v>167</v>
      </c>
      <c r="K2234" s="37"/>
      <c r="L2234" s="37"/>
      <c r="M2234" s="37"/>
      <c r="N2234" s="37"/>
      <c r="O2234" s="6"/>
    </row>
    <row r="2235" spans="1:15" ht="11.25" customHeight="1">
      <c r="A2235" s="3">
        <v>2222</v>
      </c>
      <c r="B2235" s="4">
        <v>42823.69940972222</v>
      </c>
      <c r="C2235" s="36">
        <v>42823.69940972222</v>
      </c>
      <c r="D2235" s="36"/>
      <c r="E2235" s="37" t="s">
        <v>55</v>
      </c>
      <c r="F2235" s="37"/>
      <c r="G2235" s="37"/>
      <c r="H2235" s="37"/>
      <c r="I2235" s="37"/>
      <c r="J2235" s="37" t="s">
        <v>168</v>
      </c>
      <c r="K2235" s="37"/>
      <c r="L2235" s="37"/>
      <c r="M2235" s="37"/>
      <c r="N2235" s="37"/>
      <c r="O2235" s="6"/>
    </row>
    <row r="2236" spans="1:15" ht="10.5" customHeight="1">
      <c r="A2236" s="3">
        <v>2223</v>
      </c>
      <c r="B2236" s="4">
        <v>42823.709826388891</v>
      </c>
      <c r="C2236" s="36">
        <v>42823.709826388891</v>
      </c>
      <c r="D2236" s="36"/>
      <c r="E2236" s="37" t="s">
        <v>14</v>
      </c>
      <c r="F2236" s="37"/>
      <c r="G2236" s="37"/>
      <c r="H2236" s="37"/>
      <c r="I2236" s="37"/>
      <c r="J2236" s="37" t="s">
        <v>167</v>
      </c>
      <c r="K2236" s="37"/>
      <c r="L2236" s="37"/>
      <c r="M2236" s="37"/>
      <c r="N2236" s="37"/>
      <c r="O2236" s="6"/>
    </row>
    <row r="2237" spans="1:15" ht="11.25" customHeight="1">
      <c r="A2237" s="3">
        <v>2224</v>
      </c>
      <c r="B2237" s="4">
        <v>42823.720243055555</v>
      </c>
      <c r="C2237" s="36">
        <v>42823.720243055555</v>
      </c>
      <c r="D2237" s="36"/>
      <c r="E2237" s="37" t="s">
        <v>15</v>
      </c>
      <c r="F2237" s="37"/>
      <c r="G2237" s="37"/>
      <c r="H2237" s="37"/>
      <c r="I2237" s="37"/>
      <c r="J2237" s="37" t="s">
        <v>163</v>
      </c>
      <c r="K2237" s="37"/>
      <c r="L2237" s="37"/>
      <c r="M2237" s="37"/>
      <c r="N2237" s="37"/>
      <c r="O2237" s="6"/>
    </row>
    <row r="2238" spans="1:15" ht="10.5" customHeight="1">
      <c r="A2238" s="3">
        <v>2225</v>
      </c>
      <c r="B2238" s="4">
        <v>42823.73065972222</v>
      </c>
      <c r="C2238" s="36">
        <v>42823.73065972222</v>
      </c>
      <c r="D2238" s="36"/>
      <c r="E2238" s="37" t="s">
        <v>19</v>
      </c>
      <c r="F2238" s="37"/>
      <c r="G2238" s="37"/>
      <c r="H2238" s="37"/>
      <c r="I2238" s="37"/>
      <c r="J2238" s="37" t="s">
        <v>165</v>
      </c>
      <c r="K2238" s="37"/>
      <c r="L2238" s="37"/>
      <c r="M2238" s="37"/>
      <c r="N2238" s="37"/>
      <c r="O2238" s="6"/>
    </row>
    <row r="2239" spans="1:15" ht="10.5" customHeight="1">
      <c r="A2239" s="3">
        <v>2226</v>
      </c>
      <c r="B2239" s="4">
        <v>42823.741076388891</v>
      </c>
      <c r="C2239" s="36">
        <v>42823.741076388891</v>
      </c>
      <c r="D2239" s="36"/>
      <c r="E2239" s="37" t="s">
        <v>39</v>
      </c>
      <c r="F2239" s="37"/>
      <c r="G2239" s="37"/>
      <c r="H2239" s="37"/>
      <c r="I2239" s="37"/>
      <c r="J2239" s="37" t="s">
        <v>165</v>
      </c>
      <c r="K2239" s="37"/>
      <c r="L2239" s="37"/>
      <c r="M2239" s="37"/>
      <c r="N2239" s="37"/>
      <c r="O2239" s="6"/>
    </row>
    <row r="2240" spans="1:15" ht="11.25" customHeight="1">
      <c r="A2240" s="3">
        <v>2227</v>
      </c>
      <c r="B2240" s="4">
        <v>42823.751493055555</v>
      </c>
      <c r="C2240" s="36">
        <v>42823.751493055555</v>
      </c>
      <c r="D2240" s="36"/>
      <c r="E2240" s="37" t="s">
        <v>14</v>
      </c>
      <c r="F2240" s="37"/>
      <c r="G2240" s="37"/>
      <c r="H2240" s="37"/>
      <c r="I2240" s="37"/>
      <c r="J2240" s="37" t="s">
        <v>163</v>
      </c>
      <c r="K2240" s="37"/>
      <c r="L2240" s="37"/>
      <c r="M2240" s="37"/>
      <c r="N2240" s="37"/>
      <c r="O2240" s="6"/>
    </row>
    <row r="2241" spans="1:15" ht="10.5" customHeight="1">
      <c r="A2241" s="3">
        <v>2228</v>
      </c>
      <c r="B2241" s="4">
        <v>42823.76190972222</v>
      </c>
      <c r="C2241" s="36">
        <v>42823.76190972222</v>
      </c>
      <c r="D2241" s="36"/>
      <c r="E2241" s="37" t="s">
        <v>21</v>
      </c>
      <c r="F2241" s="37"/>
      <c r="G2241" s="37"/>
      <c r="H2241" s="37"/>
      <c r="I2241" s="37"/>
      <c r="J2241" s="37" t="s">
        <v>182</v>
      </c>
      <c r="K2241" s="37"/>
      <c r="L2241" s="37"/>
      <c r="M2241" s="37"/>
      <c r="N2241" s="37"/>
      <c r="O2241" s="6"/>
    </row>
    <row r="2242" spans="1:15" ht="11.25" customHeight="1">
      <c r="A2242" s="3">
        <v>2229</v>
      </c>
      <c r="B2242" s="4">
        <v>42823.772326388891</v>
      </c>
      <c r="C2242" s="36">
        <v>42823.772326388891</v>
      </c>
      <c r="D2242" s="36"/>
      <c r="E2242" s="37" t="s">
        <v>27</v>
      </c>
      <c r="F2242" s="37"/>
      <c r="G2242" s="37"/>
      <c r="H2242" s="37"/>
      <c r="I2242" s="37"/>
      <c r="J2242" s="37" t="s">
        <v>166</v>
      </c>
      <c r="K2242" s="37"/>
      <c r="L2242" s="37"/>
      <c r="M2242" s="37"/>
      <c r="N2242" s="37"/>
      <c r="O2242" s="6"/>
    </row>
    <row r="2243" spans="1:15" ht="10.5" customHeight="1">
      <c r="A2243" s="3">
        <v>2230</v>
      </c>
      <c r="B2243" s="4">
        <v>42823.782743055555</v>
      </c>
      <c r="C2243" s="36">
        <v>42823.782743055555</v>
      </c>
      <c r="D2243" s="36"/>
      <c r="E2243" s="37" t="s">
        <v>16</v>
      </c>
      <c r="F2243" s="37"/>
      <c r="G2243" s="37"/>
      <c r="H2243" s="37"/>
      <c r="I2243" s="37"/>
      <c r="J2243" s="37" t="s">
        <v>163</v>
      </c>
      <c r="K2243" s="37"/>
      <c r="L2243" s="37"/>
      <c r="M2243" s="37"/>
      <c r="N2243" s="37"/>
      <c r="O2243" s="6"/>
    </row>
    <row r="2244" spans="1:15" ht="10.5" customHeight="1">
      <c r="A2244" s="3">
        <v>2231</v>
      </c>
      <c r="B2244" s="4">
        <v>42823.79315972222</v>
      </c>
      <c r="C2244" s="36">
        <v>42823.79315972222</v>
      </c>
      <c r="D2244" s="36"/>
      <c r="E2244" s="37" t="s">
        <v>14</v>
      </c>
      <c r="F2244" s="37"/>
      <c r="G2244" s="37"/>
      <c r="H2244" s="37"/>
      <c r="I2244" s="37"/>
      <c r="J2244" s="37" t="s">
        <v>163</v>
      </c>
      <c r="K2244" s="37"/>
      <c r="L2244" s="37"/>
      <c r="M2244" s="37"/>
      <c r="N2244" s="37"/>
      <c r="O2244" s="6"/>
    </row>
    <row r="2245" spans="1:15" ht="11.25" customHeight="1">
      <c r="A2245" s="3">
        <v>2232</v>
      </c>
      <c r="B2245" s="4">
        <v>42823.803576388891</v>
      </c>
      <c r="C2245" s="36">
        <v>42823.803576388891</v>
      </c>
      <c r="D2245" s="36"/>
      <c r="E2245" s="37" t="s">
        <v>29</v>
      </c>
      <c r="F2245" s="37"/>
      <c r="G2245" s="37"/>
      <c r="H2245" s="37"/>
      <c r="I2245" s="37"/>
      <c r="J2245" s="37" t="s">
        <v>163</v>
      </c>
      <c r="K2245" s="37"/>
      <c r="L2245" s="37"/>
      <c r="M2245" s="37"/>
      <c r="N2245" s="37"/>
      <c r="O2245" s="6"/>
    </row>
    <row r="2246" spans="1:15" ht="10.5" customHeight="1">
      <c r="A2246" s="3">
        <v>2233</v>
      </c>
      <c r="B2246" s="4">
        <v>42823.813993055555</v>
      </c>
      <c r="C2246" s="36">
        <v>42823.813993055555</v>
      </c>
      <c r="D2246" s="36"/>
      <c r="E2246" s="37" t="s">
        <v>58</v>
      </c>
      <c r="F2246" s="37"/>
      <c r="G2246" s="37"/>
      <c r="H2246" s="37"/>
      <c r="I2246" s="37"/>
      <c r="J2246" s="37" t="s">
        <v>163</v>
      </c>
      <c r="K2246" s="37"/>
      <c r="L2246" s="37"/>
      <c r="M2246" s="37"/>
      <c r="N2246" s="37"/>
      <c r="O2246" s="6"/>
    </row>
    <row r="2247" spans="1:15" ht="11.25" customHeight="1">
      <c r="A2247" s="3">
        <v>2234</v>
      </c>
      <c r="B2247" s="4">
        <v>42823.82440972222</v>
      </c>
      <c r="C2247" s="36">
        <v>42823.82440972222</v>
      </c>
      <c r="D2247" s="36"/>
      <c r="E2247" s="37" t="s">
        <v>28</v>
      </c>
      <c r="F2247" s="37"/>
      <c r="G2247" s="37"/>
      <c r="H2247" s="37"/>
      <c r="I2247" s="37"/>
      <c r="J2247" s="37" t="s">
        <v>165</v>
      </c>
      <c r="K2247" s="37"/>
      <c r="L2247" s="37"/>
      <c r="M2247" s="37"/>
      <c r="N2247" s="37"/>
      <c r="O2247" s="6"/>
    </row>
    <row r="2248" spans="1:15" ht="10.5" customHeight="1">
      <c r="A2248" s="3">
        <v>2235</v>
      </c>
      <c r="B2248" s="4">
        <v>42823.834826388891</v>
      </c>
      <c r="C2248" s="36">
        <v>42823.834826388891</v>
      </c>
      <c r="D2248" s="36"/>
      <c r="E2248" s="37" t="s">
        <v>23</v>
      </c>
      <c r="F2248" s="37"/>
      <c r="G2248" s="37"/>
      <c r="H2248" s="37"/>
      <c r="I2248" s="37"/>
      <c r="J2248" s="37" t="s">
        <v>165</v>
      </c>
      <c r="K2248" s="37"/>
      <c r="L2248" s="37"/>
      <c r="M2248" s="37"/>
      <c r="N2248" s="37"/>
      <c r="O2248" s="6"/>
    </row>
    <row r="2249" spans="1:15" ht="10.5" customHeight="1">
      <c r="A2249" s="3">
        <v>2236</v>
      </c>
      <c r="B2249" s="4">
        <v>42823.845243055555</v>
      </c>
      <c r="C2249" s="36">
        <v>42823.845243055555</v>
      </c>
      <c r="D2249" s="36"/>
      <c r="E2249" s="37" t="s">
        <v>29</v>
      </c>
      <c r="F2249" s="37"/>
      <c r="G2249" s="37"/>
      <c r="H2249" s="37"/>
      <c r="I2249" s="37"/>
      <c r="J2249" s="37" t="s">
        <v>160</v>
      </c>
      <c r="K2249" s="37"/>
      <c r="L2249" s="37"/>
      <c r="M2249" s="37"/>
      <c r="N2249" s="37"/>
      <c r="O2249" s="6"/>
    </row>
    <row r="2250" spans="1:15" ht="11.25" customHeight="1">
      <c r="A2250" s="3">
        <v>2237</v>
      </c>
      <c r="B2250" s="4">
        <v>42823.85565972222</v>
      </c>
      <c r="C2250" s="36">
        <v>42823.85565972222</v>
      </c>
      <c r="D2250" s="36"/>
      <c r="E2250" s="37" t="s">
        <v>33</v>
      </c>
      <c r="F2250" s="37"/>
      <c r="G2250" s="37"/>
      <c r="H2250" s="37"/>
      <c r="I2250" s="37"/>
      <c r="J2250" s="37" t="s">
        <v>165</v>
      </c>
      <c r="K2250" s="37"/>
      <c r="L2250" s="37"/>
      <c r="M2250" s="37"/>
      <c r="N2250" s="37"/>
      <c r="O2250" s="6"/>
    </row>
    <row r="2251" spans="1:15" ht="10.5" customHeight="1">
      <c r="A2251" s="3">
        <v>2238</v>
      </c>
      <c r="B2251" s="4">
        <v>42823.866076388891</v>
      </c>
      <c r="C2251" s="36">
        <v>42823.866076388891</v>
      </c>
      <c r="D2251" s="36"/>
      <c r="E2251" s="37" t="s">
        <v>59</v>
      </c>
      <c r="F2251" s="37"/>
      <c r="G2251" s="37"/>
      <c r="H2251" s="37"/>
      <c r="I2251" s="37"/>
      <c r="J2251" s="37" t="s">
        <v>165</v>
      </c>
      <c r="K2251" s="37"/>
      <c r="L2251" s="37"/>
      <c r="M2251" s="37"/>
      <c r="N2251" s="37"/>
      <c r="O2251" s="6"/>
    </row>
    <row r="2252" spans="1:15" ht="11.25" customHeight="1">
      <c r="A2252" s="3">
        <v>2239</v>
      </c>
      <c r="B2252" s="4">
        <v>42823.876493055555</v>
      </c>
      <c r="C2252" s="36">
        <v>42823.876493055555</v>
      </c>
      <c r="D2252" s="36"/>
      <c r="E2252" s="37" t="s">
        <v>15</v>
      </c>
      <c r="F2252" s="37"/>
      <c r="G2252" s="37"/>
      <c r="H2252" s="37"/>
      <c r="I2252" s="37"/>
      <c r="J2252" s="37" t="s">
        <v>160</v>
      </c>
      <c r="K2252" s="37"/>
      <c r="L2252" s="37"/>
      <c r="M2252" s="37"/>
      <c r="N2252" s="37"/>
      <c r="O2252" s="6"/>
    </row>
    <row r="2253" spans="1:15" ht="10.5" customHeight="1">
      <c r="A2253" s="3">
        <v>2240</v>
      </c>
      <c r="B2253" s="4">
        <v>42823.88690972222</v>
      </c>
      <c r="C2253" s="36">
        <v>42823.88690972222</v>
      </c>
      <c r="D2253" s="36"/>
      <c r="E2253" s="37" t="s">
        <v>59</v>
      </c>
      <c r="F2253" s="37"/>
      <c r="G2253" s="37"/>
      <c r="H2253" s="37"/>
      <c r="I2253" s="37"/>
      <c r="J2253" s="37" t="s">
        <v>161</v>
      </c>
      <c r="K2253" s="37"/>
      <c r="L2253" s="37"/>
      <c r="M2253" s="37"/>
      <c r="N2253" s="37"/>
      <c r="O2253" s="6"/>
    </row>
    <row r="2254" spans="1:15" ht="10.5" customHeight="1">
      <c r="A2254" s="3">
        <v>2241</v>
      </c>
      <c r="B2254" s="4">
        <v>42823.897326388891</v>
      </c>
      <c r="C2254" s="36">
        <v>42823.897326388891</v>
      </c>
      <c r="D2254" s="36"/>
      <c r="E2254" s="37" t="s">
        <v>39</v>
      </c>
      <c r="F2254" s="37"/>
      <c r="G2254" s="37"/>
      <c r="H2254" s="37"/>
      <c r="I2254" s="37"/>
      <c r="J2254" s="37" t="s">
        <v>160</v>
      </c>
      <c r="K2254" s="37"/>
      <c r="L2254" s="37"/>
      <c r="M2254" s="37"/>
      <c r="N2254" s="37"/>
      <c r="O2254" s="6"/>
    </row>
    <row r="2255" spans="1:15" ht="11.25" customHeight="1">
      <c r="A2255" s="3">
        <v>2242</v>
      </c>
      <c r="B2255" s="4">
        <v>42823.907743055555</v>
      </c>
      <c r="C2255" s="36">
        <v>42823.907743055555</v>
      </c>
      <c r="D2255" s="36"/>
      <c r="E2255" s="37" t="s">
        <v>39</v>
      </c>
      <c r="F2255" s="37"/>
      <c r="G2255" s="37"/>
      <c r="H2255" s="37"/>
      <c r="I2255" s="37"/>
      <c r="J2255" s="37" t="s">
        <v>165</v>
      </c>
      <c r="K2255" s="37"/>
      <c r="L2255" s="37"/>
      <c r="M2255" s="37"/>
      <c r="N2255" s="37"/>
      <c r="O2255" s="6"/>
    </row>
    <row r="2256" spans="1:15" ht="10.5" customHeight="1">
      <c r="A2256" s="3">
        <v>2243</v>
      </c>
      <c r="B2256" s="4">
        <v>42823.91815972222</v>
      </c>
      <c r="C2256" s="36">
        <v>42823.91815972222</v>
      </c>
      <c r="D2256" s="36"/>
      <c r="E2256" s="37" t="s">
        <v>24</v>
      </c>
      <c r="F2256" s="37"/>
      <c r="G2256" s="37"/>
      <c r="H2256" s="37"/>
      <c r="I2256" s="37"/>
      <c r="J2256" s="37" t="s">
        <v>166</v>
      </c>
      <c r="K2256" s="37"/>
      <c r="L2256" s="37"/>
      <c r="M2256" s="37"/>
      <c r="N2256" s="37"/>
      <c r="O2256" s="6"/>
    </row>
    <row r="2257" spans="1:15" ht="11.25" customHeight="1">
      <c r="A2257" s="3">
        <v>2244</v>
      </c>
      <c r="B2257" s="4">
        <v>42823.928576388891</v>
      </c>
      <c r="C2257" s="36">
        <v>42823.928576388891</v>
      </c>
      <c r="D2257" s="36"/>
      <c r="E2257" s="37" t="s">
        <v>16</v>
      </c>
      <c r="F2257" s="37"/>
      <c r="G2257" s="37"/>
      <c r="H2257" s="37"/>
      <c r="I2257" s="37"/>
      <c r="J2257" s="37" t="s">
        <v>182</v>
      </c>
      <c r="K2257" s="37"/>
      <c r="L2257" s="37"/>
      <c r="M2257" s="37"/>
      <c r="N2257" s="37"/>
      <c r="O2257" s="6"/>
    </row>
    <row r="2258" spans="1:15" ht="10.5" customHeight="1">
      <c r="A2258" s="3">
        <v>2245</v>
      </c>
      <c r="B2258" s="4">
        <v>42823.938993055555</v>
      </c>
      <c r="C2258" s="36">
        <v>42823.938993055555</v>
      </c>
      <c r="D2258" s="36"/>
      <c r="E2258" s="37" t="s">
        <v>55</v>
      </c>
      <c r="F2258" s="37"/>
      <c r="G2258" s="37"/>
      <c r="H2258" s="37"/>
      <c r="I2258" s="37"/>
      <c r="J2258" s="37" t="s">
        <v>182</v>
      </c>
      <c r="K2258" s="37"/>
      <c r="L2258" s="37"/>
      <c r="M2258" s="37"/>
      <c r="N2258" s="37"/>
      <c r="O2258" s="6"/>
    </row>
    <row r="2259" spans="1:15" ht="10.5" customHeight="1">
      <c r="A2259" s="3">
        <v>2246</v>
      </c>
      <c r="B2259" s="4">
        <v>42823.94940972222</v>
      </c>
      <c r="C2259" s="36">
        <v>42823.94940972222</v>
      </c>
      <c r="D2259" s="36"/>
      <c r="E2259" s="37" t="s">
        <v>55</v>
      </c>
      <c r="F2259" s="37"/>
      <c r="G2259" s="37"/>
      <c r="H2259" s="37"/>
      <c r="I2259" s="37"/>
      <c r="J2259" s="37" t="s">
        <v>167</v>
      </c>
      <c r="K2259" s="37"/>
      <c r="L2259" s="37"/>
      <c r="M2259" s="37"/>
      <c r="N2259" s="37"/>
      <c r="O2259" s="6"/>
    </row>
    <row r="2260" spans="1:15" ht="11.25" customHeight="1">
      <c r="A2260" s="3">
        <v>2247</v>
      </c>
      <c r="B2260" s="4">
        <v>42823.959826388891</v>
      </c>
      <c r="C2260" s="36">
        <v>42823.959826388891</v>
      </c>
      <c r="D2260" s="36"/>
      <c r="E2260" s="37" t="s">
        <v>55</v>
      </c>
      <c r="F2260" s="37"/>
      <c r="G2260" s="37"/>
      <c r="H2260" s="37"/>
      <c r="I2260" s="37"/>
      <c r="J2260" s="37" t="s">
        <v>167</v>
      </c>
      <c r="K2260" s="37"/>
      <c r="L2260" s="37"/>
      <c r="M2260" s="37"/>
      <c r="N2260" s="37"/>
      <c r="O2260" s="6"/>
    </row>
    <row r="2261" spans="1:15" ht="10.5" customHeight="1">
      <c r="A2261" s="3">
        <v>2248</v>
      </c>
      <c r="B2261" s="4">
        <v>42823.970243055555</v>
      </c>
      <c r="C2261" s="36">
        <v>42823.970243055555</v>
      </c>
      <c r="D2261" s="36"/>
      <c r="E2261" s="37" t="s">
        <v>55</v>
      </c>
      <c r="F2261" s="37"/>
      <c r="G2261" s="37"/>
      <c r="H2261" s="37"/>
      <c r="I2261" s="37"/>
      <c r="J2261" s="37" t="s">
        <v>168</v>
      </c>
      <c r="K2261" s="37"/>
      <c r="L2261" s="37"/>
      <c r="M2261" s="37"/>
      <c r="N2261" s="37"/>
      <c r="O2261" s="6"/>
    </row>
    <row r="2262" spans="1:15" ht="11.25" customHeight="1">
      <c r="A2262" s="3">
        <v>2249</v>
      </c>
      <c r="B2262" s="4">
        <v>42823.98065972222</v>
      </c>
      <c r="C2262" s="36">
        <v>42823.98065972222</v>
      </c>
      <c r="D2262" s="36"/>
      <c r="E2262" s="37" t="s">
        <v>55</v>
      </c>
      <c r="F2262" s="37"/>
      <c r="G2262" s="37"/>
      <c r="H2262" s="37"/>
      <c r="I2262" s="37"/>
      <c r="J2262" s="37" t="s">
        <v>168</v>
      </c>
      <c r="K2262" s="37"/>
      <c r="L2262" s="37"/>
      <c r="M2262" s="37"/>
      <c r="N2262" s="37"/>
      <c r="O2262" s="6"/>
    </row>
    <row r="2263" spans="1:15" ht="10.5" customHeight="1">
      <c r="A2263" s="3">
        <v>2250</v>
      </c>
      <c r="B2263" s="4">
        <v>42823.991076388891</v>
      </c>
      <c r="C2263" s="36">
        <v>42823.991076388891</v>
      </c>
      <c r="D2263" s="36"/>
      <c r="E2263" s="37" t="s">
        <v>59</v>
      </c>
      <c r="F2263" s="37"/>
      <c r="G2263" s="37"/>
      <c r="H2263" s="37"/>
      <c r="I2263" s="37"/>
      <c r="J2263" s="37" t="s">
        <v>169</v>
      </c>
      <c r="K2263" s="37"/>
      <c r="L2263" s="37"/>
      <c r="M2263" s="37"/>
      <c r="N2263" s="37"/>
      <c r="O2263" s="6"/>
    </row>
    <row r="2264" spans="1:15" ht="10.5" customHeight="1">
      <c r="A2264" s="3">
        <v>2251</v>
      </c>
      <c r="B2264" s="4">
        <v>42824.001493055555</v>
      </c>
      <c r="C2264" s="36">
        <v>42824.001493055555</v>
      </c>
      <c r="D2264" s="36"/>
      <c r="E2264" s="37" t="s">
        <v>55</v>
      </c>
      <c r="F2264" s="37"/>
      <c r="G2264" s="37"/>
      <c r="H2264" s="37"/>
      <c r="I2264" s="37"/>
      <c r="J2264" s="37" t="s">
        <v>169</v>
      </c>
      <c r="K2264" s="37"/>
      <c r="L2264" s="37"/>
      <c r="M2264" s="37"/>
      <c r="N2264" s="37"/>
      <c r="O2264" s="6"/>
    </row>
    <row r="2265" spans="1:15" ht="11.25" customHeight="1">
      <c r="A2265" s="3">
        <v>2252</v>
      </c>
      <c r="B2265" s="4">
        <v>42824.01190972222</v>
      </c>
      <c r="C2265" s="36">
        <v>42824.01190972222</v>
      </c>
      <c r="D2265" s="36"/>
      <c r="E2265" s="37" t="s">
        <v>55</v>
      </c>
      <c r="F2265" s="37"/>
      <c r="G2265" s="37"/>
      <c r="H2265" s="37"/>
      <c r="I2265" s="37"/>
      <c r="J2265" s="37" t="s">
        <v>169</v>
      </c>
      <c r="K2265" s="37"/>
      <c r="L2265" s="37"/>
      <c r="M2265" s="37"/>
      <c r="N2265" s="37"/>
      <c r="O2265" s="6"/>
    </row>
    <row r="2266" spans="1:15" ht="10.5" customHeight="1">
      <c r="A2266" s="3">
        <v>2253</v>
      </c>
      <c r="B2266" s="4">
        <v>42824.022326388891</v>
      </c>
      <c r="C2266" s="36">
        <v>42824.022326388891</v>
      </c>
      <c r="D2266" s="36"/>
      <c r="E2266" s="37" t="s">
        <v>55</v>
      </c>
      <c r="F2266" s="37"/>
      <c r="G2266" s="37"/>
      <c r="H2266" s="37"/>
      <c r="I2266" s="37"/>
      <c r="J2266" s="37" t="s">
        <v>169</v>
      </c>
      <c r="K2266" s="37"/>
      <c r="L2266" s="37"/>
      <c r="M2266" s="37"/>
      <c r="N2266" s="37"/>
      <c r="O2266" s="6"/>
    </row>
    <row r="2267" spans="1:15" ht="11.25" customHeight="1">
      <c r="A2267" s="3">
        <v>2254</v>
      </c>
      <c r="B2267" s="4">
        <v>42824.032743055555</v>
      </c>
      <c r="C2267" s="36">
        <v>42824.032743055555</v>
      </c>
      <c r="D2267" s="36"/>
      <c r="E2267" s="37" t="s">
        <v>55</v>
      </c>
      <c r="F2267" s="37"/>
      <c r="G2267" s="37"/>
      <c r="H2267" s="37"/>
      <c r="I2267" s="37"/>
      <c r="J2267" s="37" t="s">
        <v>169</v>
      </c>
      <c r="K2267" s="37"/>
      <c r="L2267" s="37"/>
      <c r="M2267" s="37"/>
      <c r="N2267" s="37"/>
      <c r="O2267" s="6"/>
    </row>
    <row r="2268" spans="1:15" ht="10.5" customHeight="1">
      <c r="A2268" s="3">
        <v>2255</v>
      </c>
      <c r="B2268" s="4">
        <v>42824.04315972222</v>
      </c>
      <c r="C2268" s="36">
        <v>42824.04315972222</v>
      </c>
      <c r="D2268" s="36"/>
      <c r="E2268" s="37" t="s">
        <v>55</v>
      </c>
      <c r="F2268" s="37"/>
      <c r="G2268" s="37"/>
      <c r="H2268" s="37"/>
      <c r="I2268" s="37"/>
      <c r="J2268" s="37" t="s">
        <v>169</v>
      </c>
      <c r="K2268" s="37"/>
      <c r="L2268" s="37"/>
      <c r="M2268" s="37"/>
      <c r="N2268" s="37"/>
      <c r="O2268" s="6"/>
    </row>
    <row r="2269" spans="1:15" ht="10.5" customHeight="1">
      <c r="A2269" s="3">
        <v>2256</v>
      </c>
      <c r="B2269" s="4">
        <v>42824.053576388891</v>
      </c>
      <c r="C2269" s="36">
        <v>42824.053576388891</v>
      </c>
      <c r="D2269" s="36"/>
      <c r="E2269" s="37" t="s">
        <v>59</v>
      </c>
      <c r="F2269" s="37"/>
      <c r="G2269" s="37"/>
      <c r="H2269" s="37"/>
      <c r="I2269" s="37"/>
      <c r="J2269" s="37" t="s">
        <v>170</v>
      </c>
      <c r="K2269" s="37"/>
      <c r="L2269" s="37"/>
      <c r="M2269" s="37"/>
      <c r="N2269" s="37"/>
      <c r="O2269" s="6"/>
    </row>
    <row r="2270" spans="1:15" ht="11.25" customHeight="1">
      <c r="A2270" s="3">
        <v>2257</v>
      </c>
      <c r="B2270" s="4">
        <v>42824.063993055555</v>
      </c>
      <c r="C2270" s="36">
        <v>42824.063993055555</v>
      </c>
      <c r="D2270" s="36"/>
      <c r="E2270" s="37" t="s">
        <v>59</v>
      </c>
      <c r="F2270" s="37"/>
      <c r="G2270" s="37"/>
      <c r="H2270" s="37"/>
      <c r="I2270" s="37"/>
      <c r="J2270" s="37" t="s">
        <v>170</v>
      </c>
      <c r="K2270" s="37"/>
      <c r="L2270" s="37"/>
      <c r="M2270" s="37"/>
      <c r="N2270" s="37"/>
      <c r="O2270" s="6"/>
    </row>
    <row r="2271" spans="1:15" ht="10.5" customHeight="1">
      <c r="A2271" s="3">
        <v>2258</v>
      </c>
      <c r="B2271" s="4">
        <v>42824.07440972222</v>
      </c>
      <c r="C2271" s="36">
        <v>42824.07440972222</v>
      </c>
      <c r="D2271" s="36"/>
      <c r="E2271" s="37" t="s">
        <v>15</v>
      </c>
      <c r="F2271" s="37"/>
      <c r="G2271" s="37"/>
      <c r="H2271" s="37"/>
      <c r="I2271" s="37"/>
      <c r="J2271" s="37" t="s">
        <v>171</v>
      </c>
      <c r="K2271" s="37"/>
      <c r="L2271" s="37"/>
      <c r="M2271" s="37"/>
      <c r="N2271" s="37"/>
      <c r="O2271" s="6"/>
    </row>
    <row r="2272" spans="1:15" ht="11.25" customHeight="1">
      <c r="A2272" s="3">
        <v>2259</v>
      </c>
      <c r="B2272" s="4">
        <v>42824.084826388891</v>
      </c>
      <c r="C2272" s="36">
        <v>42824.084826388891</v>
      </c>
      <c r="D2272" s="36"/>
      <c r="E2272" s="37" t="s">
        <v>59</v>
      </c>
      <c r="F2272" s="37"/>
      <c r="G2272" s="37"/>
      <c r="H2272" s="37"/>
      <c r="I2272" s="37"/>
      <c r="J2272" s="37" t="s">
        <v>171</v>
      </c>
      <c r="K2272" s="37"/>
      <c r="L2272" s="37"/>
      <c r="M2272" s="37"/>
      <c r="N2272" s="37"/>
      <c r="O2272" s="6"/>
    </row>
    <row r="2273" spans="1:15" ht="10.5" customHeight="1">
      <c r="A2273" s="3">
        <v>2260</v>
      </c>
      <c r="B2273" s="4">
        <v>42824.095243055555</v>
      </c>
      <c r="C2273" s="36">
        <v>42824.095243055555</v>
      </c>
      <c r="D2273" s="36"/>
      <c r="E2273" s="37" t="s">
        <v>15</v>
      </c>
      <c r="F2273" s="37"/>
      <c r="G2273" s="37"/>
      <c r="H2273" s="37"/>
      <c r="I2273" s="37"/>
      <c r="J2273" s="37" t="s">
        <v>171</v>
      </c>
      <c r="K2273" s="37"/>
      <c r="L2273" s="37"/>
      <c r="M2273" s="37"/>
      <c r="N2273" s="37"/>
      <c r="O2273" s="6"/>
    </row>
    <row r="2274" spans="1:15" ht="10.5" customHeight="1">
      <c r="A2274" s="3">
        <v>2261</v>
      </c>
      <c r="B2274" s="4">
        <v>42824.10565972222</v>
      </c>
      <c r="C2274" s="36">
        <v>42824.10565972222</v>
      </c>
      <c r="D2274" s="36"/>
      <c r="E2274" s="37" t="s">
        <v>15</v>
      </c>
      <c r="F2274" s="37"/>
      <c r="G2274" s="37"/>
      <c r="H2274" s="37"/>
      <c r="I2274" s="37"/>
      <c r="J2274" s="37" t="s">
        <v>171</v>
      </c>
      <c r="K2274" s="37"/>
      <c r="L2274" s="37"/>
      <c r="M2274" s="37"/>
      <c r="N2274" s="37"/>
      <c r="O2274" s="6"/>
    </row>
    <row r="2275" spans="1:15" ht="11.25" customHeight="1">
      <c r="A2275" s="3">
        <v>2262</v>
      </c>
      <c r="B2275" s="4">
        <v>42824.116076388891</v>
      </c>
      <c r="C2275" s="36">
        <v>42824.116076388891</v>
      </c>
      <c r="D2275" s="36"/>
      <c r="E2275" s="37" t="s">
        <v>22</v>
      </c>
      <c r="F2275" s="37"/>
      <c r="G2275" s="37"/>
      <c r="H2275" s="37"/>
      <c r="I2275" s="37"/>
      <c r="J2275" s="37" t="s">
        <v>171</v>
      </c>
      <c r="K2275" s="37"/>
      <c r="L2275" s="37"/>
      <c r="M2275" s="37"/>
      <c r="N2275" s="37"/>
      <c r="O2275" s="6"/>
    </row>
    <row r="2276" spans="1:15" ht="10.5" customHeight="1">
      <c r="A2276" s="3">
        <v>2263</v>
      </c>
      <c r="B2276" s="4">
        <v>42824.126493055555</v>
      </c>
      <c r="C2276" s="36">
        <v>42824.126493055555</v>
      </c>
      <c r="D2276" s="36"/>
      <c r="E2276" s="37" t="s">
        <v>22</v>
      </c>
      <c r="F2276" s="37"/>
      <c r="G2276" s="37"/>
      <c r="H2276" s="37"/>
      <c r="I2276" s="37"/>
      <c r="J2276" s="37" t="s">
        <v>172</v>
      </c>
      <c r="K2276" s="37"/>
      <c r="L2276" s="37"/>
      <c r="M2276" s="37"/>
      <c r="N2276" s="37"/>
      <c r="O2276" s="6"/>
    </row>
    <row r="2277" spans="1:15" ht="11.25" customHeight="1">
      <c r="A2277" s="3">
        <v>2264</v>
      </c>
      <c r="B2277" s="4">
        <v>42824.13690972222</v>
      </c>
      <c r="C2277" s="36">
        <v>42824.13690972222</v>
      </c>
      <c r="D2277" s="36"/>
      <c r="E2277" s="37" t="s">
        <v>19</v>
      </c>
      <c r="F2277" s="37"/>
      <c r="G2277" s="37"/>
      <c r="H2277" s="37"/>
      <c r="I2277" s="37"/>
      <c r="J2277" s="37" t="s">
        <v>172</v>
      </c>
      <c r="K2277" s="37"/>
      <c r="L2277" s="37"/>
      <c r="M2277" s="37"/>
      <c r="N2277" s="37"/>
      <c r="O2277" s="6"/>
    </row>
    <row r="2278" spans="1:15" ht="10.5" customHeight="1">
      <c r="A2278" s="3">
        <v>2265</v>
      </c>
      <c r="B2278" s="4">
        <v>42824.147326388891</v>
      </c>
      <c r="C2278" s="36">
        <v>42824.147326388891</v>
      </c>
      <c r="D2278" s="36"/>
      <c r="E2278" s="37" t="s">
        <v>19</v>
      </c>
      <c r="F2278" s="37"/>
      <c r="G2278" s="37"/>
      <c r="H2278" s="37"/>
      <c r="I2278" s="37"/>
      <c r="J2278" s="37" t="s">
        <v>172</v>
      </c>
      <c r="K2278" s="37"/>
      <c r="L2278" s="37"/>
      <c r="M2278" s="37"/>
      <c r="N2278" s="37"/>
      <c r="O2278" s="6"/>
    </row>
    <row r="2279" spans="1:15" ht="10.5" customHeight="1">
      <c r="A2279" s="3">
        <v>2266</v>
      </c>
      <c r="B2279" s="4">
        <v>42824.157743055555</v>
      </c>
      <c r="C2279" s="36">
        <v>42824.157743055555</v>
      </c>
      <c r="D2279" s="36"/>
      <c r="E2279" s="37" t="s">
        <v>19</v>
      </c>
      <c r="F2279" s="37"/>
      <c r="G2279" s="37"/>
      <c r="H2279" s="37"/>
      <c r="I2279" s="37"/>
      <c r="J2279" s="37" t="s">
        <v>172</v>
      </c>
      <c r="K2279" s="37"/>
      <c r="L2279" s="37"/>
      <c r="M2279" s="37"/>
      <c r="N2279" s="37"/>
      <c r="O2279" s="6"/>
    </row>
    <row r="2280" spans="1:15" ht="11.25" customHeight="1">
      <c r="A2280" s="3">
        <v>2267</v>
      </c>
      <c r="B2280" s="4">
        <v>42824.16815972222</v>
      </c>
      <c r="C2280" s="36">
        <v>42824.16815972222</v>
      </c>
      <c r="D2280" s="36"/>
      <c r="E2280" s="37" t="s">
        <v>19</v>
      </c>
      <c r="F2280" s="37"/>
      <c r="G2280" s="37"/>
      <c r="H2280" s="37"/>
      <c r="I2280" s="37"/>
      <c r="J2280" s="37" t="s">
        <v>172</v>
      </c>
      <c r="K2280" s="37"/>
      <c r="L2280" s="37"/>
      <c r="M2280" s="37"/>
      <c r="N2280" s="37"/>
      <c r="O2280" s="6"/>
    </row>
    <row r="2281" spans="1:15" ht="10.5" customHeight="1">
      <c r="A2281" s="3">
        <v>2268</v>
      </c>
      <c r="B2281" s="4">
        <v>42824.178576388891</v>
      </c>
      <c r="C2281" s="36">
        <v>42824.178576388891</v>
      </c>
      <c r="D2281" s="36"/>
      <c r="E2281" s="37" t="s">
        <v>67</v>
      </c>
      <c r="F2281" s="37"/>
      <c r="G2281" s="37"/>
      <c r="H2281" s="37"/>
      <c r="I2281" s="37"/>
      <c r="J2281" s="37" t="s">
        <v>173</v>
      </c>
      <c r="K2281" s="37"/>
      <c r="L2281" s="37"/>
      <c r="M2281" s="37"/>
      <c r="N2281" s="37"/>
      <c r="O2281" s="6"/>
    </row>
    <row r="2282" spans="1:15" ht="11.25" customHeight="1">
      <c r="A2282" s="3">
        <v>2269</v>
      </c>
      <c r="B2282" s="4">
        <v>42824.188993055555</v>
      </c>
      <c r="C2282" s="36">
        <v>42824.188993055555</v>
      </c>
      <c r="D2282" s="36"/>
      <c r="E2282" s="37" t="s">
        <v>48</v>
      </c>
      <c r="F2282" s="37"/>
      <c r="G2282" s="37"/>
      <c r="H2282" s="37"/>
      <c r="I2282" s="37"/>
      <c r="J2282" s="37" t="s">
        <v>174</v>
      </c>
      <c r="K2282" s="37"/>
      <c r="L2282" s="37"/>
      <c r="M2282" s="37"/>
      <c r="N2282" s="37"/>
      <c r="O2282" s="6"/>
    </row>
    <row r="2283" spans="1:15" ht="10.5" customHeight="1">
      <c r="A2283" s="3">
        <v>2270</v>
      </c>
      <c r="B2283" s="4">
        <v>42824.19940972222</v>
      </c>
      <c r="C2283" s="36">
        <v>42824.19940972222</v>
      </c>
      <c r="D2283" s="36"/>
      <c r="E2283" s="37" t="s">
        <v>66</v>
      </c>
      <c r="F2283" s="37"/>
      <c r="G2283" s="37"/>
      <c r="H2283" s="37"/>
      <c r="I2283" s="37"/>
      <c r="J2283" s="37" t="s">
        <v>174</v>
      </c>
      <c r="K2283" s="37"/>
      <c r="L2283" s="37"/>
      <c r="M2283" s="37"/>
      <c r="N2283" s="37"/>
      <c r="O2283" s="6"/>
    </row>
    <row r="2284" spans="1:15" ht="10.5" customHeight="1">
      <c r="A2284" s="3">
        <v>2271</v>
      </c>
      <c r="B2284" s="4">
        <v>42824.209826388891</v>
      </c>
      <c r="C2284" s="36">
        <v>42824.209826388891</v>
      </c>
      <c r="D2284" s="36"/>
      <c r="E2284" s="37" t="s">
        <v>48</v>
      </c>
      <c r="F2284" s="37"/>
      <c r="G2284" s="37"/>
      <c r="H2284" s="37"/>
      <c r="I2284" s="37"/>
      <c r="J2284" s="37" t="s">
        <v>174</v>
      </c>
      <c r="K2284" s="37"/>
      <c r="L2284" s="37"/>
      <c r="M2284" s="37"/>
      <c r="N2284" s="37"/>
      <c r="O2284" s="6"/>
    </row>
    <row r="2285" spans="1:15" ht="11.25" customHeight="1">
      <c r="A2285" s="3">
        <v>2272</v>
      </c>
      <c r="B2285" s="4">
        <v>42824.220243055555</v>
      </c>
      <c r="C2285" s="36">
        <v>42824.220243055555</v>
      </c>
      <c r="D2285" s="36"/>
      <c r="E2285" s="37" t="s">
        <v>22</v>
      </c>
      <c r="F2285" s="37"/>
      <c r="G2285" s="37"/>
      <c r="H2285" s="37"/>
      <c r="I2285" s="37"/>
      <c r="J2285" s="37" t="s">
        <v>170</v>
      </c>
      <c r="K2285" s="37"/>
      <c r="L2285" s="37"/>
      <c r="M2285" s="37"/>
      <c r="N2285" s="37"/>
      <c r="O2285" s="6"/>
    </row>
    <row r="2286" spans="1:15" ht="10.5" customHeight="1">
      <c r="A2286" s="3">
        <v>2273</v>
      </c>
      <c r="B2286" s="4">
        <v>42824.23065972222</v>
      </c>
      <c r="C2286" s="36">
        <v>42824.23065972222</v>
      </c>
      <c r="D2286" s="36"/>
      <c r="E2286" s="37" t="s">
        <v>26</v>
      </c>
      <c r="F2286" s="37"/>
      <c r="G2286" s="37"/>
      <c r="H2286" s="37"/>
      <c r="I2286" s="37"/>
      <c r="J2286" s="37" t="s">
        <v>169</v>
      </c>
      <c r="K2286" s="37"/>
      <c r="L2286" s="37"/>
      <c r="M2286" s="37"/>
      <c r="N2286" s="37"/>
      <c r="O2286" s="6"/>
    </row>
    <row r="2287" spans="1:15" ht="11.25" customHeight="1">
      <c r="A2287" s="3">
        <v>2274</v>
      </c>
      <c r="B2287" s="4">
        <v>42824.241076388891</v>
      </c>
      <c r="C2287" s="36">
        <v>42824.241076388891</v>
      </c>
      <c r="D2287" s="36"/>
      <c r="E2287" s="37" t="s">
        <v>19</v>
      </c>
      <c r="F2287" s="37"/>
      <c r="G2287" s="37"/>
      <c r="H2287" s="37"/>
      <c r="I2287" s="37"/>
      <c r="J2287" s="37" t="s">
        <v>168</v>
      </c>
      <c r="K2287" s="37"/>
      <c r="L2287" s="37"/>
      <c r="M2287" s="37"/>
      <c r="N2287" s="37"/>
      <c r="O2287" s="6"/>
    </row>
    <row r="2288" spans="1:15" ht="10.5" customHeight="1">
      <c r="A2288" s="3">
        <v>2275</v>
      </c>
      <c r="B2288" s="4">
        <v>42824.251493055555</v>
      </c>
      <c r="C2288" s="36">
        <v>42824.251493055555</v>
      </c>
      <c r="D2288" s="36"/>
      <c r="E2288" s="37" t="s">
        <v>49</v>
      </c>
      <c r="F2288" s="37"/>
      <c r="G2288" s="37"/>
      <c r="H2288" s="37"/>
      <c r="I2288" s="37"/>
      <c r="J2288" s="37" t="s">
        <v>170</v>
      </c>
      <c r="K2288" s="37"/>
      <c r="L2288" s="37"/>
      <c r="M2288" s="37"/>
      <c r="N2288" s="37"/>
      <c r="O2288" s="6"/>
    </row>
    <row r="2289" spans="1:15" ht="10.5" customHeight="1">
      <c r="A2289" s="3">
        <v>2276</v>
      </c>
      <c r="B2289" s="4">
        <v>42824.26190972222</v>
      </c>
      <c r="C2289" s="36">
        <v>42824.26190972222</v>
      </c>
      <c r="D2289" s="36"/>
      <c r="E2289" s="37" t="s">
        <v>50</v>
      </c>
      <c r="F2289" s="37"/>
      <c r="G2289" s="37"/>
      <c r="H2289" s="37"/>
      <c r="I2289" s="37"/>
      <c r="J2289" s="37" t="s">
        <v>169</v>
      </c>
      <c r="K2289" s="37"/>
      <c r="L2289" s="37"/>
      <c r="M2289" s="37"/>
      <c r="N2289" s="37"/>
      <c r="O2289" s="6"/>
    </row>
    <row r="2290" spans="1:15" ht="11.25" customHeight="1">
      <c r="A2290" s="3">
        <v>2277</v>
      </c>
      <c r="B2290" s="4">
        <v>42824.272326388891</v>
      </c>
      <c r="C2290" s="36">
        <v>42824.272326388891</v>
      </c>
      <c r="D2290" s="36"/>
      <c r="E2290" s="37" t="s">
        <v>84</v>
      </c>
      <c r="F2290" s="37"/>
      <c r="G2290" s="37"/>
      <c r="H2290" s="37"/>
      <c r="I2290" s="37"/>
      <c r="J2290" s="37" t="s">
        <v>168</v>
      </c>
      <c r="K2290" s="37"/>
      <c r="L2290" s="37"/>
      <c r="M2290" s="37"/>
      <c r="N2290" s="37"/>
      <c r="O2290" s="6"/>
    </row>
    <row r="2291" spans="1:15" ht="10.5" customHeight="1">
      <c r="A2291" s="3">
        <v>2278</v>
      </c>
      <c r="B2291" s="4">
        <v>42824.282743055555</v>
      </c>
      <c r="C2291" s="36">
        <v>42824.282743055555</v>
      </c>
      <c r="D2291" s="36"/>
      <c r="E2291" s="37" t="s">
        <v>50</v>
      </c>
      <c r="F2291" s="37"/>
      <c r="G2291" s="37"/>
      <c r="H2291" s="37"/>
      <c r="I2291" s="37"/>
      <c r="J2291" s="37" t="s">
        <v>168</v>
      </c>
      <c r="K2291" s="37"/>
      <c r="L2291" s="37"/>
      <c r="M2291" s="37"/>
      <c r="N2291" s="37"/>
      <c r="O2291" s="6"/>
    </row>
    <row r="2292" spans="1:15" ht="11.25" customHeight="1">
      <c r="A2292" s="3">
        <v>2279</v>
      </c>
      <c r="B2292" s="4">
        <v>42824.29315972222</v>
      </c>
      <c r="C2292" s="36">
        <v>42824.29315972222</v>
      </c>
      <c r="D2292" s="36"/>
      <c r="E2292" s="37" t="s">
        <v>46</v>
      </c>
      <c r="F2292" s="37"/>
      <c r="G2292" s="37"/>
      <c r="H2292" s="37"/>
      <c r="I2292" s="37"/>
      <c r="J2292" s="37" t="s">
        <v>168</v>
      </c>
      <c r="K2292" s="37"/>
      <c r="L2292" s="37"/>
      <c r="M2292" s="37"/>
      <c r="N2292" s="37"/>
      <c r="O2292" s="6"/>
    </row>
    <row r="2293" spans="1:15" ht="10.5" customHeight="1">
      <c r="A2293" s="3">
        <v>2280</v>
      </c>
      <c r="B2293" s="4">
        <v>42824.303576388891</v>
      </c>
      <c r="C2293" s="36">
        <v>42824.303576388891</v>
      </c>
      <c r="D2293" s="36"/>
      <c r="E2293" s="37" t="s">
        <v>75</v>
      </c>
      <c r="F2293" s="37"/>
      <c r="G2293" s="37"/>
      <c r="H2293" s="37"/>
      <c r="I2293" s="37"/>
      <c r="J2293" s="37" t="s">
        <v>167</v>
      </c>
      <c r="K2293" s="37"/>
      <c r="L2293" s="37"/>
      <c r="M2293" s="37"/>
      <c r="N2293" s="37"/>
      <c r="O2293" s="6"/>
    </row>
    <row r="2294" spans="1:15" ht="10.5" customHeight="1">
      <c r="A2294" s="3">
        <v>2281</v>
      </c>
      <c r="B2294" s="4">
        <v>42824.313993055555</v>
      </c>
      <c r="C2294" s="36">
        <v>42824.313993055555</v>
      </c>
      <c r="D2294" s="36"/>
      <c r="E2294" s="37" t="s">
        <v>107</v>
      </c>
      <c r="F2294" s="37"/>
      <c r="G2294" s="37"/>
      <c r="H2294" s="37"/>
      <c r="I2294" s="37"/>
      <c r="J2294" s="37" t="s">
        <v>167</v>
      </c>
      <c r="K2294" s="37"/>
      <c r="L2294" s="37"/>
      <c r="M2294" s="37"/>
      <c r="N2294" s="37"/>
      <c r="O2294" s="6"/>
    </row>
    <row r="2295" spans="1:15" ht="11.25" customHeight="1">
      <c r="A2295" s="3">
        <v>2282</v>
      </c>
      <c r="B2295" s="4">
        <v>42824.32440972222</v>
      </c>
      <c r="C2295" s="36">
        <v>42824.32440972222</v>
      </c>
      <c r="D2295" s="36"/>
      <c r="E2295" s="37" t="s">
        <v>82</v>
      </c>
      <c r="F2295" s="37"/>
      <c r="G2295" s="37"/>
      <c r="H2295" s="37"/>
      <c r="I2295" s="37"/>
      <c r="J2295" s="37" t="s">
        <v>169</v>
      </c>
      <c r="K2295" s="37"/>
      <c r="L2295" s="37"/>
      <c r="M2295" s="37"/>
      <c r="N2295" s="37"/>
      <c r="O2295" s="6"/>
    </row>
    <row r="2296" spans="1:15" ht="10.5" customHeight="1">
      <c r="A2296" s="3">
        <v>2283</v>
      </c>
      <c r="B2296" s="4">
        <v>42824.334826388891</v>
      </c>
      <c r="C2296" s="36">
        <v>42824.334826388891</v>
      </c>
      <c r="D2296" s="36"/>
      <c r="E2296" s="37" t="s">
        <v>105</v>
      </c>
      <c r="F2296" s="37"/>
      <c r="G2296" s="37"/>
      <c r="H2296" s="37"/>
      <c r="I2296" s="37"/>
      <c r="J2296" s="37" t="s">
        <v>170</v>
      </c>
      <c r="K2296" s="37"/>
      <c r="L2296" s="37"/>
      <c r="M2296" s="37"/>
      <c r="N2296" s="37"/>
      <c r="O2296" s="6"/>
    </row>
    <row r="2297" spans="1:15" ht="11.25" customHeight="1">
      <c r="A2297" s="3">
        <v>2284</v>
      </c>
      <c r="B2297" s="4">
        <v>42824.345243055555</v>
      </c>
      <c r="C2297" s="36">
        <v>42824.345243055555</v>
      </c>
      <c r="D2297" s="36"/>
      <c r="E2297" s="37" t="s">
        <v>105</v>
      </c>
      <c r="F2297" s="37"/>
      <c r="G2297" s="37"/>
      <c r="H2297" s="37"/>
      <c r="I2297" s="37"/>
      <c r="J2297" s="37" t="s">
        <v>171</v>
      </c>
      <c r="K2297" s="37"/>
      <c r="L2297" s="37"/>
      <c r="M2297" s="37"/>
      <c r="N2297" s="37"/>
      <c r="O2297" s="6"/>
    </row>
    <row r="2298" spans="1:15" ht="10.5" customHeight="1">
      <c r="A2298" s="3">
        <v>2285</v>
      </c>
      <c r="B2298" s="4">
        <v>42824.35565972222</v>
      </c>
      <c r="C2298" s="36">
        <v>42824.35565972222</v>
      </c>
      <c r="D2298" s="36"/>
      <c r="E2298" s="37" t="s">
        <v>105</v>
      </c>
      <c r="F2298" s="37"/>
      <c r="G2298" s="37"/>
      <c r="H2298" s="37"/>
      <c r="I2298" s="37"/>
      <c r="J2298" s="37" t="s">
        <v>172</v>
      </c>
      <c r="K2298" s="37"/>
      <c r="L2298" s="37"/>
      <c r="M2298" s="37"/>
      <c r="N2298" s="37"/>
      <c r="O2298" s="6"/>
    </row>
    <row r="2299" spans="1:15" ht="10.5" customHeight="1">
      <c r="A2299" s="3">
        <v>2286</v>
      </c>
      <c r="B2299" s="4">
        <v>42824.366076388891</v>
      </c>
      <c r="C2299" s="36">
        <v>42824.366076388891</v>
      </c>
      <c r="D2299" s="36"/>
      <c r="E2299" s="37" t="s">
        <v>123</v>
      </c>
      <c r="F2299" s="37"/>
      <c r="G2299" s="37"/>
      <c r="H2299" s="37"/>
      <c r="I2299" s="37"/>
      <c r="J2299" s="37" t="s">
        <v>173</v>
      </c>
      <c r="K2299" s="37"/>
      <c r="L2299" s="37"/>
      <c r="M2299" s="37"/>
      <c r="N2299" s="37"/>
      <c r="O2299" s="6"/>
    </row>
    <row r="2300" spans="1:15" ht="11.25" customHeight="1">
      <c r="A2300" s="3">
        <v>2287</v>
      </c>
      <c r="B2300" s="4">
        <v>42824.376493055555</v>
      </c>
      <c r="C2300" s="36">
        <v>42824.376493055555</v>
      </c>
      <c r="D2300" s="36"/>
      <c r="E2300" s="37" t="s">
        <v>124</v>
      </c>
      <c r="F2300" s="37"/>
      <c r="G2300" s="37"/>
      <c r="H2300" s="37"/>
      <c r="I2300" s="37"/>
      <c r="J2300" s="37" t="s">
        <v>174</v>
      </c>
      <c r="K2300" s="37"/>
      <c r="L2300" s="37"/>
      <c r="M2300" s="37"/>
      <c r="N2300" s="37"/>
      <c r="O2300" s="6"/>
    </row>
    <row r="2301" spans="1:15" ht="10.5" customHeight="1">
      <c r="A2301" s="3">
        <v>2288</v>
      </c>
      <c r="B2301" s="4">
        <v>42824.38690972222</v>
      </c>
      <c r="C2301" s="36">
        <v>42824.38690972222</v>
      </c>
      <c r="D2301" s="36"/>
      <c r="E2301" s="37" t="s">
        <v>124</v>
      </c>
      <c r="F2301" s="37"/>
      <c r="G2301" s="37"/>
      <c r="H2301" s="37"/>
      <c r="I2301" s="37"/>
      <c r="J2301" s="37" t="s">
        <v>174</v>
      </c>
      <c r="K2301" s="37"/>
      <c r="L2301" s="37"/>
      <c r="M2301" s="37"/>
      <c r="N2301" s="37"/>
      <c r="O2301" s="6"/>
    </row>
    <row r="2302" spans="1:15" ht="11.25" customHeight="1">
      <c r="A2302" s="3">
        <v>2289</v>
      </c>
      <c r="B2302" s="4">
        <v>42824.397326388891</v>
      </c>
      <c r="C2302" s="36">
        <v>42824.397326388891</v>
      </c>
      <c r="D2302" s="36"/>
      <c r="E2302" s="37" t="s">
        <v>83</v>
      </c>
      <c r="F2302" s="37"/>
      <c r="G2302" s="37"/>
      <c r="H2302" s="37"/>
      <c r="I2302" s="37"/>
      <c r="J2302" s="37" t="s">
        <v>174</v>
      </c>
      <c r="K2302" s="37"/>
      <c r="L2302" s="37"/>
      <c r="M2302" s="37"/>
      <c r="N2302" s="37"/>
      <c r="O2302" s="6"/>
    </row>
    <row r="2303" spans="1:15" ht="10.5" customHeight="1">
      <c r="A2303" s="3">
        <v>2290</v>
      </c>
      <c r="B2303" s="4">
        <v>42824.407743055555</v>
      </c>
      <c r="C2303" s="36">
        <v>42824.407743055555</v>
      </c>
      <c r="D2303" s="36"/>
      <c r="E2303" s="37" t="s">
        <v>140</v>
      </c>
      <c r="F2303" s="37"/>
      <c r="G2303" s="37"/>
      <c r="H2303" s="37"/>
      <c r="I2303" s="37"/>
      <c r="J2303" s="37" t="s">
        <v>174</v>
      </c>
      <c r="K2303" s="37"/>
      <c r="L2303" s="37"/>
      <c r="M2303" s="37"/>
      <c r="N2303" s="37"/>
      <c r="O2303" s="6"/>
    </row>
    <row r="2304" spans="1:15" ht="10.5" customHeight="1">
      <c r="A2304" s="3">
        <v>2291</v>
      </c>
      <c r="B2304" s="4">
        <v>42824.41815972222</v>
      </c>
      <c r="C2304" s="36">
        <v>42824.41815972222</v>
      </c>
      <c r="D2304" s="36"/>
      <c r="E2304" s="37" t="s">
        <v>123</v>
      </c>
      <c r="F2304" s="37"/>
      <c r="G2304" s="37"/>
      <c r="H2304" s="37"/>
      <c r="I2304" s="37"/>
      <c r="J2304" s="37" t="s">
        <v>173</v>
      </c>
      <c r="K2304" s="37"/>
      <c r="L2304" s="37"/>
      <c r="M2304" s="37"/>
      <c r="N2304" s="37"/>
      <c r="O2304" s="6"/>
    </row>
    <row r="2305" spans="1:15" ht="11.25" customHeight="1">
      <c r="A2305" s="3">
        <v>2292</v>
      </c>
      <c r="B2305" s="4">
        <v>42824.428576388891</v>
      </c>
      <c r="C2305" s="36">
        <v>42824.428576388891</v>
      </c>
      <c r="D2305" s="36"/>
      <c r="E2305" s="37" t="s">
        <v>123</v>
      </c>
      <c r="F2305" s="37"/>
      <c r="G2305" s="37"/>
      <c r="H2305" s="37"/>
      <c r="I2305" s="37"/>
      <c r="J2305" s="37" t="s">
        <v>173</v>
      </c>
      <c r="K2305" s="37"/>
      <c r="L2305" s="37"/>
      <c r="M2305" s="37"/>
      <c r="N2305" s="37"/>
      <c r="O2305" s="6"/>
    </row>
    <row r="2306" spans="1:15" ht="10.5" customHeight="1">
      <c r="A2306" s="3">
        <v>2293</v>
      </c>
      <c r="B2306" s="4">
        <v>42824.438993055555</v>
      </c>
      <c r="C2306" s="36">
        <v>42824.438993055555</v>
      </c>
      <c r="D2306" s="36"/>
      <c r="E2306" s="37" t="s">
        <v>120</v>
      </c>
      <c r="F2306" s="37"/>
      <c r="G2306" s="37"/>
      <c r="H2306" s="37"/>
      <c r="I2306" s="37"/>
      <c r="J2306" s="37" t="s">
        <v>171</v>
      </c>
      <c r="K2306" s="37"/>
      <c r="L2306" s="37"/>
      <c r="M2306" s="37"/>
      <c r="N2306" s="37"/>
      <c r="O2306" s="6"/>
    </row>
    <row r="2307" spans="1:15" ht="11.25" customHeight="1">
      <c r="A2307" s="3">
        <v>2294</v>
      </c>
      <c r="B2307" s="4">
        <v>42824.44940972222</v>
      </c>
      <c r="C2307" s="36">
        <v>42824.44940972222</v>
      </c>
      <c r="D2307" s="36"/>
      <c r="E2307" s="37" t="s">
        <v>76</v>
      </c>
      <c r="F2307" s="37"/>
      <c r="G2307" s="37"/>
      <c r="H2307" s="37"/>
      <c r="I2307" s="37"/>
      <c r="J2307" s="37" t="s">
        <v>170</v>
      </c>
      <c r="K2307" s="37"/>
      <c r="L2307" s="37"/>
      <c r="M2307" s="37"/>
      <c r="N2307" s="37"/>
      <c r="O2307" s="6"/>
    </row>
    <row r="2308" spans="1:15" ht="10.5" customHeight="1">
      <c r="A2308" s="3">
        <v>2295</v>
      </c>
      <c r="B2308" s="4">
        <v>42824.459826388891</v>
      </c>
      <c r="C2308" s="36">
        <v>42824.459826388891</v>
      </c>
      <c r="D2308" s="36"/>
      <c r="E2308" s="37" t="s">
        <v>71</v>
      </c>
      <c r="F2308" s="37"/>
      <c r="G2308" s="37"/>
      <c r="H2308" s="37"/>
      <c r="I2308" s="37"/>
      <c r="J2308" s="37" t="s">
        <v>169</v>
      </c>
      <c r="K2308" s="37"/>
      <c r="L2308" s="37"/>
      <c r="M2308" s="37"/>
      <c r="N2308" s="37"/>
      <c r="O2308" s="6"/>
    </row>
    <row r="2309" spans="1:15" ht="10.5" customHeight="1">
      <c r="A2309" s="3">
        <v>2296</v>
      </c>
      <c r="B2309" s="4">
        <v>42824.470243055555</v>
      </c>
      <c r="C2309" s="36">
        <v>42824.470243055555</v>
      </c>
      <c r="D2309" s="36"/>
      <c r="E2309" s="37" t="s">
        <v>77</v>
      </c>
      <c r="F2309" s="37"/>
      <c r="G2309" s="37"/>
      <c r="H2309" s="37"/>
      <c r="I2309" s="37"/>
      <c r="J2309" s="37" t="s">
        <v>168</v>
      </c>
      <c r="K2309" s="37"/>
      <c r="L2309" s="37"/>
      <c r="M2309" s="37"/>
      <c r="N2309" s="37"/>
      <c r="O2309" s="6"/>
    </row>
    <row r="2310" spans="1:15" ht="11.25" customHeight="1">
      <c r="A2310" s="3">
        <v>2297</v>
      </c>
      <c r="B2310" s="4">
        <v>42824.48065972222</v>
      </c>
      <c r="C2310" s="36">
        <v>42824.48065972222</v>
      </c>
      <c r="D2310" s="36"/>
      <c r="E2310" s="37" t="s">
        <v>107</v>
      </c>
      <c r="F2310" s="37"/>
      <c r="G2310" s="37"/>
      <c r="H2310" s="37"/>
      <c r="I2310" s="37"/>
      <c r="J2310" s="37" t="s">
        <v>167</v>
      </c>
      <c r="K2310" s="37"/>
      <c r="L2310" s="37"/>
      <c r="M2310" s="37"/>
      <c r="N2310" s="37"/>
      <c r="O2310" s="6"/>
    </row>
    <row r="2311" spans="1:15" ht="10.5" customHeight="1">
      <c r="A2311" s="3">
        <v>2298</v>
      </c>
      <c r="B2311" s="4">
        <v>42824.491076388891</v>
      </c>
      <c r="C2311" s="36">
        <v>42824.491076388891</v>
      </c>
      <c r="D2311" s="36"/>
      <c r="E2311" s="37" t="s">
        <v>103</v>
      </c>
      <c r="F2311" s="37"/>
      <c r="G2311" s="37"/>
      <c r="H2311" s="37"/>
      <c r="I2311" s="37"/>
      <c r="J2311" s="37" t="s">
        <v>167</v>
      </c>
      <c r="K2311" s="37"/>
      <c r="L2311" s="37"/>
      <c r="M2311" s="37"/>
      <c r="N2311" s="37"/>
      <c r="O2311" s="6"/>
    </row>
    <row r="2312" spans="1:15" ht="11.25" customHeight="1">
      <c r="A2312" s="3">
        <v>2299</v>
      </c>
      <c r="B2312" s="4">
        <v>42824.501493055555</v>
      </c>
      <c r="C2312" s="36">
        <v>42824.501493055555</v>
      </c>
      <c r="D2312" s="36"/>
      <c r="E2312" s="37" t="s">
        <v>77</v>
      </c>
      <c r="F2312" s="37"/>
      <c r="G2312" s="37"/>
      <c r="H2312" s="37"/>
      <c r="I2312" s="37"/>
      <c r="J2312" s="37" t="s">
        <v>182</v>
      </c>
      <c r="K2312" s="37"/>
      <c r="L2312" s="37"/>
      <c r="M2312" s="37"/>
      <c r="N2312" s="37"/>
      <c r="O2312" s="6"/>
    </row>
    <row r="2313" spans="1:15" ht="10.5" customHeight="1">
      <c r="A2313" s="3">
        <v>2300</v>
      </c>
      <c r="B2313" s="4">
        <v>42824.51190972222</v>
      </c>
      <c r="C2313" s="36">
        <v>42824.51190972222</v>
      </c>
      <c r="D2313" s="36"/>
      <c r="E2313" s="37" t="s">
        <v>75</v>
      </c>
      <c r="F2313" s="37"/>
      <c r="G2313" s="37"/>
      <c r="H2313" s="37"/>
      <c r="I2313" s="37"/>
      <c r="J2313" s="37" t="s">
        <v>166</v>
      </c>
      <c r="K2313" s="37"/>
      <c r="L2313" s="37"/>
      <c r="M2313" s="37"/>
      <c r="N2313" s="37"/>
      <c r="O2313" s="6"/>
    </row>
    <row r="2314" spans="1:15" ht="10.5" customHeight="1">
      <c r="A2314" s="3">
        <v>2301</v>
      </c>
      <c r="B2314" s="4">
        <v>42824.522326388891</v>
      </c>
      <c r="C2314" s="36">
        <v>42824.522326388891</v>
      </c>
      <c r="D2314" s="36"/>
      <c r="E2314" s="37" t="s">
        <v>104</v>
      </c>
      <c r="F2314" s="37"/>
      <c r="G2314" s="37"/>
      <c r="H2314" s="37"/>
      <c r="I2314" s="37"/>
      <c r="J2314" s="37" t="s">
        <v>166</v>
      </c>
      <c r="K2314" s="37"/>
      <c r="L2314" s="37"/>
      <c r="M2314" s="37"/>
      <c r="N2314" s="37"/>
      <c r="O2314" s="6"/>
    </row>
    <row r="2315" spans="1:15" ht="11.25" customHeight="1">
      <c r="A2315" s="3">
        <v>2302</v>
      </c>
      <c r="B2315" s="4">
        <v>42824.532743055555</v>
      </c>
      <c r="C2315" s="36">
        <v>42824.532743055555</v>
      </c>
      <c r="D2315" s="36"/>
      <c r="E2315" s="37" t="s">
        <v>75</v>
      </c>
      <c r="F2315" s="37"/>
      <c r="G2315" s="37"/>
      <c r="H2315" s="37"/>
      <c r="I2315" s="37"/>
      <c r="J2315" s="37" t="s">
        <v>163</v>
      </c>
      <c r="K2315" s="37"/>
      <c r="L2315" s="37"/>
      <c r="M2315" s="37"/>
      <c r="N2315" s="37"/>
      <c r="O2315" s="6"/>
    </row>
    <row r="2316" spans="1:15" ht="10.5" customHeight="1">
      <c r="A2316" s="3">
        <v>2303</v>
      </c>
      <c r="B2316" s="4">
        <v>42824.54315972222</v>
      </c>
      <c r="C2316" s="36">
        <v>42824.54315972222</v>
      </c>
      <c r="D2316" s="36"/>
      <c r="E2316" s="37" t="s">
        <v>65</v>
      </c>
      <c r="F2316" s="37"/>
      <c r="G2316" s="37"/>
      <c r="H2316" s="37"/>
      <c r="I2316" s="37"/>
      <c r="J2316" s="37" t="s">
        <v>165</v>
      </c>
      <c r="K2316" s="37"/>
      <c r="L2316" s="37"/>
      <c r="M2316" s="37"/>
      <c r="N2316" s="37"/>
      <c r="O2316" s="6"/>
    </row>
    <row r="2317" spans="1:15" ht="11.25" customHeight="1">
      <c r="A2317" s="3">
        <v>2304</v>
      </c>
      <c r="B2317" s="4">
        <v>42824.553576388891</v>
      </c>
      <c r="C2317" s="36">
        <v>42824.553576388891</v>
      </c>
      <c r="D2317" s="36"/>
      <c r="E2317" s="37" t="s">
        <v>72</v>
      </c>
      <c r="F2317" s="37"/>
      <c r="G2317" s="37"/>
      <c r="H2317" s="37"/>
      <c r="I2317" s="37"/>
      <c r="J2317" s="37" t="s">
        <v>165</v>
      </c>
      <c r="K2317" s="37"/>
      <c r="L2317" s="37"/>
      <c r="M2317" s="37"/>
      <c r="N2317" s="37"/>
      <c r="O2317" s="6"/>
    </row>
    <row r="2318" spans="1:15" ht="10.5" customHeight="1">
      <c r="A2318" s="3">
        <v>2305</v>
      </c>
      <c r="B2318" s="4">
        <v>42824.563993055555</v>
      </c>
      <c r="C2318" s="36">
        <v>42824.563993055555</v>
      </c>
      <c r="D2318" s="36"/>
      <c r="E2318" s="37" t="s">
        <v>17</v>
      </c>
      <c r="F2318" s="37"/>
      <c r="G2318" s="37"/>
      <c r="H2318" s="37"/>
      <c r="I2318" s="37"/>
      <c r="J2318" s="37" t="s">
        <v>165</v>
      </c>
      <c r="K2318" s="37"/>
      <c r="L2318" s="37"/>
      <c r="M2318" s="37"/>
      <c r="N2318" s="37"/>
      <c r="O2318" s="6"/>
    </row>
    <row r="2319" spans="1:15" ht="10.5" customHeight="1">
      <c r="A2319" s="3">
        <v>2306</v>
      </c>
      <c r="B2319" s="4">
        <v>42824.57440972222</v>
      </c>
      <c r="C2319" s="36">
        <v>42824.57440972222</v>
      </c>
      <c r="D2319" s="36"/>
      <c r="E2319" s="37" t="s">
        <v>26</v>
      </c>
      <c r="F2319" s="37"/>
      <c r="G2319" s="37"/>
      <c r="H2319" s="37"/>
      <c r="I2319" s="37"/>
      <c r="J2319" s="37" t="s">
        <v>165</v>
      </c>
      <c r="K2319" s="37"/>
      <c r="L2319" s="37"/>
      <c r="M2319" s="37"/>
      <c r="N2319" s="37"/>
      <c r="O2319" s="6"/>
    </row>
    <row r="2320" spans="1:15" ht="11.25" customHeight="1">
      <c r="A2320" s="3">
        <v>2307</v>
      </c>
      <c r="B2320" s="4">
        <v>42824.584826388891</v>
      </c>
      <c r="C2320" s="36">
        <v>42824.584826388891</v>
      </c>
      <c r="D2320" s="36"/>
      <c r="E2320" s="37" t="s">
        <v>67</v>
      </c>
      <c r="F2320" s="37"/>
      <c r="G2320" s="37"/>
      <c r="H2320" s="37"/>
      <c r="I2320" s="37"/>
      <c r="J2320" s="37" t="s">
        <v>165</v>
      </c>
      <c r="K2320" s="37"/>
      <c r="L2320" s="37"/>
      <c r="M2320" s="37"/>
      <c r="N2320" s="37"/>
      <c r="O2320" s="6"/>
    </row>
    <row r="2321" spans="1:15" ht="10.5" customHeight="1">
      <c r="A2321" s="3">
        <v>2308</v>
      </c>
      <c r="B2321" s="4">
        <v>42824.595243055555</v>
      </c>
      <c r="C2321" s="36">
        <v>42824.595243055555</v>
      </c>
      <c r="D2321" s="36"/>
      <c r="E2321" s="37" t="s">
        <v>22</v>
      </c>
      <c r="F2321" s="37"/>
      <c r="G2321" s="37"/>
      <c r="H2321" s="37"/>
      <c r="I2321" s="37"/>
      <c r="J2321" s="37" t="s">
        <v>160</v>
      </c>
      <c r="K2321" s="37"/>
      <c r="L2321" s="37"/>
      <c r="M2321" s="37"/>
      <c r="N2321" s="37"/>
      <c r="O2321" s="6"/>
    </row>
    <row r="2322" spans="1:15" ht="11.25" customHeight="1">
      <c r="A2322" s="3">
        <v>2309</v>
      </c>
      <c r="B2322" s="4">
        <v>42824.60565972222</v>
      </c>
      <c r="C2322" s="36">
        <v>42824.60565972222</v>
      </c>
      <c r="D2322" s="36"/>
      <c r="E2322" s="37" t="s">
        <v>22</v>
      </c>
      <c r="F2322" s="37"/>
      <c r="G2322" s="37"/>
      <c r="H2322" s="37"/>
      <c r="I2322" s="37"/>
      <c r="J2322" s="37" t="s">
        <v>161</v>
      </c>
      <c r="K2322" s="37"/>
      <c r="L2322" s="37"/>
      <c r="M2322" s="37"/>
      <c r="N2322" s="37"/>
      <c r="O2322" s="6"/>
    </row>
    <row r="2323" spans="1:15" ht="10.5" customHeight="1">
      <c r="A2323" s="3">
        <v>2310</v>
      </c>
      <c r="B2323" s="4">
        <v>42824.616076388891</v>
      </c>
      <c r="C2323" s="36">
        <v>42824.616076388891</v>
      </c>
      <c r="D2323" s="36"/>
      <c r="E2323" s="37" t="s">
        <v>55</v>
      </c>
      <c r="F2323" s="37"/>
      <c r="G2323" s="37"/>
      <c r="H2323" s="37"/>
      <c r="I2323" s="37"/>
      <c r="J2323" s="37" t="s">
        <v>161</v>
      </c>
      <c r="K2323" s="37"/>
      <c r="L2323" s="37"/>
      <c r="M2323" s="37"/>
      <c r="N2323" s="37"/>
      <c r="O2323" s="6"/>
    </row>
    <row r="2324" spans="1:15" ht="10.5" customHeight="1">
      <c r="A2324" s="3">
        <v>2311</v>
      </c>
      <c r="B2324" s="4">
        <v>42824.626493055555</v>
      </c>
      <c r="C2324" s="36">
        <v>42824.626493055555</v>
      </c>
      <c r="D2324" s="36"/>
      <c r="E2324" s="37" t="s">
        <v>40</v>
      </c>
      <c r="F2324" s="37"/>
      <c r="G2324" s="37"/>
      <c r="H2324" s="37"/>
      <c r="I2324" s="37"/>
      <c r="J2324" s="37" t="s">
        <v>159</v>
      </c>
      <c r="K2324" s="37"/>
      <c r="L2324" s="37"/>
      <c r="M2324" s="37"/>
      <c r="N2324" s="37"/>
      <c r="O2324" s="6"/>
    </row>
    <row r="2325" spans="1:15" ht="11.25" customHeight="1">
      <c r="A2325" s="3">
        <v>2312</v>
      </c>
      <c r="B2325" s="4">
        <v>42824.63690972222</v>
      </c>
      <c r="C2325" s="36">
        <v>42824.63690972222</v>
      </c>
      <c r="D2325" s="36"/>
      <c r="E2325" s="37" t="s">
        <v>40</v>
      </c>
      <c r="F2325" s="37"/>
      <c r="G2325" s="37"/>
      <c r="H2325" s="37"/>
      <c r="I2325" s="37"/>
      <c r="J2325" s="37" t="s">
        <v>159</v>
      </c>
      <c r="K2325" s="37"/>
      <c r="L2325" s="37"/>
      <c r="M2325" s="37"/>
      <c r="N2325" s="37"/>
      <c r="O2325" s="6"/>
    </row>
    <row r="2326" spans="1:15" ht="10.5" customHeight="1">
      <c r="A2326" s="3">
        <v>2313</v>
      </c>
      <c r="B2326" s="4">
        <v>42824.647326388891</v>
      </c>
      <c r="C2326" s="36">
        <v>42824.647326388891</v>
      </c>
      <c r="D2326" s="36"/>
      <c r="E2326" s="37" t="s">
        <v>39</v>
      </c>
      <c r="F2326" s="37"/>
      <c r="G2326" s="37"/>
      <c r="H2326" s="37"/>
      <c r="I2326" s="37"/>
      <c r="J2326" s="37" t="s">
        <v>164</v>
      </c>
      <c r="K2326" s="37"/>
      <c r="L2326" s="37"/>
      <c r="M2326" s="37"/>
      <c r="N2326" s="37"/>
      <c r="O2326" s="6"/>
    </row>
    <row r="2327" spans="1:15" ht="11.25" customHeight="1">
      <c r="A2327" s="3">
        <v>2314</v>
      </c>
      <c r="B2327" s="4">
        <v>42824.657743055555</v>
      </c>
      <c r="C2327" s="36">
        <v>42824.657743055555</v>
      </c>
      <c r="D2327" s="36"/>
      <c r="E2327" s="37" t="s">
        <v>14</v>
      </c>
      <c r="F2327" s="37"/>
      <c r="G2327" s="37"/>
      <c r="H2327" s="37"/>
      <c r="I2327" s="37"/>
      <c r="J2327" s="37" t="s">
        <v>164</v>
      </c>
      <c r="K2327" s="37"/>
      <c r="L2327" s="37"/>
      <c r="M2327" s="37"/>
      <c r="N2327" s="37"/>
      <c r="O2327" s="6"/>
    </row>
    <row r="2328" spans="1:15" ht="10.5" customHeight="1">
      <c r="A2328" s="3">
        <v>2315</v>
      </c>
      <c r="B2328" s="4">
        <v>42824.66815972222</v>
      </c>
      <c r="C2328" s="36">
        <v>42824.66815972222</v>
      </c>
      <c r="D2328" s="36"/>
      <c r="E2328" s="37" t="s">
        <v>14</v>
      </c>
      <c r="F2328" s="37"/>
      <c r="G2328" s="37"/>
      <c r="H2328" s="37"/>
      <c r="I2328" s="37"/>
      <c r="J2328" s="37" t="s">
        <v>164</v>
      </c>
      <c r="K2328" s="37"/>
      <c r="L2328" s="37"/>
      <c r="M2328" s="37"/>
      <c r="N2328" s="37"/>
      <c r="O2328" s="6"/>
    </row>
    <row r="2329" spans="1:15" ht="10.5" customHeight="1">
      <c r="A2329" s="3">
        <v>2316</v>
      </c>
      <c r="B2329" s="4">
        <v>42824.678576388891</v>
      </c>
      <c r="C2329" s="36">
        <v>42824.678576388891</v>
      </c>
      <c r="D2329" s="36"/>
      <c r="E2329" s="37" t="s">
        <v>14</v>
      </c>
      <c r="F2329" s="37"/>
      <c r="G2329" s="37"/>
      <c r="H2329" s="37"/>
      <c r="I2329" s="37"/>
      <c r="J2329" s="37" t="s">
        <v>164</v>
      </c>
      <c r="K2329" s="37"/>
      <c r="L2329" s="37"/>
      <c r="M2329" s="37"/>
      <c r="N2329" s="37"/>
      <c r="O2329" s="6"/>
    </row>
    <row r="2330" spans="1:15" ht="11.25" customHeight="1">
      <c r="A2330" s="3">
        <v>2317</v>
      </c>
      <c r="B2330" s="4">
        <v>42824.688993055555</v>
      </c>
      <c r="C2330" s="36">
        <v>42824.688993055555</v>
      </c>
      <c r="D2330" s="36"/>
      <c r="E2330" s="37" t="s">
        <v>24</v>
      </c>
      <c r="F2330" s="37"/>
      <c r="G2330" s="37"/>
      <c r="H2330" s="37"/>
      <c r="I2330" s="37"/>
      <c r="J2330" s="37" t="s">
        <v>161</v>
      </c>
      <c r="K2330" s="37"/>
      <c r="L2330" s="37"/>
      <c r="M2330" s="37"/>
      <c r="N2330" s="37"/>
      <c r="O2330" s="6"/>
    </row>
    <row r="2331" spans="1:15" ht="10.5" customHeight="1">
      <c r="A2331" s="3">
        <v>2318</v>
      </c>
      <c r="B2331" s="4">
        <v>42824.69940972222</v>
      </c>
      <c r="C2331" s="36">
        <v>42824.69940972222</v>
      </c>
      <c r="D2331" s="36"/>
      <c r="E2331" s="37" t="s">
        <v>16</v>
      </c>
      <c r="F2331" s="37"/>
      <c r="G2331" s="37"/>
      <c r="H2331" s="37"/>
      <c r="I2331" s="37"/>
      <c r="J2331" s="37" t="s">
        <v>165</v>
      </c>
      <c r="K2331" s="37"/>
      <c r="L2331" s="37"/>
      <c r="M2331" s="37"/>
      <c r="N2331" s="37"/>
      <c r="O2331" s="6"/>
    </row>
    <row r="2332" spans="1:15" ht="11.25" customHeight="1">
      <c r="A2332" s="3">
        <v>2319</v>
      </c>
      <c r="B2332" s="4">
        <v>42824.709826388891</v>
      </c>
      <c r="C2332" s="36">
        <v>42824.709826388891</v>
      </c>
      <c r="D2332" s="36"/>
      <c r="E2332" s="37" t="s">
        <v>55</v>
      </c>
      <c r="F2332" s="37"/>
      <c r="G2332" s="37"/>
      <c r="H2332" s="37"/>
      <c r="I2332" s="37"/>
      <c r="J2332" s="37" t="s">
        <v>163</v>
      </c>
      <c r="K2332" s="37"/>
      <c r="L2332" s="37"/>
      <c r="M2332" s="37"/>
      <c r="N2332" s="37"/>
      <c r="O2332" s="6"/>
    </row>
    <row r="2333" spans="1:15" ht="10.5" customHeight="1">
      <c r="A2333" s="3">
        <v>2320</v>
      </c>
      <c r="B2333" s="4">
        <v>42824.720243055555</v>
      </c>
      <c r="C2333" s="36">
        <v>42824.720243055555</v>
      </c>
      <c r="D2333" s="36"/>
      <c r="E2333" s="37" t="s">
        <v>19</v>
      </c>
      <c r="F2333" s="37"/>
      <c r="G2333" s="37"/>
      <c r="H2333" s="37"/>
      <c r="I2333" s="37"/>
      <c r="J2333" s="37" t="s">
        <v>166</v>
      </c>
      <c r="K2333" s="37"/>
      <c r="L2333" s="37"/>
      <c r="M2333" s="37"/>
      <c r="N2333" s="37"/>
      <c r="O2333" s="6"/>
    </row>
    <row r="2334" spans="1:15" ht="10.5" customHeight="1">
      <c r="A2334" s="3">
        <v>2321</v>
      </c>
      <c r="B2334" s="4">
        <v>42824.73065972222</v>
      </c>
      <c r="C2334" s="36">
        <v>42824.73065972222</v>
      </c>
      <c r="D2334" s="36"/>
      <c r="E2334" s="37" t="s">
        <v>73</v>
      </c>
      <c r="F2334" s="37"/>
      <c r="G2334" s="37"/>
      <c r="H2334" s="37"/>
      <c r="I2334" s="37"/>
      <c r="J2334" s="37" t="s">
        <v>166</v>
      </c>
      <c r="K2334" s="37"/>
      <c r="L2334" s="37"/>
      <c r="M2334" s="37"/>
      <c r="N2334" s="37"/>
      <c r="O2334" s="6"/>
    </row>
    <row r="2335" spans="1:15" ht="11.25" customHeight="1">
      <c r="A2335" s="3">
        <v>2322</v>
      </c>
      <c r="B2335" s="4">
        <v>42824.741076388891</v>
      </c>
      <c r="C2335" s="36">
        <v>42824.741076388891</v>
      </c>
      <c r="D2335" s="36"/>
      <c r="E2335" s="37" t="s">
        <v>119</v>
      </c>
      <c r="F2335" s="37"/>
      <c r="G2335" s="37"/>
      <c r="H2335" s="37"/>
      <c r="I2335" s="37"/>
      <c r="J2335" s="37" t="s">
        <v>182</v>
      </c>
      <c r="K2335" s="37"/>
      <c r="L2335" s="37"/>
      <c r="M2335" s="37"/>
      <c r="N2335" s="37"/>
      <c r="O2335" s="6"/>
    </row>
    <row r="2336" spans="1:15" ht="10.5" customHeight="1">
      <c r="A2336" s="3">
        <v>2323</v>
      </c>
      <c r="B2336" s="4">
        <v>42824.751493055555</v>
      </c>
      <c r="C2336" s="36">
        <v>42824.751493055555</v>
      </c>
      <c r="D2336" s="36"/>
      <c r="E2336" s="37" t="s">
        <v>123</v>
      </c>
      <c r="F2336" s="37"/>
      <c r="G2336" s="37"/>
      <c r="H2336" s="37"/>
      <c r="I2336" s="37"/>
      <c r="J2336" s="37" t="s">
        <v>167</v>
      </c>
      <c r="K2336" s="37"/>
      <c r="L2336" s="37"/>
      <c r="M2336" s="37"/>
      <c r="N2336" s="37"/>
      <c r="O2336" s="6"/>
    </row>
    <row r="2337" spans="1:15" ht="11.25" customHeight="1">
      <c r="A2337" s="3">
        <v>2324</v>
      </c>
      <c r="B2337" s="4">
        <v>42824.76190972222</v>
      </c>
      <c r="C2337" s="36">
        <v>42824.76190972222</v>
      </c>
      <c r="D2337" s="36"/>
      <c r="E2337" s="37" t="s">
        <v>83</v>
      </c>
      <c r="F2337" s="37"/>
      <c r="G2337" s="37"/>
      <c r="H2337" s="37"/>
      <c r="I2337" s="37"/>
      <c r="J2337" s="37" t="s">
        <v>167</v>
      </c>
      <c r="K2337" s="37"/>
      <c r="L2337" s="37"/>
      <c r="M2337" s="37"/>
      <c r="N2337" s="37"/>
      <c r="O2337" s="6"/>
    </row>
    <row r="2338" spans="1:15" ht="10.5" customHeight="1">
      <c r="A2338" s="3">
        <v>2325</v>
      </c>
      <c r="B2338" s="4">
        <v>42824.772326388891</v>
      </c>
      <c r="C2338" s="36">
        <v>42824.772326388891</v>
      </c>
      <c r="D2338" s="36"/>
      <c r="E2338" s="37" t="s">
        <v>141</v>
      </c>
      <c r="F2338" s="37"/>
      <c r="G2338" s="37"/>
      <c r="H2338" s="37"/>
      <c r="I2338" s="37"/>
      <c r="J2338" s="37" t="s">
        <v>168</v>
      </c>
      <c r="K2338" s="37"/>
      <c r="L2338" s="37"/>
      <c r="M2338" s="37"/>
      <c r="N2338" s="37"/>
      <c r="O2338" s="6"/>
    </row>
    <row r="2339" spans="1:15" ht="10.5" customHeight="1">
      <c r="A2339" s="3">
        <v>2326</v>
      </c>
      <c r="B2339" s="4">
        <v>42824.782743055555</v>
      </c>
      <c r="C2339" s="36">
        <v>42824.782743055555</v>
      </c>
      <c r="D2339" s="36"/>
      <c r="E2339" s="37" t="s">
        <v>142</v>
      </c>
      <c r="F2339" s="37"/>
      <c r="G2339" s="37"/>
      <c r="H2339" s="37"/>
      <c r="I2339" s="37"/>
      <c r="J2339" s="37" t="s">
        <v>168</v>
      </c>
      <c r="K2339" s="37"/>
      <c r="L2339" s="37"/>
      <c r="M2339" s="37"/>
      <c r="N2339" s="37"/>
      <c r="O2339" s="6"/>
    </row>
    <row r="2340" spans="1:15" ht="11.25" customHeight="1">
      <c r="A2340" s="3">
        <v>2327</v>
      </c>
      <c r="B2340" s="4">
        <v>42824.79315972222</v>
      </c>
      <c r="C2340" s="36">
        <v>42824.79315972222</v>
      </c>
      <c r="D2340" s="36"/>
      <c r="E2340" s="37" t="s">
        <v>143</v>
      </c>
      <c r="F2340" s="37"/>
      <c r="G2340" s="37"/>
      <c r="H2340" s="37"/>
      <c r="I2340" s="37"/>
      <c r="J2340" s="37" t="s">
        <v>167</v>
      </c>
      <c r="K2340" s="37"/>
      <c r="L2340" s="37"/>
      <c r="M2340" s="37"/>
      <c r="N2340" s="37"/>
      <c r="O2340" s="6"/>
    </row>
    <row r="2341" spans="1:15" ht="10.5" customHeight="1">
      <c r="A2341" s="3">
        <v>2328</v>
      </c>
      <c r="B2341" s="4">
        <v>42824.803576388891</v>
      </c>
      <c r="C2341" s="36">
        <v>42824.803576388891</v>
      </c>
      <c r="D2341" s="36"/>
      <c r="E2341" s="37" t="s">
        <v>121</v>
      </c>
      <c r="F2341" s="37"/>
      <c r="G2341" s="37"/>
      <c r="H2341" s="37"/>
      <c r="I2341" s="37"/>
      <c r="J2341" s="37" t="s">
        <v>167</v>
      </c>
      <c r="K2341" s="37"/>
      <c r="L2341" s="37"/>
      <c r="M2341" s="37"/>
      <c r="N2341" s="37"/>
      <c r="O2341" s="6"/>
    </row>
    <row r="2342" spans="1:15" ht="11.25" customHeight="1">
      <c r="A2342" s="3">
        <v>2329</v>
      </c>
      <c r="B2342" s="4">
        <v>42824.813993055555</v>
      </c>
      <c r="C2342" s="36">
        <v>42824.813993055555</v>
      </c>
      <c r="D2342" s="36"/>
      <c r="E2342" s="37" t="s">
        <v>144</v>
      </c>
      <c r="F2342" s="37"/>
      <c r="G2342" s="37"/>
      <c r="H2342" s="37"/>
      <c r="I2342" s="37"/>
      <c r="J2342" s="37" t="s">
        <v>167</v>
      </c>
      <c r="K2342" s="37"/>
      <c r="L2342" s="37"/>
      <c r="M2342" s="37"/>
      <c r="N2342" s="37"/>
      <c r="O2342" s="6"/>
    </row>
    <row r="2343" spans="1:15" ht="10.5" customHeight="1">
      <c r="A2343" s="3">
        <v>2330</v>
      </c>
      <c r="B2343" s="4">
        <v>42824.82440972222</v>
      </c>
      <c r="C2343" s="36">
        <v>42824.82440972222</v>
      </c>
      <c r="D2343" s="36"/>
      <c r="E2343" s="37" t="s">
        <v>121</v>
      </c>
      <c r="F2343" s="37"/>
      <c r="G2343" s="37"/>
      <c r="H2343" s="37"/>
      <c r="I2343" s="37"/>
      <c r="J2343" s="37" t="s">
        <v>167</v>
      </c>
      <c r="K2343" s="37"/>
      <c r="L2343" s="37"/>
      <c r="M2343" s="37"/>
      <c r="N2343" s="37"/>
      <c r="O2343" s="6"/>
    </row>
    <row r="2344" spans="1:15" ht="10.5" customHeight="1">
      <c r="A2344" s="3">
        <v>2331</v>
      </c>
      <c r="B2344" s="4">
        <v>42824.834826388891</v>
      </c>
      <c r="C2344" s="36">
        <v>42824.834826388891</v>
      </c>
      <c r="D2344" s="36"/>
      <c r="E2344" s="37" t="s">
        <v>105</v>
      </c>
      <c r="F2344" s="37"/>
      <c r="G2344" s="37"/>
      <c r="H2344" s="37"/>
      <c r="I2344" s="37"/>
      <c r="J2344" s="37" t="s">
        <v>182</v>
      </c>
      <c r="K2344" s="37"/>
      <c r="L2344" s="37"/>
      <c r="M2344" s="37"/>
      <c r="N2344" s="37"/>
      <c r="O2344" s="6"/>
    </row>
    <row r="2345" spans="1:15" ht="11.25" customHeight="1">
      <c r="A2345" s="3">
        <v>2332</v>
      </c>
      <c r="B2345" s="4">
        <v>42824.845243055555</v>
      </c>
      <c r="C2345" s="36">
        <v>42824.845243055555</v>
      </c>
      <c r="D2345" s="36"/>
      <c r="E2345" s="37" t="s">
        <v>119</v>
      </c>
      <c r="F2345" s="37"/>
      <c r="G2345" s="37"/>
      <c r="H2345" s="37"/>
      <c r="I2345" s="37"/>
      <c r="J2345" s="37" t="s">
        <v>163</v>
      </c>
      <c r="K2345" s="37"/>
      <c r="L2345" s="37"/>
      <c r="M2345" s="37"/>
      <c r="N2345" s="37"/>
      <c r="O2345" s="6"/>
    </row>
    <row r="2346" spans="1:15" ht="10.5" customHeight="1">
      <c r="A2346" s="3">
        <v>2333</v>
      </c>
      <c r="B2346" s="4">
        <v>42824.85565972222</v>
      </c>
      <c r="C2346" s="36">
        <v>42824.85565972222</v>
      </c>
      <c r="D2346" s="36"/>
      <c r="E2346" s="37" t="s">
        <v>76</v>
      </c>
      <c r="F2346" s="37"/>
      <c r="G2346" s="37"/>
      <c r="H2346" s="37"/>
      <c r="I2346" s="37"/>
      <c r="J2346" s="37" t="s">
        <v>163</v>
      </c>
      <c r="K2346" s="37"/>
      <c r="L2346" s="37"/>
      <c r="M2346" s="37"/>
      <c r="N2346" s="37"/>
      <c r="O2346" s="6"/>
    </row>
    <row r="2347" spans="1:15" ht="11.25" customHeight="1">
      <c r="A2347" s="3">
        <v>2334</v>
      </c>
      <c r="B2347" s="4">
        <v>42824.866076388891</v>
      </c>
      <c r="C2347" s="36">
        <v>42824.866076388891</v>
      </c>
      <c r="D2347" s="36"/>
      <c r="E2347" s="37" t="s">
        <v>75</v>
      </c>
      <c r="F2347" s="37"/>
      <c r="G2347" s="37"/>
      <c r="H2347" s="37"/>
      <c r="I2347" s="37"/>
      <c r="J2347" s="37" t="s">
        <v>165</v>
      </c>
      <c r="K2347" s="37"/>
      <c r="L2347" s="37"/>
      <c r="M2347" s="37"/>
      <c r="N2347" s="37"/>
      <c r="O2347" s="6"/>
    </row>
    <row r="2348" spans="1:15" ht="10.5" customHeight="1">
      <c r="A2348" s="3">
        <v>2335</v>
      </c>
      <c r="B2348" s="4">
        <v>42824.876493055555</v>
      </c>
      <c r="C2348" s="36">
        <v>42824.876493055555</v>
      </c>
      <c r="D2348" s="36"/>
      <c r="E2348" s="37" t="s">
        <v>78</v>
      </c>
      <c r="F2348" s="37"/>
      <c r="G2348" s="37"/>
      <c r="H2348" s="37"/>
      <c r="I2348" s="37"/>
      <c r="J2348" s="37" t="s">
        <v>160</v>
      </c>
      <c r="K2348" s="37"/>
      <c r="L2348" s="37"/>
      <c r="M2348" s="37"/>
      <c r="N2348" s="37"/>
      <c r="O2348" s="6"/>
    </row>
    <row r="2349" spans="1:15" ht="10.5" customHeight="1">
      <c r="A2349" s="3">
        <v>2336</v>
      </c>
      <c r="B2349" s="4">
        <v>42824.88690972222</v>
      </c>
      <c r="C2349" s="36">
        <v>42824.88690972222</v>
      </c>
      <c r="D2349" s="36"/>
      <c r="E2349" s="37" t="s">
        <v>73</v>
      </c>
      <c r="F2349" s="37"/>
      <c r="G2349" s="37"/>
      <c r="H2349" s="37"/>
      <c r="I2349" s="37"/>
      <c r="J2349" s="37" t="s">
        <v>160</v>
      </c>
      <c r="K2349" s="37"/>
      <c r="L2349" s="37"/>
      <c r="M2349" s="37"/>
      <c r="N2349" s="37"/>
      <c r="O2349" s="6"/>
    </row>
    <row r="2350" spans="1:15" ht="11.25" customHeight="1">
      <c r="A2350" s="3">
        <v>2337</v>
      </c>
      <c r="B2350" s="4">
        <v>42824.897326388891</v>
      </c>
      <c r="C2350" s="36">
        <v>42824.897326388891</v>
      </c>
      <c r="D2350" s="36"/>
      <c r="E2350" s="37" t="s">
        <v>51</v>
      </c>
      <c r="F2350" s="37"/>
      <c r="G2350" s="37"/>
      <c r="H2350" s="37"/>
      <c r="I2350" s="37"/>
      <c r="J2350" s="37" t="s">
        <v>160</v>
      </c>
      <c r="K2350" s="37"/>
      <c r="L2350" s="37"/>
      <c r="M2350" s="37"/>
      <c r="N2350" s="37"/>
      <c r="O2350" s="6"/>
    </row>
    <row r="2351" spans="1:15" ht="10.5" customHeight="1">
      <c r="A2351" s="3">
        <v>2338</v>
      </c>
      <c r="B2351" s="4">
        <v>42824.907743055555</v>
      </c>
      <c r="C2351" s="36">
        <v>42824.907743055555</v>
      </c>
      <c r="D2351" s="36"/>
      <c r="E2351" s="37" t="s">
        <v>78</v>
      </c>
      <c r="F2351" s="37"/>
      <c r="G2351" s="37"/>
      <c r="H2351" s="37"/>
      <c r="I2351" s="37"/>
      <c r="J2351" s="37" t="s">
        <v>163</v>
      </c>
      <c r="K2351" s="37"/>
      <c r="L2351" s="37"/>
      <c r="M2351" s="37"/>
      <c r="N2351" s="37"/>
      <c r="O2351" s="6"/>
    </row>
    <row r="2352" spans="1:15" ht="11.25" customHeight="1">
      <c r="A2352" s="3">
        <v>2339</v>
      </c>
      <c r="B2352" s="4">
        <v>42824.91815972222</v>
      </c>
      <c r="C2352" s="36">
        <v>42824.91815972222</v>
      </c>
      <c r="D2352" s="36"/>
      <c r="E2352" s="37" t="s">
        <v>75</v>
      </c>
      <c r="F2352" s="37"/>
      <c r="G2352" s="37"/>
      <c r="H2352" s="37"/>
      <c r="I2352" s="37"/>
      <c r="J2352" s="37" t="s">
        <v>182</v>
      </c>
      <c r="K2352" s="37"/>
      <c r="L2352" s="37"/>
      <c r="M2352" s="37"/>
      <c r="N2352" s="37"/>
      <c r="O2352" s="6"/>
    </row>
    <row r="2353" spans="1:15" ht="10.5" customHeight="1">
      <c r="A2353" s="3">
        <v>2340</v>
      </c>
      <c r="B2353" s="4">
        <v>42824.928576388891</v>
      </c>
      <c r="C2353" s="36">
        <v>42824.928576388891</v>
      </c>
      <c r="D2353" s="36"/>
      <c r="E2353" s="37" t="s">
        <v>104</v>
      </c>
      <c r="F2353" s="37"/>
      <c r="G2353" s="37"/>
      <c r="H2353" s="37"/>
      <c r="I2353" s="37"/>
      <c r="J2353" s="37" t="s">
        <v>167</v>
      </c>
      <c r="K2353" s="37"/>
      <c r="L2353" s="37"/>
      <c r="M2353" s="37"/>
      <c r="N2353" s="37"/>
      <c r="O2353" s="6"/>
    </row>
    <row r="2354" spans="1:15" ht="10.5" customHeight="1">
      <c r="A2354" s="3">
        <v>2341</v>
      </c>
      <c r="B2354" s="4">
        <v>42824.938993055555</v>
      </c>
      <c r="C2354" s="36">
        <v>42824.938993055555</v>
      </c>
      <c r="D2354" s="36"/>
      <c r="E2354" s="37" t="s">
        <v>71</v>
      </c>
      <c r="F2354" s="37"/>
      <c r="G2354" s="37"/>
      <c r="H2354" s="37"/>
      <c r="I2354" s="37"/>
      <c r="J2354" s="37" t="s">
        <v>168</v>
      </c>
      <c r="K2354" s="37"/>
      <c r="L2354" s="37"/>
      <c r="M2354" s="37"/>
      <c r="N2354" s="37"/>
      <c r="O2354" s="6"/>
    </row>
    <row r="2355" spans="1:15" ht="11.25" customHeight="1">
      <c r="A2355" s="3">
        <v>2342</v>
      </c>
      <c r="B2355" s="4">
        <v>42824.94940972222</v>
      </c>
      <c r="C2355" s="36">
        <v>42824.94940972222</v>
      </c>
      <c r="D2355" s="36"/>
      <c r="E2355" s="37" t="s">
        <v>107</v>
      </c>
      <c r="F2355" s="37"/>
      <c r="G2355" s="37"/>
      <c r="H2355" s="37"/>
      <c r="I2355" s="37"/>
      <c r="J2355" s="37" t="s">
        <v>169</v>
      </c>
      <c r="K2355" s="37"/>
      <c r="L2355" s="37"/>
      <c r="M2355" s="37"/>
      <c r="N2355" s="37"/>
      <c r="O2355" s="6"/>
    </row>
    <row r="2356" spans="1:15" ht="10.5" customHeight="1">
      <c r="A2356" s="3">
        <v>2343</v>
      </c>
      <c r="B2356" s="4">
        <v>42824.959826388891</v>
      </c>
      <c r="C2356" s="36">
        <v>42824.959826388891</v>
      </c>
      <c r="D2356" s="36"/>
      <c r="E2356" s="37" t="s">
        <v>107</v>
      </c>
      <c r="F2356" s="37"/>
      <c r="G2356" s="37"/>
      <c r="H2356" s="37"/>
      <c r="I2356" s="37"/>
      <c r="J2356" s="37" t="s">
        <v>170</v>
      </c>
      <c r="K2356" s="37"/>
      <c r="L2356" s="37"/>
      <c r="M2356" s="37"/>
      <c r="N2356" s="37"/>
      <c r="O2356" s="6"/>
    </row>
    <row r="2357" spans="1:15" ht="11.25" customHeight="1">
      <c r="A2357" s="3">
        <v>2344</v>
      </c>
      <c r="B2357" s="4">
        <v>42824.970243055555</v>
      </c>
      <c r="C2357" s="36">
        <v>42824.970243055555</v>
      </c>
      <c r="D2357" s="36"/>
      <c r="E2357" s="37" t="s">
        <v>64</v>
      </c>
      <c r="F2357" s="37"/>
      <c r="G2357" s="37"/>
      <c r="H2357" s="37"/>
      <c r="I2357" s="37"/>
      <c r="J2357" s="37" t="s">
        <v>170</v>
      </c>
      <c r="K2357" s="37"/>
      <c r="L2357" s="37"/>
      <c r="M2357" s="37"/>
      <c r="N2357" s="37"/>
      <c r="O2357" s="6"/>
    </row>
    <row r="2358" spans="1:15" ht="10.5" customHeight="1">
      <c r="A2358" s="3">
        <v>2345</v>
      </c>
      <c r="B2358" s="4">
        <v>42824.98065972222</v>
      </c>
      <c r="C2358" s="36">
        <v>42824.98065972222</v>
      </c>
      <c r="D2358" s="36"/>
      <c r="E2358" s="37" t="s">
        <v>119</v>
      </c>
      <c r="F2358" s="37"/>
      <c r="G2358" s="37"/>
      <c r="H2358" s="37"/>
      <c r="I2358" s="37"/>
      <c r="J2358" s="37" t="s">
        <v>171</v>
      </c>
      <c r="K2358" s="37"/>
      <c r="L2358" s="37"/>
      <c r="M2358" s="37"/>
      <c r="N2358" s="37"/>
      <c r="O2358" s="6"/>
    </row>
    <row r="2359" spans="1:15" ht="10.5" customHeight="1">
      <c r="A2359" s="3">
        <v>2346</v>
      </c>
      <c r="B2359" s="4">
        <v>42824.991076388891</v>
      </c>
      <c r="C2359" s="36">
        <v>42824.991076388891</v>
      </c>
      <c r="D2359" s="36"/>
      <c r="E2359" s="37" t="s">
        <v>64</v>
      </c>
      <c r="F2359" s="37"/>
      <c r="G2359" s="37"/>
      <c r="H2359" s="37"/>
      <c r="I2359" s="37"/>
      <c r="J2359" s="37" t="s">
        <v>172</v>
      </c>
      <c r="K2359" s="37"/>
      <c r="L2359" s="37"/>
      <c r="M2359" s="37"/>
      <c r="N2359" s="37"/>
      <c r="O2359" s="6"/>
    </row>
    <row r="2360" spans="1:15" ht="11.25" customHeight="1">
      <c r="A2360" s="3">
        <v>2347</v>
      </c>
      <c r="B2360" s="4">
        <v>42825.001493055555</v>
      </c>
      <c r="C2360" s="36">
        <v>42825.001493055555</v>
      </c>
      <c r="D2360" s="36"/>
      <c r="E2360" s="37" t="s">
        <v>120</v>
      </c>
      <c r="F2360" s="37"/>
      <c r="G2360" s="37"/>
      <c r="H2360" s="37"/>
      <c r="I2360" s="37"/>
      <c r="J2360" s="37" t="s">
        <v>172</v>
      </c>
      <c r="K2360" s="37"/>
      <c r="L2360" s="37"/>
      <c r="M2360" s="37"/>
      <c r="N2360" s="37"/>
      <c r="O2360" s="6"/>
    </row>
    <row r="2361" spans="1:15" ht="10.5" customHeight="1">
      <c r="A2361" s="3">
        <v>2348</v>
      </c>
      <c r="B2361" s="4">
        <v>42825.01190972222</v>
      </c>
      <c r="C2361" s="36">
        <v>42825.01190972222</v>
      </c>
      <c r="D2361" s="36"/>
      <c r="E2361" s="37" t="s">
        <v>64</v>
      </c>
      <c r="F2361" s="37"/>
      <c r="G2361" s="37"/>
      <c r="H2361" s="37"/>
      <c r="I2361" s="37"/>
      <c r="J2361" s="37" t="s">
        <v>172</v>
      </c>
      <c r="K2361" s="37"/>
      <c r="L2361" s="37"/>
      <c r="M2361" s="37"/>
      <c r="N2361" s="37"/>
      <c r="O2361" s="6"/>
    </row>
    <row r="2362" spans="1:15" ht="11.25" customHeight="1">
      <c r="A2362" s="3">
        <v>2349</v>
      </c>
      <c r="B2362" s="4">
        <v>42825.022326388891</v>
      </c>
      <c r="C2362" s="36">
        <v>42825.022326388891</v>
      </c>
      <c r="D2362" s="36"/>
      <c r="E2362" s="37" t="s">
        <v>64</v>
      </c>
      <c r="F2362" s="37"/>
      <c r="G2362" s="37"/>
      <c r="H2362" s="37"/>
      <c r="I2362" s="37"/>
      <c r="J2362" s="37" t="s">
        <v>173</v>
      </c>
      <c r="K2362" s="37"/>
      <c r="L2362" s="37"/>
      <c r="M2362" s="37"/>
      <c r="N2362" s="37"/>
      <c r="O2362" s="6"/>
    </row>
    <row r="2363" spans="1:15" ht="10.5" customHeight="1">
      <c r="A2363" s="3">
        <v>2350</v>
      </c>
      <c r="B2363" s="4">
        <v>42825.032743055555</v>
      </c>
      <c r="C2363" s="36">
        <v>42825.032743055555</v>
      </c>
      <c r="D2363" s="36"/>
      <c r="E2363" s="37" t="s">
        <v>64</v>
      </c>
      <c r="F2363" s="37"/>
      <c r="G2363" s="37"/>
      <c r="H2363" s="37"/>
      <c r="I2363" s="37"/>
      <c r="J2363" s="37" t="s">
        <v>173</v>
      </c>
      <c r="K2363" s="37"/>
      <c r="L2363" s="37"/>
      <c r="M2363" s="37"/>
      <c r="N2363" s="37"/>
      <c r="O2363" s="6"/>
    </row>
    <row r="2364" spans="1:15" ht="10.5" customHeight="1">
      <c r="A2364" s="3">
        <v>2351</v>
      </c>
      <c r="B2364" s="4">
        <v>42825.04315972222</v>
      </c>
      <c r="C2364" s="36">
        <v>42825.04315972222</v>
      </c>
      <c r="D2364" s="36"/>
      <c r="E2364" s="37" t="s">
        <v>119</v>
      </c>
      <c r="F2364" s="37"/>
      <c r="G2364" s="37"/>
      <c r="H2364" s="37"/>
      <c r="I2364" s="37"/>
      <c r="J2364" s="37" t="s">
        <v>174</v>
      </c>
      <c r="K2364" s="37"/>
      <c r="L2364" s="37"/>
      <c r="M2364" s="37"/>
      <c r="N2364" s="37"/>
      <c r="O2364" s="6"/>
    </row>
    <row r="2365" spans="1:15" ht="11.25" customHeight="1">
      <c r="A2365" s="3">
        <v>2352</v>
      </c>
      <c r="B2365" s="4">
        <v>42825.053576388891</v>
      </c>
      <c r="C2365" s="36">
        <v>42825.053576388891</v>
      </c>
      <c r="D2365" s="36"/>
      <c r="E2365" s="37" t="s">
        <v>119</v>
      </c>
      <c r="F2365" s="37"/>
      <c r="G2365" s="37"/>
      <c r="H2365" s="37"/>
      <c r="I2365" s="37"/>
      <c r="J2365" s="37" t="s">
        <v>174</v>
      </c>
      <c r="K2365" s="37"/>
      <c r="L2365" s="37"/>
      <c r="M2365" s="37"/>
      <c r="N2365" s="37"/>
      <c r="O2365" s="6"/>
    </row>
    <row r="2366" spans="1:15" ht="10.5" customHeight="1">
      <c r="A2366" s="3">
        <v>2353</v>
      </c>
      <c r="B2366" s="4">
        <v>42825.063993055555</v>
      </c>
      <c r="C2366" s="36">
        <v>42825.063993055555</v>
      </c>
      <c r="D2366" s="36"/>
      <c r="E2366" s="37" t="s">
        <v>119</v>
      </c>
      <c r="F2366" s="37"/>
      <c r="G2366" s="37"/>
      <c r="H2366" s="37"/>
      <c r="I2366" s="37"/>
      <c r="J2366" s="37" t="s">
        <v>174</v>
      </c>
      <c r="K2366" s="37"/>
      <c r="L2366" s="37"/>
      <c r="M2366" s="37"/>
      <c r="N2366" s="37"/>
      <c r="O2366" s="6"/>
    </row>
    <row r="2367" spans="1:15" ht="11.25" customHeight="1">
      <c r="A2367" s="3">
        <v>2354</v>
      </c>
      <c r="B2367" s="4">
        <v>42825.07440972222</v>
      </c>
      <c r="C2367" s="36">
        <v>42825.07440972222</v>
      </c>
      <c r="D2367" s="36"/>
      <c r="E2367" s="37" t="s">
        <v>119</v>
      </c>
      <c r="F2367" s="37"/>
      <c r="G2367" s="37"/>
      <c r="H2367" s="37"/>
      <c r="I2367" s="37"/>
      <c r="J2367" s="37" t="s">
        <v>175</v>
      </c>
      <c r="K2367" s="37"/>
      <c r="L2367" s="37"/>
      <c r="M2367" s="37"/>
      <c r="N2367" s="37"/>
      <c r="O2367" s="6"/>
    </row>
    <row r="2368" spans="1:15" ht="10.5" customHeight="1">
      <c r="A2368" s="3">
        <v>2355</v>
      </c>
      <c r="B2368" s="4">
        <v>42825.084826388891</v>
      </c>
      <c r="C2368" s="36">
        <v>42825.084826388891</v>
      </c>
      <c r="D2368" s="36"/>
      <c r="E2368" s="37" t="s">
        <v>64</v>
      </c>
      <c r="F2368" s="37"/>
      <c r="G2368" s="37"/>
      <c r="H2368" s="37"/>
      <c r="I2368" s="37"/>
      <c r="J2368" s="37" t="s">
        <v>175</v>
      </c>
      <c r="K2368" s="37"/>
      <c r="L2368" s="37"/>
      <c r="M2368" s="37"/>
      <c r="N2368" s="37"/>
      <c r="O2368" s="6"/>
    </row>
    <row r="2369" spans="1:15" ht="10.5" customHeight="1">
      <c r="A2369" s="3">
        <v>2356</v>
      </c>
      <c r="B2369" s="4">
        <v>42825.095243055555</v>
      </c>
      <c r="C2369" s="36">
        <v>42825.095243055555</v>
      </c>
      <c r="D2369" s="36"/>
      <c r="E2369" s="37" t="s">
        <v>119</v>
      </c>
      <c r="F2369" s="37"/>
      <c r="G2369" s="37"/>
      <c r="H2369" s="37"/>
      <c r="I2369" s="37"/>
      <c r="J2369" s="37" t="s">
        <v>176</v>
      </c>
      <c r="K2369" s="37"/>
      <c r="L2369" s="37"/>
      <c r="M2369" s="37"/>
      <c r="N2369" s="37"/>
      <c r="O2369" s="6"/>
    </row>
    <row r="2370" spans="1:15" ht="11.25" customHeight="1">
      <c r="A2370" s="3">
        <v>2357</v>
      </c>
      <c r="B2370" s="4">
        <v>42825.10565972222</v>
      </c>
      <c r="C2370" s="36">
        <v>42825.10565972222</v>
      </c>
      <c r="D2370" s="36"/>
      <c r="E2370" s="37" t="s">
        <v>119</v>
      </c>
      <c r="F2370" s="37"/>
      <c r="G2370" s="37"/>
      <c r="H2370" s="37"/>
      <c r="I2370" s="37"/>
      <c r="J2370" s="37" t="s">
        <v>176</v>
      </c>
      <c r="K2370" s="37"/>
      <c r="L2370" s="37"/>
      <c r="M2370" s="37"/>
      <c r="N2370" s="37"/>
      <c r="O2370" s="6"/>
    </row>
    <row r="2371" spans="1:15" ht="10.5" customHeight="1">
      <c r="A2371" s="3">
        <v>2358</v>
      </c>
      <c r="B2371" s="4">
        <v>42825.116076388891</v>
      </c>
      <c r="C2371" s="36">
        <v>42825.116076388891</v>
      </c>
      <c r="D2371" s="36"/>
      <c r="E2371" s="37" t="s">
        <v>119</v>
      </c>
      <c r="F2371" s="37"/>
      <c r="G2371" s="37"/>
      <c r="H2371" s="37"/>
      <c r="I2371" s="37"/>
      <c r="J2371" s="37" t="s">
        <v>176</v>
      </c>
      <c r="K2371" s="37"/>
      <c r="L2371" s="37"/>
      <c r="M2371" s="37"/>
      <c r="N2371" s="37"/>
      <c r="O2371" s="6"/>
    </row>
    <row r="2372" spans="1:15" ht="11.25" customHeight="1">
      <c r="A2372" s="3">
        <v>2359</v>
      </c>
      <c r="B2372" s="4">
        <v>42825.126493055555</v>
      </c>
      <c r="C2372" s="36">
        <v>42825.126493055555</v>
      </c>
      <c r="D2372" s="36"/>
      <c r="E2372" s="37" t="s">
        <v>119</v>
      </c>
      <c r="F2372" s="37"/>
      <c r="G2372" s="37"/>
      <c r="H2372" s="37"/>
      <c r="I2372" s="37"/>
      <c r="J2372" s="37" t="s">
        <v>176</v>
      </c>
      <c r="K2372" s="37"/>
      <c r="L2372" s="37"/>
      <c r="M2372" s="37"/>
      <c r="N2372" s="37"/>
      <c r="O2372" s="6"/>
    </row>
    <row r="2373" spans="1:15" ht="10.5" customHeight="1">
      <c r="A2373" s="3">
        <v>2360</v>
      </c>
      <c r="B2373" s="4">
        <v>42825.13690972222</v>
      </c>
      <c r="C2373" s="36">
        <v>42825.13690972222</v>
      </c>
      <c r="D2373" s="36"/>
      <c r="E2373" s="37" t="s">
        <v>119</v>
      </c>
      <c r="F2373" s="37"/>
      <c r="G2373" s="37"/>
      <c r="H2373" s="37"/>
      <c r="I2373" s="37"/>
      <c r="J2373" s="37" t="s">
        <v>177</v>
      </c>
      <c r="K2373" s="37"/>
      <c r="L2373" s="37"/>
      <c r="M2373" s="37"/>
      <c r="N2373" s="37"/>
      <c r="O2373" s="6"/>
    </row>
    <row r="2374" spans="1:15" ht="10.5" customHeight="1">
      <c r="A2374" s="3">
        <v>2361</v>
      </c>
      <c r="B2374" s="4">
        <v>42825.147326388891</v>
      </c>
      <c r="C2374" s="36">
        <v>42825.147326388891</v>
      </c>
      <c r="D2374" s="36"/>
      <c r="E2374" s="37" t="s">
        <v>64</v>
      </c>
      <c r="F2374" s="37"/>
      <c r="G2374" s="37"/>
      <c r="H2374" s="37"/>
      <c r="I2374" s="37"/>
      <c r="J2374" s="37" t="s">
        <v>177</v>
      </c>
      <c r="K2374" s="37"/>
      <c r="L2374" s="37"/>
      <c r="M2374" s="37"/>
      <c r="N2374" s="37"/>
      <c r="O2374" s="6"/>
    </row>
    <row r="2375" spans="1:15" ht="11.25" customHeight="1">
      <c r="A2375" s="3">
        <v>2362</v>
      </c>
      <c r="B2375" s="4">
        <v>42825.157743055555</v>
      </c>
      <c r="C2375" s="36">
        <v>42825.157743055555</v>
      </c>
      <c r="D2375" s="36"/>
      <c r="E2375" s="37" t="s">
        <v>64</v>
      </c>
      <c r="F2375" s="37"/>
      <c r="G2375" s="37"/>
      <c r="H2375" s="37"/>
      <c r="I2375" s="37"/>
      <c r="J2375" s="37" t="s">
        <v>177</v>
      </c>
      <c r="K2375" s="37"/>
      <c r="L2375" s="37"/>
      <c r="M2375" s="37"/>
      <c r="N2375" s="37"/>
      <c r="O2375" s="6"/>
    </row>
    <row r="2376" spans="1:15" ht="10.5" customHeight="1">
      <c r="A2376" s="3">
        <v>2363</v>
      </c>
      <c r="B2376" s="4">
        <v>42825.16815972222</v>
      </c>
      <c r="C2376" s="36">
        <v>42825.16815972222</v>
      </c>
      <c r="D2376" s="36"/>
      <c r="E2376" s="37" t="s">
        <v>64</v>
      </c>
      <c r="F2376" s="37"/>
      <c r="G2376" s="37"/>
      <c r="H2376" s="37"/>
      <c r="I2376" s="37"/>
      <c r="J2376" s="37" t="s">
        <v>177</v>
      </c>
      <c r="K2376" s="37"/>
      <c r="L2376" s="37"/>
      <c r="M2376" s="37"/>
      <c r="N2376" s="37"/>
      <c r="O2376" s="6"/>
    </row>
    <row r="2377" spans="1:15" ht="11.25" customHeight="1">
      <c r="A2377" s="3">
        <v>2364</v>
      </c>
      <c r="B2377" s="4">
        <v>42825.178576388891</v>
      </c>
      <c r="C2377" s="36">
        <v>42825.178576388891</v>
      </c>
      <c r="D2377" s="36"/>
      <c r="E2377" s="37" t="s">
        <v>84</v>
      </c>
      <c r="F2377" s="37"/>
      <c r="G2377" s="37"/>
      <c r="H2377" s="37"/>
      <c r="I2377" s="37"/>
      <c r="J2377" s="37" t="s">
        <v>178</v>
      </c>
      <c r="K2377" s="37"/>
      <c r="L2377" s="37"/>
      <c r="M2377" s="37"/>
      <c r="N2377" s="37"/>
      <c r="O2377" s="6"/>
    </row>
    <row r="2378" spans="1:15" ht="10.5" customHeight="1">
      <c r="A2378" s="3">
        <v>2365</v>
      </c>
      <c r="B2378" s="4">
        <v>42825.188993055555</v>
      </c>
      <c r="C2378" s="36">
        <v>42825.188993055555</v>
      </c>
      <c r="D2378" s="36"/>
      <c r="E2378" s="37" t="s">
        <v>15</v>
      </c>
      <c r="F2378" s="37"/>
      <c r="G2378" s="37"/>
      <c r="H2378" s="37"/>
      <c r="I2378" s="37"/>
      <c r="J2378" s="37" t="s">
        <v>179</v>
      </c>
      <c r="K2378" s="37"/>
      <c r="L2378" s="37"/>
      <c r="M2378" s="37"/>
      <c r="N2378" s="37"/>
      <c r="O2378" s="6"/>
    </row>
    <row r="2379" spans="1:15" ht="10.5" customHeight="1">
      <c r="A2379" s="3">
        <v>2366</v>
      </c>
      <c r="B2379" s="4">
        <v>42825.19940972222</v>
      </c>
      <c r="C2379" s="36">
        <v>42825.19940972222</v>
      </c>
      <c r="D2379" s="36"/>
      <c r="E2379" s="37" t="s">
        <v>26</v>
      </c>
      <c r="F2379" s="37"/>
      <c r="G2379" s="37"/>
      <c r="H2379" s="37"/>
      <c r="I2379" s="37"/>
      <c r="J2379" s="37" t="s">
        <v>179</v>
      </c>
      <c r="K2379" s="37"/>
      <c r="L2379" s="37"/>
      <c r="M2379" s="37"/>
      <c r="N2379" s="37"/>
      <c r="O2379" s="6"/>
    </row>
    <row r="2380" spans="1:15" ht="11.25" customHeight="1">
      <c r="A2380" s="3">
        <v>2367</v>
      </c>
      <c r="B2380" s="4">
        <v>42825.209826388891</v>
      </c>
      <c r="C2380" s="36">
        <v>42825.209826388891</v>
      </c>
      <c r="D2380" s="36"/>
      <c r="E2380" s="37" t="s">
        <v>29</v>
      </c>
      <c r="F2380" s="37"/>
      <c r="G2380" s="37"/>
      <c r="H2380" s="37"/>
      <c r="I2380" s="37"/>
      <c r="J2380" s="37" t="s">
        <v>175</v>
      </c>
      <c r="K2380" s="37"/>
      <c r="L2380" s="37"/>
      <c r="M2380" s="37"/>
      <c r="N2380" s="37"/>
      <c r="O2380" s="6"/>
    </row>
    <row r="2381" spans="1:15" ht="10.5" customHeight="1">
      <c r="A2381" s="3">
        <v>2368</v>
      </c>
      <c r="B2381" s="4">
        <v>42825.220243055555</v>
      </c>
      <c r="C2381" s="36">
        <v>42825.220243055555</v>
      </c>
      <c r="D2381" s="36"/>
      <c r="E2381" s="37" t="s">
        <v>37</v>
      </c>
      <c r="F2381" s="37"/>
      <c r="G2381" s="37"/>
      <c r="H2381" s="37"/>
      <c r="I2381" s="37"/>
      <c r="J2381" s="37" t="s">
        <v>173</v>
      </c>
      <c r="K2381" s="37"/>
      <c r="L2381" s="37"/>
      <c r="M2381" s="37"/>
      <c r="N2381" s="37"/>
      <c r="O2381" s="6"/>
    </row>
    <row r="2382" spans="1:15" ht="11.25" customHeight="1">
      <c r="A2382" s="3">
        <v>2369</v>
      </c>
      <c r="B2382" s="4">
        <v>42825.23065972222</v>
      </c>
      <c r="C2382" s="36">
        <v>42825.23065972222</v>
      </c>
      <c r="D2382" s="36"/>
      <c r="E2382" s="37" t="s">
        <v>58</v>
      </c>
      <c r="F2382" s="37"/>
      <c r="G2382" s="37"/>
      <c r="H2382" s="37"/>
      <c r="I2382" s="37"/>
      <c r="J2382" s="37" t="s">
        <v>171</v>
      </c>
      <c r="K2382" s="37"/>
      <c r="L2382" s="37"/>
      <c r="M2382" s="37"/>
      <c r="N2382" s="37"/>
      <c r="O2382" s="6"/>
    </row>
    <row r="2383" spans="1:15" ht="10.5" customHeight="1">
      <c r="A2383" s="3">
        <v>2370</v>
      </c>
      <c r="B2383" s="4">
        <v>42825.241076388891</v>
      </c>
      <c r="C2383" s="36">
        <v>42825.241076388891</v>
      </c>
      <c r="D2383" s="36"/>
      <c r="E2383" s="37" t="s">
        <v>19</v>
      </c>
      <c r="F2383" s="37"/>
      <c r="G2383" s="37"/>
      <c r="H2383" s="37"/>
      <c r="I2383" s="37"/>
      <c r="J2383" s="37" t="s">
        <v>170</v>
      </c>
      <c r="K2383" s="37"/>
      <c r="L2383" s="37"/>
      <c r="M2383" s="37"/>
      <c r="N2383" s="37"/>
      <c r="O2383" s="6"/>
    </row>
    <row r="2384" spans="1:15" ht="10.5" customHeight="1">
      <c r="A2384" s="3">
        <v>2371</v>
      </c>
      <c r="B2384" s="4">
        <v>42825.251493055555</v>
      </c>
      <c r="C2384" s="36">
        <v>42825.251493055555</v>
      </c>
      <c r="D2384" s="36"/>
      <c r="E2384" s="37" t="s">
        <v>103</v>
      </c>
      <c r="F2384" s="37"/>
      <c r="G2384" s="37"/>
      <c r="H2384" s="37"/>
      <c r="I2384" s="37"/>
      <c r="J2384" s="37" t="s">
        <v>171</v>
      </c>
      <c r="K2384" s="37"/>
      <c r="L2384" s="37"/>
      <c r="M2384" s="37"/>
      <c r="N2384" s="37"/>
      <c r="O2384" s="6"/>
    </row>
    <row r="2385" spans="1:15" ht="11.25" customHeight="1">
      <c r="A2385" s="3">
        <v>2372</v>
      </c>
      <c r="B2385" s="4">
        <v>42825.26190972222</v>
      </c>
      <c r="C2385" s="36">
        <v>42825.26190972222</v>
      </c>
      <c r="D2385" s="36"/>
      <c r="E2385" s="37" t="s">
        <v>128</v>
      </c>
      <c r="F2385" s="37"/>
      <c r="G2385" s="37"/>
      <c r="H2385" s="37"/>
      <c r="I2385" s="37"/>
      <c r="J2385" s="37" t="s">
        <v>170</v>
      </c>
      <c r="K2385" s="37"/>
      <c r="L2385" s="37"/>
      <c r="M2385" s="37"/>
      <c r="N2385" s="37"/>
      <c r="O2385" s="6"/>
    </row>
    <row r="2386" spans="1:15" ht="10.5" customHeight="1">
      <c r="A2386" s="3">
        <v>2373</v>
      </c>
      <c r="B2386" s="4">
        <v>42825.272326388891</v>
      </c>
      <c r="C2386" s="36">
        <v>42825.272326388891</v>
      </c>
      <c r="D2386" s="36"/>
      <c r="E2386" s="37" t="s">
        <v>55</v>
      </c>
      <c r="F2386" s="37"/>
      <c r="G2386" s="37"/>
      <c r="H2386" s="37"/>
      <c r="I2386" s="37"/>
      <c r="J2386" s="37" t="s">
        <v>170</v>
      </c>
      <c r="K2386" s="37"/>
      <c r="L2386" s="37"/>
      <c r="M2386" s="37"/>
      <c r="N2386" s="37"/>
      <c r="O2386" s="6"/>
    </row>
    <row r="2387" spans="1:15" ht="11.25" customHeight="1">
      <c r="A2387" s="3">
        <v>2374</v>
      </c>
      <c r="B2387" s="4">
        <v>42825.282743055555</v>
      </c>
      <c r="C2387" s="36">
        <v>42825.282743055555</v>
      </c>
      <c r="D2387" s="36"/>
      <c r="E2387" s="37" t="s">
        <v>58</v>
      </c>
      <c r="F2387" s="37"/>
      <c r="G2387" s="37"/>
      <c r="H2387" s="37"/>
      <c r="I2387" s="37"/>
      <c r="J2387" s="37" t="s">
        <v>169</v>
      </c>
      <c r="K2387" s="37"/>
      <c r="L2387" s="37"/>
      <c r="M2387" s="37"/>
      <c r="N2387" s="37"/>
      <c r="O2387" s="6"/>
    </row>
    <row r="2388" spans="1:15" ht="10.5" customHeight="1">
      <c r="A2388" s="3">
        <v>2375</v>
      </c>
      <c r="B2388" s="4">
        <v>42825.29315972222</v>
      </c>
      <c r="C2388" s="36">
        <v>42825.29315972222</v>
      </c>
      <c r="D2388" s="36"/>
      <c r="E2388" s="37" t="s">
        <v>53</v>
      </c>
      <c r="F2388" s="37"/>
      <c r="G2388" s="37"/>
      <c r="H2388" s="37"/>
      <c r="I2388" s="37"/>
      <c r="J2388" s="37" t="s">
        <v>168</v>
      </c>
      <c r="K2388" s="37"/>
      <c r="L2388" s="37"/>
      <c r="M2388" s="37"/>
      <c r="N2388" s="37"/>
      <c r="O2388" s="6"/>
    </row>
    <row r="2389" spans="1:15" ht="10.5" customHeight="1">
      <c r="A2389" s="3">
        <v>2376</v>
      </c>
      <c r="B2389" s="4">
        <v>42825.303576388891</v>
      </c>
      <c r="C2389" s="36">
        <v>42825.303576388891</v>
      </c>
      <c r="D2389" s="36"/>
      <c r="E2389" s="37" t="s">
        <v>26</v>
      </c>
      <c r="F2389" s="37"/>
      <c r="G2389" s="37"/>
      <c r="H2389" s="37"/>
      <c r="I2389" s="37"/>
      <c r="J2389" s="37" t="s">
        <v>167</v>
      </c>
      <c r="K2389" s="37"/>
      <c r="L2389" s="37"/>
      <c r="M2389" s="37"/>
      <c r="N2389" s="37"/>
      <c r="O2389" s="6"/>
    </row>
    <row r="2390" spans="1:15" ht="11.25" customHeight="1">
      <c r="A2390" s="3">
        <v>2377</v>
      </c>
      <c r="B2390" s="4">
        <v>42825.313993055555</v>
      </c>
      <c r="C2390" s="36">
        <v>42825.313993055555</v>
      </c>
      <c r="D2390" s="36"/>
      <c r="E2390" s="37" t="s">
        <v>48</v>
      </c>
      <c r="F2390" s="37"/>
      <c r="G2390" s="37"/>
      <c r="H2390" s="37"/>
      <c r="I2390" s="37"/>
      <c r="J2390" s="37" t="s">
        <v>166</v>
      </c>
      <c r="K2390" s="37"/>
      <c r="L2390" s="37"/>
      <c r="M2390" s="37"/>
      <c r="N2390" s="37"/>
      <c r="O2390" s="6"/>
    </row>
    <row r="2391" spans="1:15" ht="10.5" customHeight="1">
      <c r="A2391" s="3">
        <v>2378</v>
      </c>
      <c r="B2391" s="4">
        <v>42825.32440972222</v>
      </c>
      <c r="C2391" s="36">
        <v>42825.32440972222</v>
      </c>
      <c r="D2391" s="36"/>
      <c r="E2391" s="37" t="s">
        <v>67</v>
      </c>
      <c r="F2391" s="37"/>
      <c r="G2391" s="37"/>
      <c r="H2391" s="37"/>
      <c r="I2391" s="37"/>
      <c r="J2391" s="37" t="s">
        <v>168</v>
      </c>
      <c r="K2391" s="37"/>
      <c r="L2391" s="37"/>
      <c r="M2391" s="37"/>
      <c r="N2391" s="37"/>
      <c r="O2391" s="6"/>
    </row>
    <row r="2392" spans="1:15" ht="11.25" customHeight="1">
      <c r="A2392" s="3">
        <v>2379</v>
      </c>
      <c r="B2392" s="4">
        <v>42825.334826388891</v>
      </c>
      <c r="C2392" s="36">
        <v>42825.334826388891</v>
      </c>
      <c r="D2392" s="36"/>
      <c r="E2392" s="37" t="s">
        <v>26</v>
      </c>
      <c r="F2392" s="37"/>
      <c r="G2392" s="37"/>
      <c r="H2392" s="37"/>
      <c r="I2392" s="37"/>
      <c r="J2392" s="37" t="s">
        <v>168</v>
      </c>
      <c r="K2392" s="37"/>
      <c r="L2392" s="37"/>
      <c r="M2392" s="37"/>
      <c r="N2392" s="37"/>
      <c r="O2392" s="6"/>
    </row>
    <row r="2393" spans="1:15" ht="10.5" customHeight="1">
      <c r="A2393" s="3">
        <v>2380</v>
      </c>
      <c r="B2393" s="4">
        <v>42825.345243055555</v>
      </c>
      <c r="C2393" s="36">
        <v>42825.345243055555</v>
      </c>
      <c r="D2393" s="36"/>
      <c r="E2393" s="37" t="s">
        <v>67</v>
      </c>
      <c r="F2393" s="37"/>
      <c r="G2393" s="37"/>
      <c r="H2393" s="37"/>
      <c r="I2393" s="37"/>
      <c r="J2393" s="37" t="s">
        <v>169</v>
      </c>
      <c r="K2393" s="37"/>
      <c r="L2393" s="37"/>
      <c r="M2393" s="37"/>
      <c r="N2393" s="37"/>
      <c r="O2393" s="6"/>
    </row>
    <row r="2394" spans="1:15" ht="10.5" customHeight="1">
      <c r="A2394" s="3">
        <v>2381</v>
      </c>
      <c r="B2394" s="4">
        <v>42825.35565972222</v>
      </c>
      <c r="C2394" s="36">
        <v>42825.35565972222</v>
      </c>
      <c r="D2394" s="36"/>
      <c r="E2394" s="37" t="s">
        <v>18</v>
      </c>
      <c r="F2394" s="37"/>
      <c r="G2394" s="37"/>
      <c r="H2394" s="37"/>
      <c r="I2394" s="37"/>
      <c r="J2394" s="37" t="s">
        <v>169</v>
      </c>
      <c r="K2394" s="37"/>
      <c r="L2394" s="37"/>
      <c r="M2394" s="37"/>
      <c r="N2394" s="37"/>
      <c r="O2394" s="6"/>
    </row>
    <row r="2395" spans="1:15" ht="11.25" customHeight="1">
      <c r="A2395" s="3">
        <v>2382</v>
      </c>
      <c r="B2395" s="4">
        <v>42825.366076388891</v>
      </c>
      <c r="C2395" s="36">
        <v>42825.366076388891</v>
      </c>
      <c r="D2395" s="36"/>
      <c r="E2395" s="37" t="s">
        <v>74</v>
      </c>
      <c r="F2395" s="37"/>
      <c r="G2395" s="37"/>
      <c r="H2395" s="37"/>
      <c r="I2395" s="37"/>
      <c r="J2395" s="37" t="s">
        <v>169</v>
      </c>
      <c r="K2395" s="37"/>
      <c r="L2395" s="37"/>
      <c r="M2395" s="37"/>
      <c r="N2395" s="37"/>
      <c r="O2395" s="6"/>
    </row>
    <row r="2396" spans="1:15" ht="10.5" customHeight="1">
      <c r="A2396" s="3">
        <v>2383</v>
      </c>
      <c r="B2396" s="4">
        <v>42825.376493055555</v>
      </c>
      <c r="C2396" s="36">
        <v>42825.376493055555</v>
      </c>
      <c r="D2396" s="36"/>
      <c r="E2396" s="37" t="s">
        <v>107</v>
      </c>
      <c r="F2396" s="37"/>
      <c r="G2396" s="37"/>
      <c r="H2396" s="37"/>
      <c r="I2396" s="37"/>
      <c r="J2396" s="37" t="s">
        <v>168</v>
      </c>
      <c r="K2396" s="37"/>
      <c r="L2396" s="37"/>
      <c r="M2396" s="37"/>
      <c r="N2396" s="37"/>
      <c r="O2396" s="6"/>
    </row>
    <row r="2397" spans="1:15" ht="11.25" customHeight="1">
      <c r="A2397" s="3">
        <v>2384</v>
      </c>
      <c r="B2397" s="4">
        <v>42825.38690972222</v>
      </c>
      <c r="C2397" s="36">
        <v>42825.38690972222</v>
      </c>
      <c r="D2397" s="36"/>
      <c r="E2397" s="37" t="s">
        <v>107</v>
      </c>
      <c r="F2397" s="37"/>
      <c r="G2397" s="37"/>
      <c r="H2397" s="37"/>
      <c r="I2397" s="37"/>
      <c r="J2397" s="37" t="s">
        <v>168</v>
      </c>
      <c r="K2397" s="37"/>
      <c r="L2397" s="37"/>
      <c r="M2397" s="37"/>
      <c r="N2397" s="37"/>
      <c r="O2397" s="6"/>
    </row>
    <row r="2398" spans="1:15" ht="10.5" customHeight="1">
      <c r="A2398" s="3">
        <v>2385</v>
      </c>
      <c r="B2398" s="4">
        <v>42825.397326388891</v>
      </c>
      <c r="C2398" s="36">
        <v>42825.397326388891</v>
      </c>
      <c r="D2398" s="36"/>
      <c r="E2398" s="37" t="s">
        <v>103</v>
      </c>
      <c r="F2398" s="37"/>
      <c r="G2398" s="37"/>
      <c r="H2398" s="37"/>
      <c r="I2398" s="37"/>
      <c r="J2398" s="37" t="s">
        <v>168</v>
      </c>
      <c r="K2398" s="37"/>
      <c r="L2398" s="37"/>
      <c r="M2398" s="37"/>
      <c r="N2398" s="37"/>
      <c r="O2398" s="6"/>
    </row>
    <row r="2399" spans="1:15" ht="10.5" customHeight="1">
      <c r="A2399" s="3">
        <v>2386</v>
      </c>
      <c r="B2399" s="4">
        <v>42825.407743055555</v>
      </c>
      <c r="C2399" s="36">
        <v>42825.407743055555</v>
      </c>
      <c r="D2399" s="36"/>
      <c r="E2399" s="37" t="s">
        <v>64</v>
      </c>
      <c r="F2399" s="37"/>
      <c r="G2399" s="37"/>
      <c r="H2399" s="37"/>
      <c r="I2399" s="37"/>
      <c r="J2399" s="37" t="s">
        <v>168</v>
      </c>
      <c r="K2399" s="37"/>
      <c r="L2399" s="37"/>
      <c r="M2399" s="37"/>
      <c r="N2399" s="37"/>
      <c r="O2399" s="6"/>
    </row>
    <row r="2400" spans="1:15" ht="11.25" customHeight="1">
      <c r="A2400" s="3">
        <v>2387</v>
      </c>
      <c r="B2400" s="4">
        <v>42825.41815972222</v>
      </c>
      <c r="C2400" s="36">
        <v>42825.41815972222</v>
      </c>
      <c r="D2400" s="36"/>
      <c r="E2400" s="37" t="s">
        <v>120</v>
      </c>
      <c r="F2400" s="37"/>
      <c r="G2400" s="37"/>
      <c r="H2400" s="37"/>
      <c r="I2400" s="37"/>
      <c r="J2400" s="37" t="s">
        <v>167</v>
      </c>
      <c r="K2400" s="37"/>
      <c r="L2400" s="37"/>
      <c r="M2400" s="37"/>
      <c r="N2400" s="37"/>
      <c r="O2400" s="6"/>
    </row>
    <row r="2401" spans="1:15" ht="10.5" customHeight="1">
      <c r="A2401" s="3">
        <v>2388</v>
      </c>
      <c r="B2401" s="4">
        <v>42825.428576388891</v>
      </c>
      <c r="C2401" s="36">
        <v>42825.428576388891</v>
      </c>
      <c r="D2401" s="36"/>
      <c r="E2401" s="37" t="s">
        <v>103</v>
      </c>
      <c r="F2401" s="37"/>
      <c r="G2401" s="37"/>
      <c r="H2401" s="37"/>
      <c r="I2401" s="37"/>
      <c r="J2401" s="37" t="s">
        <v>167</v>
      </c>
      <c r="K2401" s="37"/>
      <c r="L2401" s="37"/>
      <c r="M2401" s="37"/>
      <c r="N2401" s="37"/>
      <c r="O2401" s="6"/>
    </row>
    <row r="2402" spans="1:15" ht="11.25" customHeight="1">
      <c r="A2402" s="3">
        <v>2389</v>
      </c>
      <c r="B2402" s="4">
        <v>42825.438993055555</v>
      </c>
      <c r="C2402" s="36">
        <v>42825.438993055555</v>
      </c>
      <c r="D2402" s="36"/>
      <c r="E2402" s="37" t="s">
        <v>75</v>
      </c>
      <c r="F2402" s="37"/>
      <c r="G2402" s="37"/>
      <c r="H2402" s="37"/>
      <c r="I2402" s="37"/>
      <c r="J2402" s="37" t="s">
        <v>167</v>
      </c>
      <c r="K2402" s="37"/>
      <c r="L2402" s="37"/>
      <c r="M2402" s="37"/>
      <c r="N2402" s="37"/>
      <c r="O2402" s="6"/>
    </row>
    <row r="2403" spans="1:15" ht="10.5" customHeight="1">
      <c r="A2403" s="3">
        <v>2390</v>
      </c>
      <c r="B2403" s="4">
        <v>42825.44940972222</v>
      </c>
      <c r="C2403" s="36">
        <v>42825.44940972222</v>
      </c>
      <c r="D2403" s="36"/>
      <c r="E2403" s="37" t="s">
        <v>46</v>
      </c>
      <c r="F2403" s="37"/>
      <c r="G2403" s="37"/>
      <c r="H2403" s="37"/>
      <c r="I2403" s="37"/>
      <c r="J2403" s="37" t="s">
        <v>182</v>
      </c>
      <c r="K2403" s="37"/>
      <c r="L2403" s="37"/>
      <c r="M2403" s="37"/>
      <c r="N2403" s="37"/>
      <c r="O2403" s="6"/>
    </row>
    <row r="2404" spans="1:15" ht="10.5" customHeight="1">
      <c r="A2404" s="3">
        <v>2391</v>
      </c>
      <c r="B2404" s="4">
        <v>42825.459826388891</v>
      </c>
      <c r="C2404" s="36">
        <v>42825.459826388891</v>
      </c>
      <c r="D2404" s="36"/>
      <c r="E2404" s="37" t="s">
        <v>66</v>
      </c>
      <c r="F2404" s="37"/>
      <c r="G2404" s="37"/>
      <c r="H2404" s="37"/>
      <c r="I2404" s="37"/>
      <c r="J2404" s="37" t="s">
        <v>182</v>
      </c>
      <c r="K2404" s="37"/>
      <c r="L2404" s="37"/>
      <c r="M2404" s="37"/>
      <c r="N2404" s="37"/>
      <c r="O2404" s="6"/>
    </row>
    <row r="2405" spans="1:15" ht="11.25" customHeight="1">
      <c r="A2405" s="3">
        <v>2392</v>
      </c>
      <c r="B2405" s="4">
        <v>42825.470243055555</v>
      </c>
      <c r="C2405" s="36">
        <v>42825.470243055555</v>
      </c>
      <c r="D2405" s="36"/>
      <c r="E2405" s="37" t="s">
        <v>49</v>
      </c>
      <c r="F2405" s="37"/>
      <c r="G2405" s="37"/>
      <c r="H2405" s="37"/>
      <c r="I2405" s="37"/>
      <c r="J2405" s="37" t="s">
        <v>166</v>
      </c>
      <c r="K2405" s="37"/>
      <c r="L2405" s="37"/>
      <c r="M2405" s="37"/>
      <c r="N2405" s="37"/>
      <c r="O2405" s="6"/>
    </row>
    <row r="2406" spans="1:15" ht="10.5" customHeight="1">
      <c r="A2406" s="3">
        <v>2393</v>
      </c>
      <c r="B2406" s="4">
        <v>42825.48065972222</v>
      </c>
      <c r="C2406" s="36">
        <v>42825.48065972222</v>
      </c>
      <c r="D2406" s="36"/>
      <c r="E2406" s="37" t="s">
        <v>30</v>
      </c>
      <c r="F2406" s="37"/>
      <c r="G2406" s="37"/>
      <c r="H2406" s="37"/>
      <c r="I2406" s="37"/>
      <c r="J2406" s="37" t="s">
        <v>163</v>
      </c>
      <c r="K2406" s="37"/>
      <c r="L2406" s="37"/>
      <c r="M2406" s="37"/>
      <c r="N2406" s="37"/>
      <c r="O2406" s="6"/>
    </row>
    <row r="2407" spans="1:15" ht="11.25" customHeight="1">
      <c r="A2407" s="3">
        <v>2394</v>
      </c>
      <c r="B2407" s="4">
        <v>42825.491076388891</v>
      </c>
      <c r="C2407" s="36">
        <v>42825.491076388891</v>
      </c>
      <c r="D2407" s="36"/>
      <c r="E2407" s="37" t="s">
        <v>67</v>
      </c>
      <c r="F2407" s="37"/>
      <c r="G2407" s="37"/>
      <c r="H2407" s="37"/>
      <c r="I2407" s="37"/>
      <c r="J2407" s="37" t="s">
        <v>160</v>
      </c>
      <c r="K2407" s="37"/>
      <c r="L2407" s="37"/>
      <c r="M2407" s="37"/>
      <c r="N2407" s="37"/>
      <c r="O2407" s="6"/>
    </row>
    <row r="2408" spans="1:15" ht="10.5" customHeight="1">
      <c r="A2408" s="3">
        <v>2395</v>
      </c>
      <c r="B2408" s="4">
        <v>42825.501493055555</v>
      </c>
      <c r="C2408" s="36">
        <v>42825.501493055555</v>
      </c>
      <c r="D2408" s="36"/>
      <c r="E2408" s="37" t="s">
        <v>52</v>
      </c>
      <c r="F2408" s="37"/>
      <c r="G2408" s="37"/>
      <c r="H2408" s="37"/>
      <c r="I2408" s="37"/>
      <c r="J2408" s="37" t="s">
        <v>160</v>
      </c>
      <c r="K2408" s="37"/>
      <c r="L2408" s="37"/>
      <c r="M2408" s="37"/>
      <c r="N2408" s="37"/>
      <c r="O2408" s="6"/>
    </row>
    <row r="2409" spans="1:15" ht="10.5" customHeight="1">
      <c r="A2409" s="3">
        <v>2396</v>
      </c>
      <c r="B2409" s="4">
        <v>42825.51190972222</v>
      </c>
      <c r="C2409" s="36">
        <v>42825.51190972222</v>
      </c>
      <c r="D2409" s="36"/>
      <c r="E2409" s="37" t="s">
        <v>55</v>
      </c>
      <c r="F2409" s="37"/>
      <c r="G2409" s="37"/>
      <c r="H2409" s="37"/>
      <c r="I2409" s="37"/>
      <c r="J2409" s="37" t="s">
        <v>160</v>
      </c>
      <c r="K2409" s="37"/>
      <c r="L2409" s="37"/>
      <c r="M2409" s="37"/>
      <c r="N2409" s="37"/>
      <c r="O2409" s="6"/>
    </row>
    <row r="2410" spans="1:15" ht="11.25" customHeight="1">
      <c r="A2410" s="3">
        <v>2397</v>
      </c>
      <c r="B2410" s="4">
        <v>42825.522326388891</v>
      </c>
      <c r="C2410" s="36">
        <v>42825.522326388891</v>
      </c>
      <c r="D2410" s="36"/>
      <c r="E2410" s="37" t="s">
        <v>29</v>
      </c>
      <c r="F2410" s="37"/>
      <c r="G2410" s="37"/>
      <c r="H2410" s="37"/>
      <c r="I2410" s="37"/>
      <c r="J2410" s="37" t="s">
        <v>161</v>
      </c>
      <c r="K2410" s="37"/>
      <c r="L2410" s="37"/>
      <c r="M2410" s="37"/>
      <c r="N2410" s="37"/>
      <c r="O2410" s="6"/>
    </row>
    <row r="2411" spans="1:15" ht="10.5" customHeight="1">
      <c r="A2411" s="3">
        <v>2398</v>
      </c>
      <c r="B2411" s="4">
        <v>42825.532743055555</v>
      </c>
      <c r="C2411" s="36">
        <v>42825.532743055555</v>
      </c>
      <c r="D2411" s="36"/>
      <c r="E2411" s="37" t="s">
        <v>40</v>
      </c>
      <c r="F2411" s="37"/>
      <c r="G2411" s="37"/>
      <c r="H2411" s="37"/>
      <c r="I2411" s="37"/>
      <c r="J2411" s="37" t="s">
        <v>159</v>
      </c>
      <c r="K2411" s="37"/>
      <c r="L2411" s="37"/>
      <c r="M2411" s="37"/>
      <c r="N2411" s="37"/>
      <c r="O2411" s="6"/>
    </row>
    <row r="2412" spans="1:15" ht="11.25" customHeight="1">
      <c r="A2412" s="3">
        <v>2399</v>
      </c>
      <c r="B2412" s="4">
        <v>42825.54315972222</v>
      </c>
      <c r="C2412" s="36">
        <v>42825.54315972222</v>
      </c>
      <c r="D2412" s="36"/>
      <c r="E2412" s="37" t="s">
        <v>58</v>
      </c>
      <c r="F2412" s="37"/>
      <c r="G2412" s="37"/>
      <c r="H2412" s="37"/>
      <c r="I2412" s="37"/>
      <c r="J2412" s="37" t="s">
        <v>159</v>
      </c>
      <c r="K2412" s="37"/>
      <c r="L2412" s="37"/>
      <c r="M2412" s="37"/>
      <c r="N2412" s="37"/>
      <c r="O2412" s="6"/>
    </row>
    <row r="2413" spans="1:15" ht="10.5" customHeight="1">
      <c r="A2413" s="3">
        <v>2400</v>
      </c>
      <c r="B2413" s="4">
        <v>42825.553576388891</v>
      </c>
      <c r="C2413" s="36">
        <v>42825.553576388891</v>
      </c>
      <c r="D2413" s="36"/>
      <c r="E2413" s="37" t="s">
        <v>30</v>
      </c>
      <c r="F2413" s="37"/>
      <c r="G2413" s="37"/>
      <c r="H2413" s="37"/>
      <c r="I2413" s="37"/>
      <c r="J2413" s="37" t="s">
        <v>164</v>
      </c>
      <c r="K2413" s="37"/>
      <c r="L2413" s="37"/>
      <c r="M2413" s="37"/>
      <c r="N2413" s="37"/>
      <c r="O2413" s="6"/>
    </row>
    <row r="2414" spans="1:15" ht="10.5" customHeight="1">
      <c r="A2414" s="3">
        <v>2401</v>
      </c>
      <c r="B2414" s="4">
        <v>42825.563993055555</v>
      </c>
      <c r="C2414" s="36">
        <v>42825.563993055555</v>
      </c>
      <c r="D2414" s="36"/>
      <c r="E2414" s="37" t="s">
        <v>15</v>
      </c>
      <c r="F2414" s="37"/>
      <c r="G2414" s="37"/>
      <c r="H2414" s="37"/>
      <c r="I2414" s="37"/>
      <c r="J2414" s="37" t="s">
        <v>159</v>
      </c>
      <c r="K2414" s="37"/>
      <c r="L2414" s="37"/>
      <c r="M2414" s="37"/>
      <c r="N2414" s="37"/>
      <c r="O2414" s="6"/>
    </row>
    <row r="2415" spans="1:15" ht="11.25" customHeight="1">
      <c r="A2415" s="3">
        <v>2402</v>
      </c>
      <c r="B2415" s="4">
        <v>42825.57440972222</v>
      </c>
      <c r="C2415" s="36">
        <v>42825.57440972222</v>
      </c>
      <c r="D2415" s="36"/>
      <c r="E2415" s="37" t="s">
        <v>49</v>
      </c>
      <c r="F2415" s="37"/>
      <c r="G2415" s="37"/>
      <c r="H2415" s="37"/>
      <c r="I2415" s="37"/>
      <c r="J2415" s="37" t="s">
        <v>161</v>
      </c>
      <c r="K2415" s="37"/>
      <c r="L2415" s="37"/>
      <c r="M2415" s="37"/>
      <c r="N2415" s="37"/>
      <c r="O2415" s="6"/>
    </row>
    <row r="2416" spans="1:15" ht="10.5" customHeight="1">
      <c r="A2416" s="3">
        <v>2403</v>
      </c>
      <c r="B2416" s="4">
        <v>42825.584826388891</v>
      </c>
      <c r="C2416" s="36">
        <v>42825.584826388891</v>
      </c>
      <c r="D2416" s="36"/>
      <c r="E2416" s="37" t="s">
        <v>22</v>
      </c>
      <c r="F2416" s="37"/>
      <c r="G2416" s="37"/>
      <c r="H2416" s="37"/>
      <c r="I2416" s="37"/>
      <c r="J2416" s="37" t="s">
        <v>161</v>
      </c>
      <c r="K2416" s="37"/>
      <c r="L2416" s="37"/>
      <c r="M2416" s="37"/>
      <c r="N2416" s="37"/>
      <c r="O2416" s="6"/>
    </row>
    <row r="2417" spans="1:15" ht="11.25" customHeight="1">
      <c r="A2417" s="3">
        <v>2404</v>
      </c>
      <c r="B2417" s="4">
        <v>42825.595243055555</v>
      </c>
      <c r="C2417" s="36">
        <v>42825.595243055555</v>
      </c>
      <c r="D2417" s="36"/>
      <c r="E2417" s="37" t="s">
        <v>24</v>
      </c>
      <c r="F2417" s="37"/>
      <c r="G2417" s="37"/>
      <c r="H2417" s="37"/>
      <c r="I2417" s="37"/>
      <c r="J2417" s="37" t="s">
        <v>160</v>
      </c>
      <c r="K2417" s="37"/>
      <c r="L2417" s="37"/>
      <c r="M2417" s="37"/>
      <c r="N2417" s="37"/>
      <c r="O2417" s="6"/>
    </row>
    <row r="2418" spans="1:15" ht="10.5" customHeight="1">
      <c r="A2418" s="3">
        <v>2405</v>
      </c>
      <c r="B2418" s="4">
        <v>42825.60565972222</v>
      </c>
      <c r="C2418" s="36">
        <v>42825.60565972222</v>
      </c>
      <c r="D2418" s="36"/>
      <c r="E2418" s="37" t="s">
        <v>16</v>
      </c>
      <c r="F2418" s="37"/>
      <c r="G2418" s="37"/>
      <c r="H2418" s="37"/>
      <c r="I2418" s="37"/>
      <c r="J2418" s="37" t="s">
        <v>160</v>
      </c>
      <c r="K2418" s="37"/>
      <c r="L2418" s="37"/>
      <c r="M2418" s="37"/>
      <c r="N2418" s="37"/>
      <c r="O2418" s="6"/>
    </row>
    <row r="2419" spans="1:15" ht="10.5" customHeight="1">
      <c r="A2419" s="3">
        <v>2406</v>
      </c>
      <c r="B2419" s="4">
        <v>42825.616076388891</v>
      </c>
      <c r="C2419" s="36">
        <v>42825.616076388891</v>
      </c>
      <c r="D2419" s="36"/>
      <c r="E2419" s="37" t="s">
        <v>22</v>
      </c>
      <c r="F2419" s="37"/>
      <c r="G2419" s="37"/>
      <c r="H2419" s="37"/>
      <c r="I2419" s="37"/>
      <c r="J2419" s="37" t="s">
        <v>165</v>
      </c>
      <c r="K2419" s="37"/>
      <c r="L2419" s="37"/>
      <c r="M2419" s="37"/>
      <c r="N2419" s="37"/>
      <c r="O2419" s="6"/>
    </row>
    <row r="2420" spans="1:15" ht="11.25" customHeight="1">
      <c r="A2420" s="3">
        <v>2407</v>
      </c>
      <c r="B2420" s="4">
        <v>42825.626493055555</v>
      </c>
      <c r="C2420" s="36">
        <v>42825.626493055555</v>
      </c>
      <c r="D2420" s="36"/>
      <c r="E2420" s="37" t="s">
        <v>40</v>
      </c>
      <c r="F2420" s="37"/>
      <c r="G2420" s="37"/>
      <c r="H2420" s="37"/>
      <c r="I2420" s="37"/>
      <c r="J2420" s="37" t="s">
        <v>163</v>
      </c>
      <c r="K2420" s="37"/>
      <c r="L2420" s="37"/>
      <c r="M2420" s="37"/>
      <c r="N2420" s="37"/>
      <c r="O2420" s="6"/>
    </row>
    <row r="2421" spans="1:15" ht="10.5" customHeight="1">
      <c r="A2421" s="3">
        <v>2408</v>
      </c>
      <c r="B2421" s="4">
        <v>42825.63690972222</v>
      </c>
      <c r="C2421" s="36">
        <v>42825.63690972222</v>
      </c>
      <c r="D2421" s="36"/>
      <c r="E2421" s="37" t="s">
        <v>56</v>
      </c>
      <c r="F2421" s="37"/>
      <c r="G2421" s="37"/>
      <c r="H2421" s="37"/>
      <c r="I2421" s="37"/>
      <c r="J2421" s="37" t="s">
        <v>163</v>
      </c>
      <c r="K2421" s="37"/>
      <c r="L2421" s="37"/>
      <c r="M2421" s="37"/>
      <c r="N2421" s="37"/>
      <c r="O2421" s="6"/>
    </row>
    <row r="2422" spans="1:15" ht="11.25" customHeight="1">
      <c r="A2422" s="3">
        <v>2409</v>
      </c>
      <c r="B2422" s="4">
        <v>42825.647326388891</v>
      </c>
      <c r="C2422" s="36">
        <v>42825.647326388891</v>
      </c>
      <c r="D2422" s="36"/>
      <c r="E2422" s="37" t="s">
        <v>53</v>
      </c>
      <c r="F2422" s="37"/>
      <c r="G2422" s="37"/>
      <c r="H2422" s="37"/>
      <c r="I2422" s="37"/>
      <c r="J2422" s="37" t="s">
        <v>166</v>
      </c>
      <c r="K2422" s="37"/>
      <c r="L2422" s="37"/>
      <c r="M2422" s="37"/>
      <c r="N2422" s="37"/>
      <c r="O2422" s="6"/>
    </row>
    <row r="2423" spans="1:15" ht="10.5" customHeight="1">
      <c r="A2423" s="3">
        <v>2410</v>
      </c>
      <c r="B2423" s="4">
        <v>42825.657743055555</v>
      </c>
      <c r="C2423" s="36">
        <v>42825.657743055555</v>
      </c>
      <c r="D2423" s="36"/>
      <c r="E2423" s="37" t="s">
        <v>33</v>
      </c>
      <c r="F2423" s="37"/>
      <c r="G2423" s="37"/>
      <c r="H2423" s="37"/>
      <c r="I2423" s="37"/>
      <c r="J2423" s="37" t="s">
        <v>166</v>
      </c>
      <c r="K2423" s="37"/>
      <c r="L2423" s="37"/>
      <c r="M2423" s="37"/>
      <c r="N2423" s="37"/>
      <c r="O2423" s="6"/>
    </row>
    <row r="2424" spans="1:15" ht="10.5" customHeight="1">
      <c r="A2424" s="3">
        <v>2411</v>
      </c>
      <c r="B2424" s="4">
        <v>42825.66815972222</v>
      </c>
      <c r="C2424" s="36">
        <v>42825.66815972222</v>
      </c>
      <c r="D2424" s="36"/>
      <c r="E2424" s="37" t="s">
        <v>53</v>
      </c>
      <c r="F2424" s="37"/>
      <c r="G2424" s="37"/>
      <c r="H2424" s="37"/>
      <c r="I2424" s="37"/>
      <c r="J2424" s="37" t="s">
        <v>166</v>
      </c>
      <c r="K2424" s="37"/>
      <c r="L2424" s="37"/>
      <c r="M2424" s="37"/>
      <c r="N2424" s="37"/>
      <c r="O2424" s="6"/>
    </row>
    <row r="2425" spans="1:15" ht="11.25" customHeight="1">
      <c r="A2425" s="3">
        <v>2412</v>
      </c>
      <c r="B2425" s="4">
        <v>42825.678576388891</v>
      </c>
      <c r="C2425" s="36">
        <v>42825.678576388891</v>
      </c>
      <c r="D2425" s="36"/>
      <c r="E2425" s="37" t="s">
        <v>63</v>
      </c>
      <c r="F2425" s="37"/>
      <c r="G2425" s="37"/>
      <c r="H2425" s="37"/>
      <c r="I2425" s="37"/>
      <c r="J2425" s="37" t="s">
        <v>182</v>
      </c>
      <c r="K2425" s="37"/>
      <c r="L2425" s="37"/>
      <c r="M2425" s="37"/>
      <c r="N2425" s="37"/>
      <c r="O2425" s="6"/>
    </row>
    <row r="2426" spans="1:15" ht="10.5" customHeight="1">
      <c r="A2426" s="3">
        <v>2413</v>
      </c>
      <c r="B2426" s="4">
        <v>42825.688993055555</v>
      </c>
      <c r="C2426" s="36">
        <v>42825.688993055555</v>
      </c>
      <c r="D2426" s="36"/>
      <c r="E2426" s="37" t="s">
        <v>21</v>
      </c>
      <c r="F2426" s="37"/>
      <c r="G2426" s="37"/>
      <c r="H2426" s="37"/>
      <c r="I2426" s="37"/>
      <c r="J2426" s="37" t="s">
        <v>167</v>
      </c>
      <c r="K2426" s="37"/>
      <c r="L2426" s="37"/>
      <c r="M2426" s="37"/>
      <c r="N2426" s="37"/>
      <c r="O2426" s="6"/>
    </row>
    <row r="2427" spans="1:15" ht="11.25" customHeight="1">
      <c r="A2427" s="3">
        <v>2414</v>
      </c>
      <c r="B2427" s="4">
        <v>42825.69940972222</v>
      </c>
      <c r="C2427" s="36">
        <v>42825.69940972222</v>
      </c>
      <c r="D2427" s="36"/>
      <c r="E2427" s="37" t="s">
        <v>39</v>
      </c>
      <c r="F2427" s="37"/>
      <c r="G2427" s="37"/>
      <c r="H2427" s="37"/>
      <c r="I2427" s="37"/>
      <c r="J2427" s="37" t="s">
        <v>167</v>
      </c>
      <c r="K2427" s="37"/>
      <c r="L2427" s="37"/>
      <c r="M2427" s="37"/>
      <c r="N2427" s="37"/>
      <c r="O2427" s="6"/>
    </row>
    <row r="2428" spans="1:15" ht="10.5" customHeight="1">
      <c r="A2428" s="3">
        <v>2415</v>
      </c>
      <c r="B2428" s="4">
        <v>42825.709826388891</v>
      </c>
      <c r="C2428" s="36">
        <v>42825.709826388891</v>
      </c>
      <c r="D2428" s="36"/>
      <c r="E2428" s="37" t="s">
        <v>24</v>
      </c>
      <c r="F2428" s="37"/>
      <c r="G2428" s="37"/>
      <c r="H2428" s="37"/>
      <c r="I2428" s="37"/>
      <c r="J2428" s="37" t="s">
        <v>168</v>
      </c>
      <c r="K2428" s="37"/>
      <c r="L2428" s="37"/>
      <c r="M2428" s="37"/>
      <c r="N2428" s="37"/>
      <c r="O2428" s="6"/>
    </row>
    <row r="2429" spans="1:15" ht="10.5" customHeight="1">
      <c r="A2429" s="3">
        <v>2416</v>
      </c>
      <c r="B2429" s="4">
        <v>42825.720243055555</v>
      </c>
      <c r="C2429" s="36">
        <v>42825.720243055555</v>
      </c>
      <c r="D2429" s="36"/>
      <c r="E2429" s="37" t="s">
        <v>16</v>
      </c>
      <c r="F2429" s="37"/>
      <c r="G2429" s="37"/>
      <c r="H2429" s="37"/>
      <c r="I2429" s="37"/>
      <c r="J2429" s="37" t="s">
        <v>169</v>
      </c>
      <c r="K2429" s="37"/>
      <c r="L2429" s="37"/>
      <c r="M2429" s="37"/>
      <c r="N2429" s="37"/>
      <c r="O2429" s="6"/>
    </row>
    <row r="2430" spans="1:15" ht="11.25" customHeight="1">
      <c r="A2430" s="3">
        <v>2417</v>
      </c>
      <c r="B2430" s="4">
        <v>42825.73065972222</v>
      </c>
      <c r="C2430" s="36">
        <v>42825.73065972222</v>
      </c>
      <c r="D2430" s="36"/>
      <c r="E2430" s="37" t="s">
        <v>24</v>
      </c>
      <c r="F2430" s="37"/>
      <c r="G2430" s="37"/>
      <c r="H2430" s="37"/>
      <c r="I2430" s="37"/>
      <c r="J2430" s="37" t="s">
        <v>170</v>
      </c>
      <c r="K2430" s="37"/>
      <c r="L2430" s="37"/>
      <c r="M2430" s="37"/>
      <c r="N2430" s="37"/>
      <c r="O2430" s="6"/>
    </row>
    <row r="2431" spans="1:15" ht="10.5" customHeight="1">
      <c r="A2431" s="3">
        <v>2418</v>
      </c>
      <c r="B2431" s="4">
        <v>42825.741076388891</v>
      </c>
      <c r="C2431" s="36">
        <v>42825.741076388891</v>
      </c>
      <c r="D2431" s="36"/>
      <c r="E2431" s="37" t="s">
        <v>39</v>
      </c>
      <c r="F2431" s="37"/>
      <c r="G2431" s="37"/>
      <c r="H2431" s="37"/>
      <c r="I2431" s="37"/>
      <c r="J2431" s="37" t="s">
        <v>170</v>
      </c>
      <c r="K2431" s="37"/>
      <c r="L2431" s="37"/>
      <c r="M2431" s="37"/>
      <c r="N2431" s="37"/>
      <c r="O2431" s="6"/>
    </row>
    <row r="2432" spans="1:15" ht="11.25" customHeight="1">
      <c r="A2432" s="3">
        <v>2419</v>
      </c>
      <c r="B2432" s="4">
        <v>42825.751493055555</v>
      </c>
      <c r="C2432" s="36">
        <v>42825.751493055555</v>
      </c>
      <c r="D2432" s="36"/>
      <c r="E2432" s="37" t="s">
        <v>19</v>
      </c>
      <c r="F2432" s="37"/>
      <c r="G2432" s="37"/>
      <c r="H2432" s="37"/>
      <c r="I2432" s="37"/>
      <c r="J2432" s="37" t="s">
        <v>170</v>
      </c>
      <c r="K2432" s="37"/>
      <c r="L2432" s="37"/>
      <c r="M2432" s="37"/>
      <c r="N2432" s="37"/>
      <c r="O2432" s="6"/>
    </row>
    <row r="2433" spans="1:15" ht="10.5" customHeight="1">
      <c r="A2433" s="3">
        <v>2420</v>
      </c>
      <c r="B2433" s="4">
        <v>42825.76190972222</v>
      </c>
      <c r="C2433" s="36">
        <v>42825.76190972222</v>
      </c>
      <c r="D2433" s="36"/>
      <c r="E2433" s="37" t="s">
        <v>26</v>
      </c>
      <c r="F2433" s="37"/>
      <c r="G2433" s="37"/>
      <c r="H2433" s="37"/>
      <c r="I2433" s="37"/>
      <c r="J2433" s="37" t="s">
        <v>171</v>
      </c>
      <c r="K2433" s="37"/>
      <c r="L2433" s="37"/>
      <c r="M2433" s="37"/>
      <c r="N2433" s="37"/>
      <c r="O2433" s="6"/>
    </row>
    <row r="2434" spans="1:15" ht="10.5" customHeight="1">
      <c r="A2434" s="3">
        <v>2421</v>
      </c>
      <c r="B2434" s="4">
        <v>42825.772326388891</v>
      </c>
      <c r="C2434" s="36">
        <v>42825.772326388891</v>
      </c>
      <c r="D2434" s="36"/>
      <c r="E2434" s="37" t="s">
        <v>55</v>
      </c>
      <c r="F2434" s="37"/>
      <c r="G2434" s="37"/>
      <c r="H2434" s="37"/>
      <c r="I2434" s="37"/>
      <c r="J2434" s="37" t="s">
        <v>172</v>
      </c>
      <c r="K2434" s="37"/>
      <c r="L2434" s="37"/>
      <c r="M2434" s="37"/>
      <c r="N2434" s="37"/>
      <c r="O2434" s="6"/>
    </row>
    <row r="2435" spans="1:15" ht="11.25" customHeight="1">
      <c r="A2435" s="3">
        <v>2422</v>
      </c>
      <c r="B2435" s="4">
        <v>42825.782743055555</v>
      </c>
      <c r="C2435" s="36">
        <v>42825.782743055555</v>
      </c>
      <c r="D2435" s="36"/>
      <c r="E2435" s="37" t="s">
        <v>16</v>
      </c>
      <c r="F2435" s="37"/>
      <c r="G2435" s="37"/>
      <c r="H2435" s="37"/>
      <c r="I2435" s="37"/>
      <c r="J2435" s="37" t="s">
        <v>172</v>
      </c>
      <c r="K2435" s="37"/>
      <c r="L2435" s="37"/>
      <c r="M2435" s="37"/>
      <c r="N2435" s="37"/>
      <c r="O2435" s="6"/>
    </row>
    <row r="2436" spans="1:15" ht="10.5" customHeight="1">
      <c r="A2436" s="3">
        <v>2423</v>
      </c>
      <c r="B2436" s="4">
        <v>42825.79315972222</v>
      </c>
      <c r="C2436" s="36">
        <v>42825.79315972222</v>
      </c>
      <c r="D2436" s="36"/>
      <c r="E2436" s="37" t="s">
        <v>19</v>
      </c>
      <c r="F2436" s="37"/>
      <c r="G2436" s="37"/>
      <c r="H2436" s="37"/>
      <c r="I2436" s="37"/>
      <c r="J2436" s="37" t="s">
        <v>173</v>
      </c>
      <c r="K2436" s="37"/>
      <c r="L2436" s="37"/>
      <c r="M2436" s="37"/>
      <c r="N2436" s="37"/>
      <c r="O2436" s="6"/>
    </row>
    <row r="2437" spans="1:15" ht="11.25" customHeight="1">
      <c r="A2437" s="3">
        <v>2424</v>
      </c>
      <c r="B2437" s="4">
        <v>42825.803576388891</v>
      </c>
      <c r="C2437" s="36">
        <v>42825.803576388891</v>
      </c>
      <c r="D2437" s="36"/>
      <c r="E2437" s="37" t="s">
        <v>15</v>
      </c>
      <c r="F2437" s="37"/>
      <c r="G2437" s="37"/>
      <c r="H2437" s="37"/>
      <c r="I2437" s="37"/>
      <c r="J2437" s="37" t="s">
        <v>173</v>
      </c>
      <c r="K2437" s="37"/>
      <c r="L2437" s="37"/>
      <c r="M2437" s="37"/>
      <c r="N2437" s="37"/>
      <c r="O2437" s="6"/>
    </row>
    <row r="2438" spans="1:15" ht="10.5" customHeight="1">
      <c r="A2438" s="3">
        <v>2425</v>
      </c>
      <c r="B2438" s="4">
        <v>42825.813993055555</v>
      </c>
      <c r="C2438" s="36">
        <v>42825.813993055555</v>
      </c>
      <c r="D2438" s="36"/>
      <c r="E2438" s="37" t="s">
        <v>40</v>
      </c>
      <c r="F2438" s="37"/>
      <c r="G2438" s="37"/>
      <c r="H2438" s="37"/>
      <c r="I2438" s="37"/>
      <c r="J2438" s="37" t="s">
        <v>174</v>
      </c>
      <c r="K2438" s="37"/>
      <c r="L2438" s="37"/>
      <c r="M2438" s="37"/>
      <c r="N2438" s="37"/>
      <c r="O2438" s="6"/>
    </row>
    <row r="2439" spans="1:15" ht="10.5" customHeight="1">
      <c r="A2439" s="3">
        <v>2426</v>
      </c>
      <c r="B2439" s="4">
        <v>42825.82440972222</v>
      </c>
      <c r="C2439" s="36">
        <v>42825.82440972222</v>
      </c>
      <c r="D2439" s="36"/>
      <c r="E2439" s="37" t="s">
        <v>40</v>
      </c>
      <c r="F2439" s="37"/>
      <c r="G2439" s="37"/>
      <c r="H2439" s="37"/>
      <c r="I2439" s="37"/>
      <c r="J2439" s="37" t="s">
        <v>173</v>
      </c>
      <c r="K2439" s="37"/>
      <c r="L2439" s="37"/>
      <c r="M2439" s="37"/>
      <c r="N2439" s="37"/>
      <c r="O2439" s="6"/>
    </row>
    <row r="2440" spans="1:15" ht="11.25" customHeight="1">
      <c r="A2440" s="3">
        <v>2427</v>
      </c>
      <c r="B2440" s="4">
        <v>42825.834826388891</v>
      </c>
      <c r="C2440" s="36">
        <v>42825.834826388891</v>
      </c>
      <c r="D2440" s="36"/>
      <c r="E2440" s="37" t="s">
        <v>24</v>
      </c>
      <c r="F2440" s="37"/>
      <c r="G2440" s="37"/>
      <c r="H2440" s="37"/>
      <c r="I2440" s="37"/>
      <c r="J2440" s="37" t="s">
        <v>171</v>
      </c>
      <c r="K2440" s="37"/>
      <c r="L2440" s="37"/>
      <c r="M2440" s="37"/>
      <c r="N2440" s="37"/>
      <c r="O2440" s="6"/>
    </row>
    <row r="2441" spans="1:15" ht="10.5" customHeight="1">
      <c r="A2441" s="3">
        <v>2428</v>
      </c>
      <c r="B2441" s="4">
        <v>42825.845243055555</v>
      </c>
      <c r="C2441" s="36">
        <v>42825.845243055555</v>
      </c>
      <c r="D2441" s="36"/>
      <c r="E2441" s="37" t="s">
        <v>24</v>
      </c>
      <c r="F2441" s="37"/>
      <c r="G2441" s="37"/>
      <c r="H2441" s="37"/>
      <c r="I2441" s="37"/>
      <c r="J2441" s="37" t="s">
        <v>169</v>
      </c>
      <c r="K2441" s="37"/>
      <c r="L2441" s="37"/>
      <c r="M2441" s="37"/>
      <c r="N2441" s="37"/>
      <c r="O2441" s="6"/>
    </row>
    <row r="2442" spans="1:15" ht="11.25" customHeight="1">
      <c r="A2442" s="3">
        <v>2429</v>
      </c>
      <c r="B2442" s="4">
        <v>42825.85565972222</v>
      </c>
      <c r="C2442" s="36">
        <v>42825.85565972222</v>
      </c>
      <c r="D2442" s="36"/>
      <c r="E2442" s="37" t="s">
        <v>22</v>
      </c>
      <c r="F2442" s="37"/>
      <c r="G2442" s="37"/>
      <c r="H2442" s="37"/>
      <c r="I2442" s="37"/>
      <c r="J2442" s="37" t="s">
        <v>167</v>
      </c>
      <c r="K2442" s="37"/>
      <c r="L2442" s="37"/>
      <c r="M2442" s="37"/>
      <c r="N2442" s="37"/>
      <c r="O2442" s="6"/>
    </row>
    <row r="2443" spans="1:15" ht="10.5" customHeight="1">
      <c r="A2443" s="3">
        <v>2430</v>
      </c>
      <c r="B2443" s="4">
        <v>42825.866076388891</v>
      </c>
      <c r="C2443" s="36">
        <v>42825.866076388891</v>
      </c>
      <c r="D2443" s="36"/>
      <c r="E2443" s="37" t="s">
        <v>26</v>
      </c>
      <c r="F2443" s="37"/>
      <c r="G2443" s="37"/>
      <c r="H2443" s="37"/>
      <c r="I2443" s="37"/>
      <c r="J2443" s="37" t="s">
        <v>182</v>
      </c>
      <c r="K2443" s="37"/>
      <c r="L2443" s="37"/>
      <c r="M2443" s="37"/>
      <c r="N2443" s="37"/>
      <c r="O2443" s="6"/>
    </row>
    <row r="2444" spans="1:15" ht="10.5" customHeight="1">
      <c r="A2444" s="3">
        <v>2431</v>
      </c>
      <c r="B2444" s="4">
        <v>42825.876493055555</v>
      </c>
      <c r="C2444" s="36">
        <v>42825.876493055555</v>
      </c>
      <c r="D2444" s="36"/>
      <c r="E2444" s="37" t="s">
        <v>59</v>
      </c>
      <c r="F2444" s="37"/>
      <c r="G2444" s="37"/>
      <c r="H2444" s="37"/>
      <c r="I2444" s="37"/>
      <c r="J2444" s="37" t="s">
        <v>166</v>
      </c>
      <c r="K2444" s="37"/>
      <c r="L2444" s="37"/>
      <c r="M2444" s="37"/>
      <c r="N2444" s="37"/>
      <c r="O2444" s="6"/>
    </row>
    <row r="2445" spans="1:15" ht="11.25" customHeight="1">
      <c r="A2445" s="3">
        <v>2432</v>
      </c>
      <c r="B2445" s="4">
        <v>42825.88690972222</v>
      </c>
      <c r="C2445" s="36">
        <v>42825.88690972222</v>
      </c>
      <c r="D2445" s="36"/>
      <c r="E2445" s="37" t="s">
        <v>41</v>
      </c>
      <c r="F2445" s="37"/>
      <c r="G2445" s="37"/>
      <c r="H2445" s="37"/>
      <c r="I2445" s="37"/>
      <c r="J2445" s="37" t="s">
        <v>166</v>
      </c>
      <c r="K2445" s="37"/>
      <c r="L2445" s="37"/>
      <c r="M2445" s="37"/>
      <c r="N2445" s="37"/>
      <c r="O2445" s="6"/>
    </row>
    <row r="2446" spans="1:15" ht="10.5" customHeight="1">
      <c r="A2446" s="3">
        <v>2433</v>
      </c>
      <c r="B2446" s="4">
        <v>42825.897326388891</v>
      </c>
      <c r="C2446" s="36">
        <v>42825.897326388891</v>
      </c>
      <c r="D2446" s="36"/>
      <c r="E2446" s="37" t="s">
        <v>28</v>
      </c>
      <c r="F2446" s="37"/>
      <c r="G2446" s="37"/>
      <c r="H2446" s="37"/>
      <c r="I2446" s="37"/>
      <c r="J2446" s="37" t="s">
        <v>166</v>
      </c>
      <c r="K2446" s="37"/>
      <c r="L2446" s="37"/>
      <c r="M2446" s="37"/>
      <c r="N2446" s="37"/>
      <c r="O2446" s="6"/>
    </row>
    <row r="2447" spans="1:15" ht="11.25" customHeight="1">
      <c r="A2447" s="3">
        <v>2434</v>
      </c>
      <c r="B2447" s="4">
        <v>42825.907743055555</v>
      </c>
      <c r="C2447" s="36">
        <v>42825.907743055555</v>
      </c>
      <c r="D2447" s="36"/>
      <c r="E2447" s="37" t="s">
        <v>13</v>
      </c>
      <c r="F2447" s="37"/>
      <c r="G2447" s="37"/>
      <c r="H2447" s="37"/>
      <c r="I2447" s="37"/>
      <c r="J2447" s="37" t="s">
        <v>182</v>
      </c>
      <c r="K2447" s="37"/>
      <c r="L2447" s="37"/>
      <c r="M2447" s="37"/>
      <c r="N2447" s="37"/>
      <c r="O2447" s="6"/>
    </row>
    <row r="2448" spans="1:15" ht="10.5" customHeight="1">
      <c r="A2448" s="3">
        <v>2435</v>
      </c>
      <c r="B2448" s="4">
        <v>42825.91815972222</v>
      </c>
      <c r="C2448" s="36">
        <v>42825.91815972222</v>
      </c>
      <c r="D2448" s="36"/>
      <c r="E2448" s="37" t="s">
        <v>41</v>
      </c>
      <c r="F2448" s="37"/>
      <c r="G2448" s="37"/>
      <c r="H2448" s="37"/>
      <c r="I2448" s="37"/>
      <c r="J2448" s="37" t="s">
        <v>168</v>
      </c>
      <c r="K2448" s="37"/>
      <c r="L2448" s="37"/>
      <c r="M2448" s="37"/>
      <c r="N2448" s="37"/>
      <c r="O2448" s="6"/>
    </row>
    <row r="2449" spans="1:15" ht="10.5" customHeight="1">
      <c r="A2449" s="3">
        <v>2436</v>
      </c>
      <c r="B2449" s="4">
        <v>42825.928576388891</v>
      </c>
      <c r="C2449" s="36">
        <v>42825.928576388891</v>
      </c>
      <c r="D2449" s="36"/>
      <c r="E2449" s="37" t="s">
        <v>58</v>
      </c>
      <c r="F2449" s="37"/>
      <c r="G2449" s="37"/>
      <c r="H2449" s="37"/>
      <c r="I2449" s="37"/>
      <c r="J2449" s="37" t="s">
        <v>169</v>
      </c>
      <c r="K2449" s="37"/>
      <c r="L2449" s="37"/>
      <c r="M2449" s="37"/>
      <c r="N2449" s="37"/>
      <c r="O2449" s="6"/>
    </row>
    <row r="2450" spans="1:15" ht="11.25" customHeight="1">
      <c r="A2450" s="3">
        <v>2437</v>
      </c>
      <c r="B2450" s="4">
        <v>42825.938993055555</v>
      </c>
      <c r="C2450" s="36">
        <v>42825.938993055555</v>
      </c>
      <c r="D2450" s="36"/>
      <c r="E2450" s="37" t="s">
        <v>29</v>
      </c>
      <c r="F2450" s="37"/>
      <c r="G2450" s="37"/>
      <c r="H2450" s="37"/>
      <c r="I2450" s="37"/>
      <c r="J2450" s="37" t="s">
        <v>170</v>
      </c>
      <c r="K2450" s="37"/>
      <c r="L2450" s="37"/>
      <c r="M2450" s="37"/>
      <c r="N2450" s="37"/>
      <c r="O2450" s="6"/>
    </row>
    <row r="2451" spans="1:15" ht="10.5" customHeight="1">
      <c r="A2451" s="3">
        <v>2438</v>
      </c>
      <c r="B2451" s="4">
        <v>42825.94940972222</v>
      </c>
      <c r="C2451" s="36">
        <v>42825.94940972222</v>
      </c>
      <c r="D2451" s="36"/>
      <c r="E2451" s="37" t="s">
        <v>28</v>
      </c>
      <c r="F2451" s="37"/>
      <c r="G2451" s="37"/>
      <c r="H2451" s="37"/>
      <c r="I2451" s="37"/>
      <c r="J2451" s="37" t="s">
        <v>171</v>
      </c>
      <c r="K2451" s="37"/>
      <c r="L2451" s="37"/>
      <c r="M2451" s="37"/>
      <c r="N2451" s="37"/>
      <c r="O2451" s="6"/>
    </row>
    <row r="2452" spans="1:15" ht="11.25" customHeight="1">
      <c r="A2452" s="3">
        <v>2439</v>
      </c>
      <c r="B2452" s="4">
        <v>42825.959826388891</v>
      </c>
      <c r="C2452" s="36">
        <v>42825.959826388891</v>
      </c>
      <c r="D2452" s="36"/>
      <c r="E2452" s="37" t="s">
        <v>33</v>
      </c>
      <c r="F2452" s="37"/>
      <c r="G2452" s="37"/>
      <c r="H2452" s="37"/>
      <c r="I2452" s="37"/>
      <c r="J2452" s="37" t="s">
        <v>171</v>
      </c>
      <c r="K2452" s="37"/>
      <c r="L2452" s="37"/>
      <c r="M2452" s="37"/>
      <c r="N2452" s="37"/>
      <c r="O2452" s="6"/>
    </row>
    <row r="2453" spans="1:15" ht="10.5" customHeight="1">
      <c r="A2453" s="3">
        <v>2440</v>
      </c>
      <c r="B2453" s="4">
        <v>42825.970243055555</v>
      </c>
      <c r="C2453" s="36">
        <v>42825.970243055555</v>
      </c>
      <c r="D2453" s="36"/>
      <c r="E2453" s="37" t="s">
        <v>12</v>
      </c>
      <c r="F2453" s="37"/>
      <c r="G2453" s="37"/>
      <c r="H2453" s="37"/>
      <c r="I2453" s="37"/>
      <c r="J2453" s="37" t="s">
        <v>172</v>
      </c>
      <c r="K2453" s="37"/>
      <c r="L2453" s="37"/>
      <c r="M2453" s="37"/>
      <c r="N2453" s="37"/>
      <c r="O2453" s="6"/>
    </row>
    <row r="2454" spans="1:15" ht="10.5" customHeight="1">
      <c r="A2454" s="3">
        <v>2441</v>
      </c>
      <c r="B2454" s="4">
        <v>42825.98065972222</v>
      </c>
      <c r="C2454" s="36">
        <v>42825.98065972222</v>
      </c>
      <c r="D2454" s="36"/>
      <c r="E2454" s="37" t="s">
        <v>37</v>
      </c>
      <c r="F2454" s="37"/>
      <c r="G2454" s="37"/>
      <c r="H2454" s="37"/>
      <c r="I2454" s="37"/>
      <c r="J2454" s="37" t="s">
        <v>172</v>
      </c>
      <c r="K2454" s="37"/>
      <c r="L2454" s="37"/>
      <c r="M2454" s="37"/>
      <c r="N2454" s="37"/>
      <c r="O2454" s="6"/>
    </row>
    <row r="2455" spans="1:15" ht="11.25" customHeight="1">
      <c r="A2455" s="3">
        <v>2442</v>
      </c>
      <c r="B2455" s="4">
        <v>42825.991076388891</v>
      </c>
      <c r="C2455" s="36">
        <v>42825.991076388891</v>
      </c>
      <c r="D2455" s="36"/>
      <c r="E2455" s="37" t="s">
        <v>37</v>
      </c>
      <c r="F2455" s="37"/>
      <c r="G2455" s="37"/>
      <c r="H2455" s="37"/>
      <c r="I2455" s="37"/>
      <c r="J2455" s="37" t="s">
        <v>173</v>
      </c>
      <c r="K2455" s="37"/>
      <c r="L2455" s="37"/>
      <c r="M2455" s="37"/>
      <c r="N2455" s="37"/>
      <c r="O2455" s="6"/>
    </row>
    <row r="2456" spans="1:15" ht="10.5" customHeight="1">
      <c r="A2456" s="3">
        <v>2443</v>
      </c>
      <c r="B2456" s="4">
        <v>42826.001493055555</v>
      </c>
      <c r="C2456" s="36">
        <v>42826.001493055555</v>
      </c>
      <c r="D2456" s="36"/>
      <c r="E2456" s="37" t="s">
        <v>37</v>
      </c>
      <c r="F2456" s="37"/>
      <c r="G2456" s="37"/>
      <c r="H2456" s="37"/>
      <c r="I2456" s="37"/>
      <c r="J2456" s="37" t="s">
        <v>174</v>
      </c>
      <c r="K2456" s="37"/>
      <c r="L2456" s="37"/>
      <c r="M2456" s="37"/>
      <c r="N2456" s="37"/>
      <c r="O2456" s="6"/>
    </row>
    <row r="2457" spans="1:15" ht="11.25" customHeight="1">
      <c r="A2457" s="3">
        <v>2444</v>
      </c>
      <c r="B2457" s="4">
        <v>42826.01190972222</v>
      </c>
      <c r="C2457" s="36">
        <v>42826.01190972222</v>
      </c>
      <c r="D2457" s="36"/>
      <c r="E2457" s="37" t="s">
        <v>12</v>
      </c>
      <c r="F2457" s="37"/>
      <c r="G2457" s="37"/>
      <c r="H2457" s="37"/>
      <c r="I2457" s="37"/>
      <c r="J2457" s="37" t="s">
        <v>174</v>
      </c>
      <c r="K2457" s="37"/>
      <c r="L2457" s="37"/>
      <c r="M2457" s="37"/>
      <c r="N2457" s="37"/>
      <c r="O2457" s="6"/>
    </row>
    <row r="2458" spans="1:15" ht="10.5" customHeight="1">
      <c r="A2458" s="3">
        <v>2445</v>
      </c>
      <c r="B2458" s="4">
        <v>42826.022326388891</v>
      </c>
      <c r="C2458" s="36">
        <v>42826.022326388891</v>
      </c>
      <c r="D2458" s="36"/>
      <c r="E2458" s="37" t="s">
        <v>53</v>
      </c>
      <c r="F2458" s="37"/>
      <c r="G2458" s="37"/>
      <c r="H2458" s="37"/>
      <c r="I2458" s="37"/>
      <c r="J2458" s="37" t="s">
        <v>174</v>
      </c>
      <c r="K2458" s="37"/>
      <c r="L2458" s="37"/>
      <c r="M2458" s="37"/>
      <c r="N2458" s="37"/>
      <c r="O2458" s="6"/>
    </row>
    <row r="2459" spans="1:15" ht="10.5" customHeight="1">
      <c r="A2459" s="3">
        <v>2446</v>
      </c>
      <c r="B2459" s="4">
        <v>42826.032743055555</v>
      </c>
      <c r="C2459" s="36">
        <v>42826.032743055555</v>
      </c>
      <c r="D2459" s="36"/>
      <c r="E2459" s="37" t="s">
        <v>56</v>
      </c>
      <c r="F2459" s="37"/>
      <c r="G2459" s="37"/>
      <c r="H2459" s="37"/>
      <c r="I2459" s="37"/>
      <c r="J2459" s="37" t="s">
        <v>175</v>
      </c>
      <c r="K2459" s="37"/>
      <c r="L2459" s="37"/>
      <c r="M2459" s="37"/>
      <c r="N2459" s="37"/>
      <c r="O2459" s="6"/>
    </row>
    <row r="2460" spans="1:15" ht="11.25" customHeight="1">
      <c r="A2460" s="3">
        <v>2447</v>
      </c>
      <c r="B2460" s="4">
        <v>42826.04315972222</v>
      </c>
      <c r="C2460" s="36">
        <v>42826.04315972222</v>
      </c>
      <c r="D2460" s="36"/>
      <c r="E2460" s="37" t="s">
        <v>53</v>
      </c>
      <c r="F2460" s="37"/>
      <c r="G2460" s="37"/>
      <c r="H2460" s="37"/>
      <c r="I2460" s="37"/>
      <c r="J2460" s="37" t="s">
        <v>175</v>
      </c>
      <c r="K2460" s="37"/>
      <c r="L2460" s="37"/>
      <c r="M2460" s="37"/>
      <c r="N2460" s="37"/>
      <c r="O2460" s="6"/>
    </row>
    <row r="2461" spans="1:15" ht="10.5" customHeight="1">
      <c r="A2461" s="3">
        <v>2448</v>
      </c>
      <c r="B2461" s="4">
        <v>42826.053576388891</v>
      </c>
      <c r="C2461" s="36">
        <v>42826.053576388891</v>
      </c>
      <c r="D2461" s="36"/>
      <c r="E2461" s="37" t="s">
        <v>56</v>
      </c>
      <c r="F2461" s="37"/>
      <c r="G2461" s="37"/>
      <c r="H2461" s="37"/>
      <c r="I2461" s="37"/>
      <c r="J2461" s="37" t="s">
        <v>175</v>
      </c>
      <c r="K2461" s="37"/>
      <c r="L2461" s="37"/>
      <c r="M2461" s="37"/>
      <c r="N2461" s="37"/>
      <c r="O2461" s="6"/>
    </row>
    <row r="2462" spans="1:15" ht="11.25" customHeight="1">
      <c r="A2462" s="3">
        <v>2449</v>
      </c>
      <c r="B2462" s="4">
        <v>42826.063993055555</v>
      </c>
      <c r="C2462" s="36">
        <v>42826.063993055555</v>
      </c>
      <c r="D2462" s="36"/>
      <c r="E2462" s="37" t="s">
        <v>33</v>
      </c>
      <c r="F2462" s="37"/>
      <c r="G2462" s="37"/>
      <c r="H2462" s="37"/>
      <c r="I2462" s="37"/>
      <c r="J2462" s="37" t="s">
        <v>176</v>
      </c>
      <c r="K2462" s="37"/>
      <c r="L2462" s="37"/>
      <c r="M2462" s="37"/>
      <c r="N2462" s="37"/>
      <c r="O2462" s="6"/>
    </row>
    <row r="2463" spans="1:15" ht="10.5" customHeight="1">
      <c r="A2463" s="3">
        <v>2450</v>
      </c>
      <c r="B2463" s="4">
        <v>42826.07440972222</v>
      </c>
      <c r="C2463" s="36">
        <v>42826.07440972222</v>
      </c>
      <c r="D2463" s="36"/>
      <c r="E2463" s="37" t="s">
        <v>58</v>
      </c>
      <c r="F2463" s="37"/>
      <c r="G2463" s="37"/>
      <c r="H2463" s="37"/>
      <c r="I2463" s="37"/>
      <c r="J2463" s="37" t="s">
        <v>176</v>
      </c>
      <c r="K2463" s="37"/>
      <c r="L2463" s="37"/>
      <c r="M2463" s="37"/>
      <c r="N2463" s="37"/>
      <c r="O2463" s="6"/>
    </row>
    <row r="2464" spans="1:15" ht="10.5" customHeight="1">
      <c r="A2464" s="3">
        <v>2451</v>
      </c>
      <c r="B2464" s="4">
        <v>42826.084826388891</v>
      </c>
      <c r="C2464" s="36">
        <v>42826.084826388891</v>
      </c>
      <c r="D2464" s="36"/>
      <c r="E2464" s="37" t="s">
        <v>28</v>
      </c>
      <c r="F2464" s="37"/>
      <c r="G2464" s="37"/>
      <c r="H2464" s="37"/>
      <c r="I2464" s="37"/>
      <c r="J2464" s="37" t="s">
        <v>176</v>
      </c>
      <c r="K2464" s="37"/>
      <c r="L2464" s="37"/>
      <c r="M2464" s="37"/>
      <c r="N2464" s="37"/>
      <c r="O2464" s="6"/>
    </row>
    <row r="2465" spans="1:15" ht="11.25" customHeight="1">
      <c r="A2465" s="3">
        <v>2452</v>
      </c>
      <c r="B2465" s="4">
        <v>42826.095243055555</v>
      </c>
      <c r="C2465" s="36">
        <v>42826.095243055555</v>
      </c>
      <c r="D2465" s="36"/>
      <c r="E2465" s="37" t="s">
        <v>33</v>
      </c>
      <c r="F2465" s="37"/>
      <c r="G2465" s="37"/>
      <c r="H2465" s="37"/>
      <c r="I2465" s="37"/>
      <c r="J2465" s="37" t="s">
        <v>176</v>
      </c>
      <c r="K2465" s="37"/>
      <c r="L2465" s="37"/>
      <c r="M2465" s="37"/>
      <c r="N2465" s="37"/>
      <c r="O2465" s="6"/>
    </row>
    <row r="2466" spans="1:15" ht="10.5" customHeight="1">
      <c r="A2466" s="3">
        <v>2453</v>
      </c>
      <c r="B2466" s="4">
        <v>42826.10565972222</v>
      </c>
      <c r="C2466" s="36">
        <v>42826.10565972222</v>
      </c>
      <c r="D2466" s="36"/>
      <c r="E2466" s="37" t="s">
        <v>28</v>
      </c>
      <c r="F2466" s="37"/>
      <c r="G2466" s="37"/>
      <c r="H2466" s="37"/>
      <c r="I2466" s="37"/>
      <c r="J2466" s="37" t="s">
        <v>177</v>
      </c>
      <c r="K2466" s="37"/>
      <c r="L2466" s="37"/>
      <c r="M2466" s="37"/>
      <c r="N2466" s="37"/>
      <c r="O2466" s="6"/>
    </row>
    <row r="2467" spans="1:15" ht="11.25" customHeight="1">
      <c r="A2467" s="3">
        <v>2454</v>
      </c>
      <c r="B2467" s="4">
        <v>42826.116076388891</v>
      </c>
      <c r="C2467" s="36">
        <v>42826.116076388891</v>
      </c>
      <c r="D2467" s="36"/>
      <c r="E2467" s="37" t="s">
        <v>28</v>
      </c>
      <c r="F2467" s="37"/>
      <c r="G2467" s="37"/>
      <c r="H2467" s="37"/>
      <c r="I2467" s="37"/>
      <c r="J2467" s="37" t="s">
        <v>177</v>
      </c>
      <c r="K2467" s="37"/>
      <c r="L2467" s="37"/>
      <c r="M2467" s="37"/>
      <c r="N2467" s="37"/>
      <c r="O2467" s="6"/>
    </row>
    <row r="2468" spans="1:15" ht="10.5" customHeight="1">
      <c r="A2468" s="3">
        <v>2455</v>
      </c>
      <c r="B2468" s="4">
        <v>42826.126493055555</v>
      </c>
      <c r="C2468" s="36">
        <v>42826.126493055555</v>
      </c>
      <c r="D2468" s="36"/>
      <c r="E2468" s="37" t="s">
        <v>21</v>
      </c>
      <c r="F2468" s="37"/>
      <c r="G2468" s="37"/>
      <c r="H2468" s="37"/>
      <c r="I2468" s="37"/>
      <c r="J2468" s="37" t="s">
        <v>177</v>
      </c>
      <c r="K2468" s="37"/>
      <c r="L2468" s="37"/>
      <c r="M2468" s="37"/>
      <c r="N2468" s="37"/>
      <c r="O2468" s="6"/>
    </row>
    <row r="2469" spans="1:15" ht="10.5" customHeight="1">
      <c r="A2469" s="3">
        <v>2456</v>
      </c>
      <c r="B2469" s="4">
        <v>42826.13690972222</v>
      </c>
      <c r="C2469" s="36">
        <v>42826.13690972222</v>
      </c>
      <c r="D2469" s="36"/>
      <c r="E2469" s="37" t="s">
        <v>21</v>
      </c>
      <c r="F2469" s="37"/>
      <c r="G2469" s="37"/>
      <c r="H2469" s="37"/>
      <c r="I2469" s="37"/>
      <c r="J2469" s="37" t="s">
        <v>177</v>
      </c>
      <c r="K2469" s="37"/>
      <c r="L2469" s="37"/>
      <c r="M2469" s="37"/>
      <c r="N2469" s="37"/>
      <c r="O2469" s="6"/>
    </row>
    <row r="2470" spans="1:15" ht="11.25" customHeight="1">
      <c r="A2470" s="3">
        <v>2457</v>
      </c>
      <c r="B2470" s="4">
        <v>42826.147326388891</v>
      </c>
      <c r="C2470" s="36">
        <v>42826.147326388891</v>
      </c>
      <c r="D2470" s="36"/>
      <c r="E2470" s="37" t="s">
        <v>28</v>
      </c>
      <c r="F2470" s="37"/>
      <c r="G2470" s="37"/>
      <c r="H2470" s="37"/>
      <c r="I2470" s="37"/>
      <c r="J2470" s="37" t="s">
        <v>178</v>
      </c>
      <c r="K2470" s="37"/>
      <c r="L2470" s="37"/>
      <c r="M2470" s="37"/>
      <c r="N2470" s="37"/>
      <c r="O2470" s="6"/>
    </row>
    <row r="2471" spans="1:15" ht="10.5" customHeight="1">
      <c r="A2471" s="3">
        <v>2458</v>
      </c>
      <c r="B2471" s="4">
        <v>42826.157743055555</v>
      </c>
      <c r="C2471" s="36">
        <v>42826.157743055555</v>
      </c>
      <c r="D2471" s="36"/>
      <c r="E2471" s="37" t="s">
        <v>28</v>
      </c>
      <c r="F2471" s="37"/>
      <c r="G2471" s="37"/>
      <c r="H2471" s="37"/>
      <c r="I2471" s="37"/>
      <c r="J2471" s="37" t="s">
        <v>178</v>
      </c>
      <c r="K2471" s="37"/>
      <c r="L2471" s="37"/>
      <c r="M2471" s="37"/>
      <c r="N2471" s="37"/>
      <c r="O2471" s="6"/>
    </row>
    <row r="2472" spans="1:15" ht="11.25" customHeight="1">
      <c r="A2472" s="3">
        <v>2459</v>
      </c>
      <c r="B2472" s="4">
        <v>42826.16815972222</v>
      </c>
      <c r="C2472" s="36">
        <v>42826.16815972222</v>
      </c>
      <c r="D2472" s="36"/>
      <c r="E2472" s="37" t="s">
        <v>23</v>
      </c>
      <c r="F2472" s="37"/>
      <c r="G2472" s="37"/>
      <c r="H2472" s="37"/>
      <c r="I2472" s="37"/>
      <c r="J2472" s="37" t="s">
        <v>178</v>
      </c>
      <c r="K2472" s="37"/>
      <c r="L2472" s="37"/>
      <c r="M2472" s="37"/>
      <c r="N2472" s="37"/>
      <c r="O2472" s="6"/>
    </row>
    <row r="2473" spans="1:15" ht="10.5" customHeight="1">
      <c r="A2473" s="3">
        <v>2460</v>
      </c>
      <c r="B2473" s="4">
        <v>42826.178576388891</v>
      </c>
      <c r="C2473" s="36">
        <v>42826.178576388891</v>
      </c>
      <c r="D2473" s="36"/>
      <c r="E2473" s="37" t="s">
        <v>13</v>
      </c>
      <c r="F2473" s="37"/>
      <c r="G2473" s="37"/>
      <c r="H2473" s="37"/>
      <c r="I2473" s="37"/>
      <c r="J2473" s="37" t="s">
        <v>179</v>
      </c>
      <c r="K2473" s="37"/>
      <c r="L2473" s="37"/>
      <c r="M2473" s="37"/>
      <c r="N2473" s="37"/>
      <c r="O2473" s="6"/>
    </row>
    <row r="2474" spans="1:15" ht="10.5" customHeight="1">
      <c r="A2474" s="3">
        <v>2461</v>
      </c>
      <c r="B2474" s="4">
        <v>42826.188993055555</v>
      </c>
      <c r="C2474" s="36">
        <v>42826.188993055555</v>
      </c>
      <c r="D2474" s="36"/>
      <c r="E2474" s="37" t="s">
        <v>68</v>
      </c>
      <c r="F2474" s="37"/>
      <c r="G2474" s="37"/>
      <c r="H2474" s="37"/>
      <c r="I2474" s="37"/>
      <c r="J2474" s="37" t="s">
        <v>179</v>
      </c>
      <c r="K2474" s="37"/>
      <c r="L2474" s="37"/>
      <c r="M2474" s="37"/>
      <c r="N2474" s="37"/>
      <c r="O2474" s="6"/>
    </row>
    <row r="2475" spans="1:15" ht="11.25" customHeight="1">
      <c r="A2475" s="3">
        <v>2462</v>
      </c>
      <c r="B2475" s="4">
        <v>42826.19940972222</v>
      </c>
      <c r="C2475" s="36">
        <v>42826.19940972222</v>
      </c>
      <c r="D2475" s="36"/>
      <c r="E2475" s="37" t="s">
        <v>20</v>
      </c>
      <c r="F2475" s="37"/>
      <c r="G2475" s="37"/>
      <c r="H2475" s="37"/>
      <c r="I2475" s="37"/>
      <c r="J2475" s="37" t="s">
        <v>180</v>
      </c>
      <c r="K2475" s="37"/>
      <c r="L2475" s="37"/>
      <c r="M2475" s="37"/>
      <c r="N2475" s="37"/>
      <c r="O2475" s="6"/>
    </row>
    <row r="2476" spans="1:15" ht="10.5" customHeight="1">
      <c r="A2476" s="3">
        <v>2463</v>
      </c>
      <c r="B2476" s="4">
        <v>42826.209826388891</v>
      </c>
      <c r="C2476" s="36">
        <v>42826.209826388891</v>
      </c>
      <c r="D2476" s="36"/>
      <c r="E2476" s="37" t="s">
        <v>108</v>
      </c>
      <c r="F2476" s="37"/>
      <c r="G2476" s="37"/>
      <c r="H2476" s="37"/>
      <c r="I2476" s="37"/>
      <c r="J2476" s="37" t="s">
        <v>177</v>
      </c>
      <c r="K2476" s="37"/>
      <c r="L2476" s="37"/>
      <c r="M2476" s="37"/>
      <c r="N2476" s="37"/>
      <c r="O2476" s="6"/>
    </row>
    <row r="2477" spans="1:15" ht="11.25" customHeight="1">
      <c r="A2477" s="3">
        <v>2464</v>
      </c>
      <c r="B2477" s="4">
        <v>42826.220243055555</v>
      </c>
      <c r="C2477" s="36">
        <v>42826.220243055555</v>
      </c>
      <c r="D2477" s="36"/>
      <c r="E2477" s="37" t="s">
        <v>60</v>
      </c>
      <c r="F2477" s="37"/>
      <c r="G2477" s="37"/>
      <c r="H2477" s="37"/>
      <c r="I2477" s="37"/>
      <c r="J2477" s="37" t="s">
        <v>173</v>
      </c>
      <c r="K2477" s="37"/>
      <c r="L2477" s="37"/>
      <c r="M2477" s="37"/>
      <c r="N2477" s="37"/>
      <c r="O2477" s="6"/>
    </row>
    <row r="2478" spans="1:15" ht="10.5" customHeight="1">
      <c r="A2478" s="3">
        <v>2465</v>
      </c>
      <c r="B2478" s="4">
        <v>42826.23065972222</v>
      </c>
      <c r="C2478" s="36">
        <v>42826.23065972222</v>
      </c>
      <c r="D2478" s="36"/>
      <c r="E2478" s="37" t="s">
        <v>43</v>
      </c>
      <c r="F2478" s="37"/>
      <c r="G2478" s="37"/>
      <c r="H2478" s="37"/>
      <c r="I2478" s="37"/>
      <c r="J2478" s="37" t="s">
        <v>171</v>
      </c>
      <c r="K2478" s="37"/>
      <c r="L2478" s="37"/>
      <c r="M2478" s="37"/>
      <c r="N2478" s="37"/>
      <c r="O2478" s="6"/>
    </row>
    <row r="2479" spans="1:15" ht="10.5" customHeight="1">
      <c r="A2479" s="3">
        <v>2466</v>
      </c>
      <c r="B2479" s="4">
        <v>42826.241076388891</v>
      </c>
      <c r="C2479" s="36">
        <v>42826.241076388891</v>
      </c>
      <c r="D2479" s="36"/>
      <c r="E2479" s="37" t="s">
        <v>63</v>
      </c>
      <c r="F2479" s="37"/>
      <c r="G2479" s="37"/>
      <c r="H2479" s="37"/>
      <c r="I2479" s="37"/>
      <c r="J2479" s="37" t="s">
        <v>170</v>
      </c>
      <c r="K2479" s="37"/>
      <c r="L2479" s="37"/>
      <c r="M2479" s="37"/>
      <c r="N2479" s="37"/>
      <c r="O2479" s="6"/>
    </row>
    <row r="2480" spans="1:15" ht="11.25" customHeight="1">
      <c r="A2480" s="3">
        <v>2467</v>
      </c>
      <c r="B2480" s="4">
        <v>42826.251493055555</v>
      </c>
      <c r="C2480" s="36">
        <v>42826.251493055555</v>
      </c>
      <c r="D2480" s="36"/>
      <c r="E2480" s="37" t="s">
        <v>67</v>
      </c>
      <c r="F2480" s="37"/>
      <c r="G2480" s="37"/>
      <c r="H2480" s="37"/>
      <c r="I2480" s="37"/>
      <c r="J2480" s="37" t="s">
        <v>171</v>
      </c>
      <c r="K2480" s="37"/>
      <c r="L2480" s="37"/>
      <c r="M2480" s="37"/>
      <c r="N2480" s="37"/>
      <c r="O2480" s="6"/>
    </row>
    <row r="2481" spans="1:15" ht="10.5" customHeight="1">
      <c r="A2481" s="3">
        <v>2468</v>
      </c>
      <c r="B2481" s="4">
        <v>42826.26190972222</v>
      </c>
      <c r="C2481" s="36">
        <v>42826.26190972222</v>
      </c>
      <c r="D2481" s="36"/>
      <c r="E2481" s="37" t="s">
        <v>71</v>
      </c>
      <c r="F2481" s="37"/>
      <c r="G2481" s="37"/>
      <c r="H2481" s="37"/>
      <c r="I2481" s="37"/>
      <c r="J2481" s="37" t="s">
        <v>168</v>
      </c>
      <c r="K2481" s="37"/>
      <c r="L2481" s="37"/>
      <c r="M2481" s="37"/>
      <c r="N2481" s="37"/>
      <c r="O2481" s="6"/>
    </row>
    <row r="2482" spans="1:15" ht="11.25" customHeight="1">
      <c r="A2482" s="3">
        <v>2469</v>
      </c>
      <c r="B2482" s="4">
        <v>42826.272326388891</v>
      </c>
      <c r="C2482" s="36">
        <v>42826.272326388891</v>
      </c>
      <c r="D2482" s="36"/>
      <c r="E2482" s="37" t="s">
        <v>84</v>
      </c>
      <c r="F2482" s="37"/>
      <c r="G2482" s="37"/>
      <c r="H2482" s="37"/>
      <c r="I2482" s="37"/>
      <c r="J2482" s="37" t="s">
        <v>167</v>
      </c>
      <c r="K2482" s="37"/>
      <c r="L2482" s="37"/>
      <c r="M2482" s="37"/>
      <c r="N2482" s="37"/>
      <c r="O2482" s="6"/>
    </row>
    <row r="2483" spans="1:15" ht="10.5" customHeight="1">
      <c r="A2483" s="3">
        <v>2470</v>
      </c>
      <c r="B2483" s="4">
        <v>42826.282743055555</v>
      </c>
      <c r="C2483" s="36">
        <v>42826.282743055555</v>
      </c>
      <c r="D2483" s="36"/>
      <c r="E2483" s="37" t="s">
        <v>33</v>
      </c>
      <c r="F2483" s="37"/>
      <c r="G2483" s="37"/>
      <c r="H2483" s="37"/>
      <c r="I2483" s="37"/>
      <c r="J2483" s="37" t="s">
        <v>182</v>
      </c>
      <c r="K2483" s="37"/>
      <c r="L2483" s="37"/>
      <c r="M2483" s="37"/>
      <c r="N2483" s="37"/>
      <c r="O2483" s="6"/>
    </row>
    <row r="2484" spans="1:15" ht="10.5" customHeight="1">
      <c r="A2484" s="3">
        <v>2471</v>
      </c>
      <c r="B2484" s="4">
        <v>42826.29315972222</v>
      </c>
      <c r="C2484" s="36">
        <v>42826.29315972222</v>
      </c>
      <c r="D2484" s="36"/>
      <c r="E2484" s="37" t="s">
        <v>27</v>
      </c>
      <c r="F2484" s="37"/>
      <c r="G2484" s="37"/>
      <c r="H2484" s="37"/>
      <c r="I2484" s="37"/>
      <c r="J2484" s="37" t="s">
        <v>182</v>
      </c>
      <c r="K2484" s="37"/>
      <c r="L2484" s="37"/>
      <c r="M2484" s="37"/>
      <c r="N2484" s="37"/>
      <c r="O2484" s="6"/>
    </row>
    <row r="2485" spans="1:15" ht="11.25" customHeight="1">
      <c r="A2485" s="3">
        <v>2472</v>
      </c>
      <c r="B2485" s="4">
        <v>42826.303576388891</v>
      </c>
      <c r="C2485" s="36">
        <v>42826.303576388891</v>
      </c>
      <c r="D2485" s="36"/>
      <c r="E2485" s="37" t="s">
        <v>40</v>
      </c>
      <c r="F2485" s="37"/>
      <c r="G2485" s="37"/>
      <c r="H2485" s="37"/>
      <c r="I2485" s="37"/>
      <c r="J2485" s="37" t="s">
        <v>166</v>
      </c>
      <c r="K2485" s="37"/>
      <c r="L2485" s="37"/>
      <c r="M2485" s="37"/>
      <c r="N2485" s="37"/>
      <c r="O2485" s="6"/>
    </row>
    <row r="2486" spans="1:15" ht="10.5" customHeight="1">
      <c r="A2486" s="3">
        <v>2473</v>
      </c>
      <c r="B2486" s="4">
        <v>42826.313993055555</v>
      </c>
      <c r="C2486" s="36">
        <v>42826.313993055555</v>
      </c>
      <c r="D2486" s="36"/>
      <c r="E2486" s="37" t="s">
        <v>58</v>
      </c>
      <c r="F2486" s="37"/>
      <c r="G2486" s="37"/>
      <c r="H2486" s="37"/>
      <c r="I2486" s="37"/>
      <c r="J2486" s="37" t="s">
        <v>163</v>
      </c>
      <c r="K2486" s="37"/>
      <c r="L2486" s="37"/>
      <c r="M2486" s="37"/>
      <c r="N2486" s="37"/>
      <c r="O2486" s="6"/>
    </row>
    <row r="2487" spans="1:15" ht="11.25" customHeight="1">
      <c r="A2487" s="3">
        <v>2474</v>
      </c>
      <c r="B2487" s="4">
        <v>42826.32440972222</v>
      </c>
      <c r="C2487" s="36">
        <v>42826.32440972222</v>
      </c>
      <c r="D2487" s="36"/>
      <c r="E2487" s="37" t="s">
        <v>23</v>
      </c>
      <c r="F2487" s="37"/>
      <c r="G2487" s="37"/>
      <c r="H2487" s="37"/>
      <c r="I2487" s="37"/>
      <c r="J2487" s="37" t="s">
        <v>163</v>
      </c>
      <c r="K2487" s="37"/>
      <c r="L2487" s="37"/>
      <c r="M2487" s="37"/>
      <c r="N2487" s="37"/>
      <c r="O2487" s="6"/>
    </row>
    <row r="2488" spans="1:15" ht="10.5" customHeight="1">
      <c r="A2488" s="3">
        <v>2475</v>
      </c>
      <c r="B2488" s="4">
        <v>42826.334826388891</v>
      </c>
      <c r="C2488" s="36">
        <v>42826.334826388891</v>
      </c>
      <c r="D2488" s="36"/>
      <c r="E2488" s="37" t="s">
        <v>39</v>
      </c>
      <c r="F2488" s="37"/>
      <c r="G2488" s="37"/>
      <c r="H2488" s="37"/>
      <c r="I2488" s="37"/>
      <c r="J2488" s="37" t="s">
        <v>165</v>
      </c>
      <c r="K2488" s="37"/>
      <c r="L2488" s="37"/>
      <c r="M2488" s="37"/>
      <c r="N2488" s="37"/>
      <c r="O2488" s="6"/>
    </row>
    <row r="2489" spans="1:15" ht="10.5" customHeight="1">
      <c r="A2489" s="3">
        <v>2476</v>
      </c>
      <c r="B2489" s="4">
        <v>42826.345243055555</v>
      </c>
      <c r="C2489" s="36">
        <v>42826.345243055555</v>
      </c>
      <c r="D2489" s="36"/>
      <c r="E2489" s="37" t="s">
        <v>21</v>
      </c>
      <c r="F2489" s="37"/>
      <c r="G2489" s="37"/>
      <c r="H2489" s="37"/>
      <c r="I2489" s="37"/>
      <c r="J2489" s="37" t="s">
        <v>165</v>
      </c>
      <c r="K2489" s="37"/>
      <c r="L2489" s="37"/>
      <c r="M2489" s="37"/>
      <c r="N2489" s="37"/>
      <c r="O2489" s="6"/>
    </row>
    <row r="2490" spans="1:15" ht="11.25" customHeight="1">
      <c r="A2490" s="3">
        <v>2477</v>
      </c>
      <c r="B2490" s="4">
        <v>42826.35565972222</v>
      </c>
      <c r="C2490" s="36">
        <v>42826.35565972222</v>
      </c>
      <c r="D2490" s="36"/>
      <c r="E2490" s="37" t="s">
        <v>58</v>
      </c>
      <c r="F2490" s="37"/>
      <c r="G2490" s="37"/>
      <c r="H2490" s="37"/>
      <c r="I2490" s="37"/>
      <c r="J2490" s="37" t="s">
        <v>165</v>
      </c>
      <c r="K2490" s="37"/>
      <c r="L2490" s="37"/>
      <c r="M2490" s="37"/>
      <c r="N2490" s="37"/>
      <c r="O2490" s="6"/>
    </row>
    <row r="2491" spans="1:15" ht="10.5" customHeight="1">
      <c r="A2491" s="3">
        <v>2478</v>
      </c>
      <c r="B2491" s="4">
        <v>42826.366076388891</v>
      </c>
      <c r="C2491" s="36">
        <v>42826.366076388891</v>
      </c>
      <c r="D2491" s="36"/>
      <c r="E2491" s="37" t="s">
        <v>39</v>
      </c>
      <c r="F2491" s="37"/>
      <c r="G2491" s="37"/>
      <c r="H2491" s="37"/>
      <c r="I2491" s="37"/>
      <c r="J2491" s="37" t="s">
        <v>160</v>
      </c>
      <c r="K2491" s="37"/>
      <c r="L2491" s="37"/>
      <c r="M2491" s="37"/>
      <c r="N2491" s="37"/>
      <c r="O2491" s="6"/>
    </row>
    <row r="2492" spans="1:15" ht="11.25" customHeight="1">
      <c r="A2492" s="3">
        <v>2479</v>
      </c>
      <c r="B2492" s="4">
        <v>42826.376493055555</v>
      </c>
      <c r="C2492" s="36">
        <v>42826.376493055555</v>
      </c>
      <c r="D2492" s="36"/>
      <c r="E2492" s="37" t="s">
        <v>24</v>
      </c>
      <c r="F2492" s="37"/>
      <c r="G2492" s="37"/>
      <c r="H2492" s="37"/>
      <c r="I2492" s="37"/>
      <c r="J2492" s="37" t="s">
        <v>160</v>
      </c>
      <c r="K2492" s="37"/>
      <c r="L2492" s="37"/>
      <c r="M2492" s="37"/>
      <c r="N2492" s="37"/>
      <c r="O2492" s="6"/>
    </row>
    <row r="2493" spans="1:15" ht="10.5" customHeight="1">
      <c r="A2493" s="3">
        <v>2480</v>
      </c>
      <c r="B2493" s="4">
        <v>42826.38690972222</v>
      </c>
      <c r="C2493" s="36">
        <v>42826.38690972222</v>
      </c>
      <c r="D2493" s="36"/>
      <c r="E2493" s="37" t="s">
        <v>30</v>
      </c>
      <c r="F2493" s="37"/>
      <c r="G2493" s="37"/>
      <c r="H2493" s="37"/>
      <c r="I2493" s="37"/>
      <c r="J2493" s="37" t="s">
        <v>161</v>
      </c>
      <c r="K2493" s="37"/>
      <c r="L2493" s="37"/>
      <c r="M2493" s="37"/>
      <c r="N2493" s="37"/>
      <c r="O2493" s="6"/>
    </row>
    <row r="2494" spans="1:15" ht="10.5" customHeight="1">
      <c r="A2494" s="3">
        <v>2481</v>
      </c>
      <c r="B2494" s="4">
        <v>42826.397326388891</v>
      </c>
      <c r="C2494" s="36">
        <v>42826.397326388891</v>
      </c>
      <c r="D2494" s="36"/>
      <c r="E2494" s="37" t="s">
        <v>30</v>
      </c>
      <c r="F2494" s="37"/>
      <c r="G2494" s="37"/>
      <c r="H2494" s="37"/>
      <c r="I2494" s="37"/>
      <c r="J2494" s="37" t="s">
        <v>161</v>
      </c>
      <c r="K2494" s="37"/>
      <c r="L2494" s="37"/>
      <c r="M2494" s="37"/>
      <c r="N2494" s="37"/>
      <c r="O2494" s="6"/>
    </row>
    <row r="2495" spans="1:15" ht="11.25" customHeight="1">
      <c r="A2495" s="3">
        <v>2482</v>
      </c>
      <c r="B2495" s="4">
        <v>42826.407743055555</v>
      </c>
      <c r="C2495" s="36">
        <v>42826.407743055555</v>
      </c>
      <c r="D2495" s="36"/>
      <c r="E2495" s="37" t="s">
        <v>55</v>
      </c>
      <c r="F2495" s="37"/>
      <c r="G2495" s="37"/>
      <c r="H2495" s="37"/>
      <c r="I2495" s="37"/>
      <c r="J2495" s="37" t="s">
        <v>161</v>
      </c>
      <c r="K2495" s="37"/>
      <c r="L2495" s="37"/>
      <c r="M2495" s="37"/>
      <c r="N2495" s="37"/>
      <c r="O2495" s="6"/>
    </row>
    <row r="2496" spans="1:15" ht="10.5" customHeight="1">
      <c r="A2496" s="3">
        <v>2483</v>
      </c>
      <c r="B2496" s="4">
        <v>42826.41815972222</v>
      </c>
      <c r="C2496" s="36">
        <v>42826.41815972222</v>
      </c>
      <c r="D2496" s="36"/>
      <c r="E2496" s="37" t="s">
        <v>24</v>
      </c>
      <c r="F2496" s="37"/>
      <c r="G2496" s="37"/>
      <c r="H2496" s="37"/>
      <c r="I2496" s="37"/>
      <c r="J2496" s="37" t="s">
        <v>161</v>
      </c>
      <c r="K2496" s="37"/>
      <c r="L2496" s="37"/>
      <c r="M2496" s="37"/>
      <c r="N2496" s="37"/>
      <c r="O2496" s="6"/>
    </row>
    <row r="2497" spans="1:15" ht="11.25" customHeight="1">
      <c r="A2497" s="3">
        <v>2484</v>
      </c>
      <c r="B2497" s="4">
        <v>42826.428576388891</v>
      </c>
      <c r="C2497" s="36">
        <v>42826.428576388891</v>
      </c>
      <c r="D2497" s="36"/>
      <c r="E2497" s="37" t="s">
        <v>23</v>
      </c>
      <c r="F2497" s="37"/>
      <c r="G2497" s="37"/>
      <c r="H2497" s="37"/>
      <c r="I2497" s="37"/>
      <c r="J2497" s="37" t="s">
        <v>161</v>
      </c>
      <c r="K2497" s="37"/>
      <c r="L2497" s="37"/>
      <c r="M2497" s="37"/>
      <c r="N2497" s="37"/>
      <c r="O2497" s="6"/>
    </row>
    <row r="2498" spans="1:15" ht="10.5" customHeight="1">
      <c r="A2498" s="3">
        <v>2485</v>
      </c>
      <c r="B2498" s="4">
        <v>42826.438993055555</v>
      </c>
      <c r="C2498" s="36">
        <v>42826.438993055555</v>
      </c>
      <c r="D2498" s="36"/>
      <c r="E2498" s="37" t="s">
        <v>27</v>
      </c>
      <c r="F2498" s="37"/>
      <c r="G2498" s="37"/>
      <c r="H2498" s="37"/>
      <c r="I2498" s="37"/>
      <c r="J2498" s="37" t="s">
        <v>159</v>
      </c>
      <c r="K2498" s="37"/>
      <c r="L2498" s="37"/>
      <c r="M2498" s="37"/>
      <c r="N2498" s="37"/>
      <c r="O2498" s="6"/>
    </row>
    <row r="2499" spans="1:15" ht="10.5" customHeight="1">
      <c r="A2499" s="3">
        <v>2486</v>
      </c>
      <c r="B2499" s="4">
        <v>42826.44940972222</v>
      </c>
      <c r="C2499" s="36">
        <v>42826.44940972222</v>
      </c>
      <c r="D2499" s="36"/>
      <c r="E2499" s="37" t="s">
        <v>59</v>
      </c>
      <c r="F2499" s="37"/>
      <c r="G2499" s="37"/>
      <c r="H2499" s="37"/>
      <c r="I2499" s="37"/>
      <c r="J2499" s="37" t="s">
        <v>159</v>
      </c>
      <c r="K2499" s="37"/>
      <c r="L2499" s="37"/>
      <c r="M2499" s="37"/>
      <c r="N2499" s="37"/>
      <c r="O2499" s="6"/>
    </row>
    <row r="2500" spans="1:15" ht="11.25" customHeight="1">
      <c r="A2500" s="3">
        <v>2487</v>
      </c>
      <c r="B2500" s="4">
        <v>42826.459826388891</v>
      </c>
      <c r="C2500" s="36">
        <v>42826.459826388891</v>
      </c>
      <c r="D2500" s="36"/>
      <c r="E2500" s="37" t="s">
        <v>55</v>
      </c>
      <c r="F2500" s="37"/>
      <c r="G2500" s="37"/>
      <c r="H2500" s="37"/>
      <c r="I2500" s="37"/>
      <c r="J2500" s="37" t="s">
        <v>159</v>
      </c>
      <c r="K2500" s="37"/>
      <c r="L2500" s="37"/>
      <c r="M2500" s="37"/>
      <c r="N2500" s="37"/>
      <c r="O2500" s="6"/>
    </row>
    <row r="2501" spans="1:15" ht="10.5" customHeight="1">
      <c r="A2501" s="3">
        <v>2488</v>
      </c>
      <c r="B2501" s="4">
        <v>42826.470243055555</v>
      </c>
      <c r="C2501" s="36">
        <v>42826.470243055555</v>
      </c>
      <c r="D2501" s="36"/>
      <c r="E2501" s="37" t="s">
        <v>30</v>
      </c>
      <c r="F2501" s="37"/>
      <c r="G2501" s="37"/>
      <c r="H2501" s="37"/>
      <c r="I2501" s="37"/>
      <c r="J2501" s="37" t="s">
        <v>159</v>
      </c>
      <c r="K2501" s="37"/>
      <c r="L2501" s="37"/>
      <c r="M2501" s="37"/>
      <c r="N2501" s="37"/>
      <c r="O2501" s="6"/>
    </row>
    <row r="2502" spans="1:15" ht="11.25" customHeight="1">
      <c r="A2502" s="3">
        <v>2489</v>
      </c>
      <c r="B2502" s="4">
        <v>42826.48065972222</v>
      </c>
      <c r="C2502" s="36">
        <v>42826.48065972222</v>
      </c>
      <c r="D2502" s="36"/>
      <c r="E2502" s="37" t="s">
        <v>28</v>
      </c>
      <c r="F2502" s="37"/>
      <c r="G2502" s="37"/>
      <c r="H2502" s="37"/>
      <c r="I2502" s="37"/>
      <c r="J2502" s="37" t="s">
        <v>159</v>
      </c>
      <c r="K2502" s="37"/>
      <c r="L2502" s="37"/>
      <c r="M2502" s="37"/>
      <c r="N2502" s="37"/>
      <c r="O2502" s="6"/>
    </row>
    <row r="2503" spans="1:15" ht="10.5" customHeight="1">
      <c r="A2503" s="3">
        <v>2490</v>
      </c>
      <c r="B2503" s="4">
        <v>42826.491076388891</v>
      </c>
      <c r="C2503" s="36">
        <v>42826.491076388891</v>
      </c>
      <c r="D2503" s="36"/>
      <c r="E2503" s="37" t="s">
        <v>58</v>
      </c>
      <c r="F2503" s="37"/>
      <c r="G2503" s="37"/>
      <c r="H2503" s="37"/>
      <c r="I2503" s="37"/>
      <c r="J2503" s="37" t="s">
        <v>159</v>
      </c>
      <c r="K2503" s="37"/>
      <c r="L2503" s="37"/>
      <c r="M2503" s="37"/>
      <c r="N2503" s="37"/>
      <c r="O2503" s="6"/>
    </row>
    <row r="2504" spans="1:15" ht="10.5" customHeight="1">
      <c r="A2504" s="3">
        <v>2491</v>
      </c>
      <c r="B2504" s="4">
        <v>42826.501493055555</v>
      </c>
      <c r="C2504" s="36">
        <v>42826.501493055555</v>
      </c>
      <c r="D2504" s="36"/>
      <c r="E2504" s="37" t="s">
        <v>40</v>
      </c>
      <c r="F2504" s="37"/>
      <c r="G2504" s="37"/>
      <c r="H2504" s="37"/>
      <c r="I2504" s="37"/>
      <c r="J2504" s="37" t="s">
        <v>160</v>
      </c>
      <c r="K2504" s="37"/>
      <c r="L2504" s="37"/>
      <c r="M2504" s="37"/>
      <c r="N2504" s="37"/>
      <c r="O2504" s="6"/>
    </row>
    <row r="2505" spans="1:15" ht="11.25" customHeight="1">
      <c r="A2505" s="3">
        <v>2492</v>
      </c>
      <c r="B2505" s="4">
        <v>42826.51190972222</v>
      </c>
      <c r="C2505" s="36">
        <v>42826.51190972222</v>
      </c>
      <c r="D2505" s="36"/>
      <c r="E2505" s="37" t="s">
        <v>59</v>
      </c>
      <c r="F2505" s="37"/>
      <c r="G2505" s="37"/>
      <c r="H2505" s="37"/>
      <c r="I2505" s="37"/>
      <c r="J2505" s="37" t="s">
        <v>163</v>
      </c>
      <c r="K2505" s="37"/>
      <c r="L2505" s="37"/>
      <c r="M2505" s="37"/>
      <c r="N2505" s="37"/>
      <c r="O2505" s="6"/>
    </row>
    <row r="2506" spans="1:15" ht="10.5" customHeight="1">
      <c r="A2506" s="3">
        <v>2493</v>
      </c>
      <c r="B2506" s="4">
        <v>42826.522326388891</v>
      </c>
      <c r="C2506" s="36">
        <v>42826.522326388891</v>
      </c>
      <c r="D2506" s="36"/>
      <c r="E2506" s="37" t="s">
        <v>25</v>
      </c>
      <c r="F2506" s="37"/>
      <c r="G2506" s="37"/>
      <c r="H2506" s="37"/>
      <c r="I2506" s="37"/>
      <c r="J2506" s="37" t="s">
        <v>163</v>
      </c>
      <c r="K2506" s="37"/>
      <c r="L2506" s="37"/>
      <c r="M2506" s="37"/>
      <c r="N2506" s="37"/>
      <c r="O2506" s="6"/>
    </row>
    <row r="2507" spans="1:15" ht="11.25" customHeight="1">
      <c r="A2507" s="3">
        <v>2494</v>
      </c>
      <c r="B2507" s="4">
        <v>42826.532743055555</v>
      </c>
      <c r="C2507" s="36">
        <v>42826.532743055555</v>
      </c>
      <c r="D2507" s="36"/>
      <c r="E2507" s="37" t="s">
        <v>26</v>
      </c>
      <c r="F2507" s="37"/>
      <c r="G2507" s="37"/>
      <c r="H2507" s="37"/>
      <c r="I2507" s="37"/>
      <c r="J2507" s="37" t="s">
        <v>166</v>
      </c>
      <c r="K2507" s="37"/>
      <c r="L2507" s="37"/>
      <c r="M2507" s="37"/>
      <c r="N2507" s="37"/>
      <c r="O2507" s="6"/>
    </row>
    <row r="2508" spans="1:15" ht="10.5" customHeight="1">
      <c r="A2508" s="3">
        <v>2495</v>
      </c>
      <c r="B2508" s="4">
        <v>42826.54315972222</v>
      </c>
      <c r="C2508" s="36">
        <v>42826.54315972222</v>
      </c>
      <c r="D2508" s="36"/>
      <c r="E2508" s="37" t="s">
        <v>15</v>
      </c>
      <c r="F2508" s="37"/>
      <c r="G2508" s="37"/>
      <c r="H2508" s="37"/>
      <c r="I2508" s="37"/>
      <c r="J2508" s="37" t="s">
        <v>166</v>
      </c>
      <c r="K2508" s="37"/>
      <c r="L2508" s="37"/>
      <c r="M2508" s="37"/>
      <c r="N2508" s="37"/>
      <c r="O2508" s="6"/>
    </row>
    <row r="2509" spans="1:15" ht="10.5" customHeight="1">
      <c r="A2509" s="3">
        <v>2496</v>
      </c>
      <c r="B2509" s="4">
        <v>42826.553576388891</v>
      </c>
      <c r="C2509" s="36">
        <v>42826.553576388891</v>
      </c>
      <c r="D2509" s="36"/>
      <c r="E2509" s="37" t="s">
        <v>16</v>
      </c>
      <c r="F2509" s="37"/>
      <c r="G2509" s="37"/>
      <c r="H2509" s="37"/>
      <c r="I2509" s="37"/>
      <c r="J2509" s="37" t="s">
        <v>166</v>
      </c>
      <c r="K2509" s="37"/>
      <c r="L2509" s="37"/>
      <c r="M2509" s="37"/>
      <c r="N2509" s="37"/>
      <c r="O2509" s="6"/>
    </row>
    <row r="2510" spans="1:15" ht="11.25" customHeight="1">
      <c r="A2510" s="3">
        <v>2497</v>
      </c>
      <c r="B2510" s="4">
        <v>42826.563993055555</v>
      </c>
      <c r="C2510" s="36">
        <v>42826.563993055555</v>
      </c>
      <c r="D2510" s="36"/>
      <c r="E2510" s="37" t="s">
        <v>14</v>
      </c>
      <c r="F2510" s="37"/>
      <c r="G2510" s="37"/>
      <c r="H2510" s="37"/>
      <c r="I2510" s="37"/>
      <c r="J2510" s="37" t="s">
        <v>182</v>
      </c>
      <c r="K2510" s="37"/>
      <c r="L2510" s="37"/>
      <c r="M2510" s="37"/>
      <c r="N2510" s="37"/>
      <c r="O2510" s="6"/>
    </row>
    <row r="2511" spans="1:15" ht="10.5" customHeight="1">
      <c r="A2511" s="3">
        <v>2498</v>
      </c>
      <c r="B2511" s="4">
        <v>42826.57440972222</v>
      </c>
      <c r="C2511" s="36">
        <v>42826.57440972222</v>
      </c>
      <c r="D2511" s="36"/>
      <c r="E2511" s="37" t="s">
        <v>19</v>
      </c>
      <c r="F2511" s="37"/>
      <c r="G2511" s="37"/>
      <c r="H2511" s="37"/>
      <c r="I2511" s="37"/>
      <c r="J2511" s="37" t="s">
        <v>182</v>
      </c>
      <c r="K2511" s="37"/>
      <c r="L2511" s="37"/>
      <c r="M2511" s="37"/>
      <c r="N2511" s="37"/>
      <c r="O2511" s="6"/>
    </row>
    <row r="2512" spans="1:15" ht="11.25" customHeight="1">
      <c r="A2512" s="3">
        <v>2499</v>
      </c>
      <c r="B2512" s="4">
        <v>42826.584826388891</v>
      </c>
      <c r="C2512" s="36">
        <v>42826.584826388891</v>
      </c>
      <c r="D2512" s="36"/>
      <c r="E2512" s="37" t="s">
        <v>84</v>
      </c>
      <c r="F2512" s="37"/>
      <c r="G2512" s="37"/>
      <c r="H2512" s="37"/>
      <c r="I2512" s="37"/>
      <c r="J2512" s="37" t="s">
        <v>182</v>
      </c>
      <c r="K2512" s="37"/>
      <c r="L2512" s="37"/>
      <c r="M2512" s="37"/>
      <c r="N2512" s="37"/>
      <c r="O2512" s="6"/>
    </row>
    <row r="2513" spans="1:15" ht="10.5" customHeight="1">
      <c r="A2513" s="3">
        <v>2500</v>
      </c>
      <c r="B2513" s="4">
        <v>42826.595243055555</v>
      </c>
      <c r="C2513" s="36">
        <v>42826.595243055555</v>
      </c>
      <c r="D2513" s="36"/>
      <c r="E2513" s="37" t="s">
        <v>25</v>
      </c>
      <c r="F2513" s="37"/>
      <c r="G2513" s="37"/>
      <c r="H2513" s="37"/>
      <c r="I2513" s="37"/>
      <c r="J2513" s="37" t="s">
        <v>182</v>
      </c>
      <c r="K2513" s="37"/>
      <c r="L2513" s="37"/>
      <c r="M2513" s="37"/>
      <c r="N2513" s="37"/>
      <c r="O2513" s="6"/>
    </row>
    <row r="2514" spans="1:15" ht="10.5" customHeight="1">
      <c r="A2514" s="3">
        <v>2501</v>
      </c>
      <c r="B2514" s="4">
        <v>42826.60565972222</v>
      </c>
      <c r="C2514" s="36">
        <v>42826.60565972222</v>
      </c>
      <c r="D2514" s="36"/>
      <c r="E2514" s="37" t="s">
        <v>55</v>
      </c>
      <c r="F2514" s="37"/>
      <c r="G2514" s="37"/>
      <c r="H2514" s="37"/>
      <c r="I2514" s="37"/>
      <c r="J2514" s="37" t="s">
        <v>182</v>
      </c>
      <c r="K2514" s="37"/>
      <c r="L2514" s="37"/>
      <c r="M2514" s="37"/>
      <c r="N2514" s="37"/>
      <c r="O2514" s="6"/>
    </row>
    <row r="2515" spans="1:15" ht="11.25" customHeight="1">
      <c r="A2515" s="3">
        <v>2502</v>
      </c>
      <c r="B2515" s="4">
        <v>42826.616076388891</v>
      </c>
      <c r="C2515" s="36">
        <v>42826.616076388891</v>
      </c>
      <c r="D2515" s="36"/>
      <c r="E2515" s="37" t="s">
        <v>26</v>
      </c>
      <c r="F2515" s="37"/>
      <c r="G2515" s="37"/>
      <c r="H2515" s="37"/>
      <c r="I2515" s="37"/>
      <c r="J2515" s="37" t="s">
        <v>182</v>
      </c>
      <c r="K2515" s="37"/>
      <c r="L2515" s="37"/>
      <c r="M2515" s="37"/>
      <c r="N2515" s="37"/>
      <c r="O2515" s="6"/>
    </row>
    <row r="2516" spans="1:15" ht="10.5" customHeight="1">
      <c r="A2516" s="3">
        <v>2503</v>
      </c>
      <c r="B2516" s="4">
        <v>42826.626493055555</v>
      </c>
      <c r="C2516" s="36">
        <v>42826.626493055555</v>
      </c>
      <c r="D2516" s="36"/>
      <c r="E2516" s="37" t="s">
        <v>51</v>
      </c>
      <c r="F2516" s="37"/>
      <c r="G2516" s="37"/>
      <c r="H2516" s="37"/>
      <c r="I2516" s="37"/>
      <c r="J2516" s="37" t="s">
        <v>182</v>
      </c>
      <c r="K2516" s="37"/>
      <c r="L2516" s="37"/>
      <c r="M2516" s="37"/>
      <c r="N2516" s="37"/>
      <c r="O2516" s="6"/>
    </row>
    <row r="2517" spans="1:15" ht="11.25" customHeight="1">
      <c r="A2517" s="3">
        <v>2504</v>
      </c>
      <c r="B2517" s="4">
        <v>42826.63690972222</v>
      </c>
      <c r="C2517" s="36">
        <v>42826.63690972222</v>
      </c>
      <c r="D2517" s="36"/>
      <c r="E2517" s="37" t="s">
        <v>49</v>
      </c>
      <c r="F2517" s="37"/>
      <c r="G2517" s="37"/>
      <c r="H2517" s="37"/>
      <c r="I2517" s="37"/>
      <c r="J2517" s="37" t="s">
        <v>167</v>
      </c>
      <c r="K2517" s="37"/>
      <c r="L2517" s="37"/>
      <c r="M2517" s="37"/>
      <c r="N2517" s="37"/>
      <c r="O2517" s="6"/>
    </row>
    <row r="2518" spans="1:15" ht="10.5" customHeight="1">
      <c r="A2518" s="3">
        <v>2505</v>
      </c>
      <c r="B2518" s="4">
        <v>42826.647326388891</v>
      </c>
      <c r="C2518" s="36">
        <v>42826.647326388891</v>
      </c>
      <c r="D2518" s="36"/>
      <c r="E2518" s="37" t="s">
        <v>16</v>
      </c>
      <c r="F2518" s="37"/>
      <c r="G2518" s="37"/>
      <c r="H2518" s="37"/>
      <c r="I2518" s="37"/>
      <c r="J2518" s="37" t="s">
        <v>167</v>
      </c>
      <c r="K2518" s="37"/>
      <c r="L2518" s="37"/>
      <c r="M2518" s="37"/>
      <c r="N2518" s="37"/>
      <c r="O2518" s="6"/>
    </row>
    <row r="2519" spans="1:15" ht="10.5" customHeight="1">
      <c r="A2519" s="3">
        <v>2506</v>
      </c>
      <c r="B2519" s="4">
        <v>42826.657743055555</v>
      </c>
      <c r="C2519" s="36">
        <v>42826.657743055555</v>
      </c>
      <c r="D2519" s="36"/>
      <c r="E2519" s="37" t="s">
        <v>55</v>
      </c>
      <c r="F2519" s="37"/>
      <c r="G2519" s="37"/>
      <c r="H2519" s="37"/>
      <c r="I2519" s="37"/>
      <c r="J2519" s="37" t="s">
        <v>167</v>
      </c>
      <c r="K2519" s="37"/>
      <c r="L2519" s="37"/>
      <c r="M2519" s="37"/>
      <c r="N2519" s="37"/>
      <c r="O2519" s="6"/>
    </row>
    <row r="2520" spans="1:15" ht="11.25" customHeight="1">
      <c r="A2520" s="3">
        <v>2507</v>
      </c>
      <c r="B2520" s="4">
        <v>42826.66815972222</v>
      </c>
      <c r="C2520" s="36">
        <v>42826.66815972222</v>
      </c>
      <c r="D2520" s="36"/>
      <c r="E2520" s="37" t="s">
        <v>51</v>
      </c>
      <c r="F2520" s="37"/>
      <c r="G2520" s="37"/>
      <c r="H2520" s="37"/>
      <c r="I2520" s="37"/>
      <c r="J2520" s="37" t="s">
        <v>168</v>
      </c>
      <c r="K2520" s="37"/>
      <c r="L2520" s="37"/>
      <c r="M2520" s="37"/>
      <c r="N2520" s="37"/>
      <c r="O2520" s="6"/>
    </row>
    <row r="2521" spans="1:15" ht="10.5" customHeight="1">
      <c r="A2521" s="3">
        <v>2508</v>
      </c>
      <c r="B2521" s="4">
        <v>42826.678576388891</v>
      </c>
      <c r="C2521" s="36">
        <v>42826.678576388891</v>
      </c>
      <c r="D2521" s="36"/>
      <c r="E2521" s="37" t="s">
        <v>51</v>
      </c>
      <c r="F2521" s="37"/>
      <c r="G2521" s="37"/>
      <c r="H2521" s="37"/>
      <c r="I2521" s="37"/>
      <c r="J2521" s="37" t="s">
        <v>168</v>
      </c>
      <c r="K2521" s="37"/>
      <c r="L2521" s="37"/>
      <c r="M2521" s="37"/>
      <c r="N2521" s="37"/>
      <c r="O2521" s="6"/>
    </row>
    <row r="2522" spans="1:15" ht="11.25" customHeight="1">
      <c r="A2522" s="3">
        <v>2509</v>
      </c>
      <c r="B2522" s="4">
        <v>42826.688993055555</v>
      </c>
      <c r="C2522" s="36">
        <v>42826.688993055555</v>
      </c>
      <c r="D2522" s="36"/>
      <c r="E2522" s="37" t="s">
        <v>48</v>
      </c>
      <c r="F2522" s="37"/>
      <c r="G2522" s="37"/>
      <c r="H2522" s="37"/>
      <c r="I2522" s="37"/>
      <c r="J2522" s="37" t="s">
        <v>168</v>
      </c>
      <c r="K2522" s="37"/>
      <c r="L2522" s="37"/>
      <c r="M2522" s="37"/>
      <c r="N2522" s="37"/>
      <c r="O2522" s="6"/>
    </row>
    <row r="2523" spans="1:15" ht="10.5" customHeight="1">
      <c r="A2523" s="3">
        <v>2510</v>
      </c>
      <c r="B2523" s="4">
        <v>42826.69940972222</v>
      </c>
      <c r="C2523" s="36">
        <v>42826.69940972222</v>
      </c>
      <c r="D2523" s="36"/>
      <c r="E2523" s="37" t="s">
        <v>15</v>
      </c>
      <c r="F2523" s="37"/>
      <c r="G2523" s="37"/>
      <c r="H2523" s="37"/>
      <c r="I2523" s="37"/>
      <c r="J2523" s="37" t="s">
        <v>182</v>
      </c>
      <c r="K2523" s="37"/>
      <c r="L2523" s="37"/>
      <c r="M2523" s="37"/>
      <c r="N2523" s="37"/>
      <c r="O2523" s="6"/>
    </row>
    <row r="2524" spans="1:15" ht="10.5" customHeight="1">
      <c r="A2524" s="3">
        <v>2511</v>
      </c>
      <c r="B2524" s="4">
        <v>42826.709826388891</v>
      </c>
      <c r="C2524" s="36">
        <v>42826.709826388891</v>
      </c>
      <c r="D2524" s="36"/>
      <c r="E2524" s="37" t="s">
        <v>59</v>
      </c>
      <c r="F2524" s="37"/>
      <c r="G2524" s="37"/>
      <c r="H2524" s="37"/>
      <c r="I2524" s="37"/>
      <c r="J2524" s="37" t="s">
        <v>163</v>
      </c>
      <c r="K2524" s="37"/>
      <c r="L2524" s="37"/>
      <c r="M2524" s="37"/>
      <c r="N2524" s="37"/>
      <c r="O2524" s="6"/>
    </row>
    <row r="2525" spans="1:15" ht="11.25" customHeight="1">
      <c r="A2525" s="3">
        <v>2512</v>
      </c>
      <c r="B2525" s="4">
        <v>42826.720243055555</v>
      </c>
      <c r="C2525" s="36">
        <v>42826.720243055555</v>
      </c>
      <c r="D2525" s="36"/>
      <c r="E2525" s="37" t="s">
        <v>59</v>
      </c>
      <c r="F2525" s="37"/>
      <c r="G2525" s="37"/>
      <c r="H2525" s="37"/>
      <c r="I2525" s="37"/>
      <c r="J2525" s="37" t="s">
        <v>163</v>
      </c>
      <c r="K2525" s="37"/>
      <c r="L2525" s="37"/>
      <c r="M2525" s="37"/>
      <c r="N2525" s="37"/>
      <c r="O2525" s="6"/>
    </row>
    <row r="2526" spans="1:15" ht="10.5" customHeight="1">
      <c r="A2526" s="3">
        <v>2513</v>
      </c>
      <c r="B2526" s="4">
        <v>42826.73065972222</v>
      </c>
      <c r="C2526" s="36">
        <v>42826.73065972222</v>
      </c>
      <c r="D2526" s="36"/>
      <c r="E2526" s="37" t="s">
        <v>22</v>
      </c>
      <c r="F2526" s="37"/>
      <c r="G2526" s="37"/>
      <c r="H2526" s="37"/>
      <c r="I2526" s="37"/>
      <c r="J2526" s="37" t="s">
        <v>165</v>
      </c>
      <c r="K2526" s="37"/>
      <c r="L2526" s="37"/>
      <c r="M2526" s="37"/>
      <c r="N2526" s="37"/>
      <c r="O2526" s="6"/>
    </row>
    <row r="2527" spans="1:15" ht="11.25" customHeight="1">
      <c r="A2527" s="3">
        <v>2514</v>
      </c>
      <c r="B2527" s="4">
        <v>42826.741076388891</v>
      </c>
      <c r="C2527" s="36">
        <v>42826.741076388891</v>
      </c>
      <c r="D2527" s="36"/>
      <c r="E2527" s="37" t="s">
        <v>25</v>
      </c>
      <c r="F2527" s="37"/>
      <c r="G2527" s="37"/>
      <c r="H2527" s="37"/>
      <c r="I2527" s="37"/>
      <c r="J2527" s="37" t="s">
        <v>163</v>
      </c>
      <c r="K2527" s="37"/>
      <c r="L2527" s="37"/>
      <c r="M2527" s="37"/>
      <c r="N2527" s="37"/>
      <c r="O2527" s="6"/>
    </row>
    <row r="2528" spans="1:15" ht="10.5" customHeight="1">
      <c r="A2528" s="3">
        <v>2515</v>
      </c>
      <c r="B2528" s="4">
        <v>42826.751493055555</v>
      </c>
      <c r="C2528" s="36">
        <v>42826.751493055555</v>
      </c>
      <c r="D2528" s="36"/>
      <c r="E2528" s="37" t="s">
        <v>66</v>
      </c>
      <c r="F2528" s="37"/>
      <c r="G2528" s="37"/>
      <c r="H2528" s="37"/>
      <c r="I2528" s="37"/>
      <c r="J2528" s="37" t="s">
        <v>182</v>
      </c>
      <c r="K2528" s="37"/>
      <c r="L2528" s="37"/>
      <c r="M2528" s="37"/>
      <c r="N2528" s="37"/>
      <c r="O2528" s="6"/>
    </row>
    <row r="2529" spans="1:15" ht="10.5" customHeight="1">
      <c r="A2529" s="3">
        <v>2516</v>
      </c>
      <c r="B2529" s="4">
        <v>42826.76190972222</v>
      </c>
      <c r="C2529" s="36">
        <v>42826.76190972222</v>
      </c>
      <c r="D2529" s="36"/>
      <c r="E2529" s="37" t="s">
        <v>50</v>
      </c>
      <c r="F2529" s="37"/>
      <c r="G2529" s="37"/>
      <c r="H2529" s="37"/>
      <c r="I2529" s="37"/>
      <c r="J2529" s="37" t="s">
        <v>167</v>
      </c>
      <c r="K2529" s="37"/>
      <c r="L2529" s="37"/>
      <c r="M2529" s="37"/>
      <c r="N2529" s="37"/>
      <c r="O2529" s="6"/>
    </row>
    <row r="2530" spans="1:15" ht="11.25" customHeight="1">
      <c r="A2530" s="3">
        <v>2517</v>
      </c>
      <c r="B2530" s="4">
        <v>42826.772326388891</v>
      </c>
      <c r="C2530" s="36">
        <v>42826.772326388891</v>
      </c>
      <c r="D2530" s="36"/>
      <c r="E2530" s="37" t="s">
        <v>66</v>
      </c>
      <c r="F2530" s="37"/>
      <c r="G2530" s="37"/>
      <c r="H2530" s="37"/>
      <c r="I2530" s="37"/>
      <c r="J2530" s="37" t="s">
        <v>182</v>
      </c>
      <c r="K2530" s="37"/>
      <c r="L2530" s="37"/>
      <c r="M2530" s="37"/>
      <c r="N2530" s="37"/>
      <c r="O2530" s="6"/>
    </row>
    <row r="2531" spans="1:15" ht="10.5" customHeight="1">
      <c r="A2531" s="3">
        <v>2518</v>
      </c>
      <c r="B2531" s="4">
        <v>42826.782743055555</v>
      </c>
      <c r="C2531" s="36">
        <v>42826.782743055555</v>
      </c>
      <c r="D2531" s="36"/>
      <c r="E2531" s="37" t="s">
        <v>49</v>
      </c>
      <c r="F2531" s="37"/>
      <c r="G2531" s="37"/>
      <c r="H2531" s="37"/>
      <c r="I2531" s="37"/>
      <c r="J2531" s="37" t="s">
        <v>163</v>
      </c>
      <c r="K2531" s="37"/>
      <c r="L2531" s="37"/>
      <c r="M2531" s="37"/>
      <c r="N2531" s="37"/>
      <c r="O2531" s="6"/>
    </row>
    <row r="2532" spans="1:15" ht="11.25" customHeight="1">
      <c r="A2532" s="3">
        <v>2519</v>
      </c>
      <c r="B2532" s="4">
        <v>42826.79315972222</v>
      </c>
      <c r="C2532" s="36">
        <v>42826.79315972222</v>
      </c>
      <c r="D2532" s="36"/>
      <c r="E2532" s="37" t="s">
        <v>18</v>
      </c>
      <c r="F2532" s="37"/>
      <c r="G2532" s="37"/>
      <c r="H2532" s="37"/>
      <c r="I2532" s="37"/>
      <c r="J2532" s="37" t="s">
        <v>163</v>
      </c>
      <c r="K2532" s="37"/>
      <c r="L2532" s="37"/>
      <c r="M2532" s="37"/>
      <c r="N2532" s="37"/>
      <c r="O2532" s="6"/>
    </row>
    <row r="2533" spans="1:15" ht="10.5" customHeight="1">
      <c r="A2533" s="3">
        <v>2520</v>
      </c>
      <c r="B2533" s="4">
        <v>42826.803576388891</v>
      </c>
      <c r="C2533" s="36">
        <v>42826.803576388891</v>
      </c>
      <c r="D2533" s="36"/>
      <c r="E2533" s="37" t="s">
        <v>73</v>
      </c>
      <c r="F2533" s="37"/>
      <c r="G2533" s="37"/>
      <c r="H2533" s="37"/>
      <c r="I2533" s="37"/>
      <c r="J2533" s="37" t="s">
        <v>166</v>
      </c>
      <c r="K2533" s="37"/>
      <c r="L2533" s="37"/>
      <c r="M2533" s="37"/>
      <c r="N2533" s="37"/>
      <c r="O2533" s="6"/>
    </row>
    <row r="2534" spans="1:15" ht="10.5" customHeight="1">
      <c r="A2534" s="3">
        <v>2521</v>
      </c>
      <c r="B2534" s="4">
        <v>42826.813993055555</v>
      </c>
      <c r="C2534" s="36">
        <v>42826.813993055555</v>
      </c>
      <c r="D2534" s="36"/>
      <c r="E2534" s="37" t="s">
        <v>104</v>
      </c>
      <c r="F2534" s="37"/>
      <c r="G2534" s="37"/>
      <c r="H2534" s="37"/>
      <c r="I2534" s="37"/>
      <c r="J2534" s="37" t="s">
        <v>182</v>
      </c>
      <c r="K2534" s="37"/>
      <c r="L2534" s="37"/>
      <c r="M2534" s="37"/>
      <c r="N2534" s="37"/>
      <c r="O2534" s="6"/>
    </row>
    <row r="2535" spans="1:15" ht="11.25" customHeight="1">
      <c r="A2535" s="3">
        <v>2522</v>
      </c>
      <c r="B2535" s="4">
        <v>42826.82440972222</v>
      </c>
      <c r="C2535" s="36">
        <v>42826.82440972222</v>
      </c>
      <c r="D2535" s="36"/>
      <c r="E2535" s="37" t="s">
        <v>75</v>
      </c>
      <c r="F2535" s="37"/>
      <c r="G2535" s="37"/>
      <c r="H2535" s="37"/>
      <c r="I2535" s="37"/>
      <c r="J2535" s="37" t="s">
        <v>166</v>
      </c>
      <c r="K2535" s="37"/>
      <c r="L2535" s="37"/>
      <c r="M2535" s="37"/>
      <c r="N2535" s="37"/>
      <c r="O2535" s="6"/>
    </row>
    <row r="2536" spans="1:15" ht="10.5" customHeight="1">
      <c r="A2536" s="3">
        <v>2523</v>
      </c>
      <c r="B2536" s="4">
        <v>42826.834826388891</v>
      </c>
      <c r="C2536" s="36">
        <v>42826.834826388891</v>
      </c>
      <c r="D2536" s="36"/>
      <c r="E2536" s="37" t="s">
        <v>104</v>
      </c>
      <c r="F2536" s="37"/>
      <c r="G2536" s="37"/>
      <c r="H2536" s="37"/>
      <c r="I2536" s="37"/>
      <c r="J2536" s="37" t="s">
        <v>166</v>
      </c>
      <c r="K2536" s="37"/>
      <c r="L2536" s="37"/>
      <c r="M2536" s="37"/>
      <c r="N2536" s="37"/>
      <c r="O2536" s="6"/>
    </row>
    <row r="2537" spans="1:15" ht="11.25" customHeight="1">
      <c r="A2537" s="3">
        <v>2524</v>
      </c>
      <c r="B2537" s="4">
        <v>42826.845243055555</v>
      </c>
      <c r="C2537" s="36">
        <v>42826.845243055555</v>
      </c>
      <c r="D2537" s="36"/>
      <c r="E2537" s="37" t="s">
        <v>104</v>
      </c>
      <c r="F2537" s="37"/>
      <c r="G2537" s="37"/>
      <c r="H2537" s="37"/>
      <c r="I2537" s="37"/>
      <c r="J2537" s="37" t="s">
        <v>166</v>
      </c>
      <c r="K2537" s="37"/>
      <c r="L2537" s="37"/>
      <c r="M2537" s="37"/>
      <c r="N2537" s="37"/>
      <c r="O2537" s="6"/>
    </row>
    <row r="2538" spans="1:15" ht="10.5" customHeight="1">
      <c r="A2538" s="3">
        <v>2525</v>
      </c>
      <c r="B2538" s="4">
        <v>42826.85565972222</v>
      </c>
      <c r="C2538" s="36">
        <v>42826.85565972222</v>
      </c>
      <c r="D2538" s="36"/>
      <c r="E2538" s="37" t="s">
        <v>75</v>
      </c>
      <c r="F2538" s="37"/>
      <c r="G2538" s="37"/>
      <c r="H2538" s="37"/>
      <c r="I2538" s="37"/>
      <c r="J2538" s="37" t="s">
        <v>182</v>
      </c>
      <c r="K2538" s="37"/>
      <c r="L2538" s="37"/>
      <c r="M2538" s="37"/>
      <c r="N2538" s="37"/>
      <c r="O2538" s="6"/>
    </row>
    <row r="2539" spans="1:15" ht="10.5" customHeight="1">
      <c r="A2539" s="3">
        <v>2526</v>
      </c>
      <c r="B2539" s="4">
        <v>42826.866076388891</v>
      </c>
      <c r="C2539" s="36">
        <v>42826.866076388891</v>
      </c>
      <c r="D2539" s="36"/>
      <c r="E2539" s="37" t="s">
        <v>73</v>
      </c>
      <c r="F2539" s="37"/>
      <c r="G2539" s="37"/>
      <c r="H2539" s="37"/>
      <c r="I2539" s="37"/>
      <c r="J2539" s="37" t="s">
        <v>166</v>
      </c>
      <c r="K2539" s="37"/>
      <c r="L2539" s="37"/>
      <c r="M2539" s="37"/>
      <c r="N2539" s="37"/>
      <c r="O2539" s="6"/>
    </row>
    <row r="2540" spans="1:15" ht="11.25" customHeight="1">
      <c r="A2540" s="3">
        <v>2527</v>
      </c>
      <c r="B2540" s="4">
        <v>42826.876493055555</v>
      </c>
      <c r="C2540" s="36">
        <v>42826.876493055555</v>
      </c>
      <c r="D2540" s="36"/>
      <c r="E2540" s="37" t="s">
        <v>72</v>
      </c>
      <c r="F2540" s="37"/>
      <c r="G2540" s="37"/>
      <c r="H2540" s="37"/>
      <c r="I2540" s="37"/>
      <c r="J2540" s="37" t="s">
        <v>166</v>
      </c>
      <c r="K2540" s="37"/>
      <c r="L2540" s="37"/>
      <c r="M2540" s="37"/>
      <c r="N2540" s="37"/>
      <c r="O2540" s="6"/>
    </row>
    <row r="2541" spans="1:15" ht="10.5" customHeight="1">
      <c r="A2541" s="3">
        <v>2528</v>
      </c>
      <c r="B2541" s="4">
        <v>42826.88690972222</v>
      </c>
      <c r="C2541" s="36">
        <v>42826.88690972222</v>
      </c>
      <c r="D2541" s="36"/>
      <c r="E2541" s="37" t="s">
        <v>72</v>
      </c>
      <c r="F2541" s="37"/>
      <c r="G2541" s="37"/>
      <c r="H2541" s="37"/>
      <c r="I2541" s="37"/>
      <c r="J2541" s="37" t="s">
        <v>166</v>
      </c>
      <c r="K2541" s="37"/>
      <c r="L2541" s="37"/>
      <c r="M2541" s="37"/>
      <c r="N2541" s="37"/>
      <c r="O2541" s="6"/>
    </row>
    <row r="2542" spans="1:15" ht="11.25" customHeight="1">
      <c r="A2542" s="3">
        <v>2529</v>
      </c>
      <c r="B2542" s="4">
        <v>42826.897326388891</v>
      </c>
      <c r="C2542" s="36">
        <v>42826.897326388891</v>
      </c>
      <c r="D2542" s="36"/>
      <c r="E2542" s="37" t="s">
        <v>73</v>
      </c>
      <c r="F2542" s="37"/>
      <c r="G2542" s="37"/>
      <c r="H2542" s="37"/>
      <c r="I2542" s="37"/>
      <c r="J2542" s="37" t="s">
        <v>182</v>
      </c>
      <c r="K2542" s="37"/>
      <c r="L2542" s="37"/>
      <c r="M2542" s="37"/>
      <c r="N2542" s="37"/>
      <c r="O2542" s="6"/>
    </row>
    <row r="2543" spans="1:15" ht="10.5" customHeight="1">
      <c r="A2543" s="3">
        <v>2530</v>
      </c>
      <c r="B2543" s="4">
        <v>42826.907743055555</v>
      </c>
      <c r="C2543" s="36">
        <v>42826.907743055555</v>
      </c>
      <c r="D2543" s="36"/>
      <c r="E2543" s="37" t="s">
        <v>75</v>
      </c>
      <c r="F2543" s="37"/>
      <c r="G2543" s="37"/>
      <c r="H2543" s="37"/>
      <c r="I2543" s="37"/>
      <c r="J2543" s="37" t="s">
        <v>167</v>
      </c>
      <c r="K2543" s="37"/>
      <c r="L2543" s="37"/>
      <c r="M2543" s="37"/>
      <c r="N2543" s="37"/>
      <c r="O2543" s="6"/>
    </row>
    <row r="2544" spans="1:15" ht="10.5" customHeight="1">
      <c r="A2544" s="3">
        <v>2531</v>
      </c>
      <c r="B2544" s="4">
        <v>42826.91815972222</v>
      </c>
      <c r="C2544" s="36">
        <v>42826.91815972222</v>
      </c>
      <c r="D2544" s="36"/>
      <c r="E2544" s="37" t="s">
        <v>52</v>
      </c>
      <c r="F2544" s="37"/>
      <c r="G2544" s="37"/>
      <c r="H2544" s="37"/>
      <c r="I2544" s="37"/>
      <c r="J2544" s="37" t="s">
        <v>168</v>
      </c>
      <c r="K2544" s="37"/>
      <c r="L2544" s="37"/>
      <c r="M2544" s="37"/>
      <c r="N2544" s="37"/>
      <c r="O2544" s="6"/>
    </row>
    <row r="2545" spans="1:15" ht="11.25" customHeight="1">
      <c r="A2545" s="3">
        <v>2532</v>
      </c>
      <c r="B2545" s="4">
        <v>42826.928576388891</v>
      </c>
      <c r="C2545" s="36">
        <v>42826.928576388891</v>
      </c>
      <c r="D2545" s="36"/>
      <c r="E2545" s="37" t="s">
        <v>77</v>
      </c>
      <c r="F2545" s="37"/>
      <c r="G2545" s="37"/>
      <c r="H2545" s="37"/>
      <c r="I2545" s="37"/>
      <c r="J2545" s="37" t="s">
        <v>169</v>
      </c>
      <c r="K2545" s="37"/>
      <c r="L2545" s="37"/>
      <c r="M2545" s="37"/>
      <c r="N2545" s="37"/>
      <c r="O2545" s="6"/>
    </row>
    <row r="2546" spans="1:15" ht="10.5" customHeight="1">
      <c r="A2546" s="3">
        <v>2533</v>
      </c>
      <c r="B2546" s="4">
        <v>42826.938993055555</v>
      </c>
      <c r="C2546" s="36">
        <v>42826.938993055555</v>
      </c>
      <c r="D2546" s="36"/>
      <c r="E2546" s="37" t="s">
        <v>77</v>
      </c>
      <c r="F2546" s="37"/>
      <c r="G2546" s="37"/>
      <c r="H2546" s="37"/>
      <c r="I2546" s="37"/>
      <c r="J2546" s="37" t="s">
        <v>169</v>
      </c>
      <c r="K2546" s="37"/>
      <c r="L2546" s="37"/>
      <c r="M2546" s="37"/>
      <c r="N2546" s="37"/>
      <c r="O2546" s="6"/>
    </row>
    <row r="2547" spans="1:15" ht="11.25" customHeight="1">
      <c r="A2547" s="3">
        <v>2534</v>
      </c>
      <c r="B2547" s="4">
        <v>42826.94940972222</v>
      </c>
      <c r="C2547" s="36">
        <v>42826.94940972222</v>
      </c>
      <c r="D2547" s="36"/>
      <c r="E2547" s="37" t="s">
        <v>77</v>
      </c>
      <c r="F2547" s="37"/>
      <c r="G2547" s="37"/>
      <c r="H2547" s="37"/>
      <c r="I2547" s="37"/>
      <c r="J2547" s="37" t="s">
        <v>170</v>
      </c>
      <c r="K2547" s="37"/>
      <c r="L2547" s="37"/>
      <c r="M2547" s="37"/>
      <c r="N2547" s="37"/>
      <c r="O2547" s="6"/>
    </row>
    <row r="2548" spans="1:15" ht="10.5" customHeight="1">
      <c r="A2548" s="3">
        <v>2535</v>
      </c>
      <c r="B2548" s="4">
        <v>42826.959826388891</v>
      </c>
      <c r="C2548" s="36">
        <v>42826.959826388891</v>
      </c>
      <c r="D2548" s="36"/>
      <c r="E2548" s="37" t="s">
        <v>104</v>
      </c>
      <c r="F2548" s="37"/>
      <c r="G2548" s="37"/>
      <c r="H2548" s="37"/>
      <c r="I2548" s="37"/>
      <c r="J2548" s="37" t="s">
        <v>170</v>
      </c>
      <c r="K2548" s="37"/>
      <c r="L2548" s="37"/>
      <c r="M2548" s="37"/>
      <c r="N2548" s="37"/>
      <c r="O2548" s="6"/>
    </row>
    <row r="2549" spans="1:15" ht="10.5" customHeight="1">
      <c r="A2549" s="3">
        <v>2536</v>
      </c>
      <c r="B2549" s="4">
        <v>42826.970243055555</v>
      </c>
      <c r="C2549" s="36">
        <v>42826.970243055555</v>
      </c>
      <c r="D2549" s="36"/>
      <c r="E2549" s="37" t="s">
        <v>71</v>
      </c>
      <c r="F2549" s="37"/>
      <c r="G2549" s="37"/>
      <c r="H2549" s="37"/>
      <c r="I2549" s="37"/>
      <c r="J2549" s="37" t="s">
        <v>170</v>
      </c>
      <c r="K2549" s="37"/>
      <c r="L2549" s="37"/>
      <c r="M2549" s="37"/>
      <c r="N2549" s="37"/>
      <c r="O2549" s="6"/>
    </row>
    <row r="2550" spans="1:15" ht="11.25" customHeight="1">
      <c r="A2550" s="3">
        <v>2537</v>
      </c>
      <c r="B2550" s="4">
        <v>42826.98065972222</v>
      </c>
      <c r="C2550" s="36">
        <v>42826.98065972222</v>
      </c>
      <c r="D2550" s="36"/>
      <c r="E2550" s="37" t="s">
        <v>76</v>
      </c>
      <c r="F2550" s="37"/>
      <c r="G2550" s="37"/>
      <c r="H2550" s="37"/>
      <c r="I2550" s="37"/>
      <c r="J2550" s="37" t="s">
        <v>171</v>
      </c>
      <c r="K2550" s="37"/>
      <c r="L2550" s="37"/>
      <c r="M2550" s="37"/>
      <c r="N2550" s="37"/>
      <c r="O2550" s="6"/>
    </row>
    <row r="2551" spans="1:15" ht="10.5" customHeight="1">
      <c r="A2551" s="3">
        <v>2538</v>
      </c>
      <c r="B2551" s="4">
        <v>42826.991076388891</v>
      </c>
      <c r="C2551" s="36">
        <v>42826.991076388891</v>
      </c>
      <c r="D2551" s="36"/>
      <c r="E2551" s="37" t="s">
        <v>76</v>
      </c>
      <c r="F2551" s="37"/>
      <c r="G2551" s="37"/>
      <c r="H2551" s="37"/>
      <c r="I2551" s="37"/>
      <c r="J2551" s="37" t="s">
        <v>171</v>
      </c>
      <c r="K2551" s="37"/>
      <c r="L2551" s="37"/>
      <c r="M2551" s="37"/>
      <c r="N2551" s="37"/>
      <c r="O2551" s="6"/>
    </row>
    <row r="2552" spans="1:15" ht="11.25" customHeight="1">
      <c r="A2552" s="3">
        <v>2539</v>
      </c>
      <c r="B2552" s="4">
        <v>42827.001493055555</v>
      </c>
      <c r="C2552" s="36">
        <v>42827.001493055555</v>
      </c>
      <c r="D2552" s="36"/>
      <c r="E2552" s="37" t="s">
        <v>107</v>
      </c>
      <c r="F2552" s="37"/>
      <c r="G2552" s="37"/>
      <c r="H2552" s="37"/>
      <c r="I2552" s="37"/>
      <c r="J2552" s="37" t="s">
        <v>172</v>
      </c>
      <c r="K2552" s="37"/>
      <c r="L2552" s="37"/>
      <c r="M2552" s="37"/>
      <c r="N2552" s="37"/>
      <c r="O2552" s="6"/>
    </row>
    <row r="2553" spans="1:15" ht="10.5" customHeight="1">
      <c r="A2553" s="3">
        <v>2540</v>
      </c>
      <c r="B2553" s="4">
        <v>42827.01190972222</v>
      </c>
      <c r="C2553" s="36">
        <v>42827.01190972222</v>
      </c>
      <c r="D2553" s="36"/>
      <c r="E2553" s="37" t="s">
        <v>103</v>
      </c>
      <c r="F2553" s="37"/>
      <c r="G2553" s="37"/>
      <c r="H2553" s="37"/>
      <c r="I2553" s="37"/>
      <c r="J2553" s="37" t="s">
        <v>172</v>
      </c>
      <c r="K2553" s="37"/>
      <c r="L2553" s="37"/>
      <c r="M2553" s="37"/>
      <c r="N2553" s="37"/>
      <c r="O2553" s="6"/>
    </row>
    <row r="2554" spans="1:15" ht="10.5" customHeight="1">
      <c r="A2554" s="3">
        <v>2541</v>
      </c>
      <c r="B2554" s="4">
        <v>42827.022326388891</v>
      </c>
      <c r="C2554" s="36">
        <v>42827.022326388891</v>
      </c>
      <c r="D2554" s="36"/>
      <c r="E2554" s="37" t="s">
        <v>103</v>
      </c>
      <c r="F2554" s="37"/>
      <c r="G2554" s="37"/>
      <c r="H2554" s="37"/>
      <c r="I2554" s="37"/>
      <c r="J2554" s="37" t="s">
        <v>172</v>
      </c>
      <c r="K2554" s="37"/>
      <c r="L2554" s="37"/>
      <c r="M2554" s="37"/>
      <c r="N2554" s="37"/>
      <c r="O2554" s="6"/>
    </row>
    <row r="2555" spans="1:15" ht="11.25" customHeight="1">
      <c r="A2555" s="3">
        <v>2542</v>
      </c>
      <c r="B2555" s="4">
        <v>42827.032743055555</v>
      </c>
      <c r="C2555" s="36">
        <v>42827.032743055555</v>
      </c>
      <c r="D2555" s="36"/>
      <c r="E2555" s="37" t="s">
        <v>64</v>
      </c>
      <c r="F2555" s="37"/>
      <c r="G2555" s="37"/>
      <c r="H2555" s="37"/>
      <c r="I2555" s="37"/>
      <c r="J2555" s="37" t="s">
        <v>173</v>
      </c>
      <c r="K2555" s="37"/>
      <c r="L2555" s="37"/>
      <c r="M2555" s="37"/>
      <c r="N2555" s="37"/>
      <c r="O2555" s="6"/>
    </row>
    <row r="2556" spans="1:15" ht="10.5" customHeight="1">
      <c r="A2556" s="3">
        <v>2543</v>
      </c>
      <c r="B2556" s="4">
        <v>42827.04315972222</v>
      </c>
      <c r="C2556" s="36">
        <v>42827.04315972222</v>
      </c>
      <c r="D2556" s="36"/>
      <c r="E2556" s="37" t="s">
        <v>120</v>
      </c>
      <c r="F2556" s="37"/>
      <c r="G2556" s="37"/>
      <c r="H2556" s="37"/>
      <c r="I2556" s="37"/>
      <c r="J2556" s="37" t="s">
        <v>173</v>
      </c>
      <c r="K2556" s="37"/>
      <c r="L2556" s="37"/>
      <c r="M2556" s="37"/>
      <c r="N2556" s="37"/>
      <c r="O2556" s="6"/>
    </row>
    <row r="2557" spans="1:15" ht="11.25" customHeight="1">
      <c r="A2557" s="3">
        <v>2544</v>
      </c>
      <c r="B2557" s="4">
        <v>42827.053576388891</v>
      </c>
      <c r="C2557" s="36">
        <v>42827.053576388891</v>
      </c>
      <c r="D2557" s="36"/>
      <c r="E2557" s="37" t="s">
        <v>120</v>
      </c>
      <c r="F2557" s="37"/>
      <c r="G2557" s="37"/>
      <c r="H2557" s="37"/>
      <c r="I2557" s="37"/>
      <c r="J2557" s="37" t="s">
        <v>173</v>
      </c>
      <c r="K2557" s="37"/>
      <c r="L2557" s="37"/>
      <c r="M2557" s="37"/>
      <c r="N2557" s="37"/>
      <c r="O2557" s="6"/>
    </row>
    <row r="2558" spans="1:15" ht="10.5" customHeight="1">
      <c r="A2558" s="3">
        <v>2545</v>
      </c>
      <c r="B2558" s="4">
        <v>42827.063993055555</v>
      </c>
      <c r="C2558" s="36">
        <v>42827.063993055555</v>
      </c>
      <c r="D2558" s="36"/>
      <c r="E2558" s="37" t="s">
        <v>120</v>
      </c>
      <c r="F2558" s="37"/>
      <c r="G2558" s="37"/>
      <c r="H2558" s="37"/>
      <c r="I2558" s="37"/>
      <c r="J2558" s="37" t="s">
        <v>174</v>
      </c>
      <c r="K2558" s="37"/>
      <c r="L2558" s="37"/>
      <c r="M2558" s="37"/>
      <c r="N2558" s="37"/>
      <c r="O2558" s="6"/>
    </row>
    <row r="2559" spans="1:15" ht="10.5" customHeight="1">
      <c r="A2559" s="3">
        <v>2546</v>
      </c>
      <c r="B2559" s="4">
        <v>42827.07440972222</v>
      </c>
      <c r="C2559" s="36">
        <v>42827.07440972222</v>
      </c>
      <c r="D2559" s="36"/>
      <c r="E2559" s="37" t="s">
        <v>11</v>
      </c>
      <c r="F2559" s="37"/>
      <c r="G2559" s="37"/>
      <c r="H2559" s="37"/>
      <c r="I2559" s="37"/>
      <c r="J2559" s="37" t="s">
        <v>174</v>
      </c>
      <c r="K2559" s="37"/>
      <c r="L2559" s="37"/>
      <c r="M2559" s="37"/>
      <c r="N2559" s="37"/>
      <c r="O2559" s="6"/>
    </row>
    <row r="2560" spans="1:15" ht="11.25" customHeight="1">
      <c r="A2560" s="3">
        <v>2547</v>
      </c>
      <c r="B2560" s="4">
        <v>42827.084826388891</v>
      </c>
      <c r="C2560" s="36">
        <v>42827.084826388891</v>
      </c>
      <c r="D2560" s="36"/>
      <c r="E2560" s="37" t="s">
        <v>11</v>
      </c>
      <c r="F2560" s="37"/>
      <c r="G2560" s="37"/>
      <c r="H2560" s="37"/>
      <c r="I2560" s="37"/>
      <c r="J2560" s="37" t="s">
        <v>174</v>
      </c>
      <c r="K2560" s="37"/>
      <c r="L2560" s="37"/>
      <c r="M2560" s="37"/>
      <c r="N2560" s="37"/>
      <c r="O2560" s="6"/>
    </row>
    <row r="2561" spans="1:15" ht="10.5" customHeight="1">
      <c r="A2561" s="3">
        <v>2548</v>
      </c>
      <c r="B2561" s="4">
        <v>42827.095243055555</v>
      </c>
      <c r="C2561" s="36">
        <v>42827.095243055555</v>
      </c>
      <c r="D2561" s="36"/>
      <c r="E2561" s="37" t="s">
        <v>11</v>
      </c>
      <c r="F2561" s="37"/>
      <c r="G2561" s="37"/>
      <c r="H2561" s="37"/>
      <c r="I2561" s="37"/>
      <c r="J2561" s="37" t="s">
        <v>175</v>
      </c>
      <c r="K2561" s="37"/>
      <c r="L2561" s="37"/>
      <c r="M2561" s="37"/>
      <c r="N2561" s="37"/>
      <c r="O2561" s="6"/>
    </row>
    <row r="2562" spans="1:15" ht="11.25" customHeight="1">
      <c r="A2562" s="3">
        <v>2549</v>
      </c>
      <c r="B2562" s="4">
        <v>42827.10565972222</v>
      </c>
      <c r="C2562" s="36">
        <v>42827.10565972222</v>
      </c>
      <c r="D2562" s="36"/>
      <c r="E2562" s="37" t="s">
        <v>11</v>
      </c>
      <c r="F2562" s="37"/>
      <c r="G2562" s="37"/>
      <c r="H2562" s="37"/>
      <c r="I2562" s="37"/>
      <c r="J2562" s="37" t="s">
        <v>175</v>
      </c>
      <c r="K2562" s="37"/>
      <c r="L2562" s="37"/>
      <c r="M2562" s="37"/>
      <c r="N2562" s="37"/>
      <c r="O2562" s="6"/>
    </row>
    <row r="2563" spans="1:15" ht="10.5" customHeight="1">
      <c r="A2563" s="3">
        <v>2550</v>
      </c>
      <c r="B2563" s="4">
        <v>42827.116076388891</v>
      </c>
      <c r="C2563" s="36">
        <v>42827.116076388891</v>
      </c>
      <c r="D2563" s="36"/>
      <c r="E2563" s="37" t="s">
        <v>11</v>
      </c>
      <c r="F2563" s="37"/>
      <c r="G2563" s="37"/>
      <c r="H2563" s="37"/>
      <c r="I2563" s="37"/>
      <c r="J2563" s="37" t="s">
        <v>175</v>
      </c>
      <c r="K2563" s="37"/>
      <c r="L2563" s="37"/>
      <c r="M2563" s="37"/>
      <c r="N2563" s="37"/>
      <c r="O2563" s="6"/>
    </row>
    <row r="2564" spans="1:15" ht="10.5" customHeight="1">
      <c r="A2564" s="3">
        <v>2551</v>
      </c>
      <c r="B2564" s="4">
        <v>42827.126493055555</v>
      </c>
      <c r="C2564" s="36">
        <v>42827.126493055555</v>
      </c>
      <c r="D2564" s="36"/>
      <c r="E2564" s="37" t="s">
        <v>11</v>
      </c>
      <c r="F2564" s="37"/>
      <c r="G2564" s="37"/>
      <c r="H2564" s="37"/>
      <c r="I2564" s="37"/>
      <c r="J2564" s="37" t="s">
        <v>176</v>
      </c>
      <c r="K2564" s="37"/>
      <c r="L2564" s="37"/>
      <c r="M2564" s="37"/>
      <c r="N2564" s="37"/>
      <c r="O2564" s="6"/>
    </row>
    <row r="2565" spans="1:15" ht="11.25" customHeight="1">
      <c r="A2565" s="3">
        <v>2552</v>
      </c>
      <c r="B2565" s="4">
        <v>42827.13690972222</v>
      </c>
      <c r="C2565" s="36">
        <v>42827.13690972222</v>
      </c>
      <c r="D2565" s="36"/>
      <c r="E2565" s="37" t="s">
        <v>119</v>
      </c>
      <c r="F2565" s="37"/>
      <c r="G2565" s="37"/>
      <c r="H2565" s="37"/>
      <c r="I2565" s="37"/>
      <c r="J2565" s="37" t="s">
        <v>176</v>
      </c>
      <c r="K2565" s="37"/>
      <c r="L2565" s="37"/>
      <c r="M2565" s="37"/>
      <c r="N2565" s="37"/>
      <c r="O2565" s="6"/>
    </row>
    <row r="2566" spans="1:15" ht="10.5" customHeight="1">
      <c r="A2566" s="3">
        <v>2553</v>
      </c>
      <c r="B2566" s="4">
        <v>42827.147326388891</v>
      </c>
      <c r="C2566" s="36">
        <v>42827.147326388891</v>
      </c>
      <c r="D2566" s="36"/>
      <c r="E2566" s="37" t="s">
        <v>120</v>
      </c>
      <c r="F2566" s="37"/>
      <c r="G2566" s="37"/>
      <c r="H2566" s="37"/>
      <c r="I2566" s="37"/>
      <c r="J2566" s="37" t="s">
        <v>176</v>
      </c>
      <c r="K2566" s="37"/>
      <c r="L2566" s="37"/>
      <c r="M2566" s="37"/>
      <c r="N2566" s="37"/>
      <c r="O2566" s="6"/>
    </row>
    <row r="2567" spans="1:15" ht="11.25" customHeight="1">
      <c r="A2567" s="3">
        <v>2554</v>
      </c>
      <c r="B2567" s="4">
        <v>42827.157743055555</v>
      </c>
      <c r="C2567" s="36">
        <v>42827.157743055555</v>
      </c>
      <c r="D2567" s="36"/>
      <c r="E2567" s="37" t="s">
        <v>119</v>
      </c>
      <c r="F2567" s="37"/>
      <c r="G2567" s="37"/>
      <c r="H2567" s="37"/>
      <c r="I2567" s="37"/>
      <c r="J2567" s="37" t="s">
        <v>176</v>
      </c>
      <c r="K2567" s="37"/>
      <c r="L2567" s="37"/>
      <c r="M2567" s="37"/>
      <c r="N2567" s="37"/>
      <c r="O2567" s="6"/>
    </row>
    <row r="2568" spans="1:15" ht="10.5" customHeight="1">
      <c r="A2568" s="3">
        <v>2555</v>
      </c>
      <c r="B2568" s="4">
        <v>42827.16815972222</v>
      </c>
      <c r="C2568" s="36">
        <v>42827.16815972222</v>
      </c>
      <c r="D2568" s="36"/>
      <c r="E2568" s="37" t="s">
        <v>119</v>
      </c>
      <c r="F2568" s="37"/>
      <c r="G2568" s="37"/>
      <c r="H2568" s="37"/>
      <c r="I2568" s="37"/>
      <c r="J2568" s="37" t="s">
        <v>177</v>
      </c>
      <c r="K2568" s="37"/>
      <c r="L2568" s="37"/>
      <c r="M2568" s="37"/>
      <c r="N2568" s="37"/>
      <c r="O2568" s="6"/>
    </row>
    <row r="2569" spans="1:15" ht="10.5" customHeight="1">
      <c r="A2569" s="3">
        <v>2556</v>
      </c>
      <c r="B2569" s="4">
        <v>42827.178576388891</v>
      </c>
      <c r="C2569" s="36">
        <v>42827.178576388891</v>
      </c>
      <c r="D2569" s="36"/>
      <c r="E2569" s="37" t="s">
        <v>76</v>
      </c>
      <c r="F2569" s="37"/>
      <c r="G2569" s="37"/>
      <c r="H2569" s="37"/>
      <c r="I2569" s="37"/>
      <c r="J2569" s="37" t="s">
        <v>176</v>
      </c>
      <c r="K2569" s="37"/>
      <c r="L2569" s="37"/>
      <c r="M2569" s="37"/>
      <c r="N2569" s="37"/>
      <c r="O2569" s="6"/>
    </row>
    <row r="2570" spans="1:15" ht="11.25" customHeight="1">
      <c r="A2570" s="3">
        <v>2557</v>
      </c>
      <c r="B2570" s="4">
        <v>42827.188993055555</v>
      </c>
      <c r="C2570" s="36">
        <v>42827.188993055555</v>
      </c>
      <c r="D2570" s="36"/>
      <c r="E2570" s="37" t="s">
        <v>77</v>
      </c>
      <c r="F2570" s="37"/>
      <c r="G2570" s="37"/>
      <c r="H2570" s="37"/>
      <c r="I2570" s="37"/>
      <c r="J2570" s="37" t="s">
        <v>177</v>
      </c>
      <c r="K2570" s="37"/>
      <c r="L2570" s="37"/>
      <c r="M2570" s="37"/>
      <c r="N2570" s="37"/>
      <c r="O2570" s="6"/>
    </row>
    <row r="2571" spans="1:15" ht="10.5" customHeight="1">
      <c r="A2571" s="3">
        <v>2558</v>
      </c>
      <c r="B2571" s="4">
        <v>42827.19940972222</v>
      </c>
      <c r="C2571" s="36">
        <v>42827.19940972222</v>
      </c>
      <c r="D2571" s="36"/>
      <c r="E2571" s="37" t="s">
        <v>71</v>
      </c>
      <c r="F2571" s="37"/>
      <c r="G2571" s="37"/>
      <c r="H2571" s="37"/>
      <c r="I2571" s="37"/>
      <c r="J2571" s="37" t="s">
        <v>177</v>
      </c>
      <c r="K2571" s="37"/>
      <c r="L2571" s="37"/>
      <c r="M2571" s="37"/>
      <c r="N2571" s="37"/>
      <c r="O2571" s="6"/>
    </row>
    <row r="2572" spans="1:15" ht="11.25" customHeight="1">
      <c r="A2572" s="3">
        <v>2559</v>
      </c>
      <c r="B2572" s="4">
        <v>42827.209826388891</v>
      </c>
      <c r="C2572" s="36">
        <v>42827.209826388891</v>
      </c>
      <c r="D2572" s="36"/>
      <c r="E2572" s="37" t="s">
        <v>71</v>
      </c>
      <c r="F2572" s="37"/>
      <c r="G2572" s="37"/>
      <c r="H2572" s="37"/>
      <c r="I2572" s="37"/>
      <c r="J2572" s="37" t="s">
        <v>178</v>
      </c>
      <c r="K2572" s="37"/>
      <c r="L2572" s="37"/>
      <c r="M2572" s="37"/>
      <c r="N2572" s="37"/>
      <c r="O2572" s="6"/>
    </row>
    <row r="2573" spans="1:15" ht="10.5" customHeight="1">
      <c r="A2573" s="3">
        <v>2560</v>
      </c>
      <c r="B2573" s="4">
        <v>42827.220243055555</v>
      </c>
      <c r="C2573" s="36">
        <v>42827.220243055555</v>
      </c>
      <c r="D2573" s="36"/>
      <c r="E2573" s="37" t="s">
        <v>65</v>
      </c>
      <c r="F2573" s="37"/>
      <c r="G2573" s="37"/>
      <c r="H2573" s="37"/>
      <c r="I2573" s="37"/>
      <c r="J2573" s="37" t="s">
        <v>173</v>
      </c>
      <c r="K2573" s="37"/>
      <c r="L2573" s="37"/>
      <c r="M2573" s="37"/>
      <c r="N2573" s="37"/>
      <c r="O2573" s="6"/>
    </row>
    <row r="2574" spans="1:15" ht="10.5" customHeight="1">
      <c r="A2574" s="3">
        <v>2561</v>
      </c>
      <c r="B2574" s="4">
        <v>42827.23065972222</v>
      </c>
      <c r="C2574" s="36">
        <v>42827.23065972222</v>
      </c>
      <c r="D2574" s="36"/>
      <c r="E2574" s="37" t="s">
        <v>50</v>
      </c>
      <c r="F2574" s="37"/>
      <c r="G2574" s="37"/>
      <c r="H2574" s="37"/>
      <c r="I2574" s="37"/>
      <c r="J2574" s="37" t="s">
        <v>170</v>
      </c>
      <c r="K2574" s="37"/>
      <c r="L2574" s="37"/>
      <c r="M2574" s="37"/>
      <c r="N2574" s="37"/>
      <c r="O2574" s="6"/>
    </row>
    <row r="2575" spans="1:15" ht="11.25" customHeight="1">
      <c r="A2575" s="3">
        <v>2562</v>
      </c>
      <c r="B2575" s="4">
        <v>42827.241076388891</v>
      </c>
      <c r="C2575" s="36">
        <v>42827.241076388891</v>
      </c>
      <c r="D2575" s="36"/>
      <c r="E2575" s="37" t="s">
        <v>66</v>
      </c>
      <c r="F2575" s="37"/>
      <c r="G2575" s="37"/>
      <c r="H2575" s="37"/>
      <c r="I2575" s="37"/>
      <c r="J2575" s="37" t="s">
        <v>169</v>
      </c>
      <c r="K2575" s="37"/>
      <c r="L2575" s="37"/>
      <c r="M2575" s="37"/>
      <c r="N2575" s="37"/>
      <c r="O2575" s="6"/>
    </row>
    <row r="2576" spans="1:15" ht="10.5" customHeight="1">
      <c r="A2576" s="3">
        <v>2563</v>
      </c>
      <c r="B2576" s="4">
        <v>42827.251493055555</v>
      </c>
      <c r="C2576" s="36">
        <v>42827.251493055555</v>
      </c>
      <c r="D2576" s="36"/>
      <c r="E2576" s="37" t="s">
        <v>51</v>
      </c>
      <c r="F2576" s="37"/>
      <c r="G2576" s="37"/>
      <c r="H2576" s="37"/>
      <c r="I2576" s="37"/>
      <c r="J2576" s="37" t="s">
        <v>171</v>
      </c>
      <c r="K2576" s="37"/>
      <c r="L2576" s="37"/>
      <c r="M2576" s="37"/>
      <c r="N2576" s="37"/>
      <c r="O2576" s="6"/>
    </row>
    <row r="2577" spans="1:15" ht="11.25" customHeight="1">
      <c r="A2577" s="3">
        <v>2564</v>
      </c>
      <c r="B2577" s="4">
        <v>42827.26190972222</v>
      </c>
      <c r="C2577" s="36">
        <v>42827.26190972222</v>
      </c>
      <c r="D2577" s="36"/>
      <c r="E2577" s="37" t="s">
        <v>18</v>
      </c>
      <c r="F2577" s="37"/>
      <c r="G2577" s="37"/>
      <c r="H2577" s="37"/>
      <c r="I2577" s="37"/>
      <c r="J2577" s="37" t="s">
        <v>169</v>
      </c>
      <c r="K2577" s="37"/>
      <c r="L2577" s="37"/>
      <c r="M2577" s="37"/>
      <c r="N2577" s="37"/>
      <c r="O2577" s="6"/>
    </row>
    <row r="2578" spans="1:15" ht="10.5" customHeight="1">
      <c r="A2578" s="3">
        <v>2565</v>
      </c>
      <c r="B2578" s="4">
        <v>42827.272326388891</v>
      </c>
      <c r="C2578" s="36">
        <v>42827.272326388891</v>
      </c>
      <c r="D2578" s="36"/>
      <c r="E2578" s="37" t="s">
        <v>18</v>
      </c>
      <c r="F2578" s="37"/>
      <c r="G2578" s="37"/>
      <c r="H2578" s="37"/>
      <c r="I2578" s="37"/>
      <c r="J2578" s="37" t="s">
        <v>167</v>
      </c>
      <c r="K2578" s="37"/>
      <c r="L2578" s="37"/>
      <c r="M2578" s="37"/>
      <c r="N2578" s="37"/>
      <c r="O2578" s="6"/>
    </row>
    <row r="2579" spans="1:15" ht="10.5" customHeight="1">
      <c r="A2579" s="3">
        <v>2566</v>
      </c>
      <c r="B2579" s="4">
        <v>42827.282743055555</v>
      </c>
      <c r="C2579" s="36">
        <v>42827.282743055555</v>
      </c>
      <c r="D2579" s="36"/>
      <c r="E2579" s="37" t="s">
        <v>72</v>
      </c>
      <c r="F2579" s="37"/>
      <c r="G2579" s="37"/>
      <c r="H2579" s="37"/>
      <c r="I2579" s="37"/>
      <c r="J2579" s="37" t="s">
        <v>167</v>
      </c>
      <c r="K2579" s="37"/>
      <c r="L2579" s="37"/>
      <c r="M2579" s="37"/>
      <c r="N2579" s="37"/>
      <c r="O2579" s="6"/>
    </row>
    <row r="2580" spans="1:15" ht="11.25" customHeight="1">
      <c r="A2580" s="3">
        <v>2567</v>
      </c>
      <c r="B2580" s="4">
        <v>42827.29315972222</v>
      </c>
      <c r="C2580" s="36">
        <v>42827.29315972222</v>
      </c>
      <c r="D2580" s="36"/>
      <c r="E2580" s="37" t="s">
        <v>76</v>
      </c>
      <c r="F2580" s="37"/>
      <c r="G2580" s="37"/>
      <c r="H2580" s="37"/>
      <c r="I2580" s="37"/>
      <c r="J2580" s="37" t="s">
        <v>182</v>
      </c>
      <c r="K2580" s="37"/>
      <c r="L2580" s="37"/>
      <c r="M2580" s="37"/>
      <c r="N2580" s="37"/>
      <c r="O2580" s="6"/>
    </row>
    <row r="2581" spans="1:15" ht="10.5" customHeight="1">
      <c r="A2581" s="3">
        <v>2568</v>
      </c>
      <c r="B2581" s="4">
        <v>42827.303576388891</v>
      </c>
      <c r="C2581" s="36">
        <v>42827.303576388891</v>
      </c>
      <c r="D2581" s="36"/>
      <c r="E2581" s="37" t="s">
        <v>104</v>
      </c>
      <c r="F2581" s="37"/>
      <c r="G2581" s="37"/>
      <c r="H2581" s="37"/>
      <c r="I2581" s="37"/>
      <c r="J2581" s="37" t="s">
        <v>166</v>
      </c>
      <c r="K2581" s="37"/>
      <c r="L2581" s="37"/>
      <c r="M2581" s="37"/>
      <c r="N2581" s="37"/>
      <c r="O2581" s="6"/>
    </row>
    <row r="2582" spans="1:15" ht="11.25" customHeight="1">
      <c r="A2582" s="3">
        <v>2569</v>
      </c>
      <c r="B2582" s="4">
        <v>42827.313993055555</v>
      </c>
      <c r="C2582" s="36">
        <v>42827.313993055555</v>
      </c>
      <c r="D2582" s="36"/>
      <c r="E2582" s="37" t="s">
        <v>52</v>
      </c>
      <c r="F2582" s="37"/>
      <c r="G2582" s="37"/>
      <c r="H2582" s="37"/>
      <c r="I2582" s="37"/>
      <c r="J2582" s="37" t="s">
        <v>166</v>
      </c>
      <c r="K2582" s="37"/>
      <c r="L2582" s="37"/>
      <c r="M2582" s="37"/>
      <c r="N2582" s="37"/>
      <c r="O2582" s="6"/>
    </row>
    <row r="2583" spans="1:15" ht="10.5" customHeight="1">
      <c r="A2583" s="3">
        <v>2570</v>
      </c>
      <c r="B2583" s="4">
        <v>42827.32440972222</v>
      </c>
      <c r="C2583" s="36">
        <v>42827.32440972222</v>
      </c>
      <c r="D2583" s="36"/>
      <c r="E2583" s="37" t="s">
        <v>74</v>
      </c>
      <c r="F2583" s="37"/>
      <c r="G2583" s="37"/>
      <c r="H2583" s="37"/>
      <c r="I2583" s="37"/>
      <c r="J2583" s="37" t="s">
        <v>163</v>
      </c>
      <c r="K2583" s="37"/>
      <c r="L2583" s="37"/>
      <c r="M2583" s="37"/>
      <c r="N2583" s="37"/>
      <c r="O2583" s="6"/>
    </row>
    <row r="2584" spans="1:15" ht="10.5" customHeight="1">
      <c r="A2584" s="3">
        <v>2571</v>
      </c>
      <c r="B2584" s="4">
        <v>42827.334826388891</v>
      </c>
      <c r="C2584" s="36">
        <v>42827.334826388891</v>
      </c>
      <c r="D2584" s="36"/>
      <c r="E2584" s="37" t="s">
        <v>78</v>
      </c>
      <c r="F2584" s="37"/>
      <c r="G2584" s="37"/>
      <c r="H2584" s="37"/>
      <c r="I2584" s="37"/>
      <c r="J2584" s="37" t="s">
        <v>163</v>
      </c>
      <c r="K2584" s="37"/>
      <c r="L2584" s="37"/>
      <c r="M2584" s="37"/>
      <c r="N2584" s="37"/>
      <c r="O2584" s="6"/>
    </row>
    <row r="2585" spans="1:15" ht="11.25" customHeight="1">
      <c r="A2585" s="3">
        <v>2572</v>
      </c>
      <c r="B2585" s="4">
        <v>42827.345243055555</v>
      </c>
      <c r="C2585" s="36">
        <v>42827.345243055555</v>
      </c>
      <c r="D2585" s="36"/>
      <c r="E2585" s="37" t="s">
        <v>52</v>
      </c>
      <c r="F2585" s="37"/>
      <c r="G2585" s="37"/>
      <c r="H2585" s="37"/>
      <c r="I2585" s="37"/>
      <c r="J2585" s="37" t="s">
        <v>165</v>
      </c>
      <c r="K2585" s="37"/>
      <c r="L2585" s="37"/>
      <c r="M2585" s="37"/>
      <c r="N2585" s="37"/>
      <c r="O2585" s="6"/>
    </row>
    <row r="2586" spans="1:15" ht="10.5" customHeight="1">
      <c r="A2586" s="3">
        <v>2573</v>
      </c>
      <c r="B2586" s="4">
        <v>42827.35565972222</v>
      </c>
      <c r="C2586" s="36">
        <v>42827.35565972222</v>
      </c>
      <c r="D2586" s="36"/>
      <c r="E2586" s="37" t="s">
        <v>104</v>
      </c>
      <c r="F2586" s="37"/>
      <c r="G2586" s="37"/>
      <c r="H2586" s="37"/>
      <c r="I2586" s="37"/>
      <c r="J2586" s="37" t="s">
        <v>165</v>
      </c>
      <c r="K2586" s="37"/>
      <c r="L2586" s="37"/>
      <c r="M2586" s="37"/>
      <c r="N2586" s="37"/>
      <c r="O2586" s="6"/>
    </row>
    <row r="2587" spans="1:15" ht="11.25" customHeight="1">
      <c r="A2587" s="3">
        <v>2574</v>
      </c>
      <c r="B2587" s="4">
        <v>42827.366076388891</v>
      </c>
      <c r="C2587" s="36">
        <v>42827.366076388891</v>
      </c>
      <c r="D2587" s="36"/>
      <c r="E2587" s="37" t="s">
        <v>76</v>
      </c>
      <c r="F2587" s="37"/>
      <c r="G2587" s="37"/>
      <c r="H2587" s="37"/>
      <c r="I2587" s="37"/>
      <c r="J2587" s="37" t="s">
        <v>165</v>
      </c>
      <c r="K2587" s="37"/>
      <c r="L2587" s="37"/>
      <c r="M2587" s="37"/>
      <c r="N2587" s="37"/>
      <c r="O2587" s="6"/>
    </row>
    <row r="2588" spans="1:15" ht="10.5" customHeight="1">
      <c r="A2588" s="3">
        <v>2575</v>
      </c>
      <c r="B2588" s="4">
        <v>42827.376493055555</v>
      </c>
      <c r="C2588" s="36">
        <v>42827.376493055555</v>
      </c>
      <c r="D2588" s="36"/>
      <c r="E2588" s="37" t="s">
        <v>119</v>
      </c>
      <c r="F2588" s="37"/>
      <c r="G2588" s="37"/>
      <c r="H2588" s="37"/>
      <c r="I2588" s="37"/>
      <c r="J2588" s="37" t="s">
        <v>160</v>
      </c>
      <c r="K2588" s="37"/>
      <c r="L2588" s="37"/>
      <c r="M2588" s="37"/>
      <c r="N2588" s="37"/>
      <c r="O2588" s="6"/>
    </row>
    <row r="2589" spans="1:15" ht="10.5" customHeight="1">
      <c r="A2589" s="3">
        <v>2576</v>
      </c>
      <c r="B2589" s="4">
        <v>42827.38690972222</v>
      </c>
      <c r="C2589" s="36">
        <v>42827.38690972222</v>
      </c>
      <c r="D2589" s="36"/>
      <c r="E2589" s="37" t="s">
        <v>119</v>
      </c>
      <c r="F2589" s="37"/>
      <c r="G2589" s="37"/>
      <c r="H2589" s="37"/>
      <c r="I2589" s="37"/>
      <c r="J2589" s="37" t="s">
        <v>160</v>
      </c>
      <c r="K2589" s="37"/>
      <c r="L2589" s="37"/>
      <c r="M2589" s="37"/>
      <c r="N2589" s="37"/>
      <c r="O2589" s="6"/>
    </row>
    <row r="2590" spans="1:15" ht="11.25" customHeight="1">
      <c r="A2590" s="3">
        <v>2577</v>
      </c>
      <c r="B2590" s="4">
        <v>42827.397326388891</v>
      </c>
      <c r="C2590" s="36">
        <v>42827.397326388891</v>
      </c>
      <c r="D2590" s="36"/>
      <c r="E2590" s="37" t="s">
        <v>64</v>
      </c>
      <c r="F2590" s="37"/>
      <c r="G2590" s="37"/>
      <c r="H2590" s="37"/>
      <c r="I2590" s="37"/>
      <c r="J2590" s="37" t="s">
        <v>161</v>
      </c>
      <c r="K2590" s="37"/>
      <c r="L2590" s="37"/>
      <c r="M2590" s="37"/>
      <c r="N2590" s="37"/>
      <c r="O2590" s="6"/>
    </row>
    <row r="2591" spans="1:15" ht="10.5" customHeight="1">
      <c r="A2591" s="3">
        <v>2578</v>
      </c>
      <c r="B2591" s="4">
        <v>42827.407743055555</v>
      </c>
      <c r="C2591" s="36">
        <v>42827.407743055555</v>
      </c>
      <c r="D2591" s="36"/>
      <c r="E2591" s="37" t="s">
        <v>103</v>
      </c>
      <c r="F2591" s="37"/>
      <c r="G2591" s="37"/>
      <c r="H2591" s="37"/>
      <c r="I2591" s="37"/>
      <c r="J2591" s="37" t="s">
        <v>161</v>
      </c>
      <c r="K2591" s="37"/>
      <c r="L2591" s="37"/>
      <c r="M2591" s="37"/>
      <c r="N2591" s="37"/>
      <c r="O2591" s="6"/>
    </row>
    <row r="2592" spans="1:15" ht="11.25" customHeight="1">
      <c r="A2592" s="3">
        <v>2579</v>
      </c>
      <c r="B2592" s="4">
        <v>42827.41815972222</v>
      </c>
      <c r="C2592" s="36">
        <v>42827.41815972222</v>
      </c>
      <c r="D2592" s="36"/>
      <c r="E2592" s="37" t="s">
        <v>103</v>
      </c>
      <c r="F2592" s="37"/>
      <c r="G2592" s="37"/>
      <c r="H2592" s="37"/>
      <c r="I2592" s="37"/>
      <c r="J2592" s="37" t="s">
        <v>159</v>
      </c>
      <c r="K2592" s="37"/>
      <c r="L2592" s="37"/>
      <c r="M2592" s="37"/>
      <c r="N2592" s="37"/>
      <c r="O2592" s="6"/>
    </row>
    <row r="2593" spans="1:15" ht="10.5" customHeight="1">
      <c r="A2593" s="3">
        <v>2580</v>
      </c>
      <c r="B2593" s="4">
        <v>42827.428576388891</v>
      </c>
      <c r="C2593" s="36">
        <v>42827.428576388891</v>
      </c>
      <c r="D2593" s="36"/>
      <c r="E2593" s="37" t="s">
        <v>107</v>
      </c>
      <c r="F2593" s="37"/>
      <c r="G2593" s="37"/>
      <c r="H2593" s="37"/>
      <c r="I2593" s="37"/>
      <c r="J2593" s="37" t="s">
        <v>159</v>
      </c>
      <c r="K2593" s="37"/>
      <c r="L2593" s="37"/>
      <c r="M2593" s="37"/>
      <c r="N2593" s="37"/>
      <c r="O2593" s="6"/>
    </row>
    <row r="2594" spans="1:15" ht="10.5" customHeight="1">
      <c r="A2594" s="3">
        <v>2581</v>
      </c>
      <c r="B2594" s="4">
        <v>42827.438993055555</v>
      </c>
      <c r="C2594" s="36">
        <v>42827.438993055555</v>
      </c>
      <c r="D2594" s="36"/>
      <c r="E2594" s="37" t="s">
        <v>104</v>
      </c>
      <c r="F2594" s="37"/>
      <c r="G2594" s="37"/>
      <c r="H2594" s="37"/>
      <c r="I2594" s="37"/>
      <c r="J2594" s="37" t="s">
        <v>159</v>
      </c>
      <c r="K2594" s="37"/>
      <c r="L2594" s="37"/>
      <c r="M2594" s="37"/>
      <c r="N2594" s="37"/>
      <c r="O2594" s="6"/>
    </row>
    <row r="2595" spans="1:15" ht="11.25" customHeight="1">
      <c r="A2595" s="3">
        <v>2582</v>
      </c>
      <c r="B2595" s="4">
        <v>42827.44940972222</v>
      </c>
      <c r="C2595" s="36">
        <v>42827.44940972222</v>
      </c>
      <c r="D2595" s="36"/>
      <c r="E2595" s="37" t="s">
        <v>65</v>
      </c>
      <c r="F2595" s="37"/>
      <c r="G2595" s="37"/>
      <c r="H2595" s="37"/>
      <c r="I2595" s="37"/>
      <c r="J2595" s="37" t="s">
        <v>159</v>
      </c>
      <c r="K2595" s="37"/>
      <c r="L2595" s="37"/>
      <c r="M2595" s="37"/>
      <c r="N2595" s="37"/>
      <c r="O2595" s="6"/>
    </row>
    <row r="2596" spans="1:15" ht="10.5" customHeight="1">
      <c r="A2596" s="3">
        <v>2583</v>
      </c>
      <c r="B2596" s="4">
        <v>42827.459826388891</v>
      </c>
      <c r="C2596" s="36">
        <v>42827.459826388891</v>
      </c>
      <c r="D2596" s="36"/>
      <c r="E2596" s="37" t="s">
        <v>50</v>
      </c>
      <c r="F2596" s="37"/>
      <c r="G2596" s="37"/>
      <c r="H2596" s="37"/>
      <c r="I2596" s="37"/>
      <c r="J2596" s="37" t="s">
        <v>164</v>
      </c>
      <c r="K2596" s="37"/>
      <c r="L2596" s="37"/>
      <c r="M2596" s="37"/>
      <c r="N2596" s="37"/>
      <c r="O2596" s="6"/>
    </row>
    <row r="2597" spans="1:15" ht="11.25" customHeight="1">
      <c r="A2597" s="3">
        <v>2584</v>
      </c>
      <c r="B2597" s="4">
        <v>42827.470243055555</v>
      </c>
      <c r="C2597" s="36">
        <v>42827.470243055555</v>
      </c>
      <c r="D2597" s="36"/>
      <c r="E2597" s="37" t="s">
        <v>49</v>
      </c>
      <c r="F2597" s="37"/>
      <c r="G2597" s="37"/>
      <c r="H2597" s="37"/>
      <c r="I2597" s="37"/>
      <c r="J2597" s="37" t="s">
        <v>164</v>
      </c>
      <c r="K2597" s="37"/>
      <c r="L2597" s="37"/>
      <c r="M2597" s="37"/>
      <c r="N2597" s="37"/>
      <c r="O2597" s="6"/>
    </row>
    <row r="2598" spans="1:15" ht="10.5" customHeight="1">
      <c r="A2598" s="3">
        <v>2585</v>
      </c>
      <c r="B2598" s="4">
        <v>42827.48065972222</v>
      </c>
      <c r="C2598" s="36">
        <v>42827.48065972222</v>
      </c>
      <c r="D2598" s="36"/>
      <c r="E2598" s="37" t="s">
        <v>18</v>
      </c>
      <c r="F2598" s="37"/>
      <c r="G2598" s="37"/>
      <c r="H2598" s="37"/>
      <c r="I2598" s="37"/>
      <c r="J2598" s="37" t="s">
        <v>161</v>
      </c>
      <c r="K2598" s="37"/>
      <c r="L2598" s="37"/>
      <c r="M2598" s="37"/>
      <c r="N2598" s="37"/>
      <c r="O2598" s="6"/>
    </row>
    <row r="2599" spans="1:15" ht="10.5" customHeight="1">
      <c r="A2599" s="3">
        <v>2586</v>
      </c>
      <c r="B2599" s="4">
        <v>42827.491076388891</v>
      </c>
      <c r="C2599" s="36">
        <v>42827.491076388891</v>
      </c>
      <c r="D2599" s="36"/>
      <c r="E2599" s="37" t="s">
        <v>18</v>
      </c>
      <c r="F2599" s="37"/>
      <c r="G2599" s="37"/>
      <c r="H2599" s="37"/>
      <c r="I2599" s="37"/>
      <c r="J2599" s="37" t="s">
        <v>165</v>
      </c>
      <c r="K2599" s="37"/>
      <c r="L2599" s="37"/>
      <c r="M2599" s="37"/>
      <c r="N2599" s="37"/>
      <c r="O2599" s="6"/>
    </row>
    <row r="2600" spans="1:15" ht="11.25" customHeight="1">
      <c r="A2600" s="3">
        <v>2587</v>
      </c>
      <c r="B2600" s="4">
        <v>42827.501493055555</v>
      </c>
      <c r="C2600" s="36">
        <v>42827.501493055555</v>
      </c>
      <c r="D2600" s="36"/>
      <c r="E2600" s="37" t="s">
        <v>84</v>
      </c>
      <c r="F2600" s="37"/>
      <c r="G2600" s="37"/>
      <c r="H2600" s="37"/>
      <c r="I2600" s="37"/>
      <c r="J2600" s="37" t="s">
        <v>163</v>
      </c>
      <c r="K2600" s="37"/>
      <c r="L2600" s="37"/>
      <c r="M2600" s="37"/>
      <c r="N2600" s="37"/>
      <c r="O2600" s="6"/>
    </row>
    <row r="2601" spans="1:15" ht="10.5" customHeight="1">
      <c r="A2601" s="3">
        <v>2588</v>
      </c>
      <c r="B2601" s="4">
        <v>42827.51190972222</v>
      </c>
      <c r="C2601" s="36">
        <v>42827.51190972222</v>
      </c>
      <c r="D2601" s="36"/>
      <c r="E2601" s="37" t="s">
        <v>51</v>
      </c>
      <c r="F2601" s="37"/>
      <c r="G2601" s="37"/>
      <c r="H2601" s="37"/>
      <c r="I2601" s="37"/>
      <c r="J2601" s="37" t="s">
        <v>163</v>
      </c>
      <c r="K2601" s="37"/>
      <c r="L2601" s="37"/>
      <c r="M2601" s="37"/>
      <c r="N2601" s="37"/>
      <c r="O2601" s="6"/>
    </row>
    <row r="2602" spans="1:15" ht="11.25" customHeight="1">
      <c r="A2602" s="3">
        <v>2589</v>
      </c>
      <c r="B2602" s="4">
        <v>42827.522326388891</v>
      </c>
      <c r="C2602" s="36">
        <v>42827.522326388891</v>
      </c>
      <c r="D2602" s="36"/>
      <c r="E2602" s="37" t="s">
        <v>84</v>
      </c>
      <c r="F2602" s="37"/>
      <c r="G2602" s="37"/>
      <c r="H2602" s="37"/>
      <c r="I2602" s="37"/>
      <c r="J2602" s="37" t="s">
        <v>166</v>
      </c>
      <c r="K2602" s="37"/>
      <c r="L2602" s="37"/>
      <c r="M2602" s="37"/>
      <c r="N2602" s="37"/>
      <c r="O2602" s="6"/>
    </row>
    <row r="2603" spans="1:15" ht="10.5" customHeight="1">
      <c r="A2603" s="3">
        <v>2590</v>
      </c>
      <c r="B2603" s="4">
        <v>42827.532743055555</v>
      </c>
      <c r="C2603" s="36">
        <v>42827.532743055555</v>
      </c>
      <c r="D2603" s="36"/>
      <c r="E2603" s="37" t="s">
        <v>18</v>
      </c>
      <c r="F2603" s="37"/>
      <c r="G2603" s="37"/>
      <c r="H2603" s="37"/>
      <c r="I2603" s="37"/>
      <c r="J2603" s="37" t="s">
        <v>166</v>
      </c>
      <c r="K2603" s="37"/>
      <c r="L2603" s="37"/>
      <c r="M2603" s="37"/>
      <c r="N2603" s="37"/>
      <c r="O2603" s="6"/>
    </row>
    <row r="2604" spans="1:15" ht="10.5" customHeight="1">
      <c r="A2604" s="3">
        <v>2591</v>
      </c>
      <c r="B2604" s="4">
        <v>42827.54315972222</v>
      </c>
      <c r="C2604" s="36">
        <v>42827.54315972222</v>
      </c>
      <c r="D2604" s="36"/>
      <c r="E2604" s="37" t="s">
        <v>66</v>
      </c>
      <c r="F2604" s="37"/>
      <c r="G2604" s="37"/>
      <c r="H2604" s="37"/>
      <c r="I2604" s="37"/>
      <c r="J2604" s="37" t="s">
        <v>182</v>
      </c>
      <c r="K2604" s="37"/>
      <c r="L2604" s="37"/>
      <c r="M2604" s="37"/>
      <c r="N2604" s="37"/>
      <c r="O2604" s="6"/>
    </row>
    <row r="2605" spans="1:15" ht="11.25" customHeight="1">
      <c r="A2605" s="3">
        <v>2592</v>
      </c>
      <c r="B2605" s="4">
        <v>42827.553576388891</v>
      </c>
      <c r="C2605" s="36">
        <v>42827.553576388891</v>
      </c>
      <c r="D2605" s="36"/>
      <c r="E2605" s="37" t="s">
        <v>66</v>
      </c>
      <c r="F2605" s="37"/>
      <c r="G2605" s="37"/>
      <c r="H2605" s="37"/>
      <c r="I2605" s="37"/>
      <c r="J2605" s="37" t="s">
        <v>182</v>
      </c>
      <c r="K2605" s="37"/>
      <c r="L2605" s="37"/>
      <c r="M2605" s="37"/>
      <c r="N2605" s="37"/>
      <c r="O2605" s="6"/>
    </row>
    <row r="2606" spans="1:15" ht="10.5" customHeight="1">
      <c r="A2606" s="3">
        <v>2593</v>
      </c>
      <c r="B2606" s="4">
        <v>42827.563993055555</v>
      </c>
      <c r="C2606" s="36">
        <v>42827.563993055555</v>
      </c>
      <c r="D2606" s="36"/>
      <c r="E2606" s="37" t="s">
        <v>48</v>
      </c>
      <c r="F2606" s="37"/>
      <c r="G2606" s="37"/>
      <c r="H2606" s="37"/>
      <c r="I2606" s="37"/>
      <c r="J2606" s="37" t="s">
        <v>182</v>
      </c>
      <c r="K2606" s="37"/>
      <c r="L2606" s="37"/>
      <c r="M2606" s="37"/>
      <c r="N2606" s="37"/>
      <c r="O2606" s="6"/>
    </row>
    <row r="2607" spans="1:15" ht="11.25" customHeight="1">
      <c r="A2607" s="3">
        <v>2594</v>
      </c>
      <c r="B2607" s="4">
        <v>42827.57440972222</v>
      </c>
      <c r="C2607" s="36">
        <v>42827.57440972222</v>
      </c>
      <c r="D2607" s="36"/>
      <c r="E2607" s="37" t="s">
        <v>67</v>
      </c>
      <c r="F2607" s="37"/>
      <c r="G2607" s="37"/>
      <c r="H2607" s="37"/>
      <c r="I2607" s="37"/>
      <c r="J2607" s="37" t="s">
        <v>167</v>
      </c>
      <c r="K2607" s="37"/>
      <c r="L2607" s="37"/>
      <c r="M2607" s="37"/>
      <c r="N2607" s="37"/>
      <c r="O2607" s="6"/>
    </row>
    <row r="2608" spans="1:15" ht="10.5" customHeight="1">
      <c r="A2608" s="3">
        <v>2595</v>
      </c>
      <c r="B2608" s="4">
        <v>42827.584826388891</v>
      </c>
      <c r="C2608" s="36">
        <v>42827.584826388891</v>
      </c>
      <c r="D2608" s="36"/>
      <c r="E2608" s="37" t="s">
        <v>25</v>
      </c>
      <c r="F2608" s="37"/>
      <c r="G2608" s="37"/>
      <c r="H2608" s="37"/>
      <c r="I2608" s="37"/>
      <c r="J2608" s="37" t="s">
        <v>167</v>
      </c>
      <c r="K2608" s="37"/>
      <c r="L2608" s="37"/>
      <c r="M2608" s="37"/>
      <c r="N2608" s="37"/>
      <c r="O2608" s="6"/>
    </row>
    <row r="2609" spans="1:15" ht="10.5" customHeight="1">
      <c r="A2609" s="3">
        <v>2596</v>
      </c>
      <c r="B2609" s="4">
        <v>42827.595243055555</v>
      </c>
      <c r="C2609" s="36">
        <v>42827.595243055555</v>
      </c>
      <c r="D2609" s="36"/>
      <c r="E2609" s="37" t="s">
        <v>19</v>
      </c>
      <c r="F2609" s="37"/>
      <c r="G2609" s="37"/>
      <c r="H2609" s="37"/>
      <c r="I2609" s="37"/>
      <c r="J2609" s="37" t="s">
        <v>167</v>
      </c>
      <c r="K2609" s="37"/>
      <c r="L2609" s="37"/>
      <c r="M2609" s="37"/>
      <c r="N2609" s="37"/>
      <c r="O2609" s="6"/>
    </row>
    <row r="2610" spans="1:15" ht="11.25" customHeight="1">
      <c r="A2610" s="3">
        <v>2597</v>
      </c>
      <c r="B2610" s="4">
        <v>42827.60565972222</v>
      </c>
      <c r="C2610" s="36">
        <v>42827.60565972222</v>
      </c>
      <c r="D2610" s="36"/>
      <c r="E2610" s="37" t="s">
        <v>22</v>
      </c>
      <c r="F2610" s="37"/>
      <c r="G2610" s="37"/>
      <c r="H2610" s="37"/>
      <c r="I2610" s="37"/>
      <c r="J2610" s="37" t="s">
        <v>167</v>
      </c>
      <c r="K2610" s="37"/>
      <c r="L2610" s="37"/>
      <c r="M2610" s="37"/>
      <c r="N2610" s="37"/>
      <c r="O2610" s="6"/>
    </row>
    <row r="2611" spans="1:15" ht="10.5" customHeight="1">
      <c r="A2611" s="3">
        <v>2598</v>
      </c>
      <c r="B2611" s="4">
        <v>42827.616076388891</v>
      </c>
      <c r="C2611" s="36">
        <v>42827.616076388891</v>
      </c>
      <c r="D2611" s="36"/>
      <c r="E2611" s="37" t="s">
        <v>15</v>
      </c>
      <c r="F2611" s="37"/>
      <c r="G2611" s="37"/>
      <c r="H2611" s="37"/>
      <c r="I2611" s="37"/>
      <c r="J2611" s="37" t="s">
        <v>167</v>
      </c>
      <c r="K2611" s="37"/>
      <c r="L2611" s="37"/>
      <c r="M2611" s="37"/>
      <c r="N2611" s="37"/>
      <c r="O2611" s="6"/>
    </row>
    <row r="2612" spans="1:15" ht="11.25" customHeight="1">
      <c r="A2612" s="3">
        <v>2599</v>
      </c>
      <c r="B2612" s="4">
        <v>42827.626493055555</v>
      </c>
      <c r="C2612" s="36">
        <v>42827.626493055555</v>
      </c>
      <c r="D2612" s="36"/>
      <c r="E2612" s="37" t="s">
        <v>15</v>
      </c>
      <c r="F2612" s="37"/>
      <c r="G2612" s="37"/>
      <c r="H2612" s="37"/>
      <c r="I2612" s="37"/>
      <c r="J2612" s="37" t="s">
        <v>168</v>
      </c>
      <c r="K2612" s="37"/>
      <c r="L2612" s="37"/>
      <c r="M2612" s="37"/>
      <c r="N2612" s="37"/>
      <c r="O2612" s="6"/>
    </row>
    <row r="2613" spans="1:15" ht="10.5" customHeight="1">
      <c r="A2613" s="3">
        <v>2600</v>
      </c>
      <c r="B2613" s="4">
        <v>42827.63690972222</v>
      </c>
      <c r="C2613" s="36">
        <v>42827.63690972222</v>
      </c>
      <c r="D2613" s="36"/>
      <c r="E2613" s="37" t="s">
        <v>22</v>
      </c>
      <c r="F2613" s="37"/>
      <c r="G2613" s="37"/>
      <c r="H2613" s="37"/>
      <c r="I2613" s="37"/>
      <c r="J2613" s="37" t="s">
        <v>168</v>
      </c>
      <c r="K2613" s="37"/>
      <c r="L2613" s="37"/>
      <c r="M2613" s="37"/>
      <c r="N2613" s="37"/>
      <c r="O2613" s="6"/>
    </row>
    <row r="2614" spans="1:15" ht="10.5" customHeight="1">
      <c r="A2614" s="3">
        <v>2601</v>
      </c>
      <c r="B2614" s="4">
        <v>42827.647326388891</v>
      </c>
      <c r="C2614" s="36">
        <v>42827.647326388891</v>
      </c>
      <c r="D2614" s="36"/>
      <c r="E2614" s="37" t="s">
        <v>66</v>
      </c>
      <c r="F2614" s="37"/>
      <c r="G2614" s="37"/>
      <c r="H2614" s="37"/>
      <c r="I2614" s="37"/>
      <c r="J2614" s="37" t="s">
        <v>168</v>
      </c>
      <c r="K2614" s="37"/>
      <c r="L2614" s="37"/>
      <c r="M2614" s="37"/>
      <c r="N2614" s="37"/>
      <c r="O2614" s="6"/>
    </row>
    <row r="2615" spans="1:15" ht="11.25" customHeight="1">
      <c r="A2615" s="3">
        <v>2602</v>
      </c>
      <c r="B2615" s="4">
        <v>42827.657743055555</v>
      </c>
      <c r="C2615" s="36">
        <v>42827.657743055555</v>
      </c>
      <c r="D2615" s="36"/>
      <c r="E2615" s="37" t="s">
        <v>17</v>
      </c>
      <c r="F2615" s="37"/>
      <c r="G2615" s="37"/>
      <c r="H2615" s="37"/>
      <c r="I2615" s="37"/>
      <c r="J2615" s="37" t="s">
        <v>182</v>
      </c>
      <c r="K2615" s="37"/>
      <c r="L2615" s="37"/>
      <c r="M2615" s="37"/>
      <c r="N2615" s="37"/>
      <c r="O2615" s="6"/>
    </row>
    <row r="2616" spans="1:15" ht="10.5" customHeight="1">
      <c r="A2616" s="3">
        <v>2603</v>
      </c>
      <c r="B2616" s="4">
        <v>42827.66815972222</v>
      </c>
      <c r="C2616" s="36">
        <v>42827.66815972222</v>
      </c>
      <c r="D2616" s="36"/>
      <c r="E2616" s="37" t="s">
        <v>16</v>
      </c>
      <c r="F2616" s="37"/>
      <c r="G2616" s="37"/>
      <c r="H2616" s="37"/>
      <c r="I2616" s="37"/>
      <c r="J2616" s="37" t="s">
        <v>163</v>
      </c>
      <c r="K2616" s="37"/>
      <c r="L2616" s="37"/>
      <c r="M2616" s="37"/>
      <c r="N2616" s="37"/>
      <c r="O2616" s="6"/>
    </row>
    <row r="2617" spans="1:15" ht="11.25" customHeight="1">
      <c r="A2617" s="3">
        <v>2604</v>
      </c>
      <c r="B2617" s="4">
        <v>42827.678576388891</v>
      </c>
      <c r="C2617" s="36">
        <v>42827.678576388891</v>
      </c>
      <c r="D2617" s="36"/>
      <c r="E2617" s="37" t="s">
        <v>40</v>
      </c>
      <c r="F2617" s="37"/>
      <c r="G2617" s="37"/>
      <c r="H2617" s="37"/>
      <c r="I2617" s="37"/>
      <c r="J2617" s="37" t="s">
        <v>165</v>
      </c>
      <c r="K2617" s="37"/>
      <c r="L2617" s="37"/>
      <c r="M2617" s="37"/>
      <c r="N2617" s="37"/>
      <c r="O2617" s="6"/>
    </row>
    <row r="2618" spans="1:15" ht="10.5" customHeight="1">
      <c r="A2618" s="3">
        <v>2605</v>
      </c>
      <c r="B2618" s="4">
        <v>42827.688993055555</v>
      </c>
      <c r="C2618" s="36">
        <v>42827.688993055555</v>
      </c>
      <c r="D2618" s="36"/>
      <c r="E2618" s="37" t="s">
        <v>25</v>
      </c>
      <c r="F2618" s="37"/>
      <c r="G2618" s="37"/>
      <c r="H2618" s="37"/>
      <c r="I2618" s="37"/>
      <c r="J2618" s="37" t="s">
        <v>163</v>
      </c>
      <c r="K2618" s="37"/>
      <c r="L2618" s="37"/>
      <c r="M2618" s="37"/>
      <c r="N2618" s="37"/>
      <c r="O2618" s="6"/>
    </row>
    <row r="2619" spans="1:15" ht="10.5" customHeight="1">
      <c r="A2619" s="3">
        <v>2606</v>
      </c>
      <c r="B2619" s="4">
        <v>42827.69940972222</v>
      </c>
      <c r="C2619" s="36">
        <v>42827.69940972222</v>
      </c>
      <c r="D2619" s="36"/>
      <c r="E2619" s="37" t="s">
        <v>51</v>
      </c>
      <c r="F2619" s="37"/>
      <c r="G2619" s="37"/>
      <c r="H2619" s="37"/>
      <c r="I2619" s="37"/>
      <c r="J2619" s="37" t="s">
        <v>182</v>
      </c>
      <c r="K2619" s="37"/>
      <c r="L2619" s="37"/>
      <c r="M2619" s="37"/>
      <c r="N2619" s="37"/>
      <c r="O2619" s="6"/>
    </row>
    <row r="2620" spans="1:15" ht="11.25" customHeight="1">
      <c r="A2620" s="3">
        <v>2607</v>
      </c>
      <c r="B2620" s="4">
        <v>42827.709826388891</v>
      </c>
      <c r="C2620" s="36">
        <v>42827.709826388891</v>
      </c>
      <c r="D2620" s="36"/>
      <c r="E2620" s="37" t="s">
        <v>18</v>
      </c>
      <c r="F2620" s="37"/>
      <c r="G2620" s="37"/>
      <c r="H2620" s="37"/>
      <c r="I2620" s="37"/>
      <c r="J2620" s="37" t="s">
        <v>167</v>
      </c>
      <c r="K2620" s="37"/>
      <c r="L2620" s="37"/>
      <c r="M2620" s="37"/>
      <c r="N2620" s="37"/>
      <c r="O2620" s="6"/>
    </row>
    <row r="2621" spans="1:15" ht="10.5" customHeight="1">
      <c r="A2621" s="3">
        <v>2608</v>
      </c>
      <c r="B2621" s="4">
        <v>42827.720243055555</v>
      </c>
      <c r="C2621" s="36">
        <v>42827.720243055555</v>
      </c>
      <c r="D2621" s="36"/>
      <c r="E2621" s="37" t="s">
        <v>24</v>
      </c>
      <c r="F2621" s="37"/>
      <c r="G2621" s="37"/>
      <c r="H2621" s="37"/>
      <c r="I2621" s="37"/>
      <c r="J2621" s="37" t="s">
        <v>182</v>
      </c>
      <c r="K2621" s="37"/>
      <c r="L2621" s="37"/>
      <c r="M2621" s="37"/>
      <c r="N2621" s="37"/>
      <c r="O2621" s="6"/>
    </row>
    <row r="2622" spans="1:15" ht="11.25" customHeight="1">
      <c r="A2622" s="3">
        <v>2609</v>
      </c>
      <c r="B2622" s="4">
        <v>42827.73065972222</v>
      </c>
      <c r="C2622" s="36">
        <v>42827.73065972222</v>
      </c>
      <c r="D2622" s="36"/>
      <c r="E2622" s="37" t="s">
        <v>39</v>
      </c>
      <c r="F2622" s="37"/>
      <c r="G2622" s="37"/>
      <c r="H2622" s="37"/>
      <c r="I2622" s="37"/>
      <c r="J2622" s="37" t="s">
        <v>163</v>
      </c>
      <c r="K2622" s="37"/>
      <c r="L2622" s="37"/>
      <c r="M2622" s="37"/>
      <c r="N2622" s="37"/>
      <c r="O2622" s="6"/>
    </row>
    <row r="2623" spans="1:15" ht="10.5" customHeight="1">
      <c r="A2623" s="3">
        <v>2610</v>
      </c>
      <c r="B2623" s="4">
        <v>42827.741076388891</v>
      </c>
      <c r="C2623" s="36">
        <v>42827.741076388891</v>
      </c>
      <c r="D2623" s="36"/>
      <c r="E2623" s="37" t="s">
        <v>49</v>
      </c>
      <c r="F2623" s="37"/>
      <c r="G2623" s="37"/>
      <c r="H2623" s="37"/>
      <c r="I2623" s="37"/>
      <c r="J2623" s="37" t="s">
        <v>166</v>
      </c>
      <c r="K2623" s="37"/>
      <c r="L2623" s="37"/>
      <c r="M2623" s="37"/>
      <c r="N2623" s="37"/>
      <c r="O2623" s="6"/>
    </row>
    <row r="2624" spans="1:15" ht="10.5" customHeight="1">
      <c r="A2624" s="3">
        <v>2611</v>
      </c>
      <c r="B2624" s="4">
        <v>42827.751493055555</v>
      </c>
      <c r="C2624" s="36">
        <v>42827.751493055555</v>
      </c>
      <c r="D2624" s="36"/>
      <c r="E2624" s="37" t="s">
        <v>66</v>
      </c>
      <c r="F2624" s="37"/>
      <c r="G2624" s="37"/>
      <c r="H2624" s="37"/>
      <c r="I2624" s="37"/>
      <c r="J2624" s="37" t="s">
        <v>182</v>
      </c>
      <c r="K2624" s="37"/>
      <c r="L2624" s="37"/>
      <c r="M2624" s="37"/>
      <c r="N2624" s="37"/>
      <c r="O2624" s="6"/>
    </row>
    <row r="2625" spans="1:15" ht="11.25" customHeight="1">
      <c r="A2625" s="3">
        <v>2612</v>
      </c>
      <c r="B2625" s="4">
        <v>42827.76190972222</v>
      </c>
      <c r="C2625" s="36">
        <v>42827.76190972222</v>
      </c>
      <c r="D2625" s="36"/>
      <c r="E2625" s="37" t="s">
        <v>14</v>
      </c>
      <c r="F2625" s="37"/>
      <c r="G2625" s="37"/>
      <c r="H2625" s="37"/>
      <c r="I2625" s="37"/>
      <c r="J2625" s="37" t="s">
        <v>182</v>
      </c>
      <c r="K2625" s="37"/>
      <c r="L2625" s="37"/>
      <c r="M2625" s="37"/>
      <c r="N2625" s="37"/>
      <c r="O2625" s="6"/>
    </row>
    <row r="2626" spans="1:15" ht="10.5" customHeight="1">
      <c r="A2626" s="3">
        <v>2613</v>
      </c>
      <c r="B2626" s="4">
        <v>42827.772326388891</v>
      </c>
      <c r="C2626" s="36">
        <v>42827.772326388891</v>
      </c>
      <c r="D2626" s="36"/>
      <c r="E2626" s="37" t="s">
        <v>27</v>
      </c>
      <c r="F2626" s="37"/>
      <c r="G2626" s="37"/>
      <c r="H2626" s="37"/>
      <c r="I2626" s="37"/>
      <c r="J2626" s="37" t="s">
        <v>166</v>
      </c>
      <c r="K2626" s="37"/>
      <c r="L2626" s="37"/>
      <c r="M2626" s="37"/>
      <c r="N2626" s="37"/>
      <c r="O2626" s="6"/>
    </row>
    <row r="2627" spans="1:15" ht="11.25" customHeight="1">
      <c r="A2627" s="3">
        <v>2614</v>
      </c>
      <c r="B2627" s="4">
        <v>42827.782743055555</v>
      </c>
      <c r="C2627" s="36">
        <v>42827.782743055555</v>
      </c>
      <c r="D2627" s="36"/>
      <c r="E2627" s="37" t="s">
        <v>66</v>
      </c>
      <c r="F2627" s="37"/>
      <c r="G2627" s="37"/>
      <c r="H2627" s="37"/>
      <c r="I2627" s="37"/>
      <c r="J2627" s="37" t="s">
        <v>163</v>
      </c>
      <c r="K2627" s="37"/>
      <c r="L2627" s="37"/>
      <c r="M2627" s="37"/>
      <c r="N2627" s="37"/>
      <c r="O2627" s="6"/>
    </row>
    <row r="2628" spans="1:15" ht="10.5" customHeight="1">
      <c r="A2628" s="3">
        <v>2615</v>
      </c>
      <c r="B2628" s="4">
        <v>42827.79315972222</v>
      </c>
      <c r="C2628" s="36">
        <v>42827.79315972222</v>
      </c>
      <c r="D2628" s="36"/>
      <c r="E2628" s="37" t="s">
        <v>49</v>
      </c>
      <c r="F2628" s="37"/>
      <c r="G2628" s="37"/>
      <c r="H2628" s="37"/>
      <c r="I2628" s="37"/>
      <c r="J2628" s="37" t="s">
        <v>166</v>
      </c>
      <c r="K2628" s="37"/>
      <c r="L2628" s="37"/>
      <c r="M2628" s="37"/>
      <c r="N2628" s="37"/>
      <c r="O2628" s="6"/>
    </row>
    <row r="2629" spans="1:15" ht="10.5" customHeight="1">
      <c r="A2629" s="3">
        <v>2616</v>
      </c>
      <c r="B2629" s="4">
        <v>42827.803576388891</v>
      </c>
      <c r="C2629" s="36">
        <v>42827.803576388891</v>
      </c>
      <c r="D2629" s="36"/>
      <c r="E2629" s="37" t="s">
        <v>26</v>
      </c>
      <c r="F2629" s="37"/>
      <c r="G2629" s="37"/>
      <c r="H2629" s="37"/>
      <c r="I2629" s="37"/>
      <c r="J2629" s="37" t="s">
        <v>182</v>
      </c>
      <c r="K2629" s="37"/>
      <c r="L2629" s="37"/>
      <c r="M2629" s="37"/>
      <c r="N2629" s="37"/>
      <c r="O2629" s="6"/>
    </row>
    <row r="2630" spans="1:15" ht="11.25" customHeight="1">
      <c r="A2630" s="3">
        <v>2617</v>
      </c>
      <c r="B2630" s="4">
        <v>42827.813993055555</v>
      </c>
      <c r="C2630" s="36">
        <v>42827.813993055555</v>
      </c>
      <c r="D2630" s="36"/>
      <c r="E2630" s="37" t="s">
        <v>27</v>
      </c>
      <c r="F2630" s="37"/>
      <c r="G2630" s="37"/>
      <c r="H2630" s="37"/>
      <c r="I2630" s="37"/>
      <c r="J2630" s="37" t="s">
        <v>182</v>
      </c>
      <c r="K2630" s="37"/>
      <c r="L2630" s="37"/>
      <c r="M2630" s="37"/>
      <c r="N2630" s="37"/>
      <c r="O2630" s="6"/>
    </row>
    <row r="2631" spans="1:15" ht="10.5" customHeight="1">
      <c r="A2631" s="3">
        <v>2618</v>
      </c>
      <c r="B2631" s="4">
        <v>42827.82440972222</v>
      </c>
      <c r="C2631" s="36">
        <v>42827.82440972222</v>
      </c>
      <c r="D2631" s="36"/>
      <c r="E2631" s="37" t="s">
        <v>15</v>
      </c>
      <c r="F2631" s="37"/>
      <c r="G2631" s="37"/>
      <c r="H2631" s="37"/>
      <c r="I2631" s="37"/>
      <c r="J2631" s="37" t="s">
        <v>166</v>
      </c>
      <c r="K2631" s="37"/>
      <c r="L2631" s="37"/>
      <c r="M2631" s="37"/>
      <c r="N2631" s="37"/>
      <c r="O2631" s="6"/>
    </row>
    <row r="2632" spans="1:15" ht="11.25" customHeight="1">
      <c r="A2632" s="3">
        <v>2619</v>
      </c>
      <c r="B2632" s="4">
        <v>42827.834826388891</v>
      </c>
      <c r="C2632" s="36">
        <v>42827.834826388891</v>
      </c>
      <c r="D2632" s="36"/>
      <c r="E2632" s="37" t="s">
        <v>17</v>
      </c>
      <c r="F2632" s="37"/>
      <c r="G2632" s="37"/>
      <c r="H2632" s="37"/>
      <c r="I2632" s="37"/>
      <c r="J2632" s="37" t="s">
        <v>163</v>
      </c>
      <c r="K2632" s="37"/>
      <c r="L2632" s="37"/>
      <c r="M2632" s="37"/>
      <c r="N2632" s="37"/>
      <c r="O2632" s="6"/>
    </row>
    <row r="2633" spans="1:15" ht="10.5" customHeight="1">
      <c r="A2633" s="3">
        <v>2620</v>
      </c>
      <c r="B2633" s="4">
        <v>42827.845243055555</v>
      </c>
      <c r="C2633" s="36">
        <v>42827.845243055555</v>
      </c>
      <c r="D2633" s="36"/>
      <c r="E2633" s="37" t="s">
        <v>18</v>
      </c>
      <c r="F2633" s="37"/>
      <c r="G2633" s="37"/>
      <c r="H2633" s="37"/>
      <c r="I2633" s="37"/>
      <c r="J2633" s="37" t="s">
        <v>166</v>
      </c>
      <c r="K2633" s="37"/>
      <c r="L2633" s="37"/>
      <c r="M2633" s="37"/>
      <c r="N2633" s="37"/>
      <c r="O2633" s="6"/>
    </row>
    <row r="2634" spans="1:15" ht="10.5" customHeight="1">
      <c r="A2634" s="3">
        <v>2621</v>
      </c>
      <c r="B2634" s="4">
        <v>42827.85565972222</v>
      </c>
      <c r="C2634" s="36">
        <v>42827.85565972222</v>
      </c>
      <c r="D2634" s="36"/>
      <c r="E2634" s="37" t="s">
        <v>17</v>
      </c>
      <c r="F2634" s="37"/>
      <c r="G2634" s="37"/>
      <c r="H2634" s="37"/>
      <c r="I2634" s="37"/>
      <c r="J2634" s="37" t="s">
        <v>182</v>
      </c>
      <c r="K2634" s="37"/>
      <c r="L2634" s="37"/>
      <c r="M2634" s="37"/>
      <c r="N2634" s="37"/>
      <c r="O2634" s="6"/>
    </row>
    <row r="2635" spans="1:15" ht="11.25" customHeight="1">
      <c r="A2635" s="3">
        <v>2622</v>
      </c>
      <c r="B2635" s="4">
        <v>42827.866076388891</v>
      </c>
      <c r="C2635" s="36">
        <v>42827.866076388891</v>
      </c>
      <c r="D2635" s="36"/>
      <c r="E2635" s="37" t="s">
        <v>24</v>
      </c>
      <c r="F2635" s="37"/>
      <c r="G2635" s="37"/>
      <c r="H2635" s="37"/>
      <c r="I2635" s="37"/>
      <c r="J2635" s="37" t="s">
        <v>163</v>
      </c>
      <c r="K2635" s="37"/>
      <c r="L2635" s="37"/>
      <c r="M2635" s="37"/>
      <c r="N2635" s="37"/>
      <c r="O2635" s="6"/>
    </row>
    <row r="2636" spans="1:15" ht="10.5" customHeight="1">
      <c r="A2636" s="3">
        <v>2623</v>
      </c>
      <c r="B2636" s="4">
        <v>42827.876493055555</v>
      </c>
      <c r="C2636" s="36">
        <v>42827.876493055555</v>
      </c>
      <c r="D2636" s="36"/>
      <c r="E2636" s="37" t="s">
        <v>27</v>
      </c>
      <c r="F2636" s="37"/>
      <c r="G2636" s="37"/>
      <c r="H2636" s="37"/>
      <c r="I2636" s="37"/>
      <c r="J2636" s="37" t="s">
        <v>163</v>
      </c>
      <c r="K2636" s="37"/>
      <c r="L2636" s="37"/>
      <c r="M2636" s="37"/>
      <c r="N2636" s="37"/>
      <c r="O2636" s="6"/>
    </row>
    <row r="2637" spans="1:15" ht="11.25" customHeight="1">
      <c r="A2637" s="3">
        <v>2624</v>
      </c>
      <c r="B2637" s="4">
        <v>42827.88690972222</v>
      </c>
      <c r="C2637" s="36">
        <v>42827.88690972222</v>
      </c>
      <c r="D2637" s="36"/>
      <c r="E2637" s="37" t="s">
        <v>22</v>
      </c>
      <c r="F2637" s="37"/>
      <c r="G2637" s="37"/>
      <c r="H2637" s="37"/>
      <c r="I2637" s="37"/>
      <c r="J2637" s="37" t="s">
        <v>163</v>
      </c>
      <c r="K2637" s="37"/>
      <c r="L2637" s="37"/>
      <c r="M2637" s="37"/>
      <c r="N2637" s="37"/>
      <c r="O2637" s="6"/>
    </row>
    <row r="2638" spans="1:15" ht="10.5" customHeight="1">
      <c r="A2638" s="3">
        <v>2625</v>
      </c>
      <c r="B2638" s="4">
        <v>42827.897326388891</v>
      </c>
      <c r="C2638" s="36">
        <v>42827.897326388891</v>
      </c>
      <c r="D2638" s="36"/>
      <c r="E2638" s="37" t="s">
        <v>25</v>
      </c>
      <c r="F2638" s="37"/>
      <c r="G2638" s="37"/>
      <c r="H2638" s="37"/>
      <c r="I2638" s="37"/>
      <c r="J2638" s="37" t="s">
        <v>163</v>
      </c>
      <c r="K2638" s="37"/>
      <c r="L2638" s="37"/>
      <c r="M2638" s="37"/>
      <c r="N2638" s="37"/>
      <c r="O2638" s="6"/>
    </row>
    <row r="2639" spans="1:15" ht="10.5" customHeight="1">
      <c r="A2639" s="3">
        <v>2626</v>
      </c>
      <c r="B2639" s="4">
        <v>42827.907743055555</v>
      </c>
      <c r="C2639" s="36">
        <v>42827.907743055555</v>
      </c>
      <c r="D2639" s="36"/>
      <c r="E2639" s="37" t="s">
        <v>59</v>
      </c>
      <c r="F2639" s="37"/>
      <c r="G2639" s="37"/>
      <c r="H2639" s="37"/>
      <c r="I2639" s="37"/>
      <c r="J2639" s="37" t="s">
        <v>182</v>
      </c>
      <c r="K2639" s="37"/>
      <c r="L2639" s="37"/>
      <c r="M2639" s="37"/>
      <c r="N2639" s="37"/>
      <c r="O2639" s="6"/>
    </row>
    <row r="2640" spans="1:15" ht="11.25" customHeight="1">
      <c r="A2640" s="3">
        <v>2627</v>
      </c>
      <c r="B2640" s="4">
        <v>42827.91815972222</v>
      </c>
      <c r="C2640" s="36">
        <v>42827.91815972222</v>
      </c>
      <c r="D2640" s="36"/>
      <c r="E2640" s="37" t="s">
        <v>22</v>
      </c>
      <c r="F2640" s="37"/>
      <c r="G2640" s="37"/>
      <c r="H2640" s="37"/>
      <c r="I2640" s="37"/>
      <c r="J2640" s="37" t="s">
        <v>167</v>
      </c>
      <c r="K2640" s="37"/>
      <c r="L2640" s="37"/>
      <c r="M2640" s="37"/>
      <c r="N2640" s="37"/>
      <c r="O2640" s="6"/>
    </row>
    <row r="2641" spans="1:15" ht="10.5" customHeight="1">
      <c r="A2641" s="3">
        <v>2628</v>
      </c>
      <c r="B2641" s="4">
        <v>42827.928576388891</v>
      </c>
      <c r="C2641" s="36">
        <v>42827.928576388891</v>
      </c>
      <c r="D2641" s="36"/>
      <c r="E2641" s="37" t="s">
        <v>15</v>
      </c>
      <c r="F2641" s="37"/>
      <c r="G2641" s="37"/>
      <c r="H2641" s="37"/>
      <c r="I2641" s="37"/>
      <c r="J2641" s="37" t="s">
        <v>168</v>
      </c>
      <c r="K2641" s="37"/>
      <c r="L2641" s="37"/>
      <c r="M2641" s="37"/>
      <c r="N2641" s="37"/>
      <c r="O2641" s="6"/>
    </row>
    <row r="2642" spans="1:15" ht="11.25" customHeight="1">
      <c r="A2642" s="3">
        <v>2629</v>
      </c>
      <c r="B2642" s="4">
        <v>42827.938993055555</v>
      </c>
      <c r="C2642" s="36">
        <v>42827.938993055555</v>
      </c>
      <c r="D2642" s="36"/>
      <c r="E2642" s="37" t="s">
        <v>59</v>
      </c>
      <c r="F2642" s="37"/>
      <c r="G2642" s="37"/>
      <c r="H2642" s="37"/>
      <c r="I2642" s="37"/>
      <c r="J2642" s="37" t="s">
        <v>169</v>
      </c>
      <c r="K2642" s="37"/>
      <c r="L2642" s="37"/>
      <c r="M2642" s="37"/>
      <c r="N2642" s="37"/>
      <c r="O2642" s="6"/>
    </row>
    <row r="2643" spans="1:15" ht="10.5" customHeight="1">
      <c r="A2643" s="3">
        <v>2630</v>
      </c>
      <c r="B2643" s="4">
        <v>42827.94940972222</v>
      </c>
      <c r="C2643" s="36">
        <v>42827.94940972222</v>
      </c>
      <c r="D2643" s="36"/>
      <c r="E2643" s="37" t="s">
        <v>59</v>
      </c>
      <c r="F2643" s="37"/>
      <c r="G2643" s="37"/>
      <c r="H2643" s="37"/>
      <c r="I2643" s="37"/>
      <c r="J2643" s="37" t="s">
        <v>170</v>
      </c>
      <c r="K2643" s="37"/>
      <c r="L2643" s="37"/>
      <c r="M2643" s="37"/>
      <c r="N2643" s="37"/>
      <c r="O2643" s="6"/>
    </row>
    <row r="2644" spans="1:15" ht="10.5" customHeight="1">
      <c r="A2644" s="3">
        <v>2631</v>
      </c>
      <c r="B2644" s="4">
        <v>42827.959826388891</v>
      </c>
      <c r="C2644" s="36">
        <v>42827.959826388891</v>
      </c>
      <c r="D2644" s="36"/>
      <c r="E2644" s="37" t="s">
        <v>59</v>
      </c>
      <c r="F2644" s="37"/>
      <c r="G2644" s="37"/>
      <c r="H2644" s="37"/>
      <c r="I2644" s="37"/>
      <c r="J2644" s="37" t="s">
        <v>170</v>
      </c>
      <c r="K2644" s="37"/>
      <c r="L2644" s="37"/>
      <c r="M2644" s="37"/>
      <c r="N2644" s="37"/>
      <c r="O2644" s="6"/>
    </row>
    <row r="2645" spans="1:15" ht="11.25" customHeight="1">
      <c r="A2645" s="3">
        <v>2632</v>
      </c>
      <c r="B2645" s="4">
        <v>42827.970243055555</v>
      </c>
      <c r="C2645" s="36">
        <v>42827.970243055555</v>
      </c>
      <c r="D2645" s="36"/>
      <c r="E2645" s="37" t="s">
        <v>59</v>
      </c>
      <c r="F2645" s="37"/>
      <c r="G2645" s="37"/>
      <c r="H2645" s="37"/>
      <c r="I2645" s="37"/>
      <c r="J2645" s="37" t="s">
        <v>171</v>
      </c>
      <c r="K2645" s="37"/>
      <c r="L2645" s="37"/>
      <c r="M2645" s="37"/>
      <c r="N2645" s="37"/>
      <c r="O2645" s="6"/>
    </row>
    <row r="2646" spans="1:15" ht="10.5" customHeight="1">
      <c r="A2646" s="3">
        <v>2633</v>
      </c>
      <c r="B2646" s="4">
        <v>42827.98065972222</v>
      </c>
      <c r="C2646" s="36">
        <v>42827.98065972222</v>
      </c>
      <c r="D2646" s="36"/>
      <c r="E2646" s="37" t="s">
        <v>16</v>
      </c>
      <c r="F2646" s="37"/>
      <c r="G2646" s="37"/>
      <c r="H2646" s="37"/>
      <c r="I2646" s="37"/>
      <c r="J2646" s="37" t="s">
        <v>171</v>
      </c>
      <c r="K2646" s="37"/>
      <c r="L2646" s="37"/>
      <c r="M2646" s="37"/>
      <c r="N2646" s="37"/>
      <c r="O2646" s="6"/>
    </row>
    <row r="2647" spans="1:15" ht="11.25" customHeight="1">
      <c r="A2647" s="3">
        <v>2634</v>
      </c>
      <c r="B2647" s="4">
        <v>42827.991076388891</v>
      </c>
      <c r="C2647" s="36">
        <v>42827.991076388891</v>
      </c>
      <c r="D2647" s="36"/>
      <c r="E2647" s="37" t="s">
        <v>16</v>
      </c>
      <c r="F2647" s="37"/>
      <c r="G2647" s="37"/>
      <c r="H2647" s="37"/>
      <c r="I2647" s="37"/>
      <c r="J2647" s="37" t="s">
        <v>172</v>
      </c>
      <c r="K2647" s="37"/>
      <c r="L2647" s="37"/>
      <c r="M2647" s="37"/>
      <c r="N2647" s="37"/>
      <c r="O2647" s="6"/>
    </row>
    <row r="2648" spans="1:15" ht="10.5" customHeight="1">
      <c r="A2648" s="3">
        <v>2635</v>
      </c>
      <c r="B2648" s="4">
        <v>42828.001493055555</v>
      </c>
      <c r="C2648" s="36">
        <v>42828.001493055555</v>
      </c>
      <c r="D2648" s="36"/>
      <c r="E2648" s="37" t="s">
        <v>55</v>
      </c>
      <c r="F2648" s="37"/>
      <c r="G2648" s="37"/>
      <c r="H2648" s="37"/>
      <c r="I2648" s="37"/>
      <c r="J2648" s="37" t="s">
        <v>173</v>
      </c>
      <c r="K2648" s="37"/>
      <c r="L2648" s="37"/>
      <c r="M2648" s="37"/>
      <c r="N2648" s="37"/>
      <c r="O2648" s="6"/>
    </row>
    <row r="2649" spans="1:15" ht="10.5" customHeight="1">
      <c r="A2649" s="3">
        <v>2636</v>
      </c>
      <c r="B2649" s="4">
        <v>42828.01190972222</v>
      </c>
      <c r="C2649" s="36">
        <v>42828.01190972222</v>
      </c>
      <c r="D2649" s="36"/>
      <c r="E2649" s="37" t="s">
        <v>24</v>
      </c>
      <c r="F2649" s="37"/>
      <c r="G2649" s="37"/>
      <c r="H2649" s="37"/>
      <c r="I2649" s="37"/>
      <c r="J2649" s="37" t="s">
        <v>173</v>
      </c>
      <c r="K2649" s="37"/>
      <c r="L2649" s="37"/>
      <c r="M2649" s="37"/>
      <c r="N2649" s="37"/>
      <c r="O2649" s="6"/>
    </row>
    <row r="2650" spans="1:15" ht="11.25" customHeight="1">
      <c r="A2650" s="3">
        <v>2637</v>
      </c>
      <c r="B2650" s="4">
        <v>42828.022326388891</v>
      </c>
      <c r="C2650" s="36">
        <v>42828.022326388891</v>
      </c>
      <c r="D2650" s="36"/>
      <c r="E2650" s="37" t="s">
        <v>24</v>
      </c>
      <c r="F2650" s="37"/>
      <c r="G2650" s="37"/>
      <c r="H2650" s="37"/>
      <c r="I2650" s="37"/>
      <c r="J2650" s="37" t="s">
        <v>173</v>
      </c>
      <c r="K2650" s="37"/>
      <c r="L2650" s="37"/>
      <c r="M2650" s="37"/>
      <c r="N2650" s="37"/>
      <c r="O2650" s="6"/>
    </row>
    <row r="2651" spans="1:15" ht="10.5" customHeight="1">
      <c r="A2651" s="3">
        <v>2638</v>
      </c>
      <c r="B2651" s="4">
        <v>42828.032743055555</v>
      </c>
      <c r="C2651" s="36">
        <v>42828.032743055555</v>
      </c>
      <c r="D2651" s="36"/>
      <c r="E2651" s="37" t="s">
        <v>24</v>
      </c>
      <c r="F2651" s="37"/>
      <c r="G2651" s="37"/>
      <c r="H2651" s="37"/>
      <c r="I2651" s="37"/>
      <c r="J2651" s="37" t="s">
        <v>174</v>
      </c>
      <c r="K2651" s="37"/>
      <c r="L2651" s="37"/>
      <c r="M2651" s="37"/>
      <c r="N2651" s="37"/>
      <c r="O2651" s="6"/>
    </row>
    <row r="2652" spans="1:15" ht="11.25" customHeight="1">
      <c r="A2652" s="3">
        <v>2639</v>
      </c>
      <c r="B2652" s="4">
        <v>42828.04315972222</v>
      </c>
      <c r="C2652" s="36">
        <v>42828.04315972222</v>
      </c>
      <c r="D2652" s="36"/>
      <c r="E2652" s="37" t="s">
        <v>24</v>
      </c>
      <c r="F2652" s="37"/>
      <c r="G2652" s="37"/>
      <c r="H2652" s="37"/>
      <c r="I2652" s="37"/>
      <c r="J2652" s="37" t="s">
        <v>175</v>
      </c>
      <c r="K2652" s="37"/>
      <c r="L2652" s="37"/>
      <c r="M2652" s="37"/>
      <c r="N2652" s="37"/>
      <c r="O2652" s="6"/>
    </row>
    <row r="2653" spans="1:15" ht="10.5" customHeight="1">
      <c r="A2653" s="3">
        <v>2640</v>
      </c>
      <c r="B2653" s="4">
        <v>42828.053576388891</v>
      </c>
      <c r="C2653" s="36">
        <v>42828.053576388891</v>
      </c>
      <c r="D2653" s="36"/>
      <c r="E2653" s="37" t="s">
        <v>24</v>
      </c>
      <c r="F2653" s="37"/>
      <c r="G2653" s="37"/>
      <c r="H2653" s="37"/>
      <c r="I2653" s="37"/>
      <c r="J2653" s="37" t="s">
        <v>175</v>
      </c>
      <c r="K2653" s="37"/>
      <c r="L2653" s="37"/>
      <c r="M2653" s="37"/>
      <c r="N2653" s="37"/>
      <c r="O2653" s="6"/>
    </row>
    <row r="2654" spans="1:15" ht="10.5" customHeight="1">
      <c r="A2654" s="3">
        <v>2641</v>
      </c>
      <c r="B2654" s="4">
        <v>42828.063993055555</v>
      </c>
      <c r="C2654" s="36">
        <v>42828.063993055555</v>
      </c>
      <c r="D2654" s="36"/>
      <c r="E2654" s="37" t="s">
        <v>40</v>
      </c>
      <c r="F2654" s="37"/>
      <c r="G2654" s="37"/>
      <c r="H2654" s="37"/>
      <c r="I2654" s="37"/>
      <c r="J2654" s="37" t="s">
        <v>175</v>
      </c>
      <c r="K2654" s="37"/>
      <c r="L2654" s="37"/>
      <c r="M2654" s="37"/>
      <c r="N2654" s="37"/>
      <c r="O2654" s="6"/>
    </row>
    <row r="2655" spans="1:15" ht="11.25" customHeight="1">
      <c r="A2655" s="3">
        <v>2642</v>
      </c>
      <c r="B2655" s="4">
        <v>42828.07440972222</v>
      </c>
      <c r="C2655" s="36">
        <v>42828.07440972222</v>
      </c>
      <c r="D2655" s="36"/>
      <c r="E2655" s="37" t="s">
        <v>39</v>
      </c>
      <c r="F2655" s="37"/>
      <c r="G2655" s="37"/>
      <c r="H2655" s="37"/>
      <c r="I2655" s="37"/>
      <c r="J2655" s="37" t="s">
        <v>176</v>
      </c>
      <c r="K2655" s="37"/>
      <c r="L2655" s="37"/>
      <c r="M2655" s="37"/>
      <c r="N2655" s="37"/>
      <c r="O2655" s="6"/>
    </row>
    <row r="2656" spans="1:15" ht="10.5" customHeight="1">
      <c r="A2656" s="3">
        <v>2643</v>
      </c>
      <c r="B2656" s="4">
        <v>42828.084826388891</v>
      </c>
      <c r="C2656" s="36">
        <v>42828.084826388891</v>
      </c>
      <c r="D2656" s="36"/>
      <c r="E2656" s="37" t="s">
        <v>39</v>
      </c>
      <c r="F2656" s="37"/>
      <c r="G2656" s="37"/>
      <c r="H2656" s="37"/>
      <c r="I2656" s="37"/>
      <c r="J2656" s="37" t="s">
        <v>176</v>
      </c>
      <c r="K2656" s="37"/>
      <c r="L2656" s="37"/>
      <c r="M2656" s="37"/>
      <c r="N2656" s="37"/>
      <c r="O2656" s="6"/>
    </row>
    <row r="2657" spans="1:15" ht="11.25" customHeight="1">
      <c r="A2657" s="3">
        <v>2644</v>
      </c>
      <c r="B2657" s="4">
        <v>42828.095243055555</v>
      </c>
      <c r="C2657" s="36">
        <v>42828.095243055555</v>
      </c>
      <c r="D2657" s="36"/>
      <c r="E2657" s="37" t="s">
        <v>14</v>
      </c>
      <c r="F2657" s="37"/>
      <c r="G2657" s="37"/>
      <c r="H2657" s="37"/>
      <c r="I2657" s="37"/>
      <c r="J2657" s="37" t="s">
        <v>176</v>
      </c>
      <c r="K2657" s="37"/>
      <c r="L2657" s="37"/>
      <c r="M2657" s="37"/>
      <c r="N2657" s="37"/>
      <c r="O2657" s="6"/>
    </row>
    <row r="2658" spans="1:15" ht="10.5" customHeight="1">
      <c r="A2658" s="3">
        <v>2645</v>
      </c>
      <c r="B2658" s="4">
        <v>42828.10565972222</v>
      </c>
      <c r="C2658" s="36">
        <v>42828.10565972222</v>
      </c>
      <c r="D2658" s="36"/>
      <c r="E2658" s="37" t="s">
        <v>14</v>
      </c>
      <c r="F2658" s="37"/>
      <c r="G2658" s="37"/>
      <c r="H2658" s="37"/>
      <c r="I2658" s="37"/>
      <c r="J2658" s="37" t="s">
        <v>177</v>
      </c>
      <c r="K2658" s="37"/>
      <c r="L2658" s="37"/>
      <c r="M2658" s="37"/>
      <c r="N2658" s="37"/>
      <c r="O2658" s="6"/>
    </row>
    <row r="2659" spans="1:15" ht="10.5" customHeight="1">
      <c r="A2659" s="3">
        <v>2646</v>
      </c>
      <c r="B2659" s="4">
        <v>42828.116076388891</v>
      </c>
      <c r="C2659" s="36">
        <v>42828.116076388891</v>
      </c>
      <c r="D2659" s="36"/>
      <c r="E2659" s="37" t="s">
        <v>14</v>
      </c>
      <c r="F2659" s="37"/>
      <c r="G2659" s="37"/>
      <c r="H2659" s="37"/>
      <c r="I2659" s="37"/>
      <c r="J2659" s="37" t="s">
        <v>177</v>
      </c>
      <c r="K2659" s="37"/>
      <c r="L2659" s="37"/>
      <c r="M2659" s="37"/>
      <c r="N2659" s="37"/>
      <c r="O2659" s="6"/>
    </row>
    <row r="2660" spans="1:15" ht="11.25" customHeight="1">
      <c r="A2660" s="3">
        <v>2647</v>
      </c>
      <c r="B2660" s="4">
        <v>42828.126493055555</v>
      </c>
      <c r="C2660" s="36">
        <v>42828.126493055555</v>
      </c>
      <c r="D2660" s="36"/>
      <c r="E2660" s="37" t="s">
        <v>30</v>
      </c>
      <c r="F2660" s="37"/>
      <c r="G2660" s="37"/>
      <c r="H2660" s="37"/>
      <c r="I2660" s="37"/>
      <c r="J2660" s="37" t="s">
        <v>177</v>
      </c>
      <c r="K2660" s="37"/>
      <c r="L2660" s="37"/>
      <c r="M2660" s="37"/>
      <c r="N2660" s="37"/>
      <c r="O2660" s="6"/>
    </row>
    <row r="2661" spans="1:15" ht="10.5" customHeight="1">
      <c r="A2661" s="3">
        <v>2648</v>
      </c>
      <c r="B2661" s="4">
        <v>42828.13690972222</v>
      </c>
      <c r="C2661" s="36">
        <v>42828.13690972222</v>
      </c>
      <c r="D2661" s="36"/>
      <c r="E2661" s="37" t="s">
        <v>30</v>
      </c>
      <c r="F2661" s="37"/>
      <c r="G2661" s="37"/>
      <c r="H2661" s="37"/>
      <c r="I2661" s="37"/>
      <c r="J2661" s="37" t="s">
        <v>178</v>
      </c>
      <c r="K2661" s="37"/>
      <c r="L2661" s="37"/>
      <c r="M2661" s="37"/>
      <c r="N2661" s="37"/>
      <c r="O2661" s="6"/>
    </row>
    <row r="2662" spans="1:15" ht="11.25" customHeight="1">
      <c r="A2662" s="3">
        <v>2649</v>
      </c>
      <c r="B2662" s="4">
        <v>42828.147326388891</v>
      </c>
      <c r="C2662" s="36">
        <v>42828.147326388891</v>
      </c>
      <c r="D2662" s="36"/>
      <c r="E2662" s="37" t="s">
        <v>14</v>
      </c>
      <c r="F2662" s="37"/>
      <c r="G2662" s="37"/>
      <c r="H2662" s="37"/>
      <c r="I2662" s="37"/>
      <c r="J2662" s="37" t="s">
        <v>178</v>
      </c>
      <c r="K2662" s="37"/>
      <c r="L2662" s="37"/>
      <c r="M2662" s="37"/>
      <c r="N2662" s="37"/>
      <c r="O2662" s="6"/>
    </row>
    <row r="2663" spans="1:15" ht="10.5" customHeight="1">
      <c r="A2663" s="3">
        <v>2650</v>
      </c>
      <c r="B2663" s="4">
        <v>42828.157743055555</v>
      </c>
      <c r="C2663" s="36">
        <v>42828.157743055555</v>
      </c>
      <c r="D2663" s="36"/>
      <c r="E2663" s="37" t="s">
        <v>21</v>
      </c>
      <c r="F2663" s="37"/>
      <c r="G2663" s="37"/>
      <c r="H2663" s="37"/>
      <c r="I2663" s="37"/>
      <c r="J2663" s="37" t="s">
        <v>178</v>
      </c>
      <c r="K2663" s="37"/>
      <c r="L2663" s="37"/>
      <c r="M2663" s="37"/>
      <c r="N2663" s="37"/>
      <c r="O2663" s="6"/>
    </row>
    <row r="2664" spans="1:15" ht="10.5" customHeight="1">
      <c r="A2664" s="3">
        <v>2651</v>
      </c>
      <c r="B2664" s="4">
        <v>42828.16815972222</v>
      </c>
      <c r="C2664" s="36">
        <v>42828.16815972222</v>
      </c>
      <c r="D2664" s="36"/>
      <c r="E2664" s="37" t="s">
        <v>28</v>
      </c>
      <c r="F2664" s="37"/>
      <c r="G2664" s="37"/>
      <c r="H2664" s="37"/>
      <c r="I2664" s="37"/>
      <c r="J2664" s="37" t="s">
        <v>178</v>
      </c>
      <c r="K2664" s="37"/>
      <c r="L2664" s="37"/>
      <c r="M2664" s="37"/>
      <c r="N2664" s="37"/>
      <c r="O2664" s="6"/>
    </row>
    <row r="2665" spans="1:15" ht="11.25" customHeight="1">
      <c r="A2665" s="3">
        <v>2652</v>
      </c>
      <c r="B2665" s="4">
        <v>42828.178576388891</v>
      </c>
      <c r="C2665" s="36">
        <v>42828.178576388891</v>
      </c>
      <c r="D2665" s="36"/>
      <c r="E2665" s="37" t="s">
        <v>35</v>
      </c>
      <c r="F2665" s="37"/>
      <c r="G2665" s="37"/>
      <c r="H2665" s="37"/>
      <c r="I2665" s="37"/>
      <c r="J2665" s="37" t="s">
        <v>179</v>
      </c>
      <c r="K2665" s="37"/>
      <c r="L2665" s="37"/>
      <c r="M2665" s="37"/>
      <c r="N2665" s="37"/>
      <c r="O2665" s="6"/>
    </row>
    <row r="2666" spans="1:15" ht="10.5" customHeight="1">
      <c r="A2666" s="3">
        <v>2653</v>
      </c>
      <c r="B2666" s="4">
        <v>42828.188993055555</v>
      </c>
      <c r="C2666" s="36">
        <v>42828.188993055555</v>
      </c>
      <c r="D2666" s="36"/>
      <c r="E2666" s="37" t="s">
        <v>94</v>
      </c>
      <c r="F2666" s="37"/>
      <c r="G2666" s="37"/>
      <c r="H2666" s="37"/>
      <c r="I2666" s="37"/>
      <c r="J2666" s="37" t="s">
        <v>180</v>
      </c>
      <c r="K2666" s="37"/>
      <c r="L2666" s="37"/>
      <c r="M2666" s="37"/>
      <c r="N2666" s="37"/>
      <c r="O2666" s="6"/>
    </row>
    <row r="2667" spans="1:15" ht="11.25" customHeight="1">
      <c r="A2667" s="3">
        <v>2654</v>
      </c>
      <c r="B2667" s="4">
        <v>42828.19940972222</v>
      </c>
      <c r="C2667" s="36">
        <v>42828.19940972222</v>
      </c>
      <c r="D2667" s="36"/>
      <c r="E2667" s="37" t="s">
        <v>111</v>
      </c>
      <c r="F2667" s="37"/>
      <c r="G2667" s="37"/>
      <c r="H2667" s="37"/>
      <c r="I2667" s="37"/>
      <c r="J2667" s="37" t="s">
        <v>180</v>
      </c>
      <c r="K2667" s="37"/>
      <c r="L2667" s="37"/>
      <c r="M2667" s="37"/>
      <c r="N2667" s="37"/>
      <c r="O2667" s="6"/>
    </row>
    <row r="2668" spans="1:15" ht="10.5" customHeight="1">
      <c r="A2668" s="3">
        <v>2655</v>
      </c>
      <c r="B2668" s="4">
        <v>42828.209826388891</v>
      </c>
      <c r="C2668" s="36">
        <v>42828.209826388891</v>
      </c>
      <c r="D2668" s="36"/>
      <c r="E2668" s="37" t="s">
        <v>99</v>
      </c>
      <c r="F2668" s="37"/>
      <c r="G2668" s="37"/>
      <c r="H2668" s="37"/>
      <c r="I2668" s="37"/>
      <c r="J2668" s="37" t="s">
        <v>177</v>
      </c>
      <c r="K2668" s="37"/>
      <c r="L2668" s="37"/>
      <c r="M2668" s="37"/>
      <c r="N2668" s="37"/>
      <c r="O2668" s="6"/>
    </row>
    <row r="2669" spans="1:15" ht="10.5" customHeight="1">
      <c r="A2669" s="3">
        <v>2656</v>
      </c>
      <c r="B2669" s="4">
        <v>42828.220243055555</v>
      </c>
      <c r="C2669" s="36">
        <v>42828.220243055555</v>
      </c>
      <c r="D2669" s="36"/>
      <c r="E2669" s="37" t="s">
        <v>138</v>
      </c>
      <c r="F2669" s="37"/>
      <c r="G2669" s="37"/>
      <c r="H2669" s="37"/>
      <c r="I2669" s="37"/>
      <c r="J2669" s="37" t="s">
        <v>173</v>
      </c>
      <c r="K2669" s="37"/>
      <c r="L2669" s="37"/>
      <c r="M2669" s="37"/>
      <c r="N2669" s="37"/>
      <c r="O2669" s="6"/>
    </row>
    <row r="2670" spans="1:15" ht="11.25" customHeight="1">
      <c r="A2670" s="3">
        <v>2657</v>
      </c>
      <c r="B2670" s="4">
        <v>42828.23065972222</v>
      </c>
      <c r="C2670" s="36">
        <v>42828.23065972222</v>
      </c>
      <c r="D2670" s="36"/>
      <c r="E2670" s="37" t="s">
        <v>100</v>
      </c>
      <c r="F2670" s="37"/>
      <c r="G2670" s="37"/>
      <c r="H2670" s="37"/>
      <c r="I2670" s="37"/>
      <c r="J2670" s="37" t="s">
        <v>171</v>
      </c>
      <c r="K2670" s="37"/>
      <c r="L2670" s="37"/>
      <c r="M2670" s="37"/>
      <c r="N2670" s="37"/>
      <c r="O2670" s="6"/>
    </row>
    <row r="2671" spans="1:15" ht="10.5" customHeight="1">
      <c r="A2671" s="3">
        <v>2658</v>
      </c>
      <c r="B2671" s="4">
        <v>42828.241076388891</v>
      </c>
      <c r="C2671" s="36">
        <v>42828.241076388891</v>
      </c>
      <c r="D2671" s="36"/>
      <c r="E2671" s="37" t="s">
        <v>63</v>
      </c>
      <c r="F2671" s="37"/>
      <c r="G2671" s="37"/>
      <c r="H2671" s="37"/>
      <c r="I2671" s="37"/>
      <c r="J2671" s="37" t="s">
        <v>169</v>
      </c>
      <c r="K2671" s="37"/>
      <c r="L2671" s="37"/>
      <c r="M2671" s="37"/>
      <c r="N2671" s="37"/>
      <c r="O2671" s="6"/>
    </row>
    <row r="2672" spans="1:15" ht="11.25" customHeight="1">
      <c r="A2672" s="3">
        <v>2659</v>
      </c>
      <c r="B2672" s="4">
        <v>42828.251493055555</v>
      </c>
      <c r="C2672" s="36">
        <v>42828.251493055555</v>
      </c>
      <c r="D2672" s="36"/>
      <c r="E2672" s="37" t="s">
        <v>28</v>
      </c>
      <c r="F2672" s="37"/>
      <c r="G2672" s="37"/>
      <c r="H2672" s="37"/>
      <c r="I2672" s="37"/>
      <c r="J2672" s="37" t="s">
        <v>175</v>
      </c>
      <c r="K2672" s="37"/>
      <c r="L2672" s="37"/>
      <c r="M2672" s="37"/>
      <c r="N2672" s="37"/>
      <c r="O2672" s="6"/>
    </row>
    <row r="2673" spans="1:15" ht="10.5" customHeight="1">
      <c r="A2673" s="3">
        <v>2660</v>
      </c>
      <c r="B2673" s="4">
        <v>42828.26190972222</v>
      </c>
      <c r="C2673" s="36">
        <v>42828.26190972222</v>
      </c>
      <c r="D2673" s="36"/>
      <c r="E2673" s="37" t="s">
        <v>24</v>
      </c>
      <c r="F2673" s="37"/>
      <c r="G2673" s="37"/>
      <c r="H2673" s="37"/>
      <c r="I2673" s="37"/>
      <c r="J2673" s="37" t="s">
        <v>174</v>
      </c>
      <c r="K2673" s="37"/>
      <c r="L2673" s="37"/>
      <c r="M2673" s="37"/>
      <c r="N2673" s="37"/>
      <c r="O2673" s="6"/>
    </row>
    <row r="2674" spans="1:15" ht="10.5" customHeight="1">
      <c r="A2674" s="3">
        <v>2661</v>
      </c>
      <c r="B2674" s="4">
        <v>42828.272326388891</v>
      </c>
      <c r="C2674" s="36">
        <v>42828.272326388891</v>
      </c>
      <c r="D2674" s="36"/>
      <c r="E2674" s="37" t="s">
        <v>49</v>
      </c>
      <c r="F2674" s="37"/>
      <c r="G2674" s="37"/>
      <c r="H2674" s="37"/>
      <c r="I2674" s="37"/>
      <c r="J2674" s="37" t="s">
        <v>171</v>
      </c>
      <c r="K2674" s="37"/>
      <c r="L2674" s="37"/>
      <c r="M2674" s="37"/>
      <c r="N2674" s="37"/>
      <c r="O2674" s="6"/>
    </row>
    <row r="2675" spans="1:15" ht="11.25" customHeight="1">
      <c r="A2675" s="3">
        <v>2662</v>
      </c>
      <c r="B2675" s="4">
        <v>42828.282743055555</v>
      </c>
      <c r="C2675" s="36">
        <v>42828.282743055555</v>
      </c>
      <c r="D2675" s="36"/>
      <c r="E2675" s="37" t="s">
        <v>12</v>
      </c>
      <c r="F2675" s="37"/>
      <c r="G2675" s="37"/>
      <c r="H2675" s="37"/>
      <c r="I2675" s="37"/>
      <c r="J2675" s="37" t="s">
        <v>169</v>
      </c>
      <c r="K2675" s="37"/>
      <c r="L2675" s="37"/>
      <c r="M2675" s="37"/>
      <c r="N2675" s="37"/>
      <c r="O2675" s="6"/>
    </row>
    <row r="2676" spans="1:15" ht="10.5" customHeight="1">
      <c r="A2676" s="3">
        <v>2663</v>
      </c>
      <c r="B2676" s="4">
        <v>42828.29315972222</v>
      </c>
      <c r="C2676" s="36">
        <v>42828.29315972222</v>
      </c>
      <c r="D2676" s="36"/>
      <c r="E2676" s="37" t="s">
        <v>42</v>
      </c>
      <c r="F2676" s="37"/>
      <c r="G2676" s="37"/>
      <c r="H2676" s="37"/>
      <c r="I2676" s="37"/>
      <c r="J2676" s="37" t="s">
        <v>169</v>
      </c>
      <c r="K2676" s="37"/>
      <c r="L2676" s="37"/>
      <c r="M2676" s="37"/>
      <c r="N2676" s="37"/>
      <c r="O2676" s="6"/>
    </row>
    <row r="2677" spans="1:15" ht="11.25" customHeight="1">
      <c r="A2677" s="3">
        <v>2664</v>
      </c>
      <c r="B2677" s="4">
        <v>42828.303576388891</v>
      </c>
      <c r="C2677" s="36">
        <v>42828.303576388891</v>
      </c>
      <c r="D2677" s="36"/>
      <c r="E2677" s="37" t="s">
        <v>38</v>
      </c>
      <c r="F2677" s="37"/>
      <c r="G2677" s="37"/>
      <c r="H2677" s="37"/>
      <c r="I2677" s="37"/>
      <c r="J2677" s="37" t="s">
        <v>169</v>
      </c>
      <c r="K2677" s="37"/>
      <c r="L2677" s="37"/>
      <c r="M2677" s="37"/>
      <c r="N2677" s="37"/>
      <c r="O2677" s="6"/>
    </row>
    <row r="2678" spans="1:15" ht="10.5" customHeight="1">
      <c r="A2678" s="3">
        <v>2665</v>
      </c>
      <c r="B2678" s="4">
        <v>42828.313993055555</v>
      </c>
      <c r="C2678" s="36">
        <v>42828.313993055555</v>
      </c>
      <c r="D2678" s="36"/>
      <c r="E2678" s="37" t="s">
        <v>41</v>
      </c>
      <c r="F2678" s="37"/>
      <c r="G2678" s="37"/>
      <c r="H2678" s="37"/>
      <c r="I2678" s="37"/>
      <c r="J2678" s="37" t="s">
        <v>171</v>
      </c>
      <c r="K2678" s="37"/>
      <c r="L2678" s="37"/>
      <c r="M2678" s="37"/>
      <c r="N2678" s="37"/>
      <c r="O2678" s="6"/>
    </row>
    <row r="2679" spans="1:15" ht="10.5" customHeight="1">
      <c r="A2679" s="3">
        <v>2666</v>
      </c>
      <c r="B2679" s="4">
        <v>42828.32440972222</v>
      </c>
      <c r="C2679" s="36">
        <v>42828.32440972222</v>
      </c>
      <c r="D2679" s="36"/>
      <c r="E2679" s="37" t="s">
        <v>32</v>
      </c>
      <c r="F2679" s="37"/>
      <c r="G2679" s="37"/>
      <c r="H2679" s="37"/>
      <c r="I2679" s="37"/>
      <c r="J2679" s="37" t="s">
        <v>172</v>
      </c>
      <c r="K2679" s="37"/>
      <c r="L2679" s="37"/>
      <c r="M2679" s="37"/>
      <c r="N2679" s="37"/>
      <c r="O2679" s="6"/>
    </row>
    <row r="2680" spans="1:15" ht="11.25" customHeight="1">
      <c r="A2680" s="3">
        <v>2667</v>
      </c>
      <c r="B2680" s="4">
        <v>42828.334826388891</v>
      </c>
      <c r="C2680" s="36">
        <v>42828.334826388891</v>
      </c>
      <c r="D2680" s="36"/>
      <c r="E2680" s="37" t="s">
        <v>29</v>
      </c>
      <c r="F2680" s="37"/>
      <c r="G2680" s="37"/>
      <c r="H2680" s="37"/>
      <c r="I2680" s="37"/>
      <c r="J2680" s="37" t="s">
        <v>168</v>
      </c>
      <c r="K2680" s="37"/>
      <c r="L2680" s="37"/>
      <c r="M2680" s="37"/>
      <c r="N2680" s="37"/>
      <c r="O2680" s="6"/>
    </row>
    <row r="2681" spans="1:15" ht="10.5" customHeight="1">
      <c r="A2681" s="3">
        <v>2668</v>
      </c>
      <c r="B2681" s="4">
        <v>42828.345243055555</v>
      </c>
      <c r="C2681" s="36">
        <v>42828.345243055555</v>
      </c>
      <c r="D2681" s="36"/>
      <c r="E2681" s="37" t="s">
        <v>26</v>
      </c>
      <c r="F2681" s="37"/>
      <c r="G2681" s="37"/>
      <c r="H2681" s="37"/>
      <c r="I2681" s="37"/>
      <c r="J2681" s="37" t="s">
        <v>167</v>
      </c>
      <c r="K2681" s="37"/>
      <c r="L2681" s="37"/>
      <c r="M2681" s="37"/>
      <c r="N2681" s="37"/>
      <c r="O2681" s="6"/>
    </row>
    <row r="2682" spans="1:15" ht="11.25" customHeight="1">
      <c r="A2682" s="3">
        <v>2669</v>
      </c>
      <c r="B2682" s="4">
        <v>42828.35565972222</v>
      </c>
      <c r="C2682" s="36">
        <v>42828.35565972222</v>
      </c>
      <c r="D2682" s="36"/>
      <c r="E2682" s="37" t="s">
        <v>19</v>
      </c>
      <c r="F2682" s="37"/>
      <c r="G2682" s="37"/>
      <c r="H2682" s="37"/>
      <c r="I2682" s="37"/>
      <c r="J2682" s="37" t="s">
        <v>166</v>
      </c>
      <c r="K2682" s="37"/>
      <c r="L2682" s="37"/>
      <c r="M2682" s="37"/>
      <c r="N2682" s="37"/>
      <c r="O2682" s="6"/>
    </row>
    <row r="2683" spans="1:15" ht="10.5" customHeight="1">
      <c r="A2683" s="3">
        <v>2670</v>
      </c>
      <c r="B2683" s="4">
        <v>42828.366076388891</v>
      </c>
      <c r="C2683" s="36">
        <v>42828.366076388891</v>
      </c>
      <c r="D2683" s="36"/>
      <c r="E2683" s="37" t="s">
        <v>22</v>
      </c>
      <c r="F2683" s="37"/>
      <c r="G2683" s="37"/>
      <c r="H2683" s="37"/>
      <c r="I2683" s="37"/>
      <c r="J2683" s="37" t="s">
        <v>163</v>
      </c>
      <c r="K2683" s="37"/>
      <c r="L2683" s="37"/>
      <c r="M2683" s="37"/>
      <c r="N2683" s="37"/>
      <c r="O2683" s="6"/>
    </row>
    <row r="2684" spans="1:15" ht="10.5" customHeight="1">
      <c r="A2684" s="3">
        <v>2671</v>
      </c>
      <c r="B2684" s="4">
        <v>42828.376493055555</v>
      </c>
      <c r="C2684" s="36">
        <v>42828.376493055555</v>
      </c>
      <c r="D2684" s="36"/>
      <c r="E2684" s="37" t="s">
        <v>19</v>
      </c>
      <c r="F2684" s="37"/>
      <c r="G2684" s="37"/>
      <c r="H2684" s="37"/>
      <c r="I2684" s="37"/>
      <c r="J2684" s="37" t="s">
        <v>160</v>
      </c>
      <c r="K2684" s="37"/>
      <c r="L2684" s="37"/>
      <c r="M2684" s="37"/>
      <c r="N2684" s="37"/>
      <c r="O2684" s="6"/>
    </row>
    <row r="2685" spans="1:15" ht="11.25" customHeight="1">
      <c r="A2685" s="3">
        <v>2672</v>
      </c>
      <c r="B2685" s="4">
        <v>42828.38690972222</v>
      </c>
      <c r="C2685" s="36">
        <v>42828.38690972222</v>
      </c>
      <c r="D2685" s="36"/>
      <c r="E2685" s="37" t="s">
        <v>67</v>
      </c>
      <c r="F2685" s="37"/>
      <c r="G2685" s="37"/>
      <c r="H2685" s="37"/>
      <c r="I2685" s="37"/>
      <c r="J2685" s="37" t="s">
        <v>159</v>
      </c>
      <c r="K2685" s="37"/>
      <c r="L2685" s="37"/>
      <c r="M2685" s="37"/>
      <c r="N2685" s="37"/>
      <c r="O2685" s="6"/>
    </row>
    <row r="2686" spans="1:15" ht="10.5" customHeight="1">
      <c r="A2686" s="3">
        <v>2673</v>
      </c>
      <c r="B2686" s="4">
        <v>42828.397326388891</v>
      </c>
      <c r="C2686" s="36">
        <v>42828.397326388891</v>
      </c>
      <c r="D2686" s="36"/>
      <c r="E2686" s="37" t="s">
        <v>48</v>
      </c>
      <c r="F2686" s="37"/>
      <c r="G2686" s="37"/>
      <c r="H2686" s="37"/>
      <c r="I2686" s="37"/>
      <c r="J2686" s="37" t="s">
        <v>161</v>
      </c>
      <c r="K2686" s="37"/>
      <c r="L2686" s="37"/>
      <c r="M2686" s="37"/>
      <c r="N2686" s="37"/>
      <c r="O2686" s="6"/>
    </row>
    <row r="2687" spans="1:15" ht="11.25" customHeight="1">
      <c r="A2687" s="3">
        <v>2674</v>
      </c>
      <c r="B2687" s="4">
        <v>42828.407743055555</v>
      </c>
      <c r="C2687" s="36">
        <v>42828.407743055555</v>
      </c>
      <c r="D2687" s="36"/>
      <c r="E2687" s="37" t="s">
        <v>51</v>
      </c>
      <c r="F2687" s="37"/>
      <c r="G2687" s="37"/>
      <c r="H2687" s="37"/>
      <c r="I2687" s="37"/>
      <c r="J2687" s="37" t="s">
        <v>164</v>
      </c>
      <c r="K2687" s="37"/>
      <c r="L2687" s="37"/>
      <c r="M2687" s="37"/>
      <c r="N2687" s="37"/>
      <c r="O2687" s="6"/>
    </row>
    <row r="2688" spans="1:15" ht="10.5" customHeight="1">
      <c r="A2688" s="3">
        <v>2675</v>
      </c>
      <c r="B2688" s="4">
        <v>42828.41815972222</v>
      </c>
      <c r="C2688" s="36">
        <v>42828.41815972222</v>
      </c>
      <c r="D2688" s="36"/>
      <c r="E2688" s="37" t="s">
        <v>15</v>
      </c>
      <c r="F2688" s="37"/>
      <c r="G2688" s="37"/>
      <c r="H2688" s="37"/>
      <c r="I2688" s="37"/>
      <c r="J2688" s="37" t="s">
        <v>162</v>
      </c>
      <c r="K2688" s="37"/>
      <c r="L2688" s="37"/>
      <c r="M2688" s="37"/>
      <c r="N2688" s="37"/>
      <c r="O2688" s="6"/>
    </row>
    <row r="2689" spans="1:15" ht="10.5" customHeight="1">
      <c r="A2689" s="3">
        <v>2676</v>
      </c>
      <c r="B2689" s="4">
        <v>42828.428576388891</v>
      </c>
      <c r="C2689" s="36">
        <v>42828.428576388891</v>
      </c>
      <c r="D2689" s="36"/>
      <c r="E2689" s="37" t="s">
        <v>39</v>
      </c>
      <c r="F2689" s="37"/>
      <c r="G2689" s="37"/>
      <c r="H2689" s="37"/>
      <c r="I2689" s="37"/>
      <c r="J2689" s="37" t="s">
        <v>155</v>
      </c>
      <c r="K2689" s="37"/>
      <c r="L2689" s="37"/>
      <c r="M2689" s="37"/>
      <c r="N2689" s="37"/>
      <c r="O2689" s="6"/>
    </row>
    <row r="2690" spans="1:15" ht="11.25" customHeight="1">
      <c r="A2690" s="3">
        <v>2677</v>
      </c>
      <c r="B2690" s="4">
        <v>42828.438993055555</v>
      </c>
      <c r="C2690" s="36">
        <v>42828.438993055555</v>
      </c>
      <c r="D2690" s="36"/>
      <c r="E2690" s="37" t="s">
        <v>22</v>
      </c>
      <c r="F2690" s="37"/>
      <c r="G2690" s="37"/>
      <c r="H2690" s="37"/>
      <c r="I2690" s="37"/>
      <c r="J2690" s="37" t="s">
        <v>183</v>
      </c>
      <c r="K2690" s="37"/>
      <c r="L2690" s="37"/>
      <c r="M2690" s="37"/>
      <c r="N2690" s="37"/>
      <c r="O2690" s="6"/>
    </row>
    <row r="2691" spans="1:15" ht="10.5" customHeight="1">
      <c r="A2691" s="3">
        <v>2678</v>
      </c>
      <c r="B2691" s="4">
        <v>42828.44940972222</v>
      </c>
      <c r="C2691" s="36">
        <v>42828.44940972222</v>
      </c>
      <c r="D2691" s="36"/>
      <c r="E2691" s="37" t="s">
        <v>49</v>
      </c>
      <c r="F2691" s="37"/>
      <c r="G2691" s="37"/>
      <c r="H2691" s="37"/>
      <c r="I2691" s="37"/>
      <c r="J2691" s="37" t="s">
        <v>183</v>
      </c>
      <c r="K2691" s="37"/>
      <c r="L2691" s="37"/>
      <c r="M2691" s="37"/>
      <c r="N2691" s="37"/>
      <c r="O2691" s="6"/>
    </row>
    <row r="2692" spans="1:15" ht="11.25" customHeight="1">
      <c r="A2692" s="3">
        <v>2679</v>
      </c>
      <c r="B2692" s="4">
        <v>42828.459826388891</v>
      </c>
      <c r="C2692" s="36">
        <v>42828.459826388891</v>
      </c>
      <c r="D2692" s="36"/>
      <c r="E2692" s="37" t="s">
        <v>22</v>
      </c>
      <c r="F2692" s="37"/>
      <c r="G2692" s="37"/>
      <c r="H2692" s="37"/>
      <c r="I2692" s="37"/>
      <c r="J2692" s="37" t="s">
        <v>162</v>
      </c>
      <c r="K2692" s="37"/>
      <c r="L2692" s="37"/>
      <c r="M2692" s="37"/>
      <c r="N2692" s="37"/>
      <c r="O2692" s="6"/>
    </row>
    <row r="2693" spans="1:15" ht="10.5" customHeight="1">
      <c r="A2693" s="3">
        <v>2680</v>
      </c>
      <c r="B2693" s="4">
        <v>42828.470243055555</v>
      </c>
      <c r="C2693" s="36">
        <v>42828.470243055555</v>
      </c>
      <c r="D2693" s="36"/>
      <c r="E2693" s="37" t="s">
        <v>19</v>
      </c>
      <c r="F2693" s="37"/>
      <c r="G2693" s="37"/>
      <c r="H2693" s="37"/>
      <c r="I2693" s="37"/>
      <c r="J2693" s="37" t="s">
        <v>159</v>
      </c>
      <c r="K2693" s="37"/>
      <c r="L2693" s="37"/>
      <c r="M2693" s="37"/>
      <c r="N2693" s="37"/>
      <c r="O2693" s="6"/>
    </row>
    <row r="2694" spans="1:15" ht="10.5" customHeight="1">
      <c r="A2694" s="3">
        <v>2681</v>
      </c>
      <c r="B2694" s="4">
        <v>42828.48065972222</v>
      </c>
      <c r="C2694" s="36">
        <v>42828.48065972222</v>
      </c>
      <c r="D2694" s="36"/>
      <c r="E2694" s="37" t="s">
        <v>59</v>
      </c>
      <c r="F2694" s="37"/>
      <c r="G2694" s="37"/>
      <c r="H2694" s="37"/>
      <c r="I2694" s="37"/>
      <c r="J2694" s="37" t="s">
        <v>165</v>
      </c>
      <c r="K2694" s="37"/>
      <c r="L2694" s="37"/>
      <c r="M2694" s="37"/>
      <c r="N2694" s="37"/>
      <c r="O2694" s="6"/>
    </row>
    <row r="2695" spans="1:15" ht="11.25" customHeight="1">
      <c r="A2695" s="3">
        <v>2682</v>
      </c>
      <c r="B2695" s="4">
        <v>42828.491076388891</v>
      </c>
      <c r="C2695" s="36">
        <v>42828.491076388891</v>
      </c>
      <c r="D2695" s="36"/>
      <c r="E2695" s="37" t="s">
        <v>50</v>
      </c>
      <c r="F2695" s="37"/>
      <c r="G2695" s="37"/>
      <c r="H2695" s="37"/>
      <c r="I2695" s="37"/>
      <c r="J2695" s="37" t="s">
        <v>160</v>
      </c>
      <c r="K2695" s="37"/>
      <c r="L2695" s="37"/>
      <c r="M2695" s="37"/>
      <c r="N2695" s="37"/>
      <c r="O2695" s="6"/>
    </row>
    <row r="2696" spans="1:15" ht="10.5" customHeight="1">
      <c r="A2696" s="3">
        <v>2683</v>
      </c>
      <c r="B2696" s="4">
        <v>42828.501493055555</v>
      </c>
      <c r="C2696" s="36">
        <v>42828.501493055555</v>
      </c>
      <c r="D2696" s="36"/>
      <c r="E2696" s="37" t="s">
        <v>65</v>
      </c>
      <c r="F2696" s="37"/>
      <c r="G2696" s="37"/>
      <c r="H2696" s="37"/>
      <c r="I2696" s="37"/>
      <c r="J2696" s="37" t="s">
        <v>160</v>
      </c>
      <c r="K2696" s="37"/>
      <c r="L2696" s="37"/>
      <c r="M2696" s="37"/>
      <c r="N2696" s="37"/>
      <c r="O2696" s="6"/>
    </row>
    <row r="2697" spans="1:15" ht="11.25" customHeight="1">
      <c r="A2697" s="3">
        <v>2684</v>
      </c>
      <c r="B2697" s="4">
        <v>42828.51190972222</v>
      </c>
      <c r="C2697" s="36">
        <v>42828.51190972222</v>
      </c>
      <c r="D2697" s="36"/>
      <c r="E2697" s="37" t="s">
        <v>73</v>
      </c>
      <c r="F2697" s="37"/>
      <c r="G2697" s="37"/>
      <c r="H2697" s="37"/>
      <c r="I2697" s="37"/>
      <c r="J2697" s="37" t="s">
        <v>160</v>
      </c>
      <c r="K2697" s="37"/>
      <c r="L2697" s="37"/>
      <c r="M2697" s="37"/>
      <c r="N2697" s="37"/>
      <c r="O2697" s="6"/>
    </row>
    <row r="2698" spans="1:15" ht="10.5" customHeight="1">
      <c r="A2698" s="3">
        <v>2685</v>
      </c>
      <c r="B2698" s="4">
        <v>42828.522326388891</v>
      </c>
      <c r="C2698" s="36">
        <v>42828.522326388891</v>
      </c>
      <c r="D2698" s="36"/>
      <c r="E2698" s="37" t="s">
        <v>16</v>
      </c>
      <c r="F2698" s="37"/>
      <c r="G2698" s="37"/>
      <c r="H2698" s="37"/>
      <c r="I2698" s="37"/>
      <c r="J2698" s="37" t="s">
        <v>163</v>
      </c>
      <c r="K2698" s="37"/>
      <c r="L2698" s="37"/>
      <c r="M2698" s="37"/>
      <c r="N2698" s="37"/>
      <c r="O2698" s="6"/>
    </row>
    <row r="2699" spans="1:15" ht="10.5" customHeight="1">
      <c r="A2699" s="3">
        <v>2686</v>
      </c>
      <c r="B2699" s="4">
        <v>42828.532743055555</v>
      </c>
      <c r="C2699" s="36">
        <v>42828.532743055555</v>
      </c>
      <c r="D2699" s="36"/>
      <c r="E2699" s="37" t="s">
        <v>55</v>
      </c>
      <c r="F2699" s="37"/>
      <c r="G2699" s="37"/>
      <c r="H2699" s="37"/>
      <c r="I2699" s="37"/>
      <c r="J2699" s="37" t="s">
        <v>166</v>
      </c>
      <c r="K2699" s="37"/>
      <c r="L2699" s="37"/>
      <c r="M2699" s="37"/>
      <c r="N2699" s="37"/>
      <c r="O2699" s="6"/>
    </row>
    <row r="2700" spans="1:15" ht="11.25" customHeight="1">
      <c r="A2700" s="3">
        <v>2687</v>
      </c>
      <c r="B2700" s="4">
        <v>42828.54315972222</v>
      </c>
      <c r="C2700" s="36">
        <v>42828.54315972222</v>
      </c>
      <c r="D2700" s="36"/>
      <c r="E2700" s="37" t="s">
        <v>39</v>
      </c>
      <c r="F2700" s="37"/>
      <c r="G2700" s="37"/>
      <c r="H2700" s="37"/>
      <c r="I2700" s="37"/>
      <c r="J2700" s="37" t="s">
        <v>166</v>
      </c>
      <c r="K2700" s="37"/>
      <c r="L2700" s="37"/>
      <c r="M2700" s="37"/>
      <c r="N2700" s="37"/>
      <c r="O2700" s="6"/>
    </row>
    <row r="2701" spans="1:15" ht="10.5" customHeight="1">
      <c r="A2701" s="3">
        <v>2688</v>
      </c>
      <c r="B2701" s="4">
        <v>42828.553576388891</v>
      </c>
      <c r="C2701" s="36">
        <v>42828.553576388891</v>
      </c>
      <c r="D2701" s="36"/>
      <c r="E2701" s="37" t="s">
        <v>40</v>
      </c>
      <c r="F2701" s="37"/>
      <c r="G2701" s="37"/>
      <c r="H2701" s="37"/>
      <c r="I2701" s="37"/>
      <c r="J2701" s="37" t="s">
        <v>182</v>
      </c>
      <c r="K2701" s="37"/>
      <c r="L2701" s="37"/>
      <c r="M2701" s="37"/>
      <c r="N2701" s="37"/>
      <c r="O2701" s="6"/>
    </row>
    <row r="2702" spans="1:15" ht="11.25" customHeight="1">
      <c r="A2702" s="3">
        <v>2689</v>
      </c>
      <c r="B2702" s="4">
        <v>42828.563993055555</v>
      </c>
      <c r="C2702" s="36">
        <v>42828.563993055555</v>
      </c>
      <c r="D2702" s="36"/>
      <c r="E2702" s="37" t="s">
        <v>22</v>
      </c>
      <c r="F2702" s="37"/>
      <c r="G2702" s="37"/>
      <c r="H2702" s="37"/>
      <c r="I2702" s="37"/>
      <c r="J2702" s="37" t="s">
        <v>182</v>
      </c>
      <c r="K2702" s="37"/>
      <c r="L2702" s="37"/>
      <c r="M2702" s="37"/>
      <c r="N2702" s="37"/>
      <c r="O2702" s="6"/>
    </row>
    <row r="2703" spans="1:15" ht="10.5" customHeight="1">
      <c r="A2703" s="3">
        <v>2690</v>
      </c>
      <c r="B2703" s="4">
        <v>42828.57440972222</v>
      </c>
      <c r="C2703" s="36">
        <v>42828.57440972222</v>
      </c>
      <c r="D2703" s="36"/>
      <c r="E2703" s="37" t="s">
        <v>26</v>
      </c>
      <c r="F2703" s="37"/>
      <c r="G2703" s="37"/>
      <c r="H2703" s="37"/>
      <c r="I2703" s="37"/>
      <c r="J2703" s="37" t="s">
        <v>167</v>
      </c>
      <c r="K2703" s="37"/>
      <c r="L2703" s="37"/>
      <c r="M2703" s="37"/>
      <c r="N2703" s="37"/>
      <c r="O2703" s="6"/>
    </row>
    <row r="2704" spans="1:15" ht="10.5" customHeight="1">
      <c r="A2704" s="3">
        <v>2691</v>
      </c>
      <c r="B2704" s="4">
        <v>42828.584826388891</v>
      </c>
      <c r="C2704" s="36">
        <v>42828.584826388891</v>
      </c>
      <c r="D2704" s="36"/>
      <c r="E2704" s="37" t="s">
        <v>15</v>
      </c>
      <c r="F2704" s="37"/>
      <c r="G2704" s="37"/>
      <c r="H2704" s="37"/>
      <c r="I2704" s="37"/>
      <c r="J2704" s="37" t="s">
        <v>168</v>
      </c>
      <c r="K2704" s="37"/>
      <c r="L2704" s="37"/>
      <c r="M2704" s="37"/>
      <c r="N2704" s="37"/>
      <c r="O2704" s="6"/>
    </row>
    <row r="2705" spans="1:15" ht="11.25" customHeight="1">
      <c r="A2705" s="3">
        <v>2692</v>
      </c>
      <c r="B2705" s="4">
        <v>42828.595243055555</v>
      </c>
      <c r="C2705" s="36">
        <v>42828.595243055555</v>
      </c>
      <c r="D2705" s="36"/>
      <c r="E2705" s="37" t="s">
        <v>27</v>
      </c>
      <c r="F2705" s="37"/>
      <c r="G2705" s="37"/>
      <c r="H2705" s="37"/>
      <c r="I2705" s="37"/>
      <c r="J2705" s="37" t="s">
        <v>169</v>
      </c>
      <c r="K2705" s="37"/>
      <c r="L2705" s="37"/>
      <c r="M2705" s="37"/>
      <c r="N2705" s="37"/>
      <c r="O2705" s="6"/>
    </row>
    <row r="2706" spans="1:15" ht="10.5" customHeight="1">
      <c r="A2706" s="3">
        <v>2693</v>
      </c>
      <c r="B2706" s="4">
        <v>42828.60565972222</v>
      </c>
      <c r="C2706" s="36">
        <v>42828.60565972222</v>
      </c>
      <c r="D2706" s="36"/>
      <c r="E2706" s="37" t="s">
        <v>23</v>
      </c>
      <c r="F2706" s="37"/>
      <c r="G2706" s="37"/>
      <c r="H2706" s="37"/>
      <c r="I2706" s="37"/>
      <c r="J2706" s="37" t="s">
        <v>169</v>
      </c>
      <c r="K2706" s="37"/>
      <c r="L2706" s="37"/>
      <c r="M2706" s="37"/>
      <c r="N2706" s="37"/>
      <c r="O2706" s="6"/>
    </row>
    <row r="2707" spans="1:15" ht="11.25" customHeight="1">
      <c r="A2707" s="3">
        <v>2694</v>
      </c>
      <c r="B2707" s="4">
        <v>42828.616076388891</v>
      </c>
      <c r="C2707" s="36">
        <v>42828.616076388891</v>
      </c>
      <c r="D2707" s="36"/>
      <c r="E2707" s="37" t="s">
        <v>59</v>
      </c>
      <c r="F2707" s="37"/>
      <c r="G2707" s="37"/>
      <c r="H2707" s="37"/>
      <c r="I2707" s="37"/>
      <c r="J2707" s="37" t="s">
        <v>170</v>
      </c>
      <c r="K2707" s="37"/>
      <c r="L2707" s="37"/>
      <c r="M2707" s="37"/>
      <c r="N2707" s="37"/>
      <c r="O2707" s="6"/>
    </row>
    <row r="2708" spans="1:15" ht="10.5" customHeight="1">
      <c r="A2708" s="3">
        <v>2695</v>
      </c>
      <c r="B2708" s="4">
        <v>42828.626493055555</v>
      </c>
      <c r="C2708" s="36">
        <v>42828.626493055555</v>
      </c>
      <c r="D2708" s="36"/>
      <c r="E2708" s="37" t="s">
        <v>67</v>
      </c>
      <c r="F2708" s="37"/>
      <c r="G2708" s="37"/>
      <c r="H2708" s="37"/>
      <c r="I2708" s="37"/>
      <c r="J2708" s="37" t="s">
        <v>170</v>
      </c>
      <c r="K2708" s="37"/>
      <c r="L2708" s="37"/>
      <c r="M2708" s="37"/>
      <c r="N2708" s="37"/>
      <c r="O2708" s="6"/>
    </row>
    <row r="2709" spans="1:15" ht="10.5" customHeight="1">
      <c r="A2709" s="3">
        <v>2696</v>
      </c>
      <c r="B2709" s="4">
        <v>42828.63690972222</v>
      </c>
      <c r="C2709" s="36">
        <v>42828.63690972222</v>
      </c>
      <c r="D2709" s="36"/>
      <c r="E2709" s="37" t="s">
        <v>48</v>
      </c>
      <c r="F2709" s="37"/>
      <c r="G2709" s="37"/>
      <c r="H2709" s="37"/>
      <c r="I2709" s="37"/>
      <c r="J2709" s="37" t="s">
        <v>169</v>
      </c>
      <c r="K2709" s="37"/>
      <c r="L2709" s="37"/>
      <c r="M2709" s="37"/>
      <c r="N2709" s="37"/>
      <c r="O2709" s="6"/>
    </row>
    <row r="2710" spans="1:15" ht="11.25" customHeight="1">
      <c r="A2710" s="3">
        <v>2697</v>
      </c>
      <c r="B2710" s="4">
        <v>42828.647326388891</v>
      </c>
      <c r="C2710" s="36">
        <v>42828.647326388891</v>
      </c>
      <c r="D2710" s="36"/>
      <c r="E2710" s="37" t="s">
        <v>48</v>
      </c>
      <c r="F2710" s="37"/>
      <c r="G2710" s="37"/>
      <c r="H2710" s="37"/>
      <c r="I2710" s="37"/>
      <c r="J2710" s="37" t="s">
        <v>169</v>
      </c>
      <c r="K2710" s="37"/>
      <c r="L2710" s="37"/>
      <c r="M2710" s="37"/>
      <c r="N2710" s="37"/>
      <c r="O2710" s="6"/>
    </row>
    <row r="2711" spans="1:15" ht="10.5" customHeight="1">
      <c r="A2711" s="3">
        <v>2698</v>
      </c>
      <c r="B2711" s="4">
        <v>42828.657743055555</v>
      </c>
      <c r="C2711" s="36">
        <v>42828.657743055555</v>
      </c>
      <c r="D2711" s="36"/>
      <c r="E2711" s="37" t="s">
        <v>51</v>
      </c>
      <c r="F2711" s="37"/>
      <c r="G2711" s="37"/>
      <c r="H2711" s="37"/>
      <c r="I2711" s="37"/>
      <c r="J2711" s="37" t="s">
        <v>169</v>
      </c>
      <c r="K2711" s="37"/>
      <c r="L2711" s="37"/>
      <c r="M2711" s="37"/>
      <c r="N2711" s="37"/>
      <c r="O2711" s="6"/>
    </row>
    <row r="2712" spans="1:15" ht="11.25" customHeight="1">
      <c r="A2712" s="3">
        <v>2699</v>
      </c>
      <c r="B2712" s="4">
        <v>42828.66815972222</v>
      </c>
      <c r="C2712" s="36">
        <v>42828.66815972222</v>
      </c>
      <c r="D2712" s="36"/>
      <c r="E2712" s="37" t="s">
        <v>74</v>
      </c>
      <c r="F2712" s="37"/>
      <c r="G2712" s="37"/>
      <c r="H2712" s="37"/>
      <c r="I2712" s="37"/>
      <c r="J2712" s="37" t="s">
        <v>169</v>
      </c>
      <c r="K2712" s="37"/>
      <c r="L2712" s="37"/>
      <c r="M2712" s="37"/>
      <c r="N2712" s="37"/>
      <c r="O2712" s="6"/>
    </row>
    <row r="2713" spans="1:15" ht="10.5" customHeight="1">
      <c r="A2713" s="3">
        <v>2700</v>
      </c>
      <c r="B2713" s="4">
        <v>42828.678576388891</v>
      </c>
      <c r="C2713" s="36">
        <v>42828.678576388891</v>
      </c>
      <c r="D2713" s="36"/>
      <c r="E2713" s="37" t="s">
        <v>73</v>
      </c>
      <c r="F2713" s="37"/>
      <c r="G2713" s="37"/>
      <c r="H2713" s="37"/>
      <c r="I2713" s="37"/>
      <c r="J2713" s="37" t="s">
        <v>170</v>
      </c>
      <c r="K2713" s="37"/>
      <c r="L2713" s="37"/>
      <c r="M2713" s="37"/>
      <c r="N2713" s="37"/>
      <c r="O2713" s="6"/>
    </row>
    <row r="2714" spans="1:15" ht="10.5" customHeight="1">
      <c r="A2714" s="3">
        <v>2701</v>
      </c>
      <c r="B2714" s="4">
        <v>42828.688993055555</v>
      </c>
      <c r="C2714" s="36">
        <v>42828.688993055555</v>
      </c>
      <c r="D2714" s="36"/>
      <c r="E2714" s="37" t="s">
        <v>72</v>
      </c>
      <c r="F2714" s="37"/>
      <c r="G2714" s="37"/>
      <c r="H2714" s="37"/>
      <c r="I2714" s="37"/>
      <c r="J2714" s="37" t="s">
        <v>169</v>
      </c>
      <c r="K2714" s="37"/>
      <c r="L2714" s="37"/>
      <c r="M2714" s="37"/>
      <c r="N2714" s="37"/>
      <c r="O2714" s="6"/>
    </row>
    <row r="2715" spans="1:15" ht="11.25" customHeight="1">
      <c r="A2715" s="3">
        <v>2702</v>
      </c>
      <c r="B2715" s="4">
        <v>42828.69940972222</v>
      </c>
      <c r="C2715" s="36">
        <v>42828.69940972222</v>
      </c>
      <c r="D2715" s="36"/>
      <c r="E2715" s="37" t="s">
        <v>84</v>
      </c>
      <c r="F2715" s="37"/>
      <c r="G2715" s="37"/>
      <c r="H2715" s="37"/>
      <c r="I2715" s="37"/>
      <c r="J2715" s="37" t="s">
        <v>170</v>
      </c>
      <c r="K2715" s="37"/>
      <c r="L2715" s="37"/>
      <c r="M2715" s="37"/>
      <c r="N2715" s="37"/>
      <c r="O2715" s="6"/>
    </row>
    <row r="2716" spans="1:15" ht="10.5" customHeight="1">
      <c r="A2716" s="3">
        <v>2703</v>
      </c>
      <c r="B2716" s="4">
        <v>42828.709826388891</v>
      </c>
      <c r="C2716" s="36">
        <v>42828.709826388891</v>
      </c>
      <c r="D2716" s="36"/>
      <c r="E2716" s="37" t="s">
        <v>65</v>
      </c>
      <c r="F2716" s="37"/>
      <c r="G2716" s="37"/>
      <c r="H2716" s="37"/>
      <c r="I2716" s="37"/>
      <c r="J2716" s="37" t="s">
        <v>170</v>
      </c>
      <c r="K2716" s="37"/>
      <c r="L2716" s="37"/>
      <c r="M2716" s="37"/>
      <c r="N2716" s="37"/>
      <c r="O2716" s="6"/>
    </row>
    <row r="2717" spans="1:15" ht="11.25" customHeight="1">
      <c r="A2717" s="3">
        <v>2704</v>
      </c>
      <c r="B2717" s="4">
        <v>42828.720243055555</v>
      </c>
      <c r="C2717" s="36">
        <v>42828.720243055555</v>
      </c>
      <c r="D2717" s="36"/>
      <c r="E2717" s="37" t="s">
        <v>52</v>
      </c>
      <c r="F2717" s="37"/>
      <c r="G2717" s="37"/>
      <c r="H2717" s="37"/>
      <c r="I2717" s="37"/>
      <c r="J2717" s="37" t="s">
        <v>171</v>
      </c>
      <c r="K2717" s="37"/>
      <c r="L2717" s="37"/>
      <c r="M2717" s="37"/>
      <c r="N2717" s="37"/>
      <c r="O2717" s="6"/>
    </row>
    <row r="2718" spans="1:15" ht="10.5" customHeight="1">
      <c r="A2718" s="3">
        <v>2705</v>
      </c>
      <c r="B2718" s="4">
        <v>42828.73065972222</v>
      </c>
      <c r="C2718" s="36">
        <v>42828.73065972222</v>
      </c>
      <c r="D2718" s="36"/>
      <c r="E2718" s="37" t="s">
        <v>59</v>
      </c>
      <c r="F2718" s="37"/>
      <c r="G2718" s="37"/>
      <c r="H2718" s="37"/>
      <c r="I2718" s="37"/>
      <c r="J2718" s="37" t="s">
        <v>167</v>
      </c>
      <c r="K2718" s="37"/>
      <c r="L2718" s="37"/>
      <c r="M2718" s="37"/>
      <c r="N2718" s="37"/>
      <c r="O2718" s="6"/>
    </row>
    <row r="2719" spans="1:15" ht="10.5" customHeight="1">
      <c r="A2719" s="3">
        <v>2706</v>
      </c>
      <c r="B2719" s="4">
        <v>42828.741076388891</v>
      </c>
      <c r="C2719" s="36">
        <v>42828.741076388891</v>
      </c>
      <c r="D2719" s="36"/>
      <c r="E2719" s="37" t="s">
        <v>22</v>
      </c>
      <c r="F2719" s="37"/>
      <c r="G2719" s="37"/>
      <c r="H2719" s="37"/>
      <c r="I2719" s="37"/>
      <c r="J2719" s="37" t="s">
        <v>182</v>
      </c>
      <c r="K2719" s="37"/>
      <c r="L2719" s="37"/>
      <c r="M2719" s="37"/>
      <c r="N2719" s="37"/>
      <c r="O2719" s="6"/>
    </row>
    <row r="2720" spans="1:15" ht="11.25" customHeight="1">
      <c r="A2720" s="3">
        <v>2707</v>
      </c>
      <c r="B2720" s="4">
        <v>42828.751493055555</v>
      </c>
      <c r="C2720" s="36">
        <v>42828.751493055555</v>
      </c>
      <c r="D2720" s="36"/>
      <c r="E2720" s="37" t="s">
        <v>67</v>
      </c>
      <c r="F2720" s="37"/>
      <c r="G2720" s="37"/>
      <c r="H2720" s="37"/>
      <c r="I2720" s="37"/>
      <c r="J2720" s="37" t="s">
        <v>163</v>
      </c>
      <c r="K2720" s="37"/>
      <c r="L2720" s="37"/>
      <c r="M2720" s="37"/>
      <c r="N2720" s="37"/>
      <c r="O2720" s="6"/>
    </row>
    <row r="2721" spans="1:15" ht="10.5" customHeight="1">
      <c r="A2721" s="3">
        <v>2708</v>
      </c>
      <c r="B2721" s="4">
        <v>42828.76190972222</v>
      </c>
      <c r="C2721" s="36">
        <v>42828.76190972222</v>
      </c>
      <c r="D2721" s="36"/>
      <c r="E2721" s="37" t="s">
        <v>19</v>
      </c>
      <c r="F2721" s="37"/>
      <c r="G2721" s="37"/>
      <c r="H2721" s="37"/>
      <c r="I2721" s="37"/>
      <c r="J2721" s="37" t="s">
        <v>165</v>
      </c>
      <c r="K2721" s="37"/>
      <c r="L2721" s="37"/>
      <c r="M2721" s="37"/>
      <c r="N2721" s="37"/>
      <c r="O2721" s="6"/>
    </row>
    <row r="2722" spans="1:15" ht="11.25" customHeight="1">
      <c r="A2722" s="3">
        <v>2709</v>
      </c>
      <c r="B2722" s="4">
        <v>42828.772326388891</v>
      </c>
      <c r="C2722" s="36">
        <v>42828.772326388891</v>
      </c>
      <c r="D2722" s="36"/>
      <c r="E2722" s="37" t="s">
        <v>55</v>
      </c>
      <c r="F2722" s="37"/>
      <c r="G2722" s="37"/>
      <c r="H2722" s="37"/>
      <c r="I2722" s="37"/>
      <c r="J2722" s="37" t="s">
        <v>160</v>
      </c>
      <c r="K2722" s="37"/>
      <c r="L2722" s="37"/>
      <c r="M2722" s="37"/>
      <c r="N2722" s="37"/>
      <c r="O2722" s="6"/>
    </row>
    <row r="2723" spans="1:15" ht="10.5" customHeight="1">
      <c r="A2723" s="3">
        <v>2710</v>
      </c>
      <c r="B2723" s="4">
        <v>42828.782743055555</v>
      </c>
      <c r="C2723" s="36">
        <v>42828.782743055555</v>
      </c>
      <c r="D2723" s="36"/>
      <c r="E2723" s="37" t="s">
        <v>48</v>
      </c>
      <c r="F2723" s="37"/>
      <c r="G2723" s="37"/>
      <c r="H2723" s="37"/>
      <c r="I2723" s="37"/>
      <c r="J2723" s="37" t="s">
        <v>160</v>
      </c>
      <c r="K2723" s="37"/>
      <c r="L2723" s="37"/>
      <c r="M2723" s="37"/>
      <c r="N2723" s="37"/>
      <c r="O2723" s="6"/>
    </row>
    <row r="2724" spans="1:15" ht="10.5" customHeight="1">
      <c r="A2724" s="3">
        <v>2711</v>
      </c>
      <c r="B2724" s="4">
        <v>42828.79315972222</v>
      </c>
      <c r="C2724" s="36">
        <v>42828.79315972222</v>
      </c>
      <c r="D2724" s="36"/>
      <c r="E2724" s="37" t="s">
        <v>67</v>
      </c>
      <c r="F2724" s="37"/>
      <c r="G2724" s="37"/>
      <c r="H2724" s="37"/>
      <c r="I2724" s="37"/>
      <c r="J2724" s="37" t="s">
        <v>165</v>
      </c>
      <c r="K2724" s="37"/>
      <c r="L2724" s="37"/>
      <c r="M2724" s="37"/>
      <c r="N2724" s="37"/>
      <c r="O2724" s="6"/>
    </row>
    <row r="2725" spans="1:15" ht="11.25" customHeight="1">
      <c r="A2725" s="3">
        <v>2712</v>
      </c>
      <c r="B2725" s="4">
        <v>42828.803576388891</v>
      </c>
      <c r="C2725" s="36">
        <v>42828.803576388891</v>
      </c>
      <c r="D2725" s="36"/>
      <c r="E2725" s="37" t="s">
        <v>14</v>
      </c>
      <c r="F2725" s="37"/>
      <c r="G2725" s="37"/>
      <c r="H2725" s="37"/>
      <c r="I2725" s="37"/>
      <c r="J2725" s="37" t="s">
        <v>182</v>
      </c>
      <c r="K2725" s="37"/>
      <c r="L2725" s="37"/>
      <c r="M2725" s="37"/>
      <c r="N2725" s="37"/>
      <c r="O2725" s="6"/>
    </row>
    <row r="2726" spans="1:15" ht="10.5" customHeight="1">
      <c r="A2726" s="3">
        <v>2713</v>
      </c>
      <c r="B2726" s="4">
        <v>42828.813993055555</v>
      </c>
      <c r="C2726" s="36">
        <v>42828.813993055555</v>
      </c>
      <c r="D2726" s="36"/>
      <c r="E2726" s="37" t="s">
        <v>59</v>
      </c>
      <c r="F2726" s="37"/>
      <c r="G2726" s="37"/>
      <c r="H2726" s="37"/>
      <c r="I2726" s="37"/>
      <c r="J2726" s="37" t="s">
        <v>166</v>
      </c>
      <c r="K2726" s="37"/>
      <c r="L2726" s="37"/>
      <c r="M2726" s="37"/>
      <c r="N2726" s="37"/>
      <c r="O2726" s="6"/>
    </row>
    <row r="2727" spans="1:15" ht="11.25" customHeight="1">
      <c r="A2727" s="3">
        <v>2714</v>
      </c>
      <c r="B2727" s="4">
        <v>42828.82440972222</v>
      </c>
      <c r="C2727" s="36">
        <v>42828.82440972222</v>
      </c>
      <c r="D2727" s="36"/>
      <c r="E2727" s="37" t="s">
        <v>17</v>
      </c>
      <c r="F2727" s="37"/>
      <c r="G2727" s="37"/>
      <c r="H2727" s="37"/>
      <c r="I2727" s="37"/>
      <c r="J2727" s="37" t="s">
        <v>165</v>
      </c>
      <c r="K2727" s="37"/>
      <c r="L2727" s="37"/>
      <c r="M2727" s="37"/>
      <c r="N2727" s="37"/>
      <c r="O2727" s="6"/>
    </row>
    <row r="2728" spans="1:15" ht="10.5" customHeight="1">
      <c r="A2728" s="3">
        <v>2715</v>
      </c>
      <c r="B2728" s="4">
        <v>42828.834826388891</v>
      </c>
      <c r="C2728" s="36">
        <v>42828.834826388891</v>
      </c>
      <c r="D2728" s="36"/>
      <c r="E2728" s="37" t="s">
        <v>39</v>
      </c>
      <c r="F2728" s="37"/>
      <c r="G2728" s="37"/>
      <c r="H2728" s="37"/>
      <c r="I2728" s="37"/>
      <c r="J2728" s="37" t="s">
        <v>160</v>
      </c>
      <c r="K2728" s="37"/>
      <c r="L2728" s="37"/>
      <c r="M2728" s="37"/>
      <c r="N2728" s="37"/>
      <c r="O2728" s="6"/>
    </row>
    <row r="2729" spans="1:15" ht="10.5" customHeight="1">
      <c r="A2729" s="3">
        <v>2716</v>
      </c>
      <c r="B2729" s="4">
        <v>42828.845243055555</v>
      </c>
      <c r="C2729" s="36">
        <v>42828.845243055555</v>
      </c>
      <c r="D2729" s="36"/>
      <c r="E2729" s="37" t="s">
        <v>33</v>
      </c>
      <c r="F2729" s="37"/>
      <c r="G2729" s="37"/>
      <c r="H2729" s="37"/>
      <c r="I2729" s="37"/>
      <c r="J2729" s="37" t="s">
        <v>160</v>
      </c>
      <c r="K2729" s="37"/>
      <c r="L2729" s="37"/>
      <c r="M2729" s="37"/>
      <c r="N2729" s="37"/>
      <c r="O2729" s="6"/>
    </row>
    <row r="2730" spans="1:15" ht="11.25" customHeight="1">
      <c r="A2730" s="3">
        <v>2717</v>
      </c>
      <c r="B2730" s="4">
        <v>42828.85565972222</v>
      </c>
      <c r="C2730" s="36">
        <v>42828.85565972222</v>
      </c>
      <c r="D2730" s="36"/>
      <c r="E2730" s="37" t="s">
        <v>59</v>
      </c>
      <c r="F2730" s="37"/>
      <c r="G2730" s="37"/>
      <c r="H2730" s="37"/>
      <c r="I2730" s="37"/>
      <c r="J2730" s="37" t="s">
        <v>163</v>
      </c>
      <c r="K2730" s="37"/>
      <c r="L2730" s="37"/>
      <c r="M2730" s="37"/>
      <c r="N2730" s="37"/>
      <c r="O2730" s="6"/>
    </row>
    <row r="2731" spans="1:15" ht="10.5" customHeight="1">
      <c r="A2731" s="3">
        <v>2718</v>
      </c>
      <c r="B2731" s="4">
        <v>42828.866076388891</v>
      </c>
      <c r="C2731" s="36">
        <v>42828.866076388891</v>
      </c>
      <c r="D2731" s="36"/>
      <c r="E2731" s="37" t="s">
        <v>25</v>
      </c>
      <c r="F2731" s="37"/>
      <c r="G2731" s="37"/>
      <c r="H2731" s="37"/>
      <c r="I2731" s="37"/>
      <c r="J2731" s="37" t="s">
        <v>165</v>
      </c>
      <c r="K2731" s="37"/>
      <c r="L2731" s="37"/>
      <c r="M2731" s="37"/>
      <c r="N2731" s="37"/>
      <c r="O2731" s="6"/>
    </row>
    <row r="2732" spans="1:15" ht="11.25" customHeight="1">
      <c r="A2732" s="3">
        <v>2719</v>
      </c>
      <c r="B2732" s="4">
        <v>42828.876493055555</v>
      </c>
      <c r="C2732" s="36">
        <v>42828.876493055555</v>
      </c>
      <c r="D2732" s="36"/>
      <c r="E2732" s="37" t="s">
        <v>29</v>
      </c>
      <c r="F2732" s="37"/>
      <c r="G2732" s="37"/>
      <c r="H2732" s="37"/>
      <c r="I2732" s="37"/>
      <c r="J2732" s="37" t="s">
        <v>160</v>
      </c>
      <c r="K2732" s="37"/>
      <c r="L2732" s="37"/>
      <c r="M2732" s="37"/>
      <c r="N2732" s="37"/>
      <c r="O2732" s="6"/>
    </row>
    <row r="2733" spans="1:15" ht="10.5" customHeight="1">
      <c r="A2733" s="3">
        <v>2720</v>
      </c>
      <c r="B2733" s="4">
        <v>42828.88690972222</v>
      </c>
      <c r="C2733" s="36">
        <v>42828.88690972222</v>
      </c>
      <c r="D2733" s="36"/>
      <c r="E2733" s="37" t="s">
        <v>55</v>
      </c>
      <c r="F2733" s="37"/>
      <c r="G2733" s="37"/>
      <c r="H2733" s="37"/>
      <c r="I2733" s="37"/>
      <c r="J2733" s="37" t="s">
        <v>165</v>
      </c>
      <c r="K2733" s="37"/>
      <c r="L2733" s="37"/>
      <c r="M2733" s="37"/>
      <c r="N2733" s="37"/>
      <c r="O2733" s="6"/>
    </row>
    <row r="2734" spans="1:15" ht="10.5" customHeight="1">
      <c r="A2734" s="3">
        <v>2721</v>
      </c>
      <c r="B2734" s="4">
        <v>42828.897326388891</v>
      </c>
      <c r="C2734" s="36">
        <v>42828.897326388891</v>
      </c>
      <c r="D2734" s="36"/>
      <c r="E2734" s="37" t="s">
        <v>48</v>
      </c>
      <c r="F2734" s="37"/>
      <c r="G2734" s="37"/>
      <c r="H2734" s="37"/>
      <c r="I2734" s="37"/>
      <c r="J2734" s="37" t="s">
        <v>163</v>
      </c>
      <c r="K2734" s="37"/>
      <c r="L2734" s="37"/>
      <c r="M2734" s="37"/>
      <c r="N2734" s="37"/>
      <c r="O2734" s="6"/>
    </row>
    <row r="2735" spans="1:15" ht="11.25" customHeight="1">
      <c r="A2735" s="3">
        <v>2722</v>
      </c>
      <c r="B2735" s="4">
        <v>42828.907743055555</v>
      </c>
      <c r="C2735" s="36">
        <v>42828.907743055555</v>
      </c>
      <c r="D2735" s="36"/>
      <c r="E2735" s="37" t="s">
        <v>27</v>
      </c>
      <c r="F2735" s="37"/>
      <c r="G2735" s="37"/>
      <c r="H2735" s="37"/>
      <c r="I2735" s="37"/>
      <c r="J2735" s="37" t="s">
        <v>166</v>
      </c>
      <c r="K2735" s="37"/>
      <c r="L2735" s="37"/>
      <c r="M2735" s="37"/>
      <c r="N2735" s="37"/>
      <c r="O2735" s="6"/>
    </row>
    <row r="2736" spans="1:15" ht="10.5" customHeight="1">
      <c r="A2736" s="3">
        <v>2723</v>
      </c>
      <c r="B2736" s="4">
        <v>42828.91815972222</v>
      </c>
      <c r="C2736" s="36">
        <v>42828.91815972222</v>
      </c>
      <c r="D2736" s="36"/>
      <c r="E2736" s="37" t="s">
        <v>25</v>
      </c>
      <c r="F2736" s="37"/>
      <c r="G2736" s="37"/>
      <c r="H2736" s="37"/>
      <c r="I2736" s="37"/>
      <c r="J2736" s="37" t="s">
        <v>182</v>
      </c>
      <c r="K2736" s="37"/>
      <c r="L2736" s="37"/>
      <c r="M2736" s="37"/>
      <c r="N2736" s="37"/>
      <c r="O2736" s="6"/>
    </row>
    <row r="2737" spans="1:15" ht="11.25" customHeight="1">
      <c r="A2737" s="3">
        <v>2724</v>
      </c>
      <c r="B2737" s="4">
        <v>42828.928576388891</v>
      </c>
      <c r="C2737" s="36">
        <v>42828.928576388891</v>
      </c>
      <c r="D2737" s="36"/>
      <c r="E2737" s="37" t="s">
        <v>25</v>
      </c>
      <c r="F2737" s="37"/>
      <c r="G2737" s="37"/>
      <c r="H2737" s="37"/>
      <c r="I2737" s="37"/>
      <c r="J2737" s="37" t="s">
        <v>182</v>
      </c>
      <c r="K2737" s="37"/>
      <c r="L2737" s="37"/>
      <c r="M2737" s="37"/>
      <c r="N2737" s="37"/>
      <c r="O2737" s="6"/>
    </row>
    <row r="2738" spans="1:15" ht="10.5" customHeight="1">
      <c r="A2738" s="3">
        <v>2725</v>
      </c>
      <c r="B2738" s="4">
        <v>42828.938993055555</v>
      </c>
      <c r="C2738" s="36">
        <v>42828.938993055555</v>
      </c>
      <c r="D2738" s="36"/>
      <c r="E2738" s="37" t="s">
        <v>19</v>
      </c>
      <c r="F2738" s="37"/>
      <c r="G2738" s="37"/>
      <c r="H2738" s="37"/>
      <c r="I2738" s="37"/>
      <c r="J2738" s="37" t="s">
        <v>167</v>
      </c>
      <c r="K2738" s="37"/>
      <c r="L2738" s="37"/>
      <c r="M2738" s="37"/>
      <c r="N2738" s="37"/>
      <c r="O2738" s="6"/>
    </row>
    <row r="2739" spans="1:15" ht="10.5" customHeight="1">
      <c r="A2739" s="3">
        <v>2726</v>
      </c>
      <c r="B2739" s="4">
        <v>42828.94940972222</v>
      </c>
      <c r="C2739" s="36">
        <v>42828.94940972222</v>
      </c>
      <c r="D2739" s="36"/>
      <c r="E2739" s="37" t="s">
        <v>19</v>
      </c>
      <c r="F2739" s="37"/>
      <c r="G2739" s="37"/>
      <c r="H2739" s="37"/>
      <c r="I2739" s="37"/>
      <c r="J2739" s="37" t="s">
        <v>167</v>
      </c>
      <c r="K2739" s="37"/>
      <c r="L2739" s="37"/>
      <c r="M2739" s="37"/>
      <c r="N2739" s="37"/>
      <c r="O2739" s="6"/>
    </row>
    <row r="2740" spans="1:15" ht="11.25" customHeight="1">
      <c r="A2740" s="3">
        <v>2727</v>
      </c>
      <c r="B2740" s="4">
        <v>42828.959826388891</v>
      </c>
      <c r="C2740" s="36">
        <v>42828.959826388891</v>
      </c>
      <c r="D2740" s="36"/>
      <c r="E2740" s="37" t="s">
        <v>26</v>
      </c>
      <c r="F2740" s="37"/>
      <c r="G2740" s="37"/>
      <c r="H2740" s="37"/>
      <c r="I2740" s="37"/>
      <c r="J2740" s="37" t="s">
        <v>167</v>
      </c>
      <c r="K2740" s="37"/>
      <c r="L2740" s="37"/>
      <c r="M2740" s="37"/>
      <c r="N2740" s="37"/>
      <c r="O2740" s="6"/>
    </row>
    <row r="2741" spans="1:15" ht="10.5" customHeight="1">
      <c r="A2741" s="3">
        <v>2728</v>
      </c>
      <c r="B2741" s="4">
        <v>42828.970243055555</v>
      </c>
      <c r="C2741" s="36">
        <v>42828.970243055555</v>
      </c>
      <c r="D2741" s="36"/>
      <c r="E2741" s="37" t="s">
        <v>26</v>
      </c>
      <c r="F2741" s="37"/>
      <c r="G2741" s="37"/>
      <c r="H2741" s="37"/>
      <c r="I2741" s="37"/>
      <c r="J2741" s="37" t="s">
        <v>168</v>
      </c>
      <c r="K2741" s="37"/>
      <c r="L2741" s="37"/>
      <c r="M2741" s="37"/>
      <c r="N2741" s="37"/>
      <c r="O2741" s="6"/>
    </row>
    <row r="2742" spans="1:15" ht="11.25" customHeight="1">
      <c r="A2742" s="3">
        <v>2729</v>
      </c>
      <c r="B2742" s="4">
        <v>42828.98065972222</v>
      </c>
      <c r="C2742" s="36">
        <v>42828.98065972222</v>
      </c>
      <c r="D2742" s="36"/>
      <c r="E2742" s="37" t="s">
        <v>26</v>
      </c>
      <c r="F2742" s="37"/>
      <c r="G2742" s="37"/>
      <c r="H2742" s="37"/>
      <c r="I2742" s="37"/>
      <c r="J2742" s="37" t="s">
        <v>168</v>
      </c>
      <c r="K2742" s="37"/>
      <c r="L2742" s="37"/>
      <c r="M2742" s="37"/>
      <c r="N2742" s="37"/>
      <c r="O2742" s="6"/>
    </row>
    <row r="2743" spans="1:15" ht="10.5" customHeight="1">
      <c r="A2743" s="3">
        <v>2730</v>
      </c>
      <c r="B2743" s="4">
        <v>42828.991076388891</v>
      </c>
      <c r="C2743" s="36">
        <v>42828.991076388891</v>
      </c>
      <c r="D2743" s="36"/>
      <c r="E2743" s="37" t="s">
        <v>26</v>
      </c>
      <c r="F2743" s="37"/>
      <c r="G2743" s="37"/>
      <c r="H2743" s="37"/>
      <c r="I2743" s="37"/>
      <c r="J2743" s="37" t="s">
        <v>169</v>
      </c>
      <c r="K2743" s="37"/>
      <c r="L2743" s="37"/>
      <c r="M2743" s="37"/>
      <c r="N2743" s="37"/>
      <c r="O2743" s="6"/>
    </row>
    <row r="2744" spans="1:15" ht="10.5" customHeight="1">
      <c r="A2744" s="3">
        <v>2731</v>
      </c>
      <c r="B2744" s="4">
        <v>42829.001493055555</v>
      </c>
      <c r="C2744" s="36">
        <v>42829.001493055555</v>
      </c>
      <c r="D2744" s="36"/>
      <c r="E2744" s="37" t="s">
        <v>26</v>
      </c>
      <c r="F2744" s="37"/>
      <c r="G2744" s="37"/>
      <c r="H2744" s="37"/>
      <c r="I2744" s="37"/>
      <c r="J2744" s="37" t="s">
        <v>169</v>
      </c>
      <c r="K2744" s="37"/>
      <c r="L2744" s="37"/>
      <c r="M2744" s="37"/>
      <c r="N2744" s="37"/>
      <c r="O2744" s="6"/>
    </row>
    <row r="2745" spans="1:15" ht="11.25" customHeight="1">
      <c r="A2745" s="3">
        <v>2732</v>
      </c>
      <c r="B2745" s="4">
        <v>42829.01190972222</v>
      </c>
      <c r="C2745" s="36">
        <v>42829.01190972222</v>
      </c>
      <c r="D2745" s="36"/>
      <c r="E2745" s="37" t="s">
        <v>26</v>
      </c>
      <c r="F2745" s="37"/>
      <c r="G2745" s="37"/>
      <c r="H2745" s="37"/>
      <c r="I2745" s="37"/>
      <c r="J2745" s="37" t="s">
        <v>170</v>
      </c>
      <c r="K2745" s="37"/>
      <c r="L2745" s="37"/>
      <c r="M2745" s="37"/>
      <c r="N2745" s="37"/>
      <c r="O2745" s="6"/>
    </row>
    <row r="2746" spans="1:15" ht="10.5" customHeight="1">
      <c r="A2746" s="3">
        <v>2733</v>
      </c>
      <c r="B2746" s="4">
        <v>42829.022326388891</v>
      </c>
      <c r="C2746" s="36">
        <v>42829.022326388891</v>
      </c>
      <c r="D2746" s="36"/>
      <c r="E2746" s="37" t="s">
        <v>26</v>
      </c>
      <c r="F2746" s="37"/>
      <c r="G2746" s="37"/>
      <c r="H2746" s="37"/>
      <c r="I2746" s="37"/>
      <c r="J2746" s="37" t="s">
        <v>170</v>
      </c>
      <c r="K2746" s="37"/>
      <c r="L2746" s="37"/>
      <c r="M2746" s="37"/>
      <c r="N2746" s="37"/>
      <c r="O2746" s="6"/>
    </row>
    <row r="2747" spans="1:15" ht="11.25" customHeight="1">
      <c r="A2747" s="3">
        <v>2734</v>
      </c>
      <c r="B2747" s="4">
        <v>42829.032743055555</v>
      </c>
      <c r="C2747" s="36">
        <v>42829.032743055555</v>
      </c>
      <c r="D2747" s="36"/>
      <c r="E2747" s="37" t="s">
        <v>26</v>
      </c>
      <c r="F2747" s="37"/>
      <c r="G2747" s="37"/>
      <c r="H2747" s="37"/>
      <c r="I2747" s="37"/>
      <c r="J2747" s="37" t="s">
        <v>170</v>
      </c>
      <c r="K2747" s="37"/>
      <c r="L2747" s="37"/>
      <c r="M2747" s="37"/>
      <c r="N2747" s="37"/>
      <c r="O2747" s="6"/>
    </row>
    <row r="2748" spans="1:15" ht="10.5" customHeight="1">
      <c r="A2748" s="3">
        <v>2735</v>
      </c>
      <c r="B2748" s="4">
        <v>42829.04315972222</v>
      </c>
      <c r="C2748" s="36">
        <v>42829.04315972222</v>
      </c>
      <c r="D2748" s="36"/>
      <c r="E2748" s="37" t="s">
        <v>26</v>
      </c>
      <c r="F2748" s="37"/>
      <c r="G2748" s="37"/>
      <c r="H2748" s="37"/>
      <c r="I2748" s="37"/>
      <c r="J2748" s="37" t="s">
        <v>171</v>
      </c>
      <c r="K2748" s="37"/>
      <c r="L2748" s="37"/>
      <c r="M2748" s="37"/>
      <c r="N2748" s="37"/>
      <c r="O2748" s="6"/>
    </row>
    <row r="2749" spans="1:15" ht="10.5" customHeight="1">
      <c r="A2749" s="3">
        <v>2736</v>
      </c>
      <c r="B2749" s="4">
        <v>42829.053576388891</v>
      </c>
      <c r="C2749" s="36">
        <v>42829.053576388891</v>
      </c>
      <c r="D2749" s="36"/>
      <c r="E2749" s="37" t="s">
        <v>25</v>
      </c>
      <c r="F2749" s="37"/>
      <c r="G2749" s="37"/>
      <c r="H2749" s="37"/>
      <c r="I2749" s="37"/>
      <c r="J2749" s="37" t="s">
        <v>172</v>
      </c>
      <c r="K2749" s="37"/>
      <c r="L2749" s="37"/>
      <c r="M2749" s="37"/>
      <c r="N2749" s="37"/>
      <c r="O2749" s="6"/>
    </row>
    <row r="2750" spans="1:15" ht="11.25" customHeight="1">
      <c r="A2750" s="3">
        <v>2737</v>
      </c>
      <c r="B2750" s="4">
        <v>42829.063993055555</v>
      </c>
      <c r="C2750" s="36">
        <v>42829.063993055555</v>
      </c>
      <c r="D2750" s="36"/>
      <c r="E2750" s="37" t="s">
        <v>25</v>
      </c>
      <c r="F2750" s="37"/>
      <c r="G2750" s="37"/>
      <c r="H2750" s="37"/>
      <c r="I2750" s="37"/>
      <c r="J2750" s="37" t="s">
        <v>172</v>
      </c>
      <c r="K2750" s="37"/>
      <c r="L2750" s="37"/>
      <c r="M2750" s="37"/>
      <c r="N2750" s="37"/>
      <c r="O2750" s="6"/>
    </row>
    <row r="2751" spans="1:15" ht="10.5" customHeight="1">
      <c r="A2751" s="3">
        <v>2738</v>
      </c>
      <c r="B2751" s="4">
        <v>42829.07440972222</v>
      </c>
      <c r="C2751" s="36">
        <v>42829.07440972222</v>
      </c>
      <c r="D2751" s="36"/>
      <c r="E2751" s="37" t="s">
        <v>17</v>
      </c>
      <c r="F2751" s="37"/>
      <c r="G2751" s="37"/>
      <c r="H2751" s="37"/>
      <c r="I2751" s="37"/>
      <c r="J2751" s="37" t="s">
        <v>172</v>
      </c>
      <c r="K2751" s="37"/>
      <c r="L2751" s="37"/>
      <c r="M2751" s="37"/>
      <c r="N2751" s="37"/>
      <c r="O2751" s="6"/>
    </row>
    <row r="2752" spans="1:15" ht="11.25" customHeight="1">
      <c r="A2752" s="3">
        <v>2739</v>
      </c>
      <c r="B2752" s="4">
        <v>42829.084826388891</v>
      </c>
      <c r="C2752" s="36">
        <v>42829.084826388891</v>
      </c>
      <c r="D2752" s="36"/>
      <c r="E2752" s="37" t="s">
        <v>17</v>
      </c>
      <c r="F2752" s="37"/>
      <c r="G2752" s="37"/>
      <c r="H2752" s="37"/>
      <c r="I2752" s="37"/>
      <c r="J2752" s="37" t="s">
        <v>173</v>
      </c>
      <c r="K2752" s="37"/>
      <c r="L2752" s="37"/>
      <c r="M2752" s="37"/>
      <c r="N2752" s="37"/>
      <c r="O2752" s="6"/>
    </row>
    <row r="2753" spans="1:15" ht="10.5" customHeight="1">
      <c r="A2753" s="3">
        <v>2740</v>
      </c>
      <c r="B2753" s="4">
        <v>42829.095243055555</v>
      </c>
      <c r="C2753" s="36">
        <v>42829.095243055555</v>
      </c>
      <c r="D2753" s="36"/>
      <c r="E2753" s="37" t="s">
        <v>25</v>
      </c>
      <c r="F2753" s="37"/>
      <c r="G2753" s="37"/>
      <c r="H2753" s="37"/>
      <c r="I2753" s="37"/>
      <c r="J2753" s="37" t="s">
        <v>173</v>
      </c>
      <c r="K2753" s="37"/>
      <c r="L2753" s="37"/>
      <c r="M2753" s="37"/>
      <c r="N2753" s="37"/>
      <c r="O2753" s="6"/>
    </row>
    <row r="2754" spans="1:15" ht="10.5" customHeight="1">
      <c r="A2754" s="3">
        <v>2741</v>
      </c>
      <c r="B2754" s="4">
        <v>42829.10565972222</v>
      </c>
      <c r="C2754" s="36">
        <v>42829.10565972222</v>
      </c>
      <c r="D2754" s="36"/>
      <c r="E2754" s="37" t="s">
        <v>25</v>
      </c>
      <c r="F2754" s="37"/>
      <c r="G2754" s="37"/>
      <c r="H2754" s="37"/>
      <c r="I2754" s="37"/>
      <c r="J2754" s="37" t="s">
        <v>173</v>
      </c>
      <c r="K2754" s="37"/>
      <c r="L2754" s="37"/>
      <c r="M2754" s="37"/>
      <c r="N2754" s="37"/>
      <c r="O2754" s="6"/>
    </row>
    <row r="2755" spans="1:15" ht="11.25" customHeight="1">
      <c r="A2755" s="3">
        <v>2742</v>
      </c>
      <c r="B2755" s="4">
        <v>42829.116076388891</v>
      </c>
      <c r="C2755" s="36">
        <v>42829.116076388891</v>
      </c>
      <c r="D2755" s="36"/>
      <c r="E2755" s="37" t="s">
        <v>25</v>
      </c>
      <c r="F2755" s="37"/>
      <c r="G2755" s="37"/>
      <c r="H2755" s="37"/>
      <c r="I2755" s="37"/>
      <c r="J2755" s="37" t="s">
        <v>174</v>
      </c>
      <c r="K2755" s="37"/>
      <c r="L2755" s="37"/>
      <c r="M2755" s="37"/>
      <c r="N2755" s="37"/>
      <c r="O2755" s="6"/>
    </row>
    <row r="2756" spans="1:15" ht="10.5" customHeight="1">
      <c r="A2756" s="3">
        <v>2743</v>
      </c>
      <c r="B2756" s="4">
        <v>42829.126493055555</v>
      </c>
      <c r="C2756" s="36">
        <v>42829.126493055555</v>
      </c>
      <c r="D2756" s="36"/>
      <c r="E2756" s="37" t="s">
        <v>26</v>
      </c>
      <c r="F2756" s="37"/>
      <c r="G2756" s="37"/>
      <c r="H2756" s="37"/>
      <c r="I2756" s="37"/>
      <c r="J2756" s="37" t="s">
        <v>174</v>
      </c>
      <c r="K2756" s="37"/>
      <c r="L2756" s="37"/>
      <c r="M2756" s="37"/>
      <c r="N2756" s="37"/>
      <c r="O2756" s="6"/>
    </row>
    <row r="2757" spans="1:15" ht="11.25" customHeight="1">
      <c r="A2757" s="3">
        <v>2744</v>
      </c>
      <c r="B2757" s="4">
        <v>42829.13690972222</v>
      </c>
      <c r="C2757" s="36">
        <v>42829.13690972222</v>
      </c>
      <c r="D2757" s="36"/>
      <c r="E2757" s="37" t="s">
        <v>26</v>
      </c>
      <c r="F2757" s="37"/>
      <c r="G2757" s="37"/>
      <c r="H2757" s="37"/>
      <c r="I2757" s="37"/>
      <c r="J2757" s="37" t="s">
        <v>174</v>
      </c>
      <c r="K2757" s="37"/>
      <c r="L2757" s="37"/>
      <c r="M2757" s="37"/>
      <c r="N2757" s="37"/>
      <c r="O2757" s="6"/>
    </row>
    <row r="2758" spans="1:15" ht="10.5" customHeight="1">
      <c r="A2758" s="3">
        <v>2745</v>
      </c>
      <c r="B2758" s="4">
        <v>42829.147326388891</v>
      </c>
      <c r="C2758" s="36">
        <v>42829.147326388891</v>
      </c>
      <c r="D2758" s="36"/>
      <c r="E2758" s="37" t="s">
        <v>19</v>
      </c>
      <c r="F2758" s="37"/>
      <c r="G2758" s="37"/>
      <c r="H2758" s="37"/>
      <c r="I2758" s="37"/>
      <c r="J2758" s="37" t="s">
        <v>175</v>
      </c>
      <c r="K2758" s="37"/>
      <c r="L2758" s="37"/>
      <c r="M2758" s="37"/>
      <c r="N2758" s="37"/>
      <c r="O2758" s="6"/>
    </row>
    <row r="2759" spans="1:15" ht="10.5" customHeight="1">
      <c r="A2759" s="3">
        <v>2746</v>
      </c>
      <c r="B2759" s="4">
        <v>42829.157743055555</v>
      </c>
      <c r="C2759" s="36">
        <v>42829.157743055555</v>
      </c>
      <c r="D2759" s="36"/>
      <c r="E2759" s="37" t="s">
        <v>19</v>
      </c>
      <c r="F2759" s="37"/>
      <c r="G2759" s="37"/>
      <c r="H2759" s="37"/>
      <c r="I2759" s="37"/>
      <c r="J2759" s="37" t="s">
        <v>175</v>
      </c>
      <c r="K2759" s="37"/>
      <c r="L2759" s="37"/>
      <c r="M2759" s="37"/>
      <c r="N2759" s="37"/>
      <c r="O2759" s="6"/>
    </row>
    <row r="2760" spans="1:15" ht="11.25" customHeight="1">
      <c r="A2760" s="3">
        <v>2747</v>
      </c>
      <c r="B2760" s="4">
        <v>42829.16815972222</v>
      </c>
      <c r="C2760" s="36">
        <v>42829.16815972222</v>
      </c>
      <c r="D2760" s="36"/>
      <c r="E2760" s="37" t="s">
        <v>22</v>
      </c>
      <c r="F2760" s="37"/>
      <c r="G2760" s="37"/>
      <c r="H2760" s="37"/>
      <c r="I2760" s="37"/>
      <c r="J2760" s="37" t="s">
        <v>175</v>
      </c>
      <c r="K2760" s="37"/>
      <c r="L2760" s="37"/>
      <c r="M2760" s="37"/>
      <c r="N2760" s="37"/>
      <c r="O2760" s="6"/>
    </row>
    <row r="2761" spans="1:15" ht="10.5" customHeight="1">
      <c r="A2761" s="3">
        <v>2748</v>
      </c>
      <c r="B2761" s="4">
        <v>42829.178576388891</v>
      </c>
      <c r="C2761" s="36">
        <v>42829.178576388891</v>
      </c>
      <c r="D2761" s="36"/>
      <c r="E2761" s="37" t="s">
        <v>79</v>
      </c>
      <c r="F2761" s="37"/>
      <c r="G2761" s="37"/>
      <c r="H2761" s="37"/>
      <c r="I2761" s="37"/>
      <c r="J2761" s="37" t="s">
        <v>176</v>
      </c>
      <c r="K2761" s="37"/>
      <c r="L2761" s="37"/>
      <c r="M2761" s="37"/>
      <c r="N2761" s="37"/>
      <c r="O2761" s="6"/>
    </row>
    <row r="2762" spans="1:15" ht="11.25" customHeight="1">
      <c r="A2762" s="3">
        <v>2749</v>
      </c>
      <c r="B2762" s="4">
        <v>42829.188993055555</v>
      </c>
      <c r="C2762" s="36">
        <v>42829.188993055555</v>
      </c>
      <c r="D2762" s="36"/>
      <c r="E2762" s="37" t="s">
        <v>94</v>
      </c>
      <c r="F2762" s="37"/>
      <c r="G2762" s="37"/>
      <c r="H2762" s="37"/>
      <c r="I2762" s="37"/>
      <c r="J2762" s="37" t="s">
        <v>177</v>
      </c>
      <c r="K2762" s="37"/>
      <c r="L2762" s="37"/>
      <c r="M2762" s="37"/>
      <c r="N2762" s="37"/>
      <c r="O2762" s="6"/>
    </row>
    <row r="2763" spans="1:15" ht="10.5" customHeight="1">
      <c r="A2763" s="3">
        <v>2750</v>
      </c>
      <c r="B2763" s="4">
        <v>42829.19940972222</v>
      </c>
      <c r="C2763" s="36">
        <v>42829.19940972222</v>
      </c>
      <c r="D2763" s="36"/>
      <c r="E2763" s="37" t="s">
        <v>111</v>
      </c>
      <c r="F2763" s="37"/>
      <c r="G2763" s="37"/>
      <c r="H2763" s="37"/>
      <c r="I2763" s="37"/>
      <c r="J2763" s="37" t="s">
        <v>177</v>
      </c>
      <c r="K2763" s="37"/>
      <c r="L2763" s="37"/>
      <c r="M2763" s="37"/>
      <c r="N2763" s="37"/>
      <c r="O2763" s="6"/>
    </row>
    <row r="2764" spans="1:15" ht="10.5" customHeight="1">
      <c r="A2764" s="3">
        <v>2751</v>
      </c>
      <c r="B2764" s="4">
        <v>42829.209826388891</v>
      </c>
      <c r="C2764" s="36">
        <v>42829.209826388891</v>
      </c>
      <c r="D2764" s="36"/>
      <c r="E2764" s="37" t="s">
        <v>118</v>
      </c>
      <c r="F2764" s="37"/>
      <c r="G2764" s="37"/>
      <c r="H2764" s="37"/>
      <c r="I2764" s="37"/>
      <c r="J2764" s="37" t="s">
        <v>172</v>
      </c>
      <c r="K2764" s="37"/>
      <c r="L2764" s="37"/>
      <c r="M2764" s="37"/>
      <c r="N2764" s="37"/>
      <c r="O2764" s="6"/>
    </row>
    <row r="2765" spans="1:15" ht="11.25" customHeight="1">
      <c r="A2765" s="3">
        <v>2752</v>
      </c>
      <c r="B2765" s="4">
        <v>42829.220243055555</v>
      </c>
      <c r="C2765" s="36">
        <v>42829.220243055555</v>
      </c>
      <c r="D2765" s="36"/>
      <c r="E2765" s="37" t="s">
        <v>133</v>
      </c>
      <c r="F2765" s="37"/>
      <c r="G2765" s="37"/>
      <c r="H2765" s="37"/>
      <c r="I2765" s="37"/>
      <c r="J2765" s="37" t="s">
        <v>169</v>
      </c>
      <c r="K2765" s="37"/>
      <c r="L2765" s="37"/>
      <c r="M2765" s="37"/>
      <c r="N2765" s="37"/>
      <c r="O2765" s="6"/>
    </row>
    <row r="2766" spans="1:15" ht="10.5" customHeight="1">
      <c r="A2766" s="3">
        <v>2753</v>
      </c>
      <c r="B2766" s="4">
        <v>42829.23065972222</v>
      </c>
      <c r="C2766" s="36">
        <v>42829.23065972222</v>
      </c>
      <c r="D2766" s="36"/>
      <c r="E2766" s="37" t="s">
        <v>117</v>
      </c>
      <c r="F2766" s="37"/>
      <c r="G2766" s="37"/>
      <c r="H2766" s="37"/>
      <c r="I2766" s="37"/>
      <c r="J2766" s="37" t="s">
        <v>169</v>
      </c>
      <c r="K2766" s="37"/>
      <c r="L2766" s="37"/>
      <c r="M2766" s="37"/>
      <c r="N2766" s="37"/>
      <c r="O2766" s="6"/>
    </row>
    <row r="2767" spans="1:15" ht="11.25" customHeight="1">
      <c r="A2767" s="3">
        <v>2754</v>
      </c>
      <c r="B2767" s="4">
        <v>42829.241076388891</v>
      </c>
      <c r="C2767" s="36">
        <v>42829.241076388891</v>
      </c>
      <c r="D2767" s="36"/>
      <c r="E2767" s="37" t="s">
        <v>62</v>
      </c>
      <c r="F2767" s="37"/>
      <c r="G2767" s="37"/>
      <c r="H2767" s="37"/>
      <c r="I2767" s="37"/>
      <c r="J2767" s="37" t="s">
        <v>169</v>
      </c>
      <c r="K2767" s="37"/>
      <c r="L2767" s="37"/>
      <c r="M2767" s="37"/>
      <c r="N2767" s="37"/>
      <c r="O2767" s="6"/>
    </row>
    <row r="2768" spans="1:15" ht="10.5" customHeight="1">
      <c r="A2768" s="3">
        <v>2755</v>
      </c>
      <c r="B2768" s="4">
        <v>42829.251493055555</v>
      </c>
      <c r="C2768" s="36">
        <v>42829.251493055555</v>
      </c>
      <c r="D2768" s="36"/>
      <c r="E2768" s="37" t="s">
        <v>38</v>
      </c>
      <c r="F2768" s="37"/>
      <c r="G2768" s="37"/>
      <c r="H2768" s="37"/>
      <c r="I2768" s="37"/>
      <c r="J2768" s="37" t="s">
        <v>168</v>
      </c>
      <c r="K2768" s="37"/>
      <c r="L2768" s="37"/>
      <c r="M2768" s="37"/>
      <c r="N2768" s="37"/>
      <c r="O2768" s="6"/>
    </row>
    <row r="2769" spans="1:15" ht="10.5" customHeight="1">
      <c r="A2769" s="3">
        <v>2756</v>
      </c>
      <c r="B2769" s="4">
        <v>42829.26190972222</v>
      </c>
      <c r="C2769" s="36">
        <v>42829.26190972222</v>
      </c>
      <c r="D2769" s="36"/>
      <c r="E2769" s="37" t="s">
        <v>26</v>
      </c>
      <c r="F2769" s="37"/>
      <c r="G2769" s="37"/>
      <c r="H2769" s="37"/>
      <c r="I2769" s="37"/>
      <c r="J2769" s="37" t="s">
        <v>167</v>
      </c>
      <c r="K2769" s="37"/>
      <c r="L2769" s="37"/>
      <c r="M2769" s="37"/>
      <c r="N2769" s="37"/>
      <c r="O2769" s="6"/>
    </row>
    <row r="2770" spans="1:15" ht="11.25" customHeight="1">
      <c r="A2770" s="3">
        <v>2757</v>
      </c>
      <c r="B2770" s="4">
        <v>42829.272326388891</v>
      </c>
      <c r="C2770" s="36">
        <v>42829.272326388891</v>
      </c>
      <c r="D2770" s="36"/>
      <c r="E2770" s="37" t="s">
        <v>35</v>
      </c>
      <c r="F2770" s="37"/>
      <c r="G2770" s="37"/>
      <c r="H2770" s="37"/>
      <c r="I2770" s="37"/>
      <c r="J2770" s="37" t="s">
        <v>173</v>
      </c>
      <c r="K2770" s="37"/>
      <c r="L2770" s="37"/>
      <c r="M2770" s="37"/>
      <c r="N2770" s="37"/>
      <c r="O2770" s="6"/>
    </row>
    <row r="2771" spans="1:15" ht="10.5" customHeight="1">
      <c r="A2771" s="3">
        <v>2758</v>
      </c>
      <c r="B2771" s="4">
        <v>42829.282743055555</v>
      </c>
      <c r="C2771" s="36">
        <v>42829.282743055555</v>
      </c>
      <c r="D2771" s="36"/>
      <c r="E2771" s="37" t="s">
        <v>101</v>
      </c>
      <c r="F2771" s="37"/>
      <c r="G2771" s="37"/>
      <c r="H2771" s="37"/>
      <c r="I2771" s="37"/>
      <c r="J2771" s="37" t="s">
        <v>169</v>
      </c>
      <c r="K2771" s="37"/>
      <c r="L2771" s="37"/>
      <c r="M2771" s="37"/>
      <c r="N2771" s="37"/>
      <c r="O2771" s="6"/>
    </row>
    <row r="2772" spans="1:15" ht="11.25" customHeight="1">
      <c r="A2772" s="3">
        <v>2759</v>
      </c>
      <c r="B2772" s="4">
        <v>42829.29315972222</v>
      </c>
      <c r="C2772" s="36">
        <v>42829.29315972222</v>
      </c>
      <c r="D2772" s="36"/>
      <c r="E2772" s="37" t="s">
        <v>13</v>
      </c>
      <c r="F2772" s="37"/>
      <c r="G2772" s="37"/>
      <c r="H2772" s="37"/>
      <c r="I2772" s="37"/>
      <c r="J2772" s="37" t="s">
        <v>166</v>
      </c>
      <c r="K2772" s="37"/>
      <c r="L2772" s="37"/>
      <c r="M2772" s="37"/>
      <c r="N2772" s="37"/>
      <c r="O2772" s="6"/>
    </row>
    <row r="2773" spans="1:15" ht="10.5" customHeight="1">
      <c r="A2773" s="3">
        <v>2760</v>
      </c>
      <c r="B2773" s="4">
        <v>42829.303576388891</v>
      </c>
      <c r="C2773" s="36">
        <v>42829.303576388891</v>
      </c>
      <c r="D2773" s="36"/>
      <c r="E2773" s="37" t="s">
        <v>34</v>
      </c>
      <c r="F2773" s="37"/>
      <c r="G2773" s="37"/>
      <c r="H2773" s="37"/>
      <c r="I2773" s="37"/>
      <c r="J2773" s="37" t="s">
        <v>168</v>
      </c>
      <c r="K2773" s="37"/>
      <c r="L2773" s="37"/>
      <c r="M2773" s="37"/>
      <c r="N2773" s="37"/>
      <c r="O2773" s="6"/>
    </row>
    <row r="2774" spans="1:15" ht="10.5" customHeight="1">
      <c r="A2774" s="3">
        <v>2761</v>
      </c>
      <c r="B2774" s="4">
        <v>42829.313993055555</v>
      </c>
      <c r="C2774" s="36">
        <v>42829.313993055555</v>
      </c>
      <c r="D2774" s="36"/>
      <c r="E2774" s="37" t="s">
        <v>111</v>
      </c>
      <c r="F2774" s="37"/>
      <c r="G2774" s="37"/>
      <c r="H2774" s="37"/>
      <c r="I2774" s="37"/>
      <c r="J2774" s="37" t="s">
        <v>168</v>
      </c>
      <c r="K2774" s="37"/>
      <c r="L2774" s="37"/>
      <c r="M2774" s="37"/>
      <c r="N2774" s="37"/>
      <c r="O2774" s="6"/>
    </row>
    <row r="2775" spans="1:15" ht="11.25" customHeight="1">
      <c r="A2775" s="3">
        <v>2762</v>
      </c>
      <c r="B2775" s="4">
        <v>42829.32440972222</v>
      </c>
      <c r="C2775" s="36">
        <v>42829.32440972222</v>
      </c>
      <c r="D2775" s="36"/>
      <c r="E2775" s="37" t="s">
        <v>31</v>
      </c>
      <c r="F2775" s="37"/>
      <c r="G2775" s="37"/>
      <c r="H2775" s="37"/>
      <c r="I2775" s="37"/>
      <c r="J2775" s="37" t="s">
        <v>166</v>
      </c>
      <c r="K2775" s="37"/>
      <c r="L2775" s="37"/>
      <c r="M2775" s="37"/>
      <c r="N2775" s="37"/>
      <c r="O2775" s="6"/>
    </row>
    <row r="2776" spans="1:15" ht="10.5" customHeight="1">
      <c r="A2776" s="3">
        <v>2763</v>
      </c>
      <c r="B2776" s="4">
        <v>42829.334826388891</v>
      </c>
      <c r="C2776" s="36">
        <v>42829.334826388891</v>
      </c>
      <c r="D2776" s="36"/>
      <c r="E2776" s="37" t="s">
        <v>31</v>
      </c>
      <c r="F2776" s="37"/>
      <c r="G2776" s="37"/>
      <c r="H2776" s="37"/>
      <c r="I2776" s="37"/>
      <c r="J2776" s="37" t="s">
        <v>165</v>
      </c>
      <c r="K2776" s="37"/>
      <c r="L2776" s="37"/>
      <c r="M2776" s="37"/>
      <c r="N2776" s="37"/>
      <c r="O2776" s="6"/>
    </row>
    <row r="2777" spans="1:15" ht="11.25" customHeight="1">
      <c r="A2777" s="3">
        <v>2764</v>
      </c>
      <c r="B2777" s="4">
        <v>42829.345243055555</v>
      </c>
      <c r="C2777" s="36">
        <v>42829.345243055555</v>
      </c>
      <c r="D2777" s="36"/>
      <c r="E2777" s="37" t="s">
        <v>41</v>
      </c>
      <c r="F2777" s="37"/>
      <c r="G2777" s="37"/>
      <c r="H2777" s="37"/>
      <c r="I2777" s="37"/>
      <c r="J2777" s="37" t="s">
        <v>161</v>
      </c>
      <c r="K2777" s="37"/>
      <c r="L2777" s="37"/>
      <c r="M2777" s="37"/>
      <c r="N2777" s="37"/>
      <c r="O2777" s="6"/>
    </row>
    <row r="2778" spans="1:15" ht="10.5" customHeight="1">
      <c r="A2778" s="3">
        <v>2765</v>
      </c>
      <c r="B2778" s="4">
        <v>42829.35565972222</v>
      </c>
      <c r="C2778" s="36">
        <v>42829.35565972222</v>
      </c>
      <c r="D2778" s="36"/>
      <c r="E2778" s="37" t="s">
        <v>55</v>
      </c>
      <c r="F2778" s="37"/>
      <c r="G2778" s="37"/>
      <c r="H2778" s="37"/>
      <c r="I2778" s="37"/>
      <c r="J2778" s="37" t="s">
        <v>164</v>
      </c>
      <c r="K2778" s="37"/>
      <c r="L2778" s="37"/>
      <c r="M2778" s="37"/>
      <c r="N2778" s="37"/>
      <c r="O2778" s="6"/>
    </row>
    <row r="2779" spans="1:15" ht="10.5" customHeight="1">
      <c r="A2779" s="3">
        <v>2766</v>
      </c>
      <c r="B2779" s="4">
        <v>42829.366076388891</v>
      </c>
      <c r="C2779" s="36">
        <v>42829.366076388891</v>
      </c>
      <c r="D2779" s="36"/>
      <c r="E2779" s="37" t="s">
        <v>56</v>
      </c>
      <c r="F2779" s="37"/>
      <c r="G2779" s="37"/>
      <c r="H2779" s="37"/>
      <c r="I2779" s="37"/>
      <c r="J2779" s="37" t="s">
        <v>164</v>
      </c>
      <c r="K2779" s="37"/>
      <c r="L2779" s="37"/>
      <c r="M2779" s="37"/>
      <c r="N2779" s="37"/>
      <c r="O2779" s="6"/>
    </row>
    <row r="2780" spans="1:15" ht="11.25" customHeight="1">
      <c r="A2780" s="3">
        <v>2767</v>
      </c>
      <c r="B2780" s="4">
        <v>42829.376493055555</v>
      </c>
      <c r="C2780" s="36">
        <v>42829.376493055555</v>
      </c>
      <c r="D2780" s="36"/>
      <c r="E2780" s="37" t="s">
        <v>53</v>
      </c>
      <c r="F2780" s="37"/>
      <c r="G2780" s="37"/>
      <c r="H2780" s="37"/>
      <c r="I2780" s="37"/>
      <c r="J2780" s="37" t="s">
        <v>162</v>
      </c>
      <c r="K2780" s="37"/>
      <c r="L2780" s="37"/>
      <c r="M2780" s="37"/>
      <c r="N2780" s="37"/>
      <c r="O2780" s="6"/>
    </row>
    <row r="2781" spans="1:15" ht="10.5" customHeight="1">
      <c r="A2781" s="3">
        <v>2768</v>
      </c>
      <c r="B2781" s="4">
        <v>42829.38690972222</v>
      </c>
      <c r="C2781" s="36">
        <v>42829.38690972222</v>
      </c>
      <c r="D2781" s="36"/>
      <c r="E2781" s="37" t="s">
        <v>23</v>
      </c>
      <c r="F2781" s="37"/>
      <c r="G2781" s="37"/>
      <c r="H2781" s="37"/>
      <c r="I2781" s="37"/>
      <c r="J2781" s="37" t="s">
        <v>156</v>
      </c>
      <c r="K2781" s="37"/>
      <c r="L2781" s="37"/>
      <c r="M2781" s="37"/>
      <c r="N2781" s="37"/>
      <c r="O2781" s="6"/>
    </row>
    <row r="2782" spans="1:15" ht="11.25" customHeight="1">
      <c r="A2782" s="3">
        <v>2769</v>
      </c>
      <c r="B2782" s="4">
        <v>42829.397326388891</v>
      </c>
      <c r="C2782" s="36">
        <v>42829.397326388891</v>
      </c>
      <c r="D2782" s="36"/>
      <c r="E2782" s="37" t="s">
        <v>58</v>
      </c>
      <c r="F2782" s="37"/>
      <c r="G2782" s="37"/>
      <c r="H2782" s="37"/>
      <c r="I2782" s="37"/>
      <c r="J2782" s="37" t="s">
        <v>183</v>
      </c>
      <c r="K2782" s="37"/>
      <c r="L2782" s="37"/>
      <c r="M2782" s="37"/>
      <c r="N2782" s="37"/>
      <c r="O2782" s="6"/>
    </row>
    <row r="2783" spans="1:15" ht="10.5" customHeight="1">
      <c r="A2783" s="3">
        <v>2770</v>
      </c>
      <c r="B2783" s="4">
        <v>42829.407743055555</v>
      </c>
      <c r="C2783" s="36">
        <v>42829.407743055555</v>
      </c>
      <c r="D2783" s="36"/>
      <c r="E2783" s="37" t="s">
        <v>28</v>
      </c>
      <c r="F2783" s="37"/>
      <c r="G2783" s="37"/>
      <c r="H2783" s="37"/>
      <c r="I2783" s="37"/>
      <c r="J2783" s="37" t="s">
        <v>157</v>
      </c>
      <c r="K2783" s="37"/>
      <c r="L2783" s="37"/>
      <c r="M2783" s="37"/>
      <c r="N2783" s="37"/>
      <c r="O2783" s="6"/>
    </row>
    <row r="2784" spans="1:15" ht="10.5" customHeight="1">
      <c r="A2784" s="3">
        <v>2771</v>
      </c>
      <c r="B2784" s="4">
        <v>42829.41815972222</v>
      </c>
      <c r="C2784" s="36">
        <v>42829.41815972222</v>
      </c>
      <c r="D2784" s="36"/>
      <c r="E2784" s="37" t="s">
        <v>59</v>
      </c>
      <c r="F2784" s="37"/>
      <c r="G2784" s="37"/>
      <c r="H2784" s="37"/>
      <c r="I2784" s="37"/>
      <c r="J2784" s="37" t="s">
        <v>158</v>
      </c>
      <c r="K2784" s="37"/>
      <c r="L2784" s="37"/>
      <c r="M2784" s="37"/>
      <c r="N2784" s="37"/>
      <c r="O2784" s="6"/>
    </row>
    <row r="2785" spans="1:15" ht="11.25" customHeight="1">
      <c r="A2785" s="3">
        <v>2772</v>
      </c>
      <c r="B2785" s="4">
        <v>42829.428576388891</v>
      </c>
      <c r="C2785" s="36">
        <v>42829.428576388891</v>
      </c>
      <c r="D2785" s="36"/>
      <c r="E2785" s="37" t="s">
        <v>41</v>
      </c>
      <c r="F2785" s="37"/>
      <c r="G2785" s="37"/>
      <c r="H2785" s="37"/>
      <c r="I2785" s="37"/>
      <c r="J2785" s="37" t="s">
        <v>157</v>
      </c>
      <c r="K2785" s="37"/>
      <c r="L2785" s="37"/>
      <c r="M2785" s="37"/>
      <c r="N2785" s="37"/>
      <c r="O2785" s="6"/>
    </row>
    <row r="2786" spans="1:15" ht="10.5" customHeight="1">
      <c r="A2786" s="3">
        <v>2773</v>
      </c>
      <c r="B2786" s="4">
        <v>42829.438993055555</v>
      </c>
      <c r="C2786" s="36">
        <v>42829.438993055555</v>
      </c>
      <c r="D2786" s="36"/>
      <c r="E2786" s="37" t="s">
        <v>45</v>
      </c>
      <c r="F2786" s="37"/>
      <c r="G2786" s="37"/>
      <c r="H2786" s="37"/>
      <c r="I2786" s="37"/>
      <c r="J2786" s="37" t="s">
        <v>183</v>
      </c>
      <c r="K2786" s="37"/>
      <c r="L2786" s="37"/>
      <c r="M2786" s="37"/>
      <c r="N2786" s="37"/>
      <c r="O2786" s="6"/>
    </row>
    <row r="2787" spans="1:15" ht="11.25" customHeight="1">
      <c r="A2787" s="3">
        <v>2774</v>
      </c>
      <c r="B2787" s="4">
        <v>42829.44940972222</v>
      </c>
      <c r="C2787" s="36">
        <v>42829.44940972222</v>
      </c>
      <c r="D2787" s="36"/>
      <c r="E2787" s="37" t="s">
        <v>31</v>
      </c>
      <c r="F2787" s="37"/>
      <c r="G2787" s="37"/>
      <c r="H2787" s="37"/>
      <c r="I2787" s="37"/>
      <c r="J2787" s="37" t="s">
        <v>162</v>
      </c>
      <c r="K2787" s="37"/>
      <c r="L2787" s="37"/>
      <c r="M2787" s="37"/>
      <c r="N2787" s="37"/>
      <c r="O2787" s="6"/>
    </row>
    <row r="2788" spans="1:15" ht="10.5" customHeight="1">
      <c r="A2788" s="3">
        <v>2775</v>
      </c>
      <c r="B2788" s="4">
        <v>42829.459826388891</v>
      </c>
      <c r="C2788" s="36">
        <v>42829.459826388891</v>
      </c>
      <c r="D2788" s="36"/>
      <c r="E2788" s="37" t="s">
        <v>56</v>
      </c>
      <c r="F2788" s="37"/>
      <c r="G2788" s="37"/>
      <c r="H2788" s="37"/>
      <c r="I2788" s="37"/>
      <c r="J2788" s="37" t="s">
        <v>164</v>
      </c>
      <c r="K2788" s="37"/>
      <c r="L2788" s="37"/>
      <c r="M2788" s="37"/>
      <c r="N2788" s="37"/>
      <c r="O2788" s="6"/>
    </row>
    <row r="2789" spans="1:15" ht="10.5" customHeight="1">
      <c r="A2789" s="3">
        <v>2776</v>
      </c>
      <c r="B2789" s="4">
        <v>42829.470243055555</v>
      </c>
      <c r="C2789" s="36">
        <v>42829.470243055555</v>
      </c>
      <c r="D2789" s="36"/>
      <c r="E2789" s="37" t="s">
        <v>58</v>
      </c>
      <c r="F2789" s="37"/>
      <c r="G2789" s="37"/>
      <c r="H2789" s="37"/>
      <c r="I2789" s="37"/>
      <c r="J2789" s="37" t="s">
        <v>160</v>
      </c>
      <c r="K2789" s="37"/>
      <c r="L2789" s="37"/>
      <c r="M2789" s="37"/>
      <c r="N2789" s="37"/>
      <c r="O2789" s="6"/>
    </row>
    <row r="2790" spans="1:15" ht="11.25" customHeight="1">
      <c r="A2790" s="3">
        <v>2777</v>
      </c>
      <c r="B2790" s="4">
        <v>42829.48065972222</v>
      </c>
      <c r="C2790" s="36">
        <v>42829.48065972222</v>
      </c>
      <c r="D2790" s="36"/>
      <c r="E2790" s="37" t="s">
        <v>12</v>
      </c>
      <c r="F2790" s="37"/>
      <c r="G2790" s="37"/>
      <c r="H2790" s="37"/>
      <c r="I2790" s="37"/>
      <c r="J2790" s="37" t="s">
        <v>182</v>
      </c>
      <c r="K2790" s="37"/>
      <c r="L2790" s="37"/>
      <c r="M2790" s="37"/>
      <c r="N2790" s="37"/>
      <c r="O2790" s="6"/>
    </row>
    <row r="2791" spans="1:15" ht="10.5" customHeight="1">
      <c r="A2791" s="3">
        <v>2778</v>
      </c>
      <c r="B2791" s="4">
        <v>42829.491076388891</v>
      </c>
      <c r="C2791" s="36">
        <v>42829.491076388891</v>
      </c>
      <c r="D2791" s="36"/>
      <c r="E2791" s="37" t="s">
        <v>28</v>
      </c>
      <c r="F2791" s="37"/>
      <c r="G2791" s="37"/>
      <c r="H2791" s="37"/>
      <c r="I2791" s="37"/>
      <c r="J2791" s="37" t="s">
        <v>166</v>
      </c>
      <c r="K2791" s="37"/>
      <c r="L2791" s="37"/>
      <c r="M2791" s="37"/>
      <c r="N2791" s="37"/>
      <c r="O2791" s="6"/>
    </row>
    <row r="2792" spans="1:15" ht="11.25" customHeight="1">
      <c r="A2792" s="3">
        <v>2779</v>
      </c>
      <c r="B2792" s="4">
        <v>42829.501493055555</v>
      </c>
      <c r="C2792" s="36">
        <v>42829.501493055555</v>
      </c>
      <c r="D2792" s="36"/>
      <c r="E2792" s="37" t="s">
        <v>14</v>
      </c>
      <c r="F2792" s="37"/>
      <c r="G2792" s="37"/>
      <c r="H2792" s="37"/>
      <c r="I2792" s="37"/>
      <c r="J2792" s="37" t="s">
        <v>163</v>
      </c>
      <c r="K2792" s="37"/>
      <c r="L2792" s="37"/>
      <c r="M2792" s="37"/>
      <c r="N2792" s="37"/>
      <c r="O2792" s="6"/>
    </row>
    <row r="2793" spans="1:15" ht="10.5" customHeight="1">
      <c r="A2793" s="3">
        <v>2780</v>
      </c>
      <c r="B2793" s="4">
        <v>42829.51190972222</v>
      </c>
      <c r="C2793" s="36">
        <v>42829.51190972222</v>
      </c>
      <c r="D2793" s="36"/>
      <c r="E2793" s="37" t="s">
        <v>41</v>
      </c>
      <c r="F2793" s="37"/>
      <c r="G2793" s="37"/>
      <c r="H2793" s="37"/>
      <c r="I2793" s="37"/>
      <c r="J2793" s="37" t="s">
        <v>182</v>
      </c>
      <c r="K2793" s="37"/>
      <c r="L2793" s="37"/>
      <c r="M2793" s="37"/>
      <c r="N2793" s="37"/>
      <c r="O2793" s="6"/>
    </row>
    <row r="2794" spans="1:15" ht="10.5" customHeight="1">
      <c r="A2794" s="3">
        <v>2781</v>
      </c>
      <c r="B2794" s="4">
        <v>42829.522326388891</v>
      </c>
      <c r="C2794" s="36">
        <v>42829.522326388891</v>
      </c>
      <c r="D2794" s="36"/>
      <c r="E2794" s="37" t="s">
        <v>79</v>
      </c>
      <c r="F2794" s="37"/>
      <c r="G2794" s="37"/>
      <c r="H2794" s="37"/>
      <c r="I2794" s="37"/>
      <c r="J2794" s="37" t="s">
        <v>167</v>
      </c>
      <c r="K2794" s="37"/>
      <c r="L2794" s="37"/>
      <c r="M2794" s="37"/>
      <c r="N2794" s="37"/>
      <c r="O2794" s="6"/>
    </row>
    <row r="2795" spans="1:15" ht="11.25" customHeight="1">
      <c r="A2795" s="3">
        <v>2782</v>
      </c>
      <c r="B2795" s="4">
        <v>42829.532743055555</v>
      </c>
      <c r="C2795" s="36">
        <v>42829.532743055555</v>
      </c>
      <c r="D2795" s="36"/>
      <c r="E2795" s="37" t="s">
        <v>47</v>
      </c>
      <c r="F2795" s="37"/>
      <c r="G2795" s="37"/>
      <c r="H2795" s="37"/>
      <c r="I2795" s="37"/>
      <c r="J2795" s="37" t="s">
        <v>167</v>
      </c>
      <c r="K2795" s="37"/>
      <c r="L2795" s="37"/>
      <c r="M2795" s="37"/>
      <c r="N2795" s="37"/>
      <c r="O2795" s="6"/>
    </row>
    <row r="2796" spans="1:15" ht="10.5" customHeight="1">
      <c r="A2796" s="3">
        <v>2783</v>
      </c>
      <c r="B2796" s="4">
        <v>42829.54315972222</v>
      </c>
      <c r="C2796" s="36">
        <v>42829.54315972222</v>
      </c>
      <c r="D2796" s="36"/>
      <c r="E2796" s="37" t="s">
        <v>29</v>
      </c>
      <c r="F2796" s="37"/>
      <c r="G2796" s="37"/>
      <c r="H2796" s="37"/>
      <c r="I2796" s="37"/>
      <c r="J2796" s="37" t="s">
        <v>182</v>
      </c>
      <c r="K2796" s="37"/>
      <c r="L2796" s="37"/>
      <c r="M2796" s="37"/>
      <c r="N2796" s="37"/>
      <c r="O2796" s="6"/>
    </row>
    <row r="2797" spans="1:15" ht="11.25" customHeight="1">
      <c r="A2797" s="3">
        <v>2784</v>
      </c>
      <c r="B2797" s="4">
        <v>42829.553576388891</v>
      </c>
      <c r="C2797" s="36">
        <v>42829.553576388891</v>
      </c>
      <c r="D2797" s="36"/>
      <c r="E2797" s="37" t="s">
        <v>12</v>
      </c>
      <c r="F2797" s="37"/>
      <c r="G2797" s="37"/>
      <c r="H2797" s="37"/>
      <c r="I2797" s="37"/>
      <c r="J2797" s="37" t="s">
        <v>160</v>
      </c>
      <c r="K2797" s="37"/>
      <c r="L2797" s="37"/>
      <c r="M2797" s="37"/>
      <c r="N2797" s="37"/>
      <c r="O2797" s="6"/>
    </row>
    <row r="2798" spans="1:15" ht="10.5" customHeight="1">
      <c r="A2798" s="3">
        <v>2785</v>
      </c>
      <c r="B2798" s="4">
        <v>42829.563993055555</v>
      </c>
      <c r="C2798" s="36">
        <v>42829.563993055555</v>
      </c>
      <c r="D2798" s="36"/>
      <c r="E2798" s="37" t="s">
        <v>29</v>
      </c>
      <c r="F2798" s="37"/>
      <c r="G2798" s="37"/>
      <c r="H2798" s="37"/>
      <c r="I2798" s="37"/>
      <c r="J2798" s="37" t="s">
        <v>159</v>
      </c>
      <c r="K2798" s="37"/>
      <c r="L2798" s="37"/>
      <c r="M2798" s="37"/>
      <c r="N2798" s="37"/>
      <c r="O2798" s="6"/>
    </row>
    <row r="2799" spans="1:15" ht="10.5" customHeight="1">
      <c r="A2799" s="3">
        <v>2786</v>
      </c>
      <c r="B2799" s="4">
        <v>42829.57440972222</v>
      </c>
      <c r="C2799" s="36">
        <v>42829.57440972222</v>
      </c>
      <c r="D2799" s="36"/>
      <c r="E2799" s="37" t="s">
        <v>27</v>
      </c>
      <c r="F2799" s="37"/>
      <c r="G2799" s="37"/>
      <c r="H2799" s="37"/>
      <c r="I2799" s="37"/>
      <c r="J2799" s="37" t="s">
        <v>159</v>
      </c>
      <c r="K2799" s="37"/>
      <c r="L2799" s="37"/>
      <c r="M2799" s="37"/>
      <c r="N2799" s="37"/>
      <c r="O2799" s="6"/>
    </row>
    <row r="2800" spans="1:15" ht="11.25" customHeight="1">
      <c r="A2800" s="3">
        <v>2787</v>
      </c>
      <c r="B2800" s="4">
        <v>42829.584826388891</v>
      </c>
      <c r="C2800" s="36">
        <v>42829.584826388891</v>
      </c>
      <c r="D2800" s="36"/>
      <c r="E2800" s="37" t="s">
        <v>55</v>
      </c>
      <c r="F2800" s="37"/>
      <c r="G2800" s="37"/>
      <c r="H2800" s="37"/>
      <c r="I2800" s="37"/>
      <c r="J2800" s="37" t="s">
        <v>161</v>
      </c>
      <c r="K2800" s="37"/>
      <c r="L2800" s="37"/>
      <c r="M2800" s="37"/>
      <c r="N2800" s="37"/>
      <c r="O2800" s="6"/>
    </row>
    <row r="2801" spans="1:15" ht="10.5" customHeight="1">
      <c r="A2801" s="3">
        <v>2788</v>
      </c>
      <c r="B2801" s="4">
        <v>42829.595243055555</v>
      </c>
      <c r="C2801" s="36">
        <v>42829.595243055555</v>
      </c>
      <c r="D2801" s="36"/>
      <c r="E2801" s="37" t="s">
        <v>24</v>
      </c>
      <c r="F2801" s="37"/>
      <c r="G2801" s="37"/>
      <c r="H2801" s="37"/>
      <c r="I2801" s="37"/>
      <c r="J2801" s="37" t="s">
        <v>160</v>
      </c>
      <c r="K2801" s="37"/>
      <c r="L2801" s="37"/>
      <c r="M2801" s="37"/>
      <c r="N2801" s="37"/>
      <c r="O2801" s="6"/>
    </row>
    <row r="2802" spans="1:15" ht="11.25" customHeight="1">
      <c r="A2802" s="3">
        <v>2789</v>
      </c>
      <c r="B2802" s="4">
        <v>42829.60565972222</v>
      </c>
      <c r="C2802" s="36">
        <v>42829.60565972222</v>
      </c>
      <c r="D2802" s="36"/>
      <c r="E2802" s="37" t="s">
        <v>40</v>
      </c>
      <c r="F2802" s="37"/>
      <c r="G2802" s="37"/>
      <c r="H2802" s="37"/>
      <c r="I2802" s="37"/>
      <c r="J2802" s="37" t="s">
        <v>165</v>
      </c>
      <c r="K2802" s="37"/>
      <c r="L2802" s="37"/>
      <c r="M2802" s="37"/>
      <c r="N2802" s="37"/>
      <c r="O2802" s="6"/>
    </row>
    <row r="2803" spans="1:15" ht="10.5" customHeight="1">
      <c r="A2803" s="3">
        <v>2790</v>
      </c>
      <c r="B2803" s="4">
        <v>42829.616076388891</v>
      </c>
      <c r="C2803" s="36">
        <v>42829.616076388891</v>
      </c>
      <c r="D2803" s="36"/>
      <c r="E2803" s="37" t="s">
        <v>59</v>
      </c>
      <c r="F2803" s="37"/>
      <c r="G2803" s="37"/>
      <c r="H2803" s="37"/>
      <c r="I2803" s="37"/>
      <c r="J2803" s="37" t="s">
        <v>165</v>
      </c>
      <c r="K2803" s="37"/>
      <c r="L2803" s="37"/>
      <c r="M2803" s="37"/>
      <c r="N2803" s="37"/>
      <c r="O2803" s="6"/>
    </row>
    <row r="2804" spans="1:15" ht="10.5" customHeight="1">
      <c r="A2804" s="3">
        <v>2791</v>
      </c>
      <c r="B2804" s="4">
        <v>42829.626493055555</v>
      </c>
      <c r="C2804" s="36">
        <v>42829.626493055555</v>
      </c>
      <c r="D2804" s="36"/>
      <c r="E2804" s="37" t="s">
        <v>22</v>
      </c>
      <c r="F2804" s="37"/>
      <c r="G2804" s="37"/>
      <c r="H2804" s="37"/>
      <c r="I2804" s="37"/>
      <c r="J2804" s="37" t="s">
        <v>165</v>
      </c>
      <c r="K2804" s="37"/>
      <c r="L2804" s="37"/>
      <c r="M2804" s="37"/>
      <c r="N2804" s="37"/>
      <c r="O2804" s="6"/>
    </row>
    <row r="2805" spans="1:15" ht="11.25" customHeight="1">
      <c r="A2805" s="3">
        <v>2792</v>
      </c>
      <c r="B2805" s="4">
        <v>42829.63690972222</v>
      </c>
      <c r="C2805" s="36">
        <v>42829.63690972222</v>
      </c>
      <c r="D2805" s="36"/>
      <c r="E2805" s="37" t="s">
        <v>55</v>
      </c>
      <c r="F2805" s="37"/>
      <c r="G2805" s="37"/>
      <c r="H2805" s="37"/>
      <c r="I2805" s="37"/>
      <c r="J2805" s="37" t="s">
        <v>163</v>
      </c>
      <c r="K2805" s="37"/>
      <c r="L2805" s="37"/>
      <c r="M2805" s="37"/>
      <c r="N2805" s="37"/>
      <c r="O2805" s="6"/>
    </row>
    <row r="2806" spans="1:15" ht="10.5" customHeight="1">
      <c r="A2806" s="3">
        <v>2793</v>
      </c>
      <c r="B2806" s="4">
        <v>42829.647326388891</v>
      </c>
      <c r="C2806" s="36">
        <v>42829.647326388891</v>
      </c>
      <c r="D2806" s="36"/>
      <c r="E2806" s="37" t="s">
        <v>40</v>
      </c>
      <c r="F2806" s="37"/>
      <c r="G2806" s="37"/>
      <c r="H2806" s="37"/>
      <c r="I2806" s="37"/>
      <c r="J2806" s="37" t="s">
        <v>163</v>
      </c>
      <c r="K2806" s="37"/>
      <c r="L2806" s="37"/>
      <c r="M2806" s="37"/>
      <c r="N2806" s="37"/>
      <c r="O2806" s="6"/>
    </row>
    <row r="2807" spans="1:15" ht="11.25" customHeight="1">
      <c r="A2807" s="3">
        <v>2794</v>
      </c>
      <c r="B2807" s="4">
        <v>42829.657743055555</v>
      </c>
      <c r="C2807" s="36">
        <v>42829.657743055555</v>
      </c>
      <c r="D2807" s="36"/>
      <c r="E2807" s="37" t="s">
        <v>59</v>
      </c>
      <c r="F2807" s="37"/>
      <c r="G2807" s="37"/>
      <c r="H2807" s="37"/>
      <c r="I2807" s="37"/>
      <c r="J2807" s="37" t="s">
        <v>166</v>
      </c>
      <c r="K2807" s="37"/>
      <c r="L2807" s="37"/>
      <c r="M2807" s="37"/>
      <c r="N2807" s="37"/>
      <c r="O2807" s="6"/>
    </row>
    <row r="2808" spans="1:15" ht="10.5" customHeight="1">
      <c r="A2808" s="3">
        <v>2795</v>
      </c>
      <c r="B2808" s="4">
        <v>42829.66815972222</v>
      </c>
      <c r="C2808" s="36">
        <v>42829.66815972222</v>
      </c>
      <c r="D2808" s="36"/>
      <c r="E2808" s="37" t="s">
        <v>15</v>
      </c>
      <c r="F2808" s="37"/>
      <c r="G2808" s="37"/>
      <c r="H2808" s="37"/>
      <c r="I2808" s="37"/>
      <c r="J2808" s="37" t="s">
        <v>166</v>
      </c>
      <c r="K2808" s="37"/>
      <c r="L2808" s="37"/>
      <c r="M2808" s="37"/>
      <c r="N2808" s="37"/>
      <c r="O2808" s="6"/>
    </row>
    <row r="2809" spans="1:15" ht="10.5" customHeight="1">
      <c r="A2809" s="3">
        <v>2796</v>
      </c>
      <c r="B2809" s="4">
        <v>42829.678576388891</v>
      </c>
      <c r="C2809" s="36">
        <v>42829.678576388891</v>
      </c>
      <c r="D2809" s="36"/>
      <c r="E2809" s="37" t="s">
        <v>55</v>
      </c>
      <c r="F2809" s="37"/>
      <c r="G2809" s="37"/>
      <c r="H2809" s="37"/>
      <c r="I2809" s="37"/>
      <c r="J2809" s="37" t="s">
        <v>182</v>
      </c>
      <c r="K2809" s="37"/>
      <c r="L2809" s="37"/>
      <c r="M2809" s="37"/>
      <c r="N2809" s="37"/>
      <c r="O2809" s="6"/>
    </row>
    <row r="2810" spans="1:15" ht="11.25" customHeight="1">
      <c r="A2810" s="3">
        <v>2797</v>
      </c>
      <c r="B2810" s="4">
        <v>42829.688993055555</v>
      </c>
      <c r="C2810" s="36">
        <v>42829.688993055555</v>
      </c>
      <c r="D2810" s="36"/>
      <c r="E2810" s="37" t="s">
        <v>16</v>
      </c>
      <c r="F2810" s="37"/>
      <c r="G2810" s="37"/>
      <c r="H2810" s="37"/>
      <c r="I2810" s="37"/>
      <c r="J2810" s="37" t="s">
        <v>182</v>
      </c>
      <c r="K2810" s="37"/>
      <c r="L2810" s="37"/>
      <c r="M2810" s="37"/>
      <c r="N2810" s="37"/>
      <c r="O2810" s="6"/>
    </row>
    <row r="2811" spans="1:15" ht="10.5" customHeight="1">
      <c r="A2811" s="3">
        <v>2798</v>
      </c>
      <c r="B2811" s="4">
        <v>42829.69940972222</v>
      </c>
      <c r="C2811" s="36">
        <v>42829.69940972222</v>
      </c>
      <c r="D2811" s="36"/>
      <c r="E2811" s="37" t="s">
        <v>55</v>
      </c>
      <c r="F2811" s="37"/>
      <c r="G2811" s="37"/>
      <c r="H2811" s="37"/>
      <c r="I2811" s="37"/>
      <c r="J2811" s="37" t="s">
        <v>167</v>
      </c>
      <c r="K2811" s="37"/>
      <c r="L2811" s="37"/>
      <c r="M2811" s="37"/>
      <c r="N2811" s="37"/>
      <c r="O2811" s="6"/>
    </row>
    <row r="2812" spans="1:15" ht="11.25" customHeight="1">
      <c r="A2812" s="3">
        <v>2799</v>
      </c>
      <c r="B2812" s="4">
        <v>42829.709826388891</v>
      </c>
      <c r="C2812" s="36">
        <v>42829.709826388891</v>
      </c>
      <c r="D2812" s="36"/>
      <c r="E2812" s="37" t="s">
        <v>22</v>
      </c>
      <c r="F2812" s="37"/>
      <c r="G2812" s="37"/>
      <c r="H2812" s="37"/>
      <c r="I2812" s="37"/>
      <c r="J2812" s="37" t="s">
        <v>168</v>
      </c>
      <c r="K2812" s="37"/>
      <c r="L2812" s="37"/>
      <c r="M2812" s="37"/>
      <c r="N2812" s="37"/>
      <c r="O2812" s="6"/>
    </row>
    <row r="2813" spans="1:15" ht="10.5" customHeight="1">
      <c r="A2813" s="3">
        <v>2800</v>
      </c>
      <c r="B2813" s="4">
        <v>42829.720243055555</v>
      </c>
      <c r="C2813" s="36">
        <v>42829.720243055555</v>
      </c>
      <c r="D2813" s="36"/>
      <c r="E2813" s="37" t="s">
        <v>17</v>
      </c>
      <c r="F2813" s="37"/>
      <c r="G2813" s="37"/>
      <c r="H2813" s="37"/>
      <c r="I2813" s="37"/>
      <c r="J2813" s="37" t="s">
        <v>168</v>
      </c>
      <c r="K2813" s="37"/>
      <c r="L2813" s="37"/>
      <c r="M2813" s="37"/>
      <c r="N2813" s="37"/>
      <c r="O2813" s="6"/>
    </row>
    <row r="2814" spans="1:15" ht="10.5" customHeight="1">
      <c r="A2814" s="3">
        <v>2801</v>
      </c>
      <c r="B2814" s="4">
        <v>42829.73065972222</v>
      </c>
      <c r="C2814" s="36">
        <v>42829.73065972222</v>
      </c>
      <c r="D2814" s="36"/>
      <c r="E2814" s="37" t="s">
        <v>30</v>
      </c>
      <c r="F2814" s="37"/>
      <c r="G2814" s="37"/>
      <c r="H2814" s="37"/>
      <c r="I2814" s="37"/>
      <c r="J2814" s="37" t="s">
        <v>182</v>
      </c>
      <c r="K2814" s="37"/>
      <c r="L2814" s="37"/>
      <c r="M2814" s="37"/>
      <c r="N2814" s="37"/>
      <c r="O2814" s="6"/>
    </row>
    <row r="2815" spans="1:15" ht="11.25" customHeight="1">
      <c r="A2815" s="3">
        <v>2802</v>
      </c>
      <c r="B2815" s="4">
        <v>42829.741076388891</v>
      </c>
      <c r="C2815" s="36">
        <v>42829.741076388891</v>
      </c>
      <c r="D2815" s="36"/>
      <c r="E2815" s="37" t="s">
        <v>23</v>
      </c>
      <c r="F2815" s="37"/>
      <c r="G2815" s="37"/>
      <c r="H2815" s="37"/>
      <c r="I2815" s="37"/>
      <c r="J2815" s="37" t="s">
        <v>163</v>
      </c>
      <c r="K2815" s="37"/>
      <c r="L2815" s="37"/>
      <c r="M2815" s="37"/>
      <c r="N2815" s="37"/>
      <c r="O2815" s="6"/>
    </row>
    <row r="2816" spans="1:15" ht="10.5" customHeight="1">
      <c r="A2816" s="3">
        <v>2803</v>
      </c>
      <c r="B2816" s="4">
        <v>42829.751493055555</v>
      </c>
      <c r="C2816" s="36">
        <v>42829.751493055555</v>
      </c>
      <c r="D2816" s="36"/>
      <c r="E2816" s="37" t="s">
        <v>16</v>
      </c>
      <c r="F2816" s="37"/>
      <c r="G2816" s="37"/>
      <c r="H2816" s="37"/>
      <c r="I2816" s="37"/>
      <c r="J2816" s="37" t="s">
        <v>165</v>
      </c>
      <c r="K2816" s="37"/>
      <c r="L2816" s="37"/>
      <c r="M2816" s="37"/>
      <c r="N2816" s="37"/>
      <c r="O2816" s="6"/>
    </row>
    <row r="2817" spans="1:15" ht="11.25" customHeight="1">
      <c r="A2817" s="3">
        <v>2804</v>
      </c>
      <c r="B2817" s="4">
        <v>42829.76190972222</v>
      </c>
      <c r="C2817" s="36">
        <v>42829.76190972222</v>
      </c>
      <c r="D2817" s="36"/>
      <c r="E2817" s="37" t="s">
        <v>59</v>
      </c>
      <c r="F2817" s="37"/>
      <c r="G2817" s="37"/>
      <c r="H2817" s="37"/>
      <c r="I2817" s="37"/>
      <c r="J2817" s="37" t="s">
        <v>160</v>
      </c>
      <c r="K2817" s="37"/>
      <c r="L2817" s="37"/>
      <c r="M2817" s="37"/>
      <c r="N2817" s="37"/>
      <c r="O2817" s="6"/>
    </row>
    <row r="2818" spans="1:15" ht="10.5" customHeight="1">
      <c r="A2818" s="3">
        <v>2805</v>
      </c>
      <c r="B2818" s="4">
        <v>42829.772326388891</v>
      </c>
      <c r="C2818" s="36">
        <v>42829.772326388891</v>
      </c>
      <c r="D2818" s="36"/>
      <c r="E2818" s="37" t="s">
        <v>40</v>
      </c>
      <c r="F2818" s="37"/>
      <c r="G2818" s="37"/>
      <c r="H2818" s="37"/>
      <c r="I2818" s="37"/>
      <c r="J2818" s="37" t="s">
        <v>160</v>
      </c>
      <c r="K2818" s="37"/>
      <c r="L2818" s="37"/>
      <c r="M2818" s="37"/>
      <c r="N2818" s="37"/>
      <c r="O2818" s="6"/>
    </row>
    <row r="2819" spans="1:15" ht="10.5" customHeight="1">
      <c r="A2819" s="3">
        <v>2806</v>
      </c>
      <c r="B2819" s="4">
        <v>42829.782743055555</v>
      </c>
      <c r="C2819" s="36">
        <v>42829.782743055555</v>
      </c>
      <c r="D2819" s="36"/>
      <c r="E2819" s="37" t="s">
        <v>39</v>
      </c>
      <c r="F2819" s="37"/>
      <c r="G2819" s="37"/>
      <c r="H2819" s="37"/>
      <c r="I2819" s="37"/>
      <c r="J2819" s="37" t="s">
        <v>163</v>
      </c>
      <c r="K2819" s="37"/>
      <c r="L2819" s="37"/>
      <c r="M2819" s="37"/>
      <c r="N2819" s="37"/>
      <c r="O2819" s="6"/>
    </row>
    <row r="2820" spans="1:15" ht="11.25" customHeight="1">
      <c r="A2820" s="3">
        <v>2807</v>
      </c>
      <c r="B2820" s="4">
        <v>42829.79315972222</v>
      </c>
      <c r="C2820" s="36">
        <v>42829.79315972222</v>
      </c>
      <c r="D2820" s="36"/>
      <c r="E2820" s="37" t="s">
        <v>40</v>
      </c>
      <c r="F2820" s="37"/>
      <c r="G2820" s="37"/>
      <c r="H2820" s="37"/>
      <c r="I2820" s="37"/>
      <c r="J2820" s="37" t="s">
        <v>182</v>
      </c>
      <c r="K2820" s="37"/>
      <c r="L2820" s="37"/>
      <c r="M2820" s="37"/>
      <c r="N2820" s="37"/>
      <c r="O2820" s="6"/>
    </row>
    <row r="2821" spans="1:15" ht="10.5" customHeight="1">
      <c r="A2821" s="3">
        <v>2808</v>
      </c>
      <c r="B2821" s="4">
        <v>42829.803576388891</v>
      </c>
      <c r="C2821" s="36">
        <v>42829.803576388891</v>
      </c>
      <c r="D2821" s="36"/>
      <c r="E2821" s="37" t="s">
        <v>24</v>
      </c>
      <c r="F2821" s="37"/>
      <c r="G2821" s="37"/>
      <c r="H2821" s="37"/>
      <c r="I2821" s="37"/>
      <c r="J2821" s="37" t="s">
        <v>163</v>
      </c>
      <c r="K2821" s="37"/>
      <c r="L2821" s="37"/>
      <c r="M2821" s="37"/>
      <c r="N2821" s="37"/>
      <c r="O2821" s="6"/>
    </row>
    <row r="2822" spans="1:15" ht="11.25" customHeight="1">
      <c r="A2822" s="3">
        <v>2809</v>
      </c>
      <c r="B2822" s="4">
        <v>42829.813993055555</v>
      </c>
      <c r="C2822" s="36">
        <v>42829.813993055555</v>
      </c>
      <c r="D2822" s="36"/>
      <c r="E2822" s="37" t="s">
        <v>24</v>
      </c>
      <c r="F2822" s="37"/>
      <c r="G2822" s="37"/>
      <c r="H2822" s="37"/>
      <c r="I2822" s="37"/>
      <c r="J2822" s="37" t="s">
        <v>160</v>
      </c>
      <c r="K2822" s="37"/>
      <c r="L2822" s="37"/>
      <c r="M2822" s="37"/>
      <c r="N2822" s="37"/>
      <c r="O2822" s="6"/>
    </row>
    <row r="2823" spans="1:15" ht="10.5" customHeight="1">
      <c r="A2823" s="3">
        <v>2810</v>
      </c>
      <c r="B2823" s="4">
        <v>42829.82440972222</v>
      </c>
      <c r="C2823" s="36">
        <v>42829.82440972222</v>
      </c>
      <c r="D2823" s="36"/>
      <c r="E2823" s="37" t="s">
        <v>24</v>
      </c>
      <c r="F2823" s="37"/>
      <c r="G2823" s="37"/>
      <c r="H2823" s="37"/>
      <c r="I2823" s="37"/>
      <c r="J2823" s="37" t="s">
        <v>161</v>
      </c>
      <c r="K2823" s="37"/>
      <c r="L2823" s="37"/>
      <c r="M2823" s="37"/>
      <c r="N2823" s="37"/>
      <c r="O2823" s="6"/>
    </row>
    <row r="2824" spans="1:15" ht="10.5" customHeight="1">
      <c r="A2824" s="3">
        <v>2811</v>
      </c>
      <c r="B2824" s="4">
        <v>42829.834826388891</v>
      </c>
      <c r="C2824" s="36">
        <v>42829.834826388891</v>
      </c>
      <c r="D2824" s="36"/>
      <c r="E2824" s="37" t="s">
        <v>58</v>
      </c>
      <c r="F2824" s="37"/>
      <c r="G2824" s="37"/>
      <c r="H2824" s="37"/>
      <c r="I2824" s="37"/>
      <c r="J2824" s="37" t="s">
        <v>161</v>
      </c>
      <c r="K2824" s="37"/>
      <c r="L2824" s="37"/>
      <c r="M2824" s="37"/>
      <c r="N2824" s="37"/>
      <c r="O2824" s="6"/>
    </row>
    <row r="2825" spans="1:15" ht="11.25" customHeight="1">
      <c r="A2825" s="3">
        <v>2812</v>
      </c>
      <c r="B2825" s="4">
        <v>42829.845243055555</v>
      </c>
      <c r="C2825" s="36">
        <v>42829.845243055555</v>
      </c>
      <c r="D2825" s="36"/>
      <c r="E2825" s="37" t="s">
        <v>21</v>
      </c>
      <c r="F2825" s="37"/>
      <c r="G2825" s="37"/>
      <c r="H2825" s="37"/>
      <c r="I2825" s="37"/>
      <c r="J2825" s="37" t="s">
        <v>161</v>
      </c>
      <c r="K2825" s="37"/>
      <c r="L2825" s="37"/>
      <c r="M2825" s="37"/>
      <c r="N2825" s="37"/>
      <c r="O2825" s="6"/>
    </row>
    <row r="2826" spans="1:15" ht="10.5" customHeight="1">
      <c r="A2826" s="3">
        <v>2813</v>
      </c>
      <c r="B2826" s="4">
        <v>42829.85565972222</v>
      </c>
      <c r="C2826" s="36">
        <v>42829.85565972222</v>
      </c>
      <c r="D2826" s="36"/>
      <c r="E2826" s="37" t="s">
        <v>59</v>
      </c>
      <c r="F2826" s="37"/>
      <c r="G2826" s="37"/>
      <c r="H2826" s="37"/>
      <c r="I2826" s="37"/>
      <c r="J2826" s="37" t="s">
        <v>160</v>
      </c>
      <c r="K2826" s="37"/>
      <c r="L2826" s="37"/>
      <c r="M2826" s="37"/>
      <c r="N2826" s="37"/>
      <c r="O2826" s="6"/>
    </row>
    <row r="2827" spans="1:15" ht="11.25" customHeight="1">
      <c r="A2827" s="3">
        <v>2814</v>
      </c>
      <c r="B2827" s="4">
        <v>42829.866076388891</v>
      </c>
      <c r="C2827" s="36">
        <v>42829.866076388891</v>
      </c>
      <c r="D2827" s="36"/>
      <c r="E2827" s="37" t="s">
        <v>39</v>
      </c>
      <c r="F2827" s="37"/>
      <c r="G2827" s="37"/>
      <c r="H2827" s="37"/>
      <c r="I2827" s="37"/>
      <c r="J2827" s="37" t="s">
        <v>165</v>
      </c>
      <c r="K2827" s="37"/>
      <c r="L2827" s="37"/>
      <c r="M2827" s="37"/>
      <c r="N2827" s="37"/>
      <c r="O2827" s="6"/>
    </row>
    <row r="2828" spans="1:15" ht="10.5" customHeight="1">
      <c r="A2828" s="3">
        <v>2815</v>
      </c>
      <c r="B2828" s="4">
        <v>42829.876493055555</v>
      </c>
      <c r="C2828" s="36">
        <v>42829.876493055555</v>
      </c>
      <c r="D2828" s="36"/>
      <c r="E2828" s="37" t="s">
        <v>41</v>
      </c>
      <c r="F2828" s="37"/>
      <c r="G2828" s="37"/>
      <c r="H2828" s="37"/>
      <c r="I2828" s="37"/>
      <c r="J2828" s="37" t="s">
        <v>165</v>
      </c>
      <c r="K2828" s="37"/>
      <c r="L2828" s="37"/>
      <c r="M2828" s="37"/>
      <c r="N2828" s="37"/>
      <c r="O2828" s="6"/>
    </row>
    <row r="2829" spans="1:15" ht="10.5" customHeight="1">
      <c r="A2829" s="3">
        <v>2816</v>
      </c>
      <c r="B2829" s="4">
        <v>42829.88690972222</v>
      </c>
      <c r="C2829" s="36">
        <v>42829.88690972222</v>
      </c>
      <c r="D2829" s="36"/>
      <c r="E2829" s="37" t="s">
        <v>16</v>
      </c>
      <c r="F2829" s="37"/>
      <c r="G2829" s="37"/>
      <c r="H2829" s="37"/>
      <c r="I2829" s="37"/>
      <c r="J2829" s="37" t="s">
        <v>160</v>
      </c>
      <c r="K2829" s="37"/>
      <c r="L2829" s="37"/>
      <c r="M2829" s="37"/>
      <c r="N2829" s="37"/>
      <c r="O2829" s="6"/>
    </row>
    <row r="2830" spans="1:15" ht="11.25" customHeight="1">
      <c r="A2830" s="3">
        <v>2817</v>
      </c>
      <c r="B2830" s="4">
        <v>42829.897326388891</v>
      </c>
      <c r="C2830" s="36">
        <v>42829.897326388891</v>
      </c>
      <c r="D2830" s="36"/>
      <c r="E2830" s="37" t="s">
        <v>59</v>
      </c>
      <c r="F2830" s="37"/>
      <c r="G2830" s="37"/>
      <c r="H2830" s="37"/>
      <c r="I2830" s="37"/>
      <c r="J2830" s="37" t="s">
        <v>160</v>
      </c>
      <c r="K2830" s="37"/>
      <c r="L2830" s="37"/>
      <c r="M2830" s="37"/>
      <c r="N2830" s="37"/>
      <c r="O2830" s="6"/>
    </row>
    <row r="2831" spans="1:15" ht="10.5" customHeight="1">
      <c r="A2831" s="3">
        <v>2818</v>
      </c>
      <c r="B2831" s="4">
        <v>42829.907743055555</v>
      </c>
      <c r="C2831" s="36">
        <v>42829.907743055555</v>
      </c>
      <c r="D2831" s="36"/>
      <c r="E2831" s="37" t="s">
        <v>28</v>
      </c>
      <c r="F2831" s="37"/>
      <c r="G2831" s="37"/>
      <c r="H2831" s="37"/>
      <c r="I2831" s="37"/>
      <c r="J2831" s="37" t="s">
        <v>166</v>
      </c>
      <c r="K2831" s="37"/>
      <c r="L2831" s="37"/>
      <c r="M2831" s="37"/>
      <c r="N2831" s="37"/>
      <c r="O2831" s="6"/>
    </row>
    <row r="2832" spans="1:15" ht="11.25" customHeight="1">
      <c r="A2832" s="3">
        <v>2819</v>
      </c>
      <c r="B2832" s="4">
        <v>42829.91815972222</v>
      </c>
      <c r="C2832" s="36">
        <v>42829.91815972222</v>
      </c>
      <c r="D2832" s="36"/>
      <c r="E2832" s="37" t="s">
        <v>23</v>
      </c>
      <c r="F2832" s="37"/>
      <c r="G2832" s="37"/>
      <c r="H2832" s="37"/>
      <c r="I2832" s="37"/>
      <c r="J2832" s="37" t="s">
        <v>167</v>
      </c>
      <c r="K2832" s="37"/>
      <c r="L2832" s="37"/>
      <c r="M2832" s="37"/>
      <c r="N2832" s="37"/>
      <c r="O2832" s="6"/>
    </row>
    <row r="2833" spans="1:15" ht="10.5" customHeight="1">
      <c r="A2833" s="3">
        <v>2820</v>
      </c>
      <c r="B2833" s="4">
        <v>42829.928576388891</v>
      </c>
      <c r="C2833" s="36">
        <v>42829.928576388891</v>
      </c>
      <c r="D2833" s="36"/>
      <c r="E2833" s="37" t="s">
        <v>30</v>
      </c>
      <c r="F2833" s="37"/>
      <c r="G2833" s="37"/>
      <c r="H2833" s="37"/>
      <c r="I2833" s="37"/>
      <c r="J2833" s="37" t="s">
        <v>168</v>
      </c>
      <c r="K2833" s="37"/>
      <c r="L2833" s="37"/>
      <c r="M2833" s="37"/>
      <c r="N2833" s="37"/>
      <c r="O2833" s="6"/>
    </row>
    <row r="2834" spans="1:15" ht="10.5" customHeight="1">
      <c r="A2834" s="3">
        <v>2821</v>
      </c>
      <c r="B2834" s="4">
        <v>42829.938993055555</v>
      </c>
      <c r="C2834" s="36">
        <v>42829.938993055555</v>
      </c>
      <c r="D2834" s="36"/>
      <c r="E2834" s="37" t="s">
        <v>30</v>
      </c>
      <c r="F2834" s="37"/>
      <c r="G2834" s="37"/>
      <c r="H2834" s="37"/>
      <c r="I2834" s="37"/>
      <c r="J2834" s="37" t="s">
        <v>169</v>
      </c>
      <c r="K2834" s="37"/>
      <c r="L2834" s="37"/>
      <c r="M2834" s="37"/>
      <c r="N2834" s="37"/>
      <c r="O2834" s="6"/>
    </row>
    <row r="2835" spans="1:15" ht="11.25" customHeight="1">
      <c r="A2835" s="3">
        <v>2822</v>
      </c>
      <c r="B2835" s="4">
        <v>42829.94940972222</v>
      </c>
      <c r="C2835" s="36">
        <v>42829.94940972222</v>
      </c>
      <c r="D2835" s="36"/>
      <c r="E2835" s="37" t="s">
        <v>21</v>
      </c>
      <c r="F2835" s="37"/>
      <c r="G2835" s="37"/>
      <c r="H2835" s="37"/>
      <c r="I2835" s="37"/>
      <c r="J2835" s="37" t="s">
        <v>169</v>
      </c>
      <c r="K2835" s="37"/>
      <c r="L2835" s="37"/>
      <c r="M2835" s="37"/>
      <c r="N2835" s="37"/>
      <c r="O2835" s="6"/>
    </row>
    <row r="2836" spans="1:15" ht="10.5" customHeight="1">
      <c r="A2836" s="3">
        <v>2823</v>
      </c>
      <c r="B2836" s="4">
        <v>42829.959826388891</v>
      </c>
      <c r="C2836" s="36">
        <v>42829.959826388891</v>
      </c>
      <c r="D2836" s="36"/>
      <c r="E2836" s="37" t="s">
        <v>23</v>
      </c>
      <c r="F2836" s="37"/>
      <c r="G2836" s="37"/>
      <c r="H2836" s="37"/>
      <c r="I2836" s="37"/>
      <c r="J2836" s="37" t="s">
        <v>170</v>
      </c>
      <c r="K2836" s="37"/>
      <c r="L2836" s="37"/>
      <c r="M2836" s="37"/>
      <c r="N2836" s="37"/>
      <c r="O2836" s="6"/>
    </row>
    <row r="2837" spans="1:15" ht="11.25" customHeight="1">
      <c r="A2837" s="3">
        <v>2824</v>
      </c>
      <c r="B2837" s="4">
        <v>42829.970243055555</v>
      </c>
      <c r="C2837" s="36">
        <v>42829.970243055555</v>
      </c>
      <c r="D2837" s="36"/>
      <c r="E2837" s="37" t="s">
        <v>23</v>
      </c>
      <c r="F2837" s="37"/>
      <c r="G2837" s="37"/>
      <c r="H2837" s="37"/>
      <c r="I2837" s="37"/>
      <c r="J2837" s="37" t="s">
        <v>171</v>
      </c>
      <c r="K2837" s="37"/>
      <c r="L2837" s="37"/>
      <c r="M2837" s="37"/>
      <c r="N2837" s="37"/>
      <c r="O2837" s="6"/>
    </row>
    <row r="2838" spans="1:15" ht="10.5" customHeight="1">
      <c r="A2838" s="3">
        <v>2825</v>
      </c>
      <c r="B2838" s="4">
        <v>42829.98065972222</v>
      </c>
      <c r="C2838" s="36">
        <v>42829.98065972222</v>
      </c>
      <c r="D2838" s="36"/>
      <c r="E2838" s="37" t="s">
        <v>30</v>
      </c>
      <c r="F2838" s="37"/>
      <c r="G2838" s="37"/>
      <c r="H2838" s="37"/>
      <c r="I2838" s="37"/>
      <c r="J2838" s="37" t="s">
        <v>171</v>
      </c>
      <c r="K2838" s="37"/>
      <c r="L2838" s="37"/>
      <c r="M2838" s="37"/>
      <c r="N2838" s="37"/>
      <c r="O2838" s="6"/>
    </row>
    <row r="2839" spans="1:15" ht="10.5" customHeight="1">
      <c r="A2839" s="3">
        <v>2826</v>
      </c>
      <c r="B2839" s="4">
        <v>42829.991076388891</v>
      </c>
      <c r="C2839" s="36">
        <v>42829.991076388891</v>
      </c>
      <c r="D2839" s="36"/>
      <c r="E2839" s="37" t="s">
        <v>30</v>
      </c>
      <c r="F2839" s="37"/>
      <c r="G2839" s="37"/>
      <c r="H2839" s="37"/>
      <c r="I2839" s="37"/>
      <c r="J2839" s="37" t="s">
        <v>172</v>
      </c>
      <c r="K2839" s="37"/>
      <c r="L2839" s="37"/>
      <c r="M2839" s="37"/>
      <c r="N2839" s="37"/>
      <c r="O2839" s="6"/>
    </row>
    <row r="2840" spans="1:15" ht="11.25" customHeight="1">
      <c r="A2840" s="3">
        <v>2827</v>
      </c>
      <c r="B2840" s="4">
        <v>42830.001493055555</v>
      </c>
      <c r="C2840" s="36">
        <v>42830.001493055555</v>
      </c>
      <c r="D2840" s="36"/>
      <c r="E2840" s="37" t="s">
        <v>30</v>
      </c>
      <c r="F2840" s="37"/>
      <c r="G2840" s="37"/>
      <c r="H2840" s="37"/>
      <c r="I2840" s="37"/>
      <c r="J2840" s="37" t="s">
        <v>173</v>
      </c>
      <c r="K2840" s="37"/>
      <c r="L2840" s="37"/>
      <c r="M2840" s="37"/>
      <c r="N2840" s="37"/>
      <c r="O2840" s="6"/>
    </row>
    <row r="2841" spans="1:15" ht="10.5" customHeight="1">
      <c r="A2841" s="3">
        <v>2828</v>
      </c>
      <c r="B2841" s="4">
        <v>42830.01190972222</v>
      </c>
      <c r="C2841" s="36">
        <v>42830.01190972222</v>
      </c>
      <c r="D2841" s="36"/>
      <c r="E2841" s="37" t="s">
        <v>14</v>
      </c>
      <c r="F2841" s="37"/>
      <c r="G2841" s="37"/>
      <c r="H2841" s="37"/>
      <c r="I2841" s="37"/>
      <c r="J2841" s="37" t="s">
        <v>173</v>
      </c>
      <c r="K2841" s="37"/>
      <c r="L2841" s="37"/>
      <c r="M2841" s="37"/>
      <c r="N2841" s="37"/>
      <c r="O2841" s="6"/>
    </row>
    <row r="2842" spans="1:15" ht="11.25" customHeight="1">
      <c r="A2842" s="3">
        <v>2829</v>
      </c>
      <c r="B2842" s="4">
        <v>42830.022326388891</v>
      </c>
      <c r="C2842" s="36">
        <v>42830.022326388891</v>
      </c>
      <c r="D2842" s="36"/>
      <c r="E2842" s="37" t="s">
        <v>30</v>
      </c>
      <c r="F2842" s="37"/>
      <c r="G2842" s="37"/>
      <c r="H2842" s="37"/>
      <c r="I2842" s="37"/>
      <c r="J2842" s="37" t="s">
        <v>174</v>
      </c>
      <c r="K2842" s="37"/>
      <c r="L2842" s="37"/>
      <c r="M2842" s="37"/>
      <c r="N2842" s="37"/>
      <c r="O2842" s="6"/>
    </row>
    <row r="2843" spans="1:15" ht="10.5" customHeight="1">
      <c r="A2843" s="3">
        <v>2830</v>
      </c>
      <c r="B2843" s="4">
        <v>42830.032743055555</v>
      </c>
      <c r="C2843" s="36">
        <v>42830.032743055555</v>
      </c>
      <c r="D2843" s="36"/>
      <c r="E2843" s="37" t="s">
        <v>30</v>
      </c>
      <c r="F2843" s="37"/>
      <c r="G2843" s="37"/>
      <c r="H2843" s="37"/>
      <c r="I2843" s="37"/>
      <c r="J2843" s="37" t="s">
        <v>174</v>
      </c>
      <c r="K2843" s="37"/>
      <c r="L2843" s="37"/>
      <c r="M2843" s="37"/>
      <c r="N2843" s="37"/>
      <c r="O2843" s="6"/>
    </row>
    <row r="2844" spans="1:15" ht="10.5" customHeight="1">
      <c r="A2844" s="3">
        <v>2831</v>
      </c>
      <c r="B2844" s="4">
        <v>42830.04315972222</v>
      </c>
      <c r="C2844" s="36">
        <v>42830.04315972222</v>
      </c>
      <c r="D2844" s="36"/>
      <c r="E2844" s="37" t="s">
        <v>30</v>
      </c>
      <c r="F2844" s="37"/>
      <c r="G2844" s="37"/>
      <c r="H2844" s="37"/>
      <c r="I2844" s="37"/>
      <c r="J2844" s="37" t="s">
        <v>174</v>
      </c>
      <c r="K2844" s="37"/>
      <c r="L2844" s="37"/>
      <c r="M2844" s="37"/>
      <c r="N2844" s="37"/>
      <c r="O2844" s="6"/>
    </row>
    <row r="2845" spans="1:15" ht="11.25" customHeight="1">
      <c r="A2845" s="3">
        <v>2832</v>
      </c>
      <c r="B2845" s="4">
        <v>42830.053576388891</v>
      </c>
      <c r="C2845" s="36">
        <v>42830.053576388891</v>
      </c>
      <c r="D2845" s="36"/>
      <c r="E2845" s="37" t="s">
        <v>30</v>
      </c>
      <c r="F2845" s="37"/>
      <c r="G2845" s="37"/>
      <c r="H2845" s="37"/>
      <c r="I2845" s="37"/>
      <c r="J2845" s="37" t="s">
        <v>175</v>
      </c>
      <c r="K2845" s="37"/>
      <c r="L2845" s="37"/>
      <c r="M2845" s="37"/>
      <c r="N2845" s="37"/>
      <c r="O2845" s="6"/>
    </row>
    <row r="2846" spans="1:15" ht="10.5" customHeight="1">
      <c r="A2846" s="3">
        <v>2833</v>
      </c>
      <c r="B2846" s="4">
        <v>42830.063993055555</v>
      </c>
      <c r="C2846" s="36">
        <v>42830.063993055555</v>
      </c>
      <c r="D2846" s="36"/>
      <c r="E2846" s="37" t="s">
        <v>30</v>
      </c>
      <c r="F2846" s="37"/>
      <c r="G2846" s="37"/>
      <c r="H2846" s="37"/>
      <c r="I2846" s="37"/>
      <c r="J2846" s="37" t="s">
        <v>175</v>
      </c>
      <c r="K2846" s="37"/>
      <c r="L2846" s="37"/>
      <c r="M2846" s="37"/>
      <c r="N2846" s="37"/>
      <c r="O2846" s="6"/>
    </row>
    <row r="2847" spans="1:15" ht="11.25" customHeight="1">
      <c r="A2847" s="3">
        <v>2834</v>
      </c>
      <c r="B2847" s="4">
        <v>42830.07440972222</v>
      </c>
      <c r="C2847" s="36">
        <v>42830.07440972222</v>
      </c>
      <c r="D2847" s="36"/>
      <c r="E2847" s="37" t="s">
        <v>30</v>
      </c>
      <c r="F2847" s="37"/>
      <c r="G2847" s="37"/>
      <c r="H2847" s="37"/>
      <c r="I2847" s="37"/>
      <c r="J2847" s="37" t="s">
        <v>176</v>
      </c>
      <c r="K2847" s="37"/>
      <c r="L2847" s="37"/>
      <c r="M2847" s="37"/>
      <c r="N2847" s="37"/>
      <c r="O2847" s="6"/>
    </row>
    <row r="2848" spans="1:15" ht="10.5" customHeight="1">
      <c r="A2848" s="3">
        <v>2835</v>
      </c>
      <c r="B2848" s="4">
        <v>42830.084826388891</v>
      </c>
      <c r="C2848" s="36">
        <v>42830.084826388891</v>
      </c>
      <c r="D2848" s="36"/>
      <c r="E2848" s="37" t="s">
        <v>30</v>
      </c>
      <c r="F2848" s="37"/>
      <c r="G2848" s="37"/>
      <c r="H2848" s="37"/>
      <c r="I2848" s="37"/>
      <c r="J2848" s="37" t="s">
        <v>176</v>
      </c>
      <c r="K2848" s="37"/>
      <c r="L2848" s="37"/>
      <c r="M2848" s="37"/>
      <c r="N2848" s="37"/>
      <c r="O2848" s="6"/>
    </row>
    <row r="2849" spans="1:15" ht="10.5" customHeight="1">
      <c r="A2849" s="3">
        <v>2836</v>
      </c>
      <c r="B2849" s="4">
        <v>42830.095243055555</v>
      </c>
      <c r="C2849" s="36">
        <v>42830.095243055555</v>
      </c>
      <c r="D2849" s="36"/>
      <c r="E2849" s="37" t="s">
        <v>30</v>
      </c>
      <c r="F2849" s="37"/>
      <c r="G2849" s="37"/>
      <c r="H2849" s="37"/>
      <c r="I2849" s="37"/>
      <c r="J2849" s="37" t="s">
        <v>176</v>
      </c>
      <c r="K2849" s="37"/>
      <c r="L2849" s="37"/>
      <c r="M2849" s="37"/>
      <c r="N2849" s="37"/>
      <c r="O2849" s="6"/>
    </row>
    <row r="2850" spans="1:15" ht="11.25" customHeight="1">
      <c r="A2850" s="3">
        <v>2837</v>
      </c>
      <c r="B2850" s="4">
        <v>42830.10565972222</v>
      </c>
      <c r="C2850" s="36">
        <v>42830.10565972222</v>
      </c>
      <c r="D2850" s="36"/>
      <c r="E2850" s="37" t="s">
        <v>14</v>
      </c>
      <c r="F2850" s="37"/>
      <c r="G2850" s="37"/>
      <c r="H2850" s="37"/>
      <c r="I2850" s="37"/>
      <c r="J2850" s="37" t="s">
        <v>177</v>
      </c>
      <c r="K2850" s="37"/>
      <c r="L2850" s="37"/>
      <c r="M2850" s="37"/>
      <c r="N2850" s="37"/>
      <c r="O2850" s="6"/>
    </row>
    <row r="2851" spans="1:15" ht="10.5" customHeight="1">
      <c r="A2851" s="3">
        <v>2838</v>
      </c>
      <c r="B2851" s="4">
        <v>42830.116076388891</v>
      </c>
      <c r="C2851" s="36">
        <v>42830.116076388891</v>
      </c>
      <c r="D2851" s="36"/>
      <c r="E2851" s="37" t="s">
        <v>30</v>
      </c>
      <c r="F2851" s="37"/>
      <c r="G2851" s="37"/>
      <c r="H2851" s="37"/>
      <c r="I2851" s="37"/>
      <c r="J2851" s="37" t="s">
        <v>177</v>
      </c>
      <c r="K2851" s="37"/>
      <c r="L2851" s="37"/>
      <c r="M2851" s="37"/>
      <c r="N2851" s="37"/>
      <c r="O2851" s="6"/>
    </row>
    <row r="2852" spans="1:15" ht="11.25" customHeight="1">
      <c r="A2852" s="3">
        <v>2839</v>
      </c>
      <c r="B2852" s="4">
        <v>42830.126493055555</v>
      </c>
      <c r="C2852" s="36">
        <v>42830.126493055555</v>
      </c>
      <c r="D2852" s="36"/>
      <c r="E2852" s="37" t="s">
        <v>14</v>
      </c>
      <c r="F2852" s="37"/>
      <c r="G2852" s="37"/>
      <c r="H2852" s="37"/>
      <c r="I2852" s="37"/>
      <c r="J2852" s="37" t="s">
        <v>177</v>
      </c>
      <c r="K2852" s="37"/>
      <c r="L2852" s="37"/>
      <c r="M2852" s="37"/>
      <c r="N2852" s="37"/>
      <c r="O2852" s="6"/>
    </row>
    <row r="2853" spans="1:15" ht="10.5" customHeight="1">
      <c r="A2853" s="3">
        <v>2840</v>
      </c>
      <c r="B2853" s="4">
        <v>42830.13690972222</v>
      </c>
      <c r="C2853" s="36">
        <v>42830.13690972222</v>
      </c>
      <c r="D2853" s="36"/>
      <c r="E2853" s="37" t="s">
        <v>14</v>
      </c>
      <c r="F2853" s="37"/>
      <c r="G2853" s="37"/>
      <c r="H2853" s="37"/>
      <c r="I2853" s="37"/>
      <c r="J2853" s="37" t="s">
        <v>177</v>
      </c>
      <c r="K2853" s="37"/>
      <c r="L2853" s="37"/>
      <c r="M2853" s="37"/>
      <c r="N2853" s="37"/>
      <c r="O2853" s="6"/>
    </row>
    <row r="2854" spans="1:15" ht="10.5" customHeight="1">
      <c r="A2854" s="3">
        <v>2841</v>
      </c>
      <c r="B2854" s="4">
        <v>42830.147326388891</v>
      </c>
      <c r="C2854" s="36">
        <v>42830.147326388891</v>
      </c>
      <c r="D2854" s="36"/>
      <c r="E2854" s="37" t="s">
        <v>30</v>
      </c>
      <c r="F2854" s="37"/>
      <c r="G2854" s="37"/>
      <c r="H2854" s="37"/>
      <c r="I2854" s="37"/>
      <c r="J2854" s="37" t="s">
        <v>178</v>
      </c>
      <c r="K2854" s="37"/>
      <c r="L2854" s="37"/>
      <c r="M2854" s="37"/>
      <c r="N2854" s="37"/>
      <c r="O2854" s="6"/>
    </row>
    <row r="2855" spans="1:15" ht="11.25" customHeight="1">
      <c r="A2855" s="3">
        <v>2842</v>
      </c>
      <c r="B2855" s="4">
        <v>42830.157743055555</v>
      </c>
      <c r="C2855" s="36">
        <v>42830.157743055555</v>
      </c>
      <c r="D2855" s="36"/>
      <c r="E2855" s="37" t="s">
        <v>30</v>
      </c>
      <c r="F2855" s="37"/>
      <c r="G2855" s="37"/>
      <c r="H2855" s="37"/>
      <c r="I2855" s="37"/>
      <c r="J2855" s="37" t="s">
        <v>178</v>
      </c>
      <c r="K2855" s="37"/>
      <c r="L2855" s="37"/>
      <c r="M2855" s="37"/>
      <c r="N2855" s="37"/>
      <c r="O2855" s="6"/>
    </row>
    <row r="2856" spans="1:15" ht="10.5" customHeight="1">
      <c r="A2856" s="3">
        <v>2843</v>
      </c>
      <c r="B2856" s="4">
        <v>42830.16815972222</v>
      </c>
      <c r="C2856" s="36">
        <v>42830.16815972222</v>
      </c>
      <c r="D2856" s="36"/>
      <c r="E2856" s="37" t="s">
        <v>23</v>
      </c>
      <c r="F2856" s="37"/>
      <c r="G2856" s="37"/>
      <c r="H2856" s="37"/>
      <c r="I2856" s="37"/>
      <c r="J2856" s="37" t="s">
        <v>178</v>
      </c>
      <c r="K2856" s="37"/>
      <c r="L2856" s="37"/>
      <c r="M2856" s="37"/>
      <c r="N2856" s="37"/>
      <c r="O2856" s="6"/>
    </row>
    <row r="2857" spans="1:15" ht="11.25" customHeight="1">
      <c r="A2857" s="3">
        <v>2844</v>
      </c>
      <c r="B2857" s="4">
        <v>42830.178576388891</v>
      </c>
      <c r="C2857" s="36">
        <v>42830.178576388891</v>
      </c>
      <c r="D2857" s="36"/>
      <c r="E2857" s="37" t="s">
        <v>56</v>
      </c>
      <c r="F2857" s="37"/>
      <c r="G2857" s="37"/>
      <c r="H2857" s="37"/>
      <c r="I2857" s="37"/>
      <c r="J2857" s="37" t="s">
        <v>179</v>
      </c>
      <c r="K2857" s="37"/>
      <c r="L2857" s="37"/>
      <c r="M2857" s="37"/>
      <c r="N2857" s="37"/>
      <c r="O2857" s="6"/>
    </row>
    <row r="2858" spans="1:15" ht="10.5" customHeight="1">
      <c r="A2858" s="3">
        <v>2845</v>
      </c>
      <c r="B2858" s="4">
        <v>42830.188993055555</v>
      </c>
      <c r="C2858" s="36">
        <v>42830.188993055555</v>
      </c>
      <c r="D2858" s="36"/>
      <c r="E2858" s="37" t="s">
        <v>36</v>
      </c>
      <c r="F2858" s="37"/>
      <c r="G2858" s="37"/>
      <c r="H2858" s="37"/>
      <c r="I2858" s="37"/>
      <c r="J2858" s="37" t="s">
        <v>180</v>
      </c>
      <c r="K2858" s="37"/>
      <c r="L2858" s="37"/>
      <c r="M2858" s="37"/>
      <c r="N2858" s="37"/>
      <c r="O2858" s="6"/>
    </row>
    <row r="2859" spans="1:15" ht="10.5" customHeight="1">
      <c r="A2859" s="3">
        <v>2846</v>
      </c>
      <c r="B2859" s="4">
        <v>42830.19940972222</v>
      </c>
      <c r="C2859" s="36">
        <v>42830.19940972222</v>
      </c>
      <c r="D2859" s="36"/>
      <c r="E2859" s="37" t="s">
        <v>31</v>
      </c>
      <c r="F2859" s="37"/>
      <c r="G2859" s="37"/>
      <c r="H2859" s="37"/>
      <c r="I2859" s="37"/>
      <c r="J2859" s="37" t="s">
        <v>180</v>
      </c>
      <c r="K2859" s="37"/>
      <c r="L2859" s="37"/>
      <c r="M2859" s="37"/>
      <c r="N2859" s="37"/>
      <c r="O2859" s="6"/>
    </row>
    <row r="2860" spans="1:15" ht="11.25" customHeight="1">
      <c r="A2860" s="3">
        <v>2847</v>
      </c>
      <c r="B2860" s="4">
        <v>42830.209826388891</v>
      </c>
      <c r="C2860" s="36">
        <v>42830.209826388891</v>
      </c>
      <c r="D2860" s="36"/>
      <c r="E2860" s="37" t="s">
        <v>111</v>
      </c>
      <c r="F2860" s="37"/>
      <c r="G2860" s="37"/>
      <c r="H2860" s="37"/>
      <c r="I2860" s="37"/>
      <c r="J2860" s="37" t="s">
        <v>174</v>
      </c>
      <c r="K2860" s="37"/>
      <c r="L2860" s="37"/>
      <c r="M2860" s="37"/>
      <c r="N2860" s="37"/>
      <c r="O2860" s="6"/>
    </row>
    <row r="2861" spans="1:15" ht="10.5" customHeight="1">
      <c r="A2861" s="3">
        <v>2848</v>
      </c>
      <c r="B2861" s="4">
        <v>42830.220243055555</v>
      </c>
      <c r="C2861" s="36">
        <v>42830.220243055555</v>
      </c>
      <c r="D2861" s="36"/>
      <c r="E2861" s="37" t="s">
        <v>108</v>
      </c>
      <c r="F2861" s="37"/>
      <c r="G2861" s="37"/>
      <c r="H2861" s="37"/>
      <c r="I2861" s="37"/>
      <c r="J2861" s="37" t="s">
        <v>174</v>
      </c>
      <c r="K2861" s="37"/>
      <c r="L2861" s="37"/>
      <c r="M2861" s="37"/>
      <c r="N2861" s="37"/>
      <c r="O2861" s="6"/>
    </row>
    <row r="2862" spans="1:15" ht="11.25" customHeight="1">
      <c r="A2862" s="3">
        <v>2849</v>
      </c>
      <c r="B2862" s="4">
        <v>42830.23065972222</v>
      </c>
      <c r="C2862" s="36">
        <v>42830.23065972222</v>
      </c>
      <c r="D2862" s="36"/>
      <c r="E2862" s="37" t="s">
        <v>20</v>
      </c>
      <c r="F2862" s="37"/>
      <c r="G2862" s="37"/>
      <c r="H2862" s="37"/>
      <c r="I2862" s="37"/>
      <c r="J2862" s="37" t="s">
        <v>174</v>
      </c>
      <c r="K2862" s="37"/>
      <c r="L2862" s="37"/>
      <c r="M2862" s="37"/>
      <c r="N2862" s="37"/>
      <c r="O2862" s="6"/>
    </row>
    <row r="2863" spans="1:15" ht="10.5" customHeight="1">
      <c r="A2863" s="3">
        <v>2850</v>
      </c>
      <c r="B2863" s="4">
        <v>42830.241076388891</v>
      </c>
      <c r="C2863" s="36">
        <v>42830.241076388891</v>
      </c>
      <c r="D2863" s="36"/>
      <c r="E2863" s="37" t="s">
        <v>36</v>
      </c>
      <c r="F2863" s="37"/>
      <c r="G2863" s="37"/>
      <c r="H2863" s="37"/>
      <c r="I2863" s="37"/>
      <c r="J2863" s="37" t="s">
        <v>174</v>
      </c>
      <c r="K2863" s="37"/>
      <c r="L2863" s="37"/>
      <c r="M2863" s="37"/>
      <c r="N2863" s="37"/>
      <c r="O2863" s="6"/>
    </row>
    <row r="2864" spans="1:15" ht="10.5" customHeight="1">
      <c r="A2864" s="3">
        <v>2851</v>
      </c>
      <c r="B2864" s="4">
        <v>42830.251493055555</v>
      </c>
      <c r="C2864" s="36">
        <v>42830.251493055555</v>
      </c>
      <c r="D2864" s="36"/>
      <c r="E2864" s="37" t="s">
        <v>55</v>
      </c>
      <c r="F2864" s="37"/>
      <c r="G2864" s="37"/>
      <c r="H2864" s="37"/>
      <c r="I2864" s="37"/>
      <c r="J2864" s="37" t="s">
        <v>176</v>
      </c>
      <c r="K2864" s="37"/>
      <c r="L2864" s="37"/>
      <c r="M2864" s="37"/>
      <c r="N2864" s="37"/>
      <c r="O2864" s="6"/>
    </row>
    <row r="2865" spans="1:15" ht="11.25" customHeight="1">
      <c r="A2865" s="3">
        <v>2852</v>
      </c>
      <c r="B2865" s="4">
        <v>42830.26190972222</v>
      </c>
      <c r="C2865" s="36">
        <v>42830.26190972222</v>
      </c>
      <c r="D2865" s="36"/>
      <c r="E2865" s="37" t="s">
        <v>14</v>
      </c>
      <c r="F2865" s="37"/>
      <c r="G2865" s="37"/>
      <c r="H2865" s="37"/>
      <c r="I2865" s="37"/>
      <c r="J2865" s="37" t="s">
        <v>178</v>
      </c>
      <c r="K2865" s="37"/>
      <c r="L2865" s="37"/>
      <c r="M2865" s="37"/>
      <c r="N2865" s="37"/>
      <c r="O2865" s="6"/>
    </row>
    <row r="2866" spans="1:15" ht="10.5" customHeight="1">
      <c r="A2866" s="3">
        <v>2853</v>
      </c>
      <c r="B2866" s="4">
        <v>42830.272326388891</v>
      </c>
      <c r="C2866" s="36">
        <v>42830.272326388891</v>
      </c>
      <c r="D2866" s="36"/>
      <c r="E2866" s="37" t="s">
        <v>21</v>
      </c>
      <c r="F2866" s="37"/>
      <c r="G2866" s="37"/>
      <c r="H2866" s="37"/>
      <c r="I2866" s="37"/>
      <c r="J2866" s="37" t="s">
        <v>176</v>
      </c>
      <c r="K2866" s="37"/>
      <c r="L2866" s="37"/>
      <c r="M2866" s="37"/>
      <c r="N2866" s="37"/>
      <c r="O2866" s="6"/>
    </row>
    <row r="2867" spans="1:15" ht="11.25" customHeight="1">
      <c r="A2867" s="3">
        <v>2854</v>
      </c>
      <c r="B2867" s="4">
        <v>42830.282743055555</v>
      </c>
      <c r="C2867" s="36">
        <v>42830.282743055555</v>
      </c>
      <c r="D2867" s="36"/>
      <c r="E2867" s="37" t="s">
        <v>54</v>
      </c>
      <c r="F2867" s="37"/>
      <c r="G2867" s="37"/>
      <c r="H2867" s="37"/>
      <c r="I2867" s="37"/>
      <c r="J2867" s="37" t="s">
        <v>173</v>
      </c>
      <c r="K2867" s="37"/>
      <c r="L2867" s="37"/>
      <c r="M2867" s="37"/>
      <c r="N2867" s="37"/>
      <c r="O2867" s="6"/>
    </row>
    <row r="2868" spans="1:15" ht="10.5" customHeight="1">
      <c r="A2868" s="3">
        <v>2855</v>
      </c>
      <c r="B2868" s="4">
        <v>42830.29315972222</v>
      </c>
      <c r="C2868" s="36">
        <v>42830.29315972222</v>
      </c>
      <c r="D2868" s="36"/>
      <c r="E2868" s="37" t="s">
        <v>56</v>
      </c>
      <c r="F2868" s="37"/>
      <c r="G2868" s="37"/>
      <c r="H2868" s="37"/>
      <c r="I2868" s="37"/>
      <c r="J2868" s="37" t="s">
        <v>169</v>
      </c>
      <c r="K2868" s="37"/>
      <c r="L2868" s="37"/>
      <c r="M2868" s="37"/>
      <c r="N2868" s="37"/>
      <c r="O2868" s="6"/>
    </row>
    <row r="2869" spans="1:15" ht="10.5" customHeight="1">
      <c r="A2869" s="3">
        <v>2856</v>
      </c>
      <c r="B2869" s="4">
        <v>42830.303576388891</v>
      </c>
      <c r="C2869" s="36">
        <v>42830.303576388891</v>
      </c>
      <c r="D2869" s="36"/>
      <c r="E2869" s="37" t="s">
        <v>39</v>
      </c>
      <c r="F2869" s="37"/>
      <c r="G2869" s="37"/>
      <c r="H2869" s="37"/>
      <c r="I2869" s="37"/>
      <c r="J2869" s="37" t="s">
        <v>169</v>
      </c>
      <c r="K2869" s="37"/>
      <c r="L2869" s="37"/>
      <c r="M2869" s="37"/>
      <c r="N2869" s="37"/>
      <c r="O2869" s="6"/>
    </row>
    <row r="2870" spans="1:15" ht="11.25" customHeight="1">
      <c r="A2870" s="3">
        <v>2857</v>
      </c>
      <c r="B2870" s="4">
        <v>42830.313993055555</v>
      </c>
      <c r="C2870" s="36">
        <v>42830.313993055555</v>
      </c>
      <c r="D2870" s="36"/>
      <c r="E2870" s="37" t="s">
        <v>38</v>
      </c>
      <c r="F2870" s="37"/>
      <c r="G2870" s="37"/>
      <c r="H2870" s="37"/>
      <c r="I2870" s="37"/>
      <c r="J2870" s="37" t="s">
        <v>167</v>
      </c>
      <c r="K2870" s="37"/>
      <c r="L2870" s="37"/>
      <c r="M2870" s="37"/>
      <c r="N2870" s="37"/>
      <c r="O2870" s="6"/>
    </row>
    <row r="2871" spans="1:15" ht="10.5" customHeight="1">
      <c r="A2871" s="3">
        <v>2858</v>
      </c>
      <c r="B2871" s="4">
        <v>42830.32440972222</v>
      </c>
      <c r="C2871" s="36">
        <v>42830.32440972222</v>
      </c>
      <c r="D2871" s="36"/>
      <c r="E2871" s="37" t="s">
        <v>28</v>
      </c>
      <c r="F2871" s="37"/>
      <c r="G2871" s="37"/>
      <c r="H2871" s="37"/>
      <c r="I2871" s="37"/>
      <c r="J2871" s="37" t="s">
        <v>182</v>
      </c>
      <c r="K2871" s="37"/>
      <c r="L2871" s="37"/>
      <c r="M2871" s="37"/>
      <c r="N2871" s="37"/>
      <c r="O2871" s="6"/>
    </row>
    <row r="2872" spans="1:15" ht="11.25" customHeight="1">
      <c r="A2872" s="3">
        <v>2859</v>
      </c>
      <c r="B2872" s="4">
        <v>42830.334826388891</v>
      </c>
      <c r="C2872" s="36">
        <v>42830.334826388891</v>
      </c>
      <c r="D2872" s="36"/>
      <c r="E2872" s="37" t="s">
        <v>27</v>
      </c>
      <c r="F2872" s="37"/>
      <c r="G2872" s="37"/>
      <c r="H2872" s="37"/>
      <c r="I2872" s="37"/>
      <c r="J2872" s="37" t="s">
        <v>163</v>
      </c>
      <c r="K2872" s="37"/>
      <c r="L2872" s="37"/>
      <c r="M2872" s="37"/>
      <c r="N2872" s="37"/>
      <c r="O2872" s="6"/>
    </row>
    <row r="2873" spans="1:15" ht="10.5" customHeight="1">
      <c r="A2873" s="3">
        <v>2860</v>
      </c>
      <c r="B2873" s="4">
        <v>42830.345243055555</v>
      </c>
      <c r="C2873" s="36">
        <v>42830.345243055555</v>
      </c>
      <c r="D2873" s="36"/>
      <c r="E2873" s="37" t="s">
        <v>30</v>
      </c>
      <c r="F2873" s="37"/>
      <c r="G2873" s="37"/>
      <c r="H2873" s="37"/>
      <c r="I2873" s="37"/>
      <c r="J2873" s="37" t="s">
        <v>166</v>
      </c>
      <c r="K2873" s="37"/>
      <c r="L2873" s="37"/>
      <c r="M2873" s="37"/>
      <c r="N2873" s="37"/>
      <c r="O2873" s="6"/>
    </row>
    <row r="2874" spans="1:15" ht="10.5" customHeight="1">
      <c r="A2874" s="3">
        <v>2861</v>
      </c>
      <c r="B2874" s="4">
        <v>42830.35565972222</v>
      </c>
      <c r="C2874" s="36">
        <v>42830.35565972222</v>
      </c>
      <c r="D2874" s="36"/>
      <c r="E2874" s="37" t="s">
        <v>63</v>
      </c>
      <c r="F2874" s="37"/>
      <c r="G2874" s="37"/>
      <c r="H2874" s="37"/>
      <c r="I2874" s="37"/>
      <c r="J2874" s="37" t="s">
        <v>182</v>
      </c>
      <c r="K2874" s="37"/>
      <c r="L2874" s="37"/>
      <c r="M2874" s="37"/>
      <c r="N2874" s="37"/>
      <c r="O2874" s="6"/>
    </row>
    <row r="2875" spans="1:15" ht="11.25" customHeight="1">
      <c r="A2875" s="3">
        <v>2862</v>
      </c>
      <c r="B2875" s="4">
        <v>42830.366076388891</v>
      </c>
      <c r="C2875" s="36">
        <v>42830.366076388891</v>
      </c>
      <c r="D2875" s="36"/>
      <c r="E2875" s="37" t="s">
        <v>53</v>
      </c>
      <c r="F2875" s="37"/>
      <c r="G2875" s="37"/>
      <c r="H2875" s="37"/>
      <c r="I2875" s="37"/>
      <c r="J2875" s="37" t="s">
        <v>182</v>
      </c>
      <c r="K2875" s="37"/>
      <c r="L2875" s="37"/>
      <c r="M2875" s="37"/>
      <c r="N2875" s="37"/>
      <c r="O2875" s="6"/>
    </row>
    <row r="2876" spans="1:15" ht="10.5" customHeight="1">
      <c r="A2876" s="3">
        <v>2863</v>
      </c>
      <c r="B2876" s="4">
        <v>42830.376493055555</v>
      </c>
      <c r="C2876" s="36">
        <v>42830.376493055555</v>
      </c>
      <c r="D2876" s="36"/>
      <c r="E2876" s="37" t="s">
        <v>13</v>
      </c>
      <c r="F2876" s="37"/>
      <c r="G2876" s="37"/>
      <c r="H2876" s="37"/>
      <c r="I2876" s="37"/>
      <c r="J2876" s="37" t="s">
        <v>182</v>
      </c>
      <c r="K2876" s="37"/>
      <c r="L2876" s="37"/>
      <c r="M2876" s="37"/>
      <c r="N2876" s="37"/>
      <c r="O2876" s="6"/>
    </row>
    <row r="2877" spans="1:15" ht="11.25" customHeight="1">
      <c r="A2877" s="3">
        <v>2864</v>
      </c>
      <c r="B2877" s="4">
        <v>42830.38690972222</v>
      </c>
      <c r="C2877" s="36">
        <v>42830.38690972222</v>
      </c>
      <c r="D2877" s="36"/>
      <c r="E2877" s="37" t="s">
        <v>34</v>
      </c>
      <c r="F2877" s="37"/>
      <c r="G2877" s="37"/>
      <c r="H2877" s="37"/>
      <c r="I2877" s="37"/>
      <c r="J2877" s="37" t="s">
        <v>182</v>
      </c>
      <c r="K2877" s="37"/>
      <c r="L2877" s="37"/>
      <c r="M2877" s="37"/>
      <c r="N2877" s="37"/>
      <c r="O2877" s="6"/>
    </row>
    <row r="2878" spans="1:15" ht="10.5" customHeight="1">
      <c r="A2878" s="3">
        <v>2865</v>
      </c>
      <c r="B2878" s="4">
        <v>42830.397326388891</v>
      </c>
      <c r="C2878" s="36">
        <v>42830.397326388891</v>
      </c>
      <c r="D2878" s="36"/>
      <c r="E2878" s="37" t="s">
        <v>36</v>
      </c>
      <c r="F2878" s="37"/>
      <c r="G2878" s="37"/>
      <c r="H2878" s="37"/>
      <c r="I2878" s="37"/>
      <c r="J2878" s="37" t="s">
        <v>166</v>
      </c>
      <c r="K2878" s="37"/>
      <c r="L2878" s="37"/>
      <c r="M2878" s="37"/>
      <c r="N2878" s="37"/>
      <c r="O2878" s="6"/>
    </row>
    <row r="2879" spans="1:15" ht="10.5" customHeight="1">
      <c r="A2879" s="3">
        <v>2866</v>
      </c>
      <c r="B2879" s="4">
        <v>42830.407743055555</v>
      </c>
      <c r="C2879" s="36">
        <v>42830.407743055555</v>
      </c>
      <c r="D2879" s="36"/>
      <c r="E2879" s="37" t="s">
        <v>56</v>
      </c>
      <c r="F2879" s="37"/>
      <c r="G2879" s="37"/>
      <c r="H2879" s="37"/>
      <c r="I2879" s="37"/>
      <c r="J2879" s="37" t="s">
        <v>166</v>
      </c>
      <c r="K2879" s="37"/>
      <c r="L2879" s="37"/>
      <c r="M2879" s="37"/>
      <c r="N2879" s="37"/>
      <c r="O2879" s="6"/>
    </row>
    <row r="2880" spans="1:15" ht="11.25" customHeight="1">
      <c r="A2880" s="3">
        <v>2867</v>
      </c>
      <c r="B2880" s="4">
        <v>42830.41815972222</v>
      </c>
      <c r="C2880" s="36">
        <v>42830.41815972222</v>
      </c>
      <c r="D2880" s="36"/>
      <c r="E2880" s="37" t="s">
        <v>13</v>
      </c>
      <c r="F2880" s="37"/>
      <c r="G2880" s="37"/>
      <c r="H2880" s="37"/>
      <c r="I2880" s="37"/>
      <c r="J2880" s="37" t="s">
        <v>163</v>
      </c>
      <c r="K2880" s="37"/>
      <c r="L2880" s="37"/>
      <c r="M2880" s="37"/>
      <c r="N2880" s="37"/>
      <c r="O2880" s="6"/>
    </row>
    <row r="2881" spans="1:15" ht="10.5" customHeight="1">
      <c r="A2881" s="3">
        <v>2868</v>
      </c>
      <c r="B2881" s="4">
        <v>42830.428576388891</v>
      </c>
      <c r="C2881" s="36">
        <v>42830.428576388891</v>
      </c>
      <c r="D2881" s="36"/>
      <c r="E2881" s="37" t="s">
        <v>34</v>
      </c>
      <c r="F2881" s="37"/>
      <c r="G2881" s="37"/>
      <c r="H2881" s="37"/>
      <c r="I2881" s="37"/>
      <c r="J2881" s="37" t="s">
        <v>163</v>
      </c>
      <c r="K2881" s="37"/>
      <c r="L2881" s="37"/>
      <c r="M2881" s="37"/>
      <c r="N2881" s="37"/>
      <c r="O2881" s="6"/>
    </row>
    <row r="2882" spans="1:15" ht="11.25" customHeight="1">
      <c r="A2882" s="3">
        <v>2869</v>
      </c>
      <c r="B2882" s="4">
        <v>42830.438993055555</v>
      </c>
      <c r="C2882" s="36">
        <v>42830.438993055555</v>
      </c>
      <c r="D2882" s="36"/>
      <c r="E2882" s="37" t="s">
        <v>34</v>
      </c>
      <c r="F2882" s="37"/>
      <c r="G2882" s="37"/>
      <c r="H2882" s="37"/>
      <c r="I2882" s="37"/>
      <c r="J2882" s="37" t="s">
        <v>163</v>
      </c>
      <c r="K2882" s="37"/>
      <c r="L2882" s="37"/>
      <c r="M2882" s="37"/>
      <c r="N2882" s="37"/>
      <c r="O2882" s="6"/>
    </row>
    <row r="2883" spans="1:15" ht="10.5" customHeight="1">
      <c r="A2883" s="3">
        <v>2870</v>
      </c>
      <c r="B2883" s="4">
        <v>42830.44940972222</v>
      </c>
      <c r="C2883" s="36">
        <v>42830.44940972222</v>
      </c>
      <c r="D2883" s="36"/>
      <c r="E2883" s="37" t="s">
        <v>32</v>
      </c>
      <c r="F2883" s="37"/>
      <c r="G2883" s="37"/>
      <c r="H2883" s="37"/>
      <c r="I2883" s="37"/>
      <c r="J2883" s="37" t="s">
        <v>166</v>
      </c>
      <c r="K2883" s="37"/>
      <c r="L2883" s="37"/>
      <c r="M2883" s="37"/>
      <c r="N2883" s="37"/>
      <c r="O2883" s="6"/>
    </row>
    <row r="2884" spans="1:15" ht="10.5" customHeight="1">
      <c r="A2884" s="3">
        <v>2871</v>
      </c>
      <c r="B2884" s="4">
        <v>42830.459826388891</v>
      </c>
      <c r="C2884" s="36">
        <v>42830.459826388891</v>
      </c>
      <c r="D2884" s="36"/>
      <c r="E2884" s="37" t="s">
        <v>31</v>
      </c>
      <c r="F2884" s="37"/>
      <c r="G2884" s="37"/>
      <c r="H2884" s="37"/>
      <c r="I2884" s="37"/>
      <c r="J2884" s="37" t="s">
        <v>163</v>
      </c>
      <c r="K2884" s="37"/>
      <c r="L2884" s="37"/>
      <c r="M2884" s="37"/>
      <c r="N2884" s="37"/>
      <c r="O2884" s="6"/>
    </row>
    <row r="2885" spans="1:15" ht="11.25" customHeight="1">
      <c r="A2885" s="3">
        <v>2872</v>
      </c>
      <c r="B2885" s="4">
        <v>42830.470243055555</v>
      </c>
      <c r="C2885" s="36">
        <v>42830.470243055555</v>
      </c>
      <c r="D2885" s="36"/>
      <c r="E2885" s="37" t="s">
        <v>36</v>
      </c>
      <c r="F2885" s="37"/>
      <c r="G2885" s="37"/>
      <c r="H2885" s="37"/>
      <c r="I2885" s="37"/>
      <c r="J2885" s="37" t="s">
        <v>165</v>
      </c>
      <c r="K2885" s="37"/>
      <c r="L2885" s="37"/>
      <c r="M2885" s="37"/>
      <c r="N2885" s="37"/>
      <c r="O2885" s="6"/>
    </row>
    <row r="2886" spans="1:15" ht="10.5" customHeight="1">
      <c r="A2886" s="3">
        <v>2873</v>
      </c>
      <c r="B2886" s="4">
        <v>42830.48065972222</v>
      </c>
      <c r="C2886" s="36">
        <v>42830.48065972222</v>
      </c>
      <c r="D2886" s="36"/>
      <c r="E2886" s="37" t="s">
        <v>31</v>
      </c>
      <c r="F2886" s="37"/>
      <c r="G2886" s="37"/>
      <c r="H2886" s="37"/>
      <c r="I2886" s="37"/>
      <c r="J2886" s="37" t="s">
        <v>161</v>
      </c>
      <c r="K2886" s="37"/>
      <c r="L2886" s="37"/>
      <c r="M2886" s="37"/>
      <c r="N2886" s="37"/>
      <c r="O2886" s="6"/>
    </row>
    <row r="2887" spans="1:15" ht="11.25" customHeight="1">
      <c r="A2887" s="3">
        <v>2874</v>
      </c>
      <c r="B2887" s="4">
        <v>42830.491076388891</v>
      </c>
      <c r="C2887" s="36">
        <v>42830.491076388891</v>
      </c>
      <c r="D2887" s="36"/>
      <c r="E2887" s="37" t="s">
        <v>47</v>
      </c>
      <c r="F2887" s="37"/>
      <c r="G2887" s="37"/>
      <c r="H2887" s="37"/>
      <c r="I2887" s="37"/>
      <c r="J2887" s="37" t="s">
        <v>160</v>
      </c>
      <c r="K2887" s="37"/>
      <c r="L2887" s="37"/>
      <c r="M2887" s="37"/>
      <c r="N2887" s="37"/>
      <c r="O2887" s="6"/>
    </row>
    <row r="2888" spans="1:15" ht="10.5" customHeight="1">
      <c r="A2888" s="3">
        <v>2875</v>
      </c>
      <c r="B2888" s="4">
        <v>42830.501493055555</v>
      </c>
      <c r="C2888" s="36">
        <v>42830.501493055555</v>
      </c>
      <c r="D2888" s="36"/>
      <c r="E2888" s="37" t="s">
        <v>47</v>
      </c>
      <c r="F2888" s="37"/>
      <c r="G2888" s="37"/>
      <c r="H2888" s="37"/>
      <c r="I2888" s="37"/>
      <c r="J2888" s="37" t="s">
        <v>160</v>
      </c>
      <c r="K2888" s="37"/>
      <c r="L2888" s="37"/>
      <c r="M2888" s="37"/>
      <c r="N2888" s="37"/>
      <c r="O2888" s="6"/>
    </row>
    <row r="2889" spans="1:15" ht="10.5" customHeight="1">
      <c r="A2889" s="3">
        <v>2876</v>
      </c>
      <c r="B2889" s="4">
        <v>42830.51190972222</v>
      </c>
      <c r="C2889" s="36">
        <v>42830.51190972222</v>
      </c>
      <c r="D2889" s="36"/>
      <c r="E2889" s="37" t="s">
        <v>32</v>
      </c>
      <c r="F2889" s="37"/>
      <c r="G2889" s="37"/>
      <c r="H2889" s="37"/>
      <c r="I2889" s="37"/>
      <c r="J2889" s="37" t="s">
        <v>159</v>
      </c>
      <c r="K2889" s="37"/>
      <c r="L2889" s="37"/>
      <c r="M2889" s="37"/>
      <c r="N2889" s="37"/>
      <c r="O2889" s="6"/>
    </row>
    <row r="2890" spans="1:15" ht="11.25" customHeight="1">
      <c r="A2890" s="3">
        <v>2877</v>
      </c>
      <c r="B2890" s="4">
        <v>42830.522326388891</v>
      </c>
      <c r="C2890" s="36">
        <v>42830.522326388891</v>
      </c>
      <c r="D2890" s="36"/>
      <c r="E2890" s="37" t="s">
        <v>33</v>
      </c>
      <c r="F2890" s="37"/>
      <c r="G2890" s="37"/>
      <c r="H2890" s="37"/>
      <c r="I2890" s="37"/>
      <c r="J2890" s="37" t="s">
        <v>162</v>
      </c>
      <c r="K2890" s="37"/>
      <c r="L2890" s="37"/>
      <c r="M2890" s="37"/>
      <c r="N2890" s="37"/>
      <c r="O2890" s="6"/>
    </row>
    <row r="2891" spans="1:15" ht="10.5" customHeight="1">
      <c r="A2891" s="3">
        <v>2878</v>
      </c>
      <c r="B2891" s="4">
        <v>42830.532743055555</v>
      </c>
      <c r="C2891" s="36">
        <v>42830.532743055555</v>
      </c>
      <c r="D2891" s="36"/>
      <c r="E2891" s="37" t="s">
        <v>85</v>
      </c>
      <c r="F2891" s="37"/>
      <c r="G2891" s="37"/>
      <c r="H2891" s="37"/>
      <c r="I2891" s="37"/>
      <c r="J2891" s="37" t="s">
        <v>195</v>
      </c>
      <c r="K2891" s="37"/>
      <c r="L2891" s="37"/>
      <c r="M2891" s="37"/>
      <c r="N2891" s="37"/>
      <c r="O2891" s="6"/>
    </row>
    <row r="2892" spans="1:15" ht="11.25" customHeight="1">
      <c r="A2892" s="3">
        <v>2879</v>
      </c>
      <c r="B2892" s="4">
        <v>42830.54315972222</v>
      </c>
      <c r="C2892" s="36">
        <v>42830.54315972222</v>
      </c>
      <c r="D2892" s="36"/>
      <c r="E2892" s="37" t="s">
        <v>94</v>
      </c>
      <c r="F2892" s="37"/>
      <c r="G2892" s="37"/>
      <c r="H2892" s="37"/>
      <c r="I2892" s="37"/>
      <c r="J2892" s="37" t="s">
        <v>172</v>
      </c>
      <c r="K2892" s="37"/>
      <c r="L2892" s="37"/>
      <c r="M2892" s="37"/>
      <c r="N2892" s="37"/>
      <c r="O2892" s="6"/>
    </row>
    <row r="2893" spans="1:15" ht="10.5" customHeight="1">
      <c r="A2893" s="3">
        <v>2880</v>
      </c>
      <c r="B2893" s="4">
        <v>42830.553576388891</v>
      </c>
      <c r="C2893" s="36">
        <v>42830.553576388891</v>
      </c>
      <c r="D2893" s="36"/>
      <c r="E2893" s="37" t="s">
        <v>109</v>
      </c>
      <c r="F2893" s="37"/>
      <c r="G2893" s="37"/>
      <c r="H2893" s="37"/>
      <c r="I2893" s="37"/>
      <c r="J2893" s="37" t="s">
        <v>175</v>
      </c>
      <c r="K2893" s="37"/>
      <c r="L2893" s="37"/>
      <c r="M2893" s="37"/>
      <c r="N2893" s="37"/>
      <c r="O2893" s="6"/>
    </row>
    <row r="2894" spans="1:15" ht="10.5" customHeight="1">
      <c r="A2894" s="3">
        <v>2881</v>
      </c>
      <c r="B2894" s="4">
        <v>42830.563993055555</v>
      </c>
      <c r="C2894" s="36">
        <v>42830.563993055555</v>
      </c>
      <c r="D2894" s="36"/>
      <c r="E2894" s="37" t="s">
        <v>80</v>
      </c>
      <c r="F2894" s="37"/>
      <c r="G2894" s="37"/>
      <c r="H2894" s="37"/>
      <c r="I2894" s="37"/>
      <c r="J2894" s="37" t="s">
        <v>167</v>
      </c>
      <c r="K2894" s="37"/>
      <c r="L2894" s="37"/>
      <c r="M2894" s="37"/>
      <c r="N2894" s="37"/>
      <c r="O2894" s="6"/>
    </row>
    <row r="2895" spans="1:15" ht="11.25" customHeight="1">
      <c r="A2895" s="3">
        <v>2882</v>
      </c>
      <c r="B2895" s="4">
        <v>42830.57440972222</v>
      </c>
      <c r="C2895" s="36">
        <v>42830.57440972222</v>
      </c>
      <c r="D2895" s="36"/>
      <c r="E2895" s="37" t="s">
        <v>31</v>
      </c>
      <c r="F2895" s="37"/>
      <c r="G2895" s="37"/>
      <c r="H2895" s="37"/>
      <c r="I2895" s="37"/>
      <c r="J2895" s="37" t="s">
        <v>159</v>
      </c>
      <c r="K2895" s="37"/>
      <c r="L2895" s="37"/>
      <c r="M2895" s="37"/>
      <c r="N2895" s="37"/>
      <c r="O2895" s="6"/>
    </row>
    <row r="2896" spans="1:15" ht="10.5" customHeight="1">
      <c r="A2896" s="3">
        <v>2883</v>
      </c>
      <c r="B2896" s="4">
        <v>42830.584826388891</v>
      </c>
      <c r="C2896" s="36">
        <v>42830.584826388891</v>
      </c>
      <c r="D2896" s="36"/>
      <c r="E2896" s="37" t="s">
        <v>57</v>
      </c>
      <c r="F2896" s="37"/>
      <c r="G2896" s="37"/>
      <c r="H2896" s="37"/>
      <c r="I2896" s="37"/>
      <c r="J2896" s="37" t="s">
        <v>164</v>
      </c>
      <c r="K2896" s="37"/>
      <c r="L2896" s="37"/>
      <c r="M2896" s="37"/>
      <c r="N2896" s="37"/>
      <c r="O2896" s="6"/>
    </row>
    <row r="2897" spans="1:15" ht="11.25" customHeight="1">
      <c r="A2897" s="3">
        <v>2884</v>
      </c>
      <c r="B2897" s="4">
        <v>42830.595243055555</v>
      </c>
      <c r="C2897" s="36">
        <v>42830.595243055555</v>
      </c>
      <c r="D2897" s="36"/>
      <c r="E2897" s="37" t="s">
        <v>31</v>
      </c>
      <c r="F2897" s="37"/>
      <c r="G2897" s="37"/>
      <c r="H2897" s="37"/>
      <c r="I2897" s="37"/>
      <c r="J2897" s="37" t="s">
        <v>162</v>
      </c>
      <c r="K2897" s="37"/>
      <c r="L2897" s="37"/>
      <c r="M2897" s="37"/>
      <c r="N2897" s="37"/>
      <c r="O2897" s="6"/>
    </row>
    <row r="2898" spans="1:15" ht="10.5" customHeight="1">
      <c r="A2898" s="3">
        <v>2885</v>
      </c>
      <c r="B2898" s="4">
        <v>42830.60565972222</v>
      </c>
      <c r="C2898" s="36">
        <v>42830.60565972222</v>
      </c>
      <c r="D2898" s="36"/>
      <c r="E2898" s="37" t="s">
        <v>63</v>
      </c>
      <c r="F2898" s="37"/>
      <c r="G2898" s="37"/>
      <c r="H2898" s="37"/>
      <c r="I2898" s="37"/>
      <c r="J2898" s="37" t="s">
        <v>162</v>
      </c>
      <c r="K2898" s="37"/>
      <c r="L2898" s="37"/>
      <c r="M2898" s="37"/>
      <c r="N2898" s="37"/>
      <c r="O2898" s="6"/>
    </row>
    <row r="2899" spans="1:15" ht="10.5" customHeight="1">
      <c r="A2899" s="3">
        <v>2886</v>
      </c>
      <c r="B2899" s="4">
        <v>42830.616076388891</v>
      </c>
      <c r="C2899" s="36">
        <v>42830.616076388891</v>
      </c>
      <c r="D2899" s="36"/>
      <c r="E2899" s="37" t="s">
        <v>12</v>
      </c>
      <c r="F2899" s="37"/>
      <c r="G2899" s="37"/>
      <c r="H2899" s="37"/>
      <c r="I2899" s="37"/>
      <c r="J2899" s="37" t="s">
        <v>155</v>
      </c>
      <c r="K2899" s="37"/>
      <c r="L2899" s="37"/>
      <c r="M2899" s="37"/>
      <c r="N2899" s="37"/>
      <c r="O2899" s="6"/>
    </row>
    <row r="2900" spans="1:15" ht="11.25" customHeight="1">
      <c r="A2900" s="3">
        <v>2887</v>
      </c>
      <c r="B2900" s="4">
        <v>42830.626493055555</v>
      </c>
      <c r="C2900" s="36">
        <v>42830.626493055555</v>
      </c>
      <c r="D2900" s="36"/>
      <c r="E2900" s="37" t="s">
        <v>38</v>
      </c>
      <c r="F2900" s="37"/>
      <c r="G2900" s="37"/>
      <c r="H2900" s="37"/>
      <c r="I2900" s="37"/>
      <c r="J2900" s="37" t="s">
        <v>155</v>
      </c>
      <c r="K2900" s="37"/>
      <c r="L2900" s="37"/>
      <c r="M2900" s="37"/>
      <c r="N2900" s="37"/>
      <c r="O2900" s="6"/>
    </row>
    <row r="2901" spans="1:15" ht="10.5" customHeight="1">
      <c r="A2901" s="3">
        <v>2888</v>
      </c>
      <c r="B2901" s="4">
        <v>42830.63690972222</v>
      </c>
      <c r="C2901" s="36">
        <v>42830.63690972222</v>
      </c>
      <c r="D2901" s="36"/>
      <c r="E2901" s="37" t="s">
        <v>37</v>
      </c>
      <c r="F2901" s="37"/>
      <c r="G2901" s="37"/>
      <c r="H2901" s="37"/>
      <c r="I2901" s="37"/>
      <c r="J2901" s="37" t="s">
        <v>155</v>
      </c>
      <c r="K2901" s="37"/>
      <c r="L2901" s="37"/>
      <c r="M2901" s="37"/>
      <c r="N2901" s="37"/>
      <c r="O2901" s="6"/>
    </row>
    <row r="2902" spans="1:15" ht="11.25" customHeight="1">
      <c r="A2902" s="3">
        <v>2889</v>
      </c>
      <c r="B2902" s="4">
        <v>42830.647326388891</v>
      </c>
      <c r="C2902" s="36">
        <v>42830.647326388891</v>
      </c>
      <c r="D2902" s="36"/>
      <c r="E2902" s="37" t="s">
        <v>13</v>
      </c>
      <c r="F2902" s="37"/>
      <c r="G2902" s="37"/>
      <c r="H2902" s="37"/>
      <c r="I2902" s="37"/>
      <c r="J2902" s="37" t="s">
        <v>155</v>
      </c>
      <c r="K2902" s="37"/>
      <c r="L2902" s="37"/>
      <c r="M2902" s="37"/>
      <c r="N2902" s="37"/>
      <c r="O2902" s="6"/>
    </row>
    <row r="2903" spans="1:15" ht="10.5" customHeight="1">
      <c r="A2903" s="3">
        <v>2890</v>
      </c>
      <c r="B2903" s="4">
        <v>42830.657743055555</v>
      </c>
      <c r="C2903" s="36">
        <v>42830.657743055555</v>
      </c>
      <c r="D2903" s="36"/>
      <c r="E2903" s="37" t="s">
        <v>13</v>
      </c>
      <c r="F2903" s="37"/>
      <c r="G2903" s="37"/>
      <c r="H2903" s="37"/>
      <c r="I2903" s="37"/>
      <c r="J2903" s="37" t="s">
        <v>162</v>
      </c>
      <c r="K2903" s="37"/>
      <c r="L2903" s="37"/>
      <c r="M2903" s="37"/>
      <c r="N2903" s="37"/>
      <c r="O2903" s="6"/>
    </row>
    <row r="2904" spans="1:15" ht="10.5" customHeight="1">
      <c r="A2904" s="3">
        <v>2891</v>
      </c>
      <c r="B2904" s="4">
        <v>42830.66815972222</v>
      </c>
      <c r="C2904" s="36">
        <v>42830.66815972222</v>
      </c>
      <c r="D2904" s="36"/>
      <c r="E2904" s="37" t="s">
        <v>36</v>
      </c>
      <c r="F2904" s="37"/>
      <c r="G2904" s="37"/>
      <c r="H2904" s="37"/>
      <c r="I2904" s="37"/>
      <c r="J2904" s="37" t="s">
        <v>162</v>
      </c>
      <c r="K2904" s="37"/>
      <c r="L2904" s="37"/>
      <c r="M2904" s="37"/>
      <c r="N2904" s="37"/>
      <c r="O2904" s="6"/>
    </row>
    <row r="2905" spans="1:15" ht="11.25" customHeight="1">
      <c r="A2905" s="3">
        <v>2892</v>
      </c>
      <c r="B2905" s="4">
        <v>42830.678576388891</v>
      </c>
      <c r="C2905" s="36">
        <v>42830.678576388891</v>
      </c>
      <c r="D2905" s="36"/>
      <c r="E2905" s="37" t="s">
        <v>63</v>
      </c>
      <c r="F2905" s="37"/>
      <c r="G2905" s="37"/>
      <c r="H2905" s="37"/>
      <c r="I2905" s="37"/>
      <c r="J2905" s="37" t="s">
        <v>164</v>
      </c>
      <c r="K2905" s="37"/>
      <c r="L2905" s="37"/>
      <c r="M2905" s="37"/>
      <c r="N2905" s="37"/>
      <c r="O2905" s="6"/>
    </row>
    <row r="2906" spans="1:15" ht="10.5" customHeight="1">
      <c r="A2906" s="3">
        <v>2893</v>
      </c>
      <c r="B2906" s="4">
        <v>42830.688993055555</v>
      </c>
      <c r="C2906" s="36">
        <v>42830.688993055555</v>
      </c>
      <c r="D2906" s="36"/>
      <c r="E2906" s="37" t="s">
        <v>36</v>
      </c>
      <c r="F2906" s="37"/>
      <c r="G2906" s="37"/>
      <c r="H2906" s="37"/>
      <c r="I2906" s="37"/>
      <c r="J2906" s="37" t="s">
        <v>164</v>
      </c>
      <c r="K2906" s="37"/>
      <c r="L2906" s="37"/>
      <c r="M2906" s="37"/>
      <c r="N2906" s="37"/>
      <c r="O2906" s="6"/>
    </row>
    <row r="2907" spans="1:15" ht="11.25" customHeight="1">
      <c r="A2907" s="3">
        <v>2894</v>
      </c>
      <c r="B2907" s="4">
        <v>42830.69940972222</v>
      </c>
      <c r="C2907" s="36">
        <v>42830.69940972222</v>
      </c>
      <c r="D2907" s="36"/>
      <c r="E2907" s="37" t="s">
        <v>63</v>
      </c>
      <c r="F2907" s="37"/>
      <c r="G2907" s="37"/>
      <c r="H2907" s="37"/>
      <c r="I2907" s="37"/>
      <c r="J2907" s="37" t="s">
        <v>164</v>
      </c>
      <c r="K2907" s="37"/>
      <c r="L2907" s="37"/>
      <c r="M2907" s="37"/>
      <c r="N2907" s="37"/>
      <c r="O2907" s="6"/>
    </row>
    <row r="2908" spans="1:15" ht="10.5" customHeight="1">
      <c r="A2908" s="3">
        <v>2895</v>
      </c>
      <c r="B2908" s="4">
        <v>42830.709826388891</v>
      </c>
      <c r="C2908" s="36">
        <v>42830.709826388891</v>
      </c>
      <c r="D2908" s="36"/>
      <c r="E2908" s="37" t="s">
        <v>63</v>
      </c>
      <c r="F2908" s="37"/>
      <c r="G2908" s="37"/>
      <c r="H2908" s="37"/>
      <c r="I2908" s="37"/>
      <c r="J2908" s="37" t="s">
        <v>161</v>
      </c>
      <c r="K2908" s="37"/>
      <c r="L2908" s="37"/>
      <c r="M2908" s="37"/>
      <c r="N2908" s="37"/>
      <c r="O2908" s="6"/>
    </row>
    <row r="2909" spans="1:15" ht="10.5" customHeight="1">
      <c r="A2909" s="3">
        <v>2896</v>
      </c>
      <c r="B2909" s="4">
        <v>42830.720243055555</v>
      </c>
      <c r="C2909" s="36">
        <v>42830.720243055555</v>
      </c>
      <c r="D2909" s="36"/>
      <c r="E2909" s="37" t="s">
        <v>36</v>
      </c>
      <c r="F2909" s="37"/>
      <c r="G2909" s="37"/>
      <c r="H2909" s="37"/>
      <c r="I2909" s="37"/>
      <c r="J2909" s="37" t="s">
        <v>160</v>
      </c>
      <c r="K2909" s="37"/>
      <c r="L2909" s="37"/>
      <c r="M2909" s="37"/>
      <c r="N2909" s="37"/>
      <c r="O2909" s="6"/>
    </row>
    <row r="2910" spans="1:15" ht="11.25" customHeight="1">
      <c r="A2910" s="3">
        <v>2897</v>
      </c>
      <c r="B2910" s="4">
        <v>42830.73065972222</v>
      </c>
      <c r="C2910" s="36">
        <v>42830.73065972222</v>
      </c>
      <c r="D2910" s="36"/>
      <c r="E2910" s="37" t="s">
        <v>31</v>
      </c>
      <c r="F2910" s="37"/>
      <c r="G2910" s="37"/>
      <c r="H2910" s="37"/>
      <c r="I2910" s="37"/>
      <c r="J2910" s="37" t="s">
        <v>165</v>
      </c>
      <c r="K2910" s="37"/>
      <c r="L2910" s="37"/>
      <c r="M2910" s="37"/>
      <c r="N2910" s="37"/>
      <c r="O2910" s="6"/>
    </row>
    <row r="2911" spans="1:15" ht="10.5" customHeight="1">
      <c r="A2911" s="3">
        <v>2898</v>
      </c>
      <c r="B2911" s="4">
        <v>42830.741076388891</v>
      </c>
      <c r="C2911" s="36">
        <v>42830.741076388891</v>
      </c>
      <c r="D2911" s="36"/>
      <c r="E2911" s="37" t="s">
        <v>31</v>
      </c>
      <c r="F2911" s="37"/>
      <c r="G2911" s="37"/>
      <c r="H2911" s="37"/>
      <c r="I2911" s="37"/>
      <c r="J2911" s="37" t="s">
        <v>163</v>
      </c>
      <c r="K2911" s="37"/>
      <c r="L2911" s="37"/>
      <c r="M2911" s="37"/>
      <c r="N2911" s="37"/>
      <c r="O2911" s="6"/>
    </row>
    <row r="2912" spans="1:15" ht="11.25" customHeight="1">
      <c r="A2912" s="3">
        <v>2899</v>
      </c>
      <c r="B2912" s="4">
        <v>42830.751493055555</v>
      </c>
      <c r="C2912" s="36">
        <v>42830.751493055555</v>
      </c>
      <c r="D2912" s="36"/>
      <c r="E2912" s="37" t="s">
        <v>57</v>
      </c>
      <c r="F2912" s="37"/>
      <c r="G2912" s="37"/>
      <c r="H2912" s="37"/>
      <c r="I2912" s="37"/>
      <c r="J2912" s="37" t="s">
        <v>163</v>
      </c>
      <c r="K2912" s="37"/>
      <c r="L2912" s="37"/>
      <c r="M2912" s="37"/>
      <c r="N2912" s="37"/>
      <c r="O2912" s="6"/>
    </row>
    <row r="2913" spans="1:15" ht="10.5" customHeight="1">
      <c r="A2913" s="3">
        <v>2900</v>
      </c>
      <c r="B2913" s="4">
        <v>42830.76190972222</v>
      </c>
      <c r="C2913" s="36">
        <v>42830.76190972222</v>
      </c>
      <c r="D2913" s="36"/>
      <c r="E2913" s="37" t="s">
        <v>79</v>
      </c>
      <c r="F2913" s="37"/>
      <c r="G2913" s="37"/>
      <c r="H2913" s="37"/>
      <c r="I2913" s="37"/>
      <c r="J2913" s="37" t="s">
        <v>166</v>
      </c>
      <c r="K2913" s="37"/>
      <c r="L2913" s="37"/>
      <c r="M2913" s="37"/>
      <c r="N2913" s="37"/>
      <c r="O2913" s="6"/>
    </row>
    <row r="2914" spans="1:15" ht="10.5" customHeight="1">
      <c r="A2914" s="3">
        <v>2901</v>
      </c>
      <c r="B2914" s="4">
        <v>42830.772326388891</v>
      </c>
      <c r="C2914" s="36">
        <v>42830.772326388891</v>
      </c>
      <c r="D2914" s="36"/>
      <c r="E2914" s="37" t="s">
        <v>79</v>
      </c>
      <c r="F2914" s="37"/>
      <c r="G2914" s="37"/>
      <c r="H2914" s="37"/>
      <c r="I2914" s="37"/>
      <c r="J2914" s="37" t="s">
        <v>166</v>
      </c>
      <c r="K2914" s="37"/>
      <c r="L2914" s="37"/>
      <c r="M2914" s="37"/>
      <c r="N2914" s="37"/>
      <c r="O2914" s="6"/>
    </row>
    <row r="2915" spans="1:15" ht="11.25" customHeight="1">
      <c r="A2915" s="3">
        <v>2902</v>
      </c>
      <c r="B2915" s="4">
        <v>42830.782743055555</v>
      </c>
      <c r="C2915" s="36">
        <v>42830.782743055555</v>
      </c>
      <c r="D2915" s="36"/>
      <c r="E2915" s="37" t="s">
        <v>79</v>
      </c>
      <c r="F2915" s="37"/>
      <c r="G2915" s="37"/>
      <c r="H2915" s="37"/>
      <c r="I2915" s="37"/>
      <c r="J2915" s="37" t="s">
        <v>182</v>
      </c>
      <c r="K2915" s="37"/>
      <c r="L2915" s="37"/>
      <c r="M2915" s="37"/>
      <c r="N2915" s="37"/>
      <c r="O2915" s="6"/>
    </row>
    <row r="2916" spans="1:15" ht="10.5" customHeight="1">
      <c r="A2916" s="3">
        <v>2903</v>
      </c>
      <c r="B2916" s="4">
        <v>42830.79315972222</v>
      </c>
      <c r="C2916" s="36">
        <v>42830.79315972222</v>
      </c>
      <c r="D2916" s="36"/>
      <c r="E2916" s="37" t="s">
        <v>57</v>
      </c>
      <c r="F2916" s="37"/>
      <c r="G2916" s="37"/>
      <c r="H2916" s="37"/>
      <c r="I2916" s="37"/>
      <c r="J2916" s="37" t="s">
        <v>182</v>
      </c>
      <c r="K2916" s="37"/>
      <c r="L2916" s="37"/>
      <c r="M2916" s="37"/>
      <c r="N2916" s="37"/>
      <c r="O2916" s="6"/>
    </row>
    <row r="2917" spans="1:15" ht="11.25" customHeight="1">
      <c r="A2917" s="3">
        <v>2904</v>
      </c>
      <c r="B2917" s="4">
        <v>42830.803576388891</v>
      </c>
      <c r="C2917" s="36">
        <v>42830.803576388891</v>
      </c>
      <c r="D2917" s="36"/>
      <c r="E2917" s="37" t="s">
        <v>79</v>
      </c>
      <c r="F2917" s="37"/>
      <c r="G2917" s="37"/>
      <c r="H2917" s="37"/>
      <c r="I2917" s="37"/>
      <c r="J2917" s="37" t="s">
        <v>167</v>
      </c>
      <c r="K2917" s="37"/>
      <c r="L2917" s="37"/>
      <c r="M2917" s="37"/>
      <c r="N2917" s="37"/>
      <c r="O2917" s="6"/>
    </row>
    <row r="2918" spans="1:15" ht="10.5" customHeight="1">
      <c r="A2918" s="3">
        <v>2905</v>
      </c>
      <c r="B2918" s="4">
        <v>42830.813993055555</v>
      </c>
      <c r="C2918" s="36">
        <v>42830.813993055555</v>
      </c>
      <c r="D2918" s="36"/>
      <c r="E2918" s="37" t="s">
        <v>57</v>
      </c>
      <c r="F2918" s="37"/>
      <c r="G2918" s="37"/>
      <c r="H2918" s="37"/>
      <c r="I2918" s="37"/>
      <c r="J2918" s="37" t="s">
        <v>167</v>
      </c>
      <c r="K2918" s="37"/>
      <c r="L2918" s="37"/>
      <c r="M2918" s="37"/>
      <c r="N2918" s="37"/>
      <c r="O2918" s="6"/>
    </row>
    <row r="2919" spans="1:15" ht="10.5" customHeight="1">
      <c r="A2919" s="3">
        <v>2906</v>
      </c>
      <c r="B2919" s="4">
        <v>42830.82440972222</v>
      </c>
      <c r="C2919" s="36">
        <v>42830.82440972222</v>
      </c>
      <c r="D2919" s="36"/>
      <c r="E2919" s="37" t="s">
        <v>57</v>
      </c>
      <c r="F2919" s="37"/>
      <c r="G2919" s="37"/>
      <c r="H2919" s="37"/>
      <c r="I2919" s="37"/>
      <c r="J2919" s="37" t="s">
        <v>168</v>
      </c>
      <c r="K2919" s="37"/>
      <c r="L2919" s="37"/>
      <c r="M2919" s="37"/>
      <c r="N2919" s="37"/>
      <c r="O2919" s="6"/>
    </row>
    <row r="2920" spans="1:15" ht="11.25" customHeight="1">
      <c r="A2920" s="3">
        <v>2907</v>
      </c>
      <c r="B2920" s="4">
        <v>42830.834826388891</v>
      </c>
      <c r="C2920" s="36">
        <v>42830.834826388891</v>
      </c>
      <c r="D2920" s="36"/>
      <c r="E2920" s="37" t="s">
        <v>57</v>
      </c>
      <c r="F2920" s="37"/>
      <c r="G2920" s="37"/>
      <c r="H2920" s="37"/>
      <c r="I2920" s="37"/>
      <c r="J2920" s="37" t="s">
        <v>168</v>
      </c>
      <c r="K2920" s="37"/>
      <c r="L2920" s="37"/>
      <c r="M2920" s="37"/>
      <c r="N2920" s="37"/>
      <c r="O2920" s="6"/>
    </row>
    <row r="2921" spans="1:15" ht="10.5" customHeight="1">
      <c r="A2921" s="3">
        <v>2908</v>
      </c>
      <c r="B2921" s="4">
        <v>42830.845243055555</v>
      </c>
      <c r="C2921" s="36">
        <v>42830.845243055555</v>
      </c>
      <c r="D2921" s="36"/>
      <c r="E2921" s="37" t="s">
        <v>57</v>
      </c>
      <c r="F2921" s="37"/>
      <c r="G2921" s="37"/>
      <c r="H2921" s="37"/>
      <c r="I2921" s="37"/>
      <c r="J2921" s="37" t="s">
        <v>169</v>
      </c>
      <c r="K2921" s="37"/>
      <c r="L2921" s="37"/>
      <c r="M2921" s="37"/>
      <c r="N2921" s="37"/>
      <c r="O2921" s="6"/>
    </row>
    <row r="2922" spans="1:15" ht="11.25" customHeight="1">
      <c r="A2922" s="3">
        <v>2909</v>
      </c>
      <c r="B2922" s="4">
        <v>42830.85565972222</v>
      </c>
      <c r="C2922" s="36">
        <v>42830.85565972222</v>
      </c>
      <c r="D2922" s="36"/>
      <c r="E2922" s="37" t="s">
        <v>79</v>
      </c>
      <c r="F2922" s="37"/>
      <c r="G2922" s="37"/>
      <c r="H2922" s="37"/>
      <c r="I2922" s="37"/>
      <c r="J2922" s="37" t="s">
        <v>169</v>
      </c>
      <c r="K2922" s="37"/>
      <c r="L2922" s="37"/>
      <c r="M2922" s="37"/>
      <c r="N2922" s="37"/>
      <c r="O2922" s="6"/>
    </row>
    <row r="2923" spans="1:15" ht="10.5" customHeight="1">
      <c r="A2923" s="3">
        <v>2910</v>
      </c>
      <c r="B2923" s="4">
        <v>42830.866076388891</v>
      </c>
      <c r="C2923" s="36">
        <v>42830.866076388891</v>
      </c>
      <c r="D2923" s="36"/>
      <c r="E2923" s="37" t="s">
        <v>79</v>
      </c>
      <c r="F2923" s="37"/>
      <c r="G2923" s="37"/>
      <c r="H2923" s="37"/>
      <c r="I2923" s="37"/>
      <c r="J2923" s="37" t="s">
        <v>170</v>
      </c>
      <c r="K2923" s="37"/>
      <c r="L2923" s="37"/>
      <c r="M2923" s="37"/>
      <c r="N2923" s="37"/>
      <c r="O2923" s="6"/>
    </row>
    <row r="2924" spans="1:15" ht="10.5" customHeight="1">
      <c r="A2924" s="3">
        <v>2911</v>
      </c>
      <c r="B2924" s="4">
        <v>42830.876493055555</v>
      </c>
      <c r="C2924" s="36">
        <v>42830.876493055555</v>
      </c>
      <c r="D2924" s="36"/>
      <c r="E2924" s="37" t="s">
        <v>79</v>
      </c>
      <c r="F2924" s="37"/>
      <c r="G2924" s="37"/>
      <c r="H2924" s="37"/>
      <c r="I2924" s="37"/>
      <c r="J2924" s="37" t="s">
        <v>170</v>
      </c>
      <c r="K2924" s="37"/>
      <c r="L2924" s="37"/>
      <c r="M2924" s="37"/>
      <c r="N2924" s="37"/>
      <c r="O2924" s="6"/>
    </row>
    <row r="2925" spans="1:15" ht="11.25" customHeight="1">
      <c r="A2925" s="3">
        <v>2912</v>
      </c>
      <c r="B2925" s="4">
        <v>42830.88690972222</v>
      </c>
      <c r="C2925" s="36">
        <v>42830.88690972222</v>
      </c>
      <c r="D2925" s="36"/>
      <c r="E2925" s="37" t="s">
        <v>47</v>
      </c>
      <c r="F2925" s="37"/>
      <c r="G2925" s="37"/>
      <c r="H2925" s="37"/>
      <c r="I2925" s="37"/>
      <c r="J2925" s="37" t="s">
        <v>170</v>
      </c>
      <c r="K2925" s="37"/>
      <c r="L2925" s="37"/>
      <c r="M2925" s="37"/>
      <c r="N2925" s="37"/>
      <c r="O2925" s="6"/>
    </row>
    <row r="2926" spans="1:15" ht="10.5" customHeight="1">
      <c r="A2926" s="3">
        <v>2913</v>
      </c>
      <c r="B2926" s="4">
        <v>42830.897326388891</v>
      </c>
      <c r="C2926" s="36">
        <v>42830.897326388891</v>
      </c>
      <c r="D2926" s="36"/>
      <c r="E2926" s="37" t="s">
        <v>47</v>
      </c>
      <c r="F2926" s="37"/>
      <c r="G2926" s="37"/>
      <c r="H2926" s="37"/>
      <c r="I2926" s="37"/>
      <c r="J2926" s="37" t="s">
        <v>171</v>
      </c>
      <c r="K2926" s="37"/>
      <c r="L2926" s="37"/>
      <c r="M2926" s="37"/>
      <c r="N2926" s="37"/>
      <c r="O2926" s="6"/>
    </row>
    <row r="2927" spans="1:15" ht="11.25" customHeight="1">
      <c r="A2927" s="3">
        <v>2914</v>
      </c>
      <c r="B2927" s="4">
        <v>42830.907743055555</v>
      </c>
      <c r="C2927" s="36">
        <v>42830.907743055555</v>
      </c>
      <c r="D2927" s="36"/>
      <c r="E2927" s="37" t="s">
        <v>32</v>
      </c>
      <c r="F2927" s="37"/>
      <c r="G2927" s="37"/>
      <c r="H2927" s="37"/>
      <c r="I2927" s="37"/>
      <c r="J2927" s="37" t="s">
        <v>171</v>
      </c>
      <c r="K2927" s="37"/>
      <c r="L2927" s="37"/>
      <c r="M2927" s="37"/>
      <c r="N2927" s="37"/>
      <c r="O2927" s="6"/>
    </row>
    <row r="2928" spans="1:15" ht="10.5" customHeight="1">
      <c r="A2928" s="3">
        <v>2915</v>
      </c>
      <c r="B2928" s="4">
        <v>42830.91815972222</v>
      </c>
      <c r="C2928" s="36">
        <v>42830.91815972222</v>
      </c>
      <c r="D2928" s="36"/>
      <c r="E2928" s="37" t="s">
        <v>79</v>
      </c>
      <c r="F2928" s="37"/>
      <c r="G2928" s="37"/>
      <c r="H2928" s="37"/>
      <c r="I2928" s="37"/>
      <c r="J2928" s="37" t="s">
        <v>172</v>
      </c>
      <c r="K2928" s="37"/>
      <c r="L2928" s="37"/>
      <c r="M2928" s="37"/>
      <c r="N2928" s="37"/>
      <c r="O2928" s="6"/>
    </row>
    <row r="2929" spans="1:15" ht="10.5" customHeight="1">
      <c r="A2929" s="3">
        <v>2916</v>
      </c>
      <c r="B2929" s="4">
        <v>42830.928576388891</v>
      </c>
      <c r="C2929" s="36">
        <v>42830.928576388891</v>
      </c>
      <c r="D2929" s="36"/>
      <c r="E2929" s="37" t="s">
        <v>32</v>
      </c>
      <c r="F2929" s="37"/>
      <c r="G2929" s="37"/>
      <c r="H2929" s="37"/>
      <c r="I2929" s="37"/>
      <c r="J2929" s="37" t="s">
        <v>172</v>
      </c>
      <c r="K2929" s="37"/>
      <c r="L2929" s="37"/>
      <c r="M2929" s="37"/>
      <c r="N2929" s="37"/>
      <c r="O2929" s="6"/>
    </row>
    <row r="2930" spans="1:15" ht="11.25" customHeight="1">
      <c r="A2930" s="3">
        <v>2917</v>
      </c>
      <c r="B2930" s="4">
        <v>42830.938993055555</v>
      </c>
      <c r="C2930" s="36">
        <v>42830.938993055555</v>
      </c>
      <c r="D2930" s="36"/>
      <c r="E2930" s="37" t="s">
        <v>32</v>
      </c>
      <c r="F2930" s="37"/>
      <c r="G2930" s="37"/>
      <c r="H2930" s="37"/>
      <c r="I2930" s="37"/>
      <c r="J2930" s="37" t="s">
        <v>173</v>
      </c>
      <c r="K2930" s="37"/>
      <c r="L2930" s="37"/>
      <c r="M2930" s="37"/>
      <c r="N2930" s="37"/>
      <c r="O2930" s="6"/>
    </row>
    <row r="2931" spans="1:15" ht="10.5" customHeight="1">
      <c r="A2931" s="3">
        <v>2918</v>
      </c>
      <c r="B2931" s="4">
        <v>42830.94940972222</v>
      </c>
      <c r="C2931" s="36">
        <v>42830.94940972222</v>
      </c>
      <c r="D2931" s="36"/>
      <c r="E2931" s="37" t="s">
        <v>32</v>
      </c>
      <c r="F2931" s="37"/>
      <c r="G2931" s="37"/>
      <c r="H2931" s="37"/>
      <c r="I2931" s="37"/>
      <c r="J2931" s="37" t="s">
        <v>174</v>
      </c>
      <c r="K2931" s="37"/>
      <c r="L2931" s="37"/>
      <c r="M2931" s="37"/>
      <c r="N2931" s="37"/>
      <c r="O2931" s="6"/>
    </row>
    <row r="2932" spans="1:15" ht="11.25" customHeight="1">
      <c r="A2932" s="3">
        <v>2919</v>
      </c>
      <c r="B2932" s="4">
        <v>42830.959826388891</v>
      </c>
      <c r="C2932" s="36">
        <v>42830.959826388891</v>
      </c>
      <c r="D2932" s="36"/>
      <c r="E2932" s="37" t="s">
        <v>34</v>
      </c>
      <c r="F2932" s="37"/>
      <c r="G2932" s="37"/>
      <c r="H2932" s="37"/>
      <c r="I2932" s="37"/>
      <c r="J2932" s="37" t="s">
        <v>174</v>
      </c>
      <c r="K2932" s="37"/>
      <c r="L2932" s="37"/>
      <c r="M2932" s="37"/>
      <c r="N2932" s="37"/>
      <c r="O2932" s="6"/>
    </row>
    <row r="2933" spans="1:15" ht="10.5" customHeight="1">
      <c r="A2933" s="3">
        <v>2920</v>
      </c>
      <c r="B2933" s="4">
        <v>42830.970243055555</v>
      </c>
      <c r="C2933" s="36">
        <v>42830.970243055555</v>
      </c>
      <c r="D2933" s="36"/>
      <c r="E2933" s="37" t="s">
        <v>34</v>
      </c>
      <c r="F2933" s="37"/>
      <c r="G2933" s="37"/>
      <c r="H2933" s="37"/>
      <c r="I2933" s="37"/>
      <c r="J2933" s="37" t="s">
        <v>175</v>
      </c>
      <c r="K2933" s="37"/>
      <c r="L2933" s="37"/>
      <c r="M2933" s="37"/>
      <c r="N2933" s="37"/>
      <c r="O2933" s="6"/>
    </row>
    <row r="2934" spans="1:15" ht="10.5" customHeight="1">
      <c r="A2934" s="3">
        <v>2921</v>
      </c>
      <c r="B2934" s="4">
        <v>42830.98065972222</v>
      </c>
      <c r="C2934" s="36">
        <v>42830.98065972222</v>
      </c>
      <c r="D2934" s="36"/>
      <c r="E2934" s="37" t="s">
        <v>34</v>
      </c>
      <c r="F2934" s="37"/>
      <c r="G2934" s="37"/>
      <c r="H2934" s="37"/>
      <c r="I2934" s="37"/>
      <c r="J2934" s="37" t="s">
        <v>175</v>
      </c>
      <c r="K2934" s="37"/>
      <c r="L2934" s="37"/>
      <c r="M2934" s="37"/>
      <c r="N2934" s="37"/>
      <c r="O2934" s="6"/>
    </row>
    <row r="2935" spans="1:15" ht="11.25" customHeight="1">
      <c r="A2935" s="3">
        <v>2922</v>
      </c>
      <c r="B2935" s="4">
        <v>42830.991076388891</v>
      </c>
      <c r="C2935" s="36">
        <v>42830.991076388891</v>
      </c>
      <c r="D2935" s="36"/>
      <c r="E2935" s="37" t="s">
        <v>35</v>
      </c>
      <c r="F2935" s="37"/>
      <c r="G2935" s="37"/>
      <c r="H2935" s="37"/>
      <c r="I2935" s="37"/>
      <c r="J2935" s="37" t="s">
        <v>174</v>
      </c>
      <c r="K2935" s="37"/>
      <c r="L2935" s="37"/>
      <c r="M2935" s="37"/>
      <c r="N2935" s="37"/>
      <c r="O2935" s="6"/>
    </row>
    <row r="2936" spans="1:15" ht="10.5" customHeight="1">
      <c r="A2936" s="3">
        <v>2923</v>
      </c>
      <c r="B2936" s="4">
        <v>42831.001493055555</v>
      </c>
      <c r="C2936" s="36">
        <v>42831.001493055555</v>
      </c>
      <c r="D2936" s="36"/>
      <c r="E2936" s="37" t="s">
        <v>70</v>
      </c>
      <c r="F2936" s="37"/>
      <c r="G2936" s="37"/>
      <c r="H2936" s="37"/>
      <c r="I2936" s="37"/>
      <c r="J2936" s="37" t="s">
        <v>175</v>
      </c>
      <c r="K2936" s="37"/>
      <c r="L2936" s="37"/>
      <c r="M2936" s="37"/>
      <c r="N2936" s="37"/>
      <c r="O2936" s="6"/>
    </row>
    <row r="2937" spans="1:15" ht="11.25" customHeight="1">
      <c r="A2937" s="3">
        <v>2924</v>
      </c>
      <c r="B2937" s="4">
        <v>42831.01190972222</v>
      </c>
      <c r="C2937" s="36">
        <v>42831.01190972222</v>
      </c>
      <c r="D2937" s="36"/>
      <c r="E2937" s="37" t="s">
        <v>45</v>
      </c>
      <c r="F2937" s="37"/>
      <c r="G2937" s="37"/>
      <c r="H2937" s="37"/>
      <c r="I2937" s="37"/>
      <c r="J2937" s="37" t="s">
        <v>175</v>
      </c>
      <c r="K2937" s="37"/>
      <c r="L2937" s="37"/>
      <c r="M2937" s="37"/>
      <c r="N2937" s="37"/>
      <c r="O2937" s="6"/>
    </row>
    <row r="2938" spans="1:15" ht="10.5" customHeight="1">
      <c r="A2938" s="3">
        <v>2925</v>
      </c>
      <c r="B2938" s="4">
        <v>42831.022326388891</v>
      </c>
      <c r="C2938" s="36">
        <v>42831.022326388891</v>
      </c>
      <c r="D2938" s="36"/>
      <c r="E2938" s="37" t="s">
        <v>54</v>
      </c>
      <c r="F2938" s="37"/>
      <c r="G2938" s="37"/>
      <c r="H2938" s="37"/>
      <c r="I2938" s="37"/>
      <c r="J2938" s="37" t="s">
        <v>175</v>
      </c>
      <c r="K2938" s="37"/>
      <c r="L2938" s="37"/>
      <c r="M2938" s="37"/>
      <c r="N2938" s="37"/>
      <c r="O2938" s="6"/>
    </row>
    <row r="2939" spans="1:15" ht="10.5" customHeight="1">
      <c r="A2939" s="3">
        <v>2926</v>
      </c>
      <c r="B2939" s="4">
        <v>42831.032743055555</v>
      </c>
      <c r="C2939" s="36">
        <v>42831.032743055555</v>
      </c>
      <c r="D2939" s="36"/>
      <c r="E2939" s="37" t="s">
        <v>20</v>
      </c>
      <c r="F2939" s="37"/>
      <c r="G2939" s="37"/>
      <c r="H2939" s="37"/>
      <c r="I2939" s="37"/>
      <c r="J2939" s="37" t="s">
        <v>175</v>
      </c>
      <c r="K2939" s="37"/>
      <c r="L2939" s="37"/>
      <c r="M2939" s="37"/>
      <c r="N2939" s="37"/>
      <c r="O2939" s="6"/>
    </row>
    <row r="2940" spans="1:15" ht="11.25" customHeight="1">
      <c r="A2940" s="3">
        <v>2927</v>
      </c>
      <c r="B2940" s="4">
        <v>42831.04315972222</v>
      </c>
      <c r="C2940" s="36">
        <v>42831.04315972222</v>
      </c>
      <c r="D2940" s="36"/>
      <c r="E2940" s="37" t="s">
        <v>20</v>
      </c>
      <c r="F2940" s="37"/>
      <c r="G2940" s="37"/>
      <c r="H2940" s="37"/>
      <c r="I2940" s="37"/>
      <c r="J2940" s="37" t="s">
        <v>176</v>
      </c>
      <c r="K2940" s="37"/>
      <c r="L2940" s="37"/>
      <c r="M2940" s="37"/>
      <c r="N2940" s="37"/>
      <c r="O2940" s="6"/>
    </row>
    <row r="2941" spans="1:15" ht="10.5" customHeight="1">
      <c r="A2941" s="3">
        <v>2928</v>
      </c>
      <c r="B2941" s="4">
        <v>42831.053576388891</v>
      </c>
      <c r="C2941" s="36">
        <v>42831.053576388891</v>
      </c>
      <c r="D2941" s="36"/>
      <c r="E2941" s="37" t="s">
        <v>42</v>
      </c>
      <c r="F2941" s="37"/>
      <c r="G2941" s="37"/>
      <c r="H2941" s="37"/>
      <c r="I2941" s="37"/>
      <c r="J2941" s="37" t="s">
        <v>177</v>
      </c>
      <c r="K2941" s="37"/>
      <c r="L2941" s="37"/>
      <c r="M2941" s="37"/>
      <c r="N2941" s="37"/>
      <c r="O2941" s="6"/>
    </row>
    <row r="2942" spans="1:15" ht="11.25" customHeight="1">
      <c r="A2942" s="3">
        <v>2929</v>
      </c>
      <c r="B2942" s="4">
        <v>42831.063993055555</v>
      </c>
      <c r="C2942" s="36">
        <v>42831.063993055555</v>
      </c>
      <c r="D2942" s="36"/>
      <c r="E2942" s="37" t="s">
        <v>42</v>
      </c>
      <c r="F2942" s="37"/>
      <c r="G2942" s="37"/>
      <c r="H2942" s="37"/>
      <c r="I2942" s="37"/>
      <c r="J2942" s="37" t="s">
        <v>177</v>
      </c>
      <c r="K2942" s="37"/>
      <c r="L2942" s="37"/>
      <c r="M2942" s="37"/>
      <c r="N2942" s="37"/>
      <c r="O2942" s="6"/>
    </row>
    <row r="2943" spans="1:15" ht="10.5" customHeight="1">
      <c r="A2943" s="3">
        <v>2930</v>
      </c>
      <c r="B2943" s="4">
        <v>42831.07440972222</v>
      </c>
      <c r="C2943" s="36">
        <v>42831.07440972222</v>
      </c>
      <c r="D2943" s="36"/>
      <c r="E2943" s="37" t="s">
        <v>42</v>
      </c>
      <c r="F2943" s="37"/>
      <c r="G2943" s="37"/>
      <c r="H2943" s="37"/>
      <c r="I2943" s="37"/>
      <c r="J2943" s="37" t="s">
        <v>177</v>
      </c>
      <c r="K2943" s="37"/>
      <c r="L2943" s="37"/>
      <c r="M2943" s="37"/>
      <c r="N2943" s="37"/>
      <c r="O2943" s="6"/>
    </row>
    <row r="2944" spans="1:15" ht="10.5" customHeight="1">
      <c r="A2944" s="3">
        <v>2931</v>
      </c>
      <c r="B2944" s="4">
        <v>42831.084826388891</v>
      </c>
      <c r="C2944" s="36">
        <v>42831.084826388891</v>
      </c>
      <c r="D2944" s="36"/>
      <c r="E2944" s="37" t="s">
        <v>93</v>
      </c>
      <c r="F2944" s="37"/>
      <c r="G2944" s="37"/>
      <c r="H2944" s="37"/>
      <c r="I2944" s="37"/>
      <c r="J2944" s="37" t="s">
        <v>177</v>
      </c>
      <c r="K2944" s="37"/>
      <c r="L2944" s="37"/>
      <c r="M2944" s="37"/>
      <c r="N2944" s="37"/>
      <c r="O2944" s="6"/>
    </row>
    <row r="2945" spans="1:15" ht="11.25" customHeight="1">
      <c r="A2945" s="3">
        <v>2932</v>
      </c>
      <c r="B2945" s="4">
        <v>42831.095243055555</v>
      </c>
      <c r="C2945" s="36">
        <v>42831.095243055555</v>
      </c>
      <c r="D2945" s="36"/>
      <c r="E2945" s="37" t="s">
        <v>93</v>
      </c>
      <c r="F2945" s="37"/>
      <c r="G2945" s="37"/>
      <c r="H2945" s="37"/>
      <c r="I2945" s="37"/>
      <c r="J2945" s="37" t="s">
        <v>177</v>
      </c>
      <c r="K2945" s="37"/>
      <c r="L2945" s="37"/>
      <c r="M2945" s="37"/>
      <c r="N2945" s="37"/>
      <c r="O2945" s="6"/>
    </row>
    <row r="2946" spans="1:15" ht="10.5" customHeight="1">
      <c r="A2946" s="3">
        <v>2933</v>
      </c>
      <c r="B2946" s="4">
        <v>42831.10565972222</v>
      </c>
      <c r="C2946" s="36">
        <v>42831.10565972222</v>
      </c>
      <c r="D2946" s="36"/>
      <c r="E2946" s="37" t="s">
        <v>69</v>
      </c>
      <c r="F2946" s="37"/>
      <c r="G2946" s="37"/>
      <c r="H2946" s="37"/>
      <c r="I2946" s="37"/>
      <c r="J2946" s="37" t="s">
        <v>178</v>
      </c>
      <c r="K2946" s="37"/>
      <c r="L2946" s="37"/>
      <c r="M2946" s="37"/>
      <c r="N2946" s="37"/>
      <c r="O2946" s="6"/>
    </row>
    <row r="2947" spans="1:15" ht="11.25" customHeight="1">
      <c r="A2947" s="3">
        <v>2934</v>
      </c>
      <c r="B2947" s="4">
        <v>42831.116076388891</v>
      </c>
      <c r="C2947" s="36">
        <v>42831.116076388891</v>
      </c>
      <c r="D2947" s="36"/>
      <c r="E2947" s="37" t="s">
        <v>69</v>
      </c>
      <c r="F2947" s="37"/>
      <c r="G2947" s="37"/>
      <c r="H2947" s="37"/>
      <c r="I2947" s="37"/>
      <c r="J2947" s="37" t="s">
        <v>178</v>
      </c>
      <c r="K2947" s="37"/>
      <c r="L2947" s="37"/>
      <c r="M2947" s="37"/>
      <c r="N2947" s="37"/>
      <c r="O2947" s="6"/>
    </row>
    <row r="2948" spans="1:15" ht="10.5" customHeight="1">
      <c r="A2948" s="3">
        <v>2935</v>
      </c>
      <c r="B2948" s="4">
        <v>42831.126493055555</v>
      </c>
      <c r="C2948" s="36">
        <v>42831.126493055555</v>
      </c>
      <c r="D2948" s="36"/>
      <c r="E2948" s="37" t="s">
        <v>101</v>
      </c>
      <c r="F2948" s="37"/>
      <c r="G2948" s="37"/>
      <c r="H2948" s="37"/>
      <c r="I2948" s="37"/>
      <c r="J2948" s="37" t="s">
        <v>178</v>
      </c>
      <c r="K2948" s="37"/>
      <c r="L2948" s="37"/>
      <c r="M2948" s="37"/>
      <c r="N2948" s="37"/>
      <c r="O2948" s="6"/>
    </row>
    <row r="2949" spans="1:15" ht="10.5" customHeight="1">
      <c r="A2949" s="3">
        <v>2936</v>
      </c>
      <c r="B2949" s="4">
        <v>42831.13690972222</v>
      </c>
      <c r="C2949" s="36">
        <v>42831.13690972222</v>
      </c>
      <c r="D2949" s="36"/>
      <c r="E2949" s="37" t="s">
        <v>94</v>
      </c>
      <c r="F2949" s="37"/>
      <c r="G2949" s="37"/>
      <c r="H2949" s="37"/>
      <c r="I2949" s="37"/>
      <c r="J2949" s="37" t="s">
        <v>178</v>
      </c>
      <c r="K2949" s="37"/>
      <c r="L2949" s="37"/>
      <c r="M2949" s="37"/>
      <c r="N2949" s="37"/>
      <c r="O2949" s="6"/>
    </row>
    <row r="2950" spans="1:15" ht="11.25" customHeight="1">
      <c r="A2950" s="3">
        <v>2937</v>
      </c>
      <c r="B2950" s="4">
        <v>42831.147326388891</v>
      </c>
      <c r="C2950" s="36">
        <v>42831.147326388891</v>
      </c>
      <c r="D2950" s="36"/>
      <c r="E2950" s="37" t="s">
        <v>94</v>
      </c>
      <c r="F2950" s="37"/>
      <c r="G2950" s="37"/>
      <c r="H2950" s="37"/>
      <c r="I2950" s="37"/>
      <c r="J2950" s="37" t="s">
        <v>178</v>
      </c>
      <c r="K2950" s="37"/>
      <c r="L2950" s="37"/>
      <c r="M2950" s="37"/>
      <c r="N2950" s="37"/>
      <c r="O2950" s="6"/>
    </row>
    <row r="2951" spans="1:15" ht="10.5" customHeight="1">
      <c r="A2951" s="3">
        <v>2938</v>
      </c>
      <c r="B2951" s="4">
        <v>42831.157743055555</v>
      </c>
      <c r="C2951" s="36">
        <v>42831.157743055555</v>
      </c>
      <c r="D2951" s="36"/>
      <c r="E2951" s="37" t="s">
        <v>101</v>
      </c>
      <c r="F2951" s="37"/>
      <c r="G2951" s="37"/>
      <c r="H2951" s="37"/>
      <c r="I2951" s="37"/>
      <c r="J2951" s="37" t="s">
        <v>177</v>
      </c>
      <c r="K2951" s="37"/>
      <c r="L2951" s="37"/>
      <c r="M2951" s="37"/>
      <c r="N2951" s="37"/>
      <c r="O2951" s="6"/>
    </row>
    <row r="2952" spans="1:15" ht="11.25" customHeight="1">
      <c r="A2952" s="3">
        <v>2939</v>
      </c>
      <c r="B2952" s="4">
        <v>42831.16815972222</v>
      </c>
      <c r="C2952" s="36">
        <v>42831.16815972222</v>
      </c>
      <c r="D2952" s="36"/>
      <c r="E2952" s="37" t="s">
        <v>94</v>
      </c>
      <c r="F2952" s="37"/>
      <c r="G2952" s="37"/>
      <c r="H2952" s="37"/>
      <c r="I2952" s="37"/>
      <c r="J2952" s="37" t="s">
        <v>178</v>
      </c>
      <c r="K2952" s="37"/>
      <c r="L2952" s="37"/>
      <c r="M2952" s="37"/>
      <c r="N2952" s="37"/>
      <c r="O2952" s="6"/>
    </row>
    <row r="2953" spans="1:15" ht="10.5" customHeight="1">
      <c r="A2953" s="3">
        <v>2940</v>
      </c>
      <c r="B2953" s="4">
        <v>42831.178576388891</v>
      </c>
      <c r="C2953" s="36">
        <v>42831.178576388891</v>
      </c>
      <c r="D2953" s="36"/>
      <c r="E2953" s="37" t="s">
        <v>43</v>
      </c>
      <c r="F2953" s="37"/>
      <c r="G2953" s="37"/>
      <c r="H2953" s="37"/>
      <c r="I2953" s="37"/>
      <c r="J2953" s="37" t="s">
        <v>178</v>
      </c>
      <c r="K2953" s="37"/>
      <c r="L2953" s="37"/>
      <c r="M2953" s="37"/>
      <c r="N2953" s="37"/>
      <c r="O2953" s="6"/>
    </row>
    <row r="2954" spans="1:15" ht="10.5" customHeight="1">
      <c r="A2954" s="3">
        <v>2941</v>
      </c>
      <c r="B2954" s="4">
        <v>42831.188993055555</v>
      </c>
      <c r="C2954" s="36">
        <v>42831.188993055555</v>
      </c>
      <c r="D2954" s="36"/>
      <c r="E2954" s="37" t="s">
        <v>43</v>
      </c>
      <c r="F2954" s="37"/>
      <c r="G2954" s="37"/>
      <c r="H2954" s="37"/>
      <c r="I2954" s="37"/>
      <c r="J2954" s="37" t="s">
        <v>178</v>
      </c>
      <c r="K2954" s="37"/>
      <c r="L2954" s="37"/>
      <c r="M2954" s="37"/>
      <c r="N2954" s="37"/>
      <c r="O2954" s="6"/>
    </row>
    <row r="2955" spans="1:15" ht="11.25" customHeight="1">
      <c r="A2955" s="3">
        <v>2942</v>
      </c>
      <c r="B2955" s="4">
        <v>42831.19940972222</v>
      </c>
      <c r="C2955" s="36">
        <v>42831.19940972222</v>
      </c>
      <c r="D2955" s="36"/>
      <c r="E2955" s="37" t="s">
        <v>94</v>
      </c>
      <c r="F2955" s="37"/>
      <c r="G2955" s="37"/>
      <c r="H2955" s="37"/>
      <c r="I2955" s="37"/>
      <c r="J2955" s="37" t="s">
        <v>178</v>
      </c>
      <c r="K2955" s="37"/>
      <c r="L2955" s="37"/>
      <c r="M2955" s="37"/>
      <c r="N2955" s="37"/>
      <c r="O2955" s="6"/>
    </row>
    <row r="2956" spans="1:15" ht="10.5" customHeight="1">
      <c r="A2956" s="3">
        <v>2943</v>
      </c>
      <c r="B2956" s="4">
        <v>42831.209826388891</v>
      </c>
      <c r="C2956" s="36">
        <v>42831.209826388891</v>
      </c>
      <c r="D2956" s="36"/>
      <c r="E2956" s="37" t="s">
        <v>43</v>
      </c>
      <c r="F2956" s="37"/>
      <c r="G2956" s="37"/>
      <c r="H2956" s="37"/>
      <c r="I2956" s="37"/>
      <c r="J2956" s="37" t="s">
        <v>178</v>
      </c>
      <c r="K2956" s="37"/>
      <c r="L2956" s="37"/>
      <c r="M2956" s="37"/>
      <c r="N2956" s="37"/>
      <c r="O2956" s="6"/>
    </row>
    <row r="2957" spans="1:15" ht="11.25" customHeight="1">
      <c r="A2957" s="3">
        <v>2944</v>
      </c>
      <c r="B2957" s="4">
        <v>42831.220243055555</v>
      </c>
      <c r="C2957" s="36">
        <v>42831.220243055555</v>
      </c>
      <c r="D2957" s="36"/>
      <c r="E2957" s="37" t="s">
        <v>43</v>
      </c>
      <c r="F2957" s="37"/>
      <c r="G2957" s="37"/>
      <c r="H2957" s="37"/>
      <c r="I2957" s="37"/>
      <c r="J2957" s="37" t="s">
        <v>178</v>
      </c>
      <c r="K2957" s="37"/>
      <c r="L2957" s="37"/>
      <c r="M2957" s="37"/>
      <c r="N2957" s="37"/>
      <c r="O2957" s="6"/>
    </row>
    <row r="2958" spans="1:15" ht="10.5" customHeight="1">
      <c r="A2958" s="3">
        <v>2945</v>
      </c>
      <c r="B2958" s="4">
        <v>42831.23065972222</v>
      </c>
      <c r="C2958" s="36">
        <v>42831.23065972222</v>
      </c>
      <c r="D2958" s="36"/>
      <c r="E2958" s="37" t="s">
        <v>43</v>
      </c>
      <c r="F2958" s="37"/>
      <c r="G2958" s="37"/>
      <c r="H2958" s="37"/>
      <c r="I2958" s="37"/>
      <c r="J2958" s="37" t="s">
        <v>178</v>
      </c>
      <c r="K2958" s="37"/>
      <c r="L2958" s="37"/>
      <c r="M2958" s="37"/>
      <c r="N2958" s="37"/>
      <c r="O2958" s="6"/>
    </row>
    <row r="2959" spans="1:15" ht="10.5" customHeight="1">
      <c r="A2959" s="3">
        <v>2946</v>
      </c>
      <c r="B2959" s="4">
        <v>42831.241076388891</v>
      </c>
      <c r="C2959" s="36">
        <v>42831.241076388891</v>
      </c>
      <c r="D2959" s="36"/>
      <c r="E2959" s="37" t="s">
        <v>62</v>
      </c>
      <c r="F2959" s="37"/>
      <c r="G2959" s="37"/>
      <c r="H2959" s="37"/>
      <c r="I2959" s="37"/>
      <c r="J2959" s="37" t="s">
        <v>196</v>
      </c>
      <c r="K2959" s="37"/>
      <c r="L2959" s="37"/>
      <c r="M2959" s="37"/>
      <c r="N2959" s="37"/>
      <c r="O2959" s="6"/>
    </row>
    <row r="2960" spans="1:15" ht="11.25" customHeight="1">
      <c r="A2960" s="3">
        <v>2947</v>
      </c>
      <c r="B2960" s="4">
        <v>42831.251493055555</v>
      </c>
      <c r="C2960" s="36">
        <v>42831.251493055555</v>
      </c>
      <c r="D2960" s="36"/>
      <c r="E2960" s="37" t="s">
        <v>62</v>
      </c>
      <c r="F2960" s="37"/>
      <c r="G2960" s="37"/>
      <c r="H2960" s="37"/>
      <c r="I2960" s="37"/>
      <c r="J2960" s="37" t="s">
        <v>196</v>
      </c>
      <c r="K2960" s="37"/>
      <c r="L2960" s="37"/>
      <c r="M2960" s="37"/>
      <c r="N2960" s="37"/>
      <c r="O2960" s="6"/>
    </row>
    <row r="2961" spans="1:15" ht="10.5" customHeight="1">
      <c r="A2961" s="3">
        <v>2948</v>
      </c>
      <c r="B2961" s="4">
        <v>42831.26190972222</v>
      </c>
      <c r="C2961" s="36">
        <v>42831.26190972222</v>
      </c>
      <c r="D2961" s="36"/>
      <c r="E2961" s="37" t="s">
        <v>62</v>
      </c>
      <c r="F2961" s="37"/>
      <c r="G2961" s="37"/>
      <c r="H2961" s="37"/>
      <c r="I2961" s="37"/>
      <c r="J2961" s="37" t="s">
        <v>179</v>
      </c>
      <c r="K2961" s="37"/>
      <c r="L2961" s="37"/>
      <c r="M2961" s="37"/>
      <c r="N2961" s="37"/>
      <c r="O2961" s="6"/>
    </row>
    <row r="2962" spans="1:15" ht="11.25" customHeight="1">
      <c r="A2962" s="3">
        <v>2949</v>
      </c>
      <c r="B2962" s="4">
        <v>42831.272326388891</v>
      </c>
      <c r="C2962" s="36">
        <v>42831.272326388891</v>
      </c>
      <c r="D2962" s="36"/>
      <c r="E2962" s="37" t="s">
        <v>98</v>
      </c>
      <c r="F2962" s="37"/>
      <c r="G2962" s="37"/>
      <c r="H2962" s="37"/>
      <c r="I2962" s="37"/>
      <c r="J2962" s="37" t="s">
        <v>176</v>
      </c>
      <c r="K2962" s="37"/>
      <c r="L2962" s="37"/>
      <c r="M2962" s="37"/>
      <c r="N2962" s="37"/>
      <c r="O2962" s="6"/>
    </row>
    <row r="2963" spans="1:15" ht="10.5" customHeight="1">
      <c r="A2963" s="3">
        <v>2950</v>
      </c>
      <c r="B2963" s="4">
        <v>42831.282743055555</v>
      </c>
      <c r="C2963" s="36">
        <v>42831.282743055555</v>
      </c>
      <c r="D2963" s="36"/>
      <c r="E2963" s="37" t="s">
        <v>98</v>
      </c>
      <c r="F2963" s="37"/>
      <c r="G2963" s="37"/>
      <c r="H2963" s="37"/>
      <c r="I2963" s="37"/>
      <c r="J2963" s="37" t="s">
        <v>175</v>
      </c>
      <c r="K2963" s="37"/>
      <c r="L2963" s="37"/>
      <c r="M2963" s="37"/>
      <c r="N2963" s="37"/>
      <c r="O2963" s="6"/>
    </row>
    <row r="2964" spans="1:15" ht="10.5" customHeight="1">
      <c r="A2964" s="3">
        <v>2951</v>
      </c>
      <c r="B2964" s="4">
        <v>42831.29315972222</v>
      </c>
      <c r="C2964" s="36">
        <v>42831.29315972222</v>
      </c>
      <c r="D2964" s="36"/>
      <c r="E2964" s="37" t="s">
        <v>98</v>
      </c>
      <c r="F2964" s="37"/>
      <c r="G2964" s="37"/>
      <c r="H2964" s="37"/>
      <c r="I2964" s="37"/>
      <c r="J2964" s="37" t="s">
        <v>174</v>
      </c>
      <c r="K2964" s="37"/>
      <c r="L2964" s="37"/>
      <c r="M2964" s="37"/>
      <c r="N2964" s="37"/>
      <c r="O2964" s="6"/>
    </row>
    <row r="2965" spans="1:15" ht="11.25" customHeight="1">
      <c r="A2965" s="3">
        <v>2952</v>
      </c>
      <c r="B2965" s="4">
        <v>42831.303576388891</v>
      </c>
      <c r="C2965" s="36">
        <v>42831.303576388891</v>
      </c>
      <c r="D2965" s="36"/>
      <c r="E2965" s="37" t="s">
        <v>109</v>
      </c>
      <c r="F2965" s="37"/>
      <c r="G2965" s="37"/>
      <c r="H2965" s="37"/>
      <c r="I2965" s="37"/>
      <c r="J2965" s="37" t="s">
        <v>173</v>
      </c>
      <c r="K2965" s="37"/>
      <c r="L2965" s="37"/>
      <c r="M2965" s="37"/>
      <c r="N2965" s="37"/>
      <c r="O2965" s="6"/>
    </row>
    <row r="2966" spans="1:15" ht="10.5" customHeight="1">
      <c r="A2966" s="3">
        <v>2953</v>
      </c>
      <c r="B2966" s="4">
        <v>42831.313993055555</v>
      </c>
      <c r="C2966" s="36">
        <v>42831.313993055555</v>
      </c>
      <c r="D2966" s="36"/>
      <c r="E2966" s="37" t="s">
        <v>109</v>
      </c>
      <c r="F2966" s="37"/>
      <c r="G2966" s="37"/>
      <c r="H2966" s="37"/>
      <c r="I2966" s="37"/>
      <c r="J2966" s="37" t="s">
        <v>172</v>
      </c>
      <c r="K2966" s="37"/>
      <c r="L2966" s="37"/>
      <c r="M2966" s="37"/>
      <c r="N2966" s="37"/>
      <c r="O2966" s="6"/>
    </row>
    <row r="2967" spans="1:15" ht="11.25" customHeight="1">
      <c r="A2967" s="3">
        <v>2954</v>
      </c>
      <c r="B2967" s="4">
        <v>42831.32440972222</v>
      </c>
      <c r="C2967" s="36">
        <v>42831.32440972222</v>
      </c>
      <c r="D2967" s="36"/>
      <c r="E2967" s="37" t="s">
        <v>44</v>
      </c>
      <c r="F2967" s="37"/>
      <c r="G2967" s="37"/>
      <c r="H2967" s="37"/>
      <c r="I2967" s="37"/>
      <c r="J2967" s="37" t="s">
        <v>172</v>
      </c>
      <c r="K2967" s="37"/>
      <c r="L2967" s="37"/>
      <c r="M2967" s="37"/>
      <c r="N2967" s="37"/>
      <c r="O2967" s="6"/>
    </row>
    <row r="2968" spans="1:15" ht="10.5" customHeight="1">
      <c r="A2968" s="3">
        <v>2955</v>
      </c>
      <c r="B2968" s="4">
        <v>42831.334826388891</v>
      </c>
      <c r="C2968" s="36">
        <v>42831.334826388891</v>
      </c>
      <c r="D2968" s="36"/>
      <c r="E2968" s="37" t="s">
        <v>108</v>
      </c>
      <c r="F2968" s="37"/>
      <c r="G2968" s="37"/>
      <c r="H2968" s="37"/>
      <c r="I2968" s="37"/>
      <c r="J2968" s="37" t="s">
        <v>171</v>
      </c>
      <c r="K2968" s="37"/>
      <c r="L2968" s="37"/>
      <c r="M2968" s="37"/>
      <c r="N2968" s="37"/>
      <c r="O2968" s="6"/>
    </row>
    <row r="2969" spans="1:15" ht="10.5" customHeight="1">
      <c r="A2969" s="3">
        <v>2956</v>
      </c>
      <c r="B2969" s="4">
        <v>42831.345243055555</v>
      </c>
      <c r="C2969" s="36">
        <v>42831.345243055555</v>
      </c>
      <c r="D2969" s="36"/>
      <c r="E2969" s="37" t="s">
        <v>111</v>
      </c>
      <c r="F2969" s="37"/>
      <c r="G2969" s="37"/>
      <c r="H2969" s="37"/>
      <c r="I2969" s="37"/>
      <c r="J2969" s="37" t="s">
        <v>170</v>
      </c>
      <c r="K2969" s="37"/>
      <c r="L2969" s="37"/>
      <c r="M2969" s="37"/>
      <c r="N2969" s="37"/>
      <c r="O2969" s="6"/>
    </row>
    <row r="2970" spans="1:15" ht="11.25" customHeight="1">
      <c r="A2970" s="3">
        <v>2957</v>
      </c>
      <c r="B2970" s="4">
        <v>42831.35565972222</v>
      </c>
      <c r="C2970" s="36">
        <v>42831.35565972222</v>
      </c>
      <c r="D2970" s="36"/>
      <c r="E2970" s="37" t="s">
        <v>44</v>
      </c>
      <c r="F2970" s="37"/>
      <c r="G2970" s="37"/>
      <c r="H2970" s="37"/>
      <c r="I2970" s="37"/>
      <c r="J2970" s="37" t="s">
        <v>169</v>
      </c>
      <c r="K2970" s="37"/>
      <c r="L2970" s="37"/>
      <c r="M2970" s="37"/>
      <c r="N2970" s="37"/>
      <c r="O2970" s="6"/>
    </row>
    <row r="2971" spans="1:15" ht="10.5" customHeight="1">
      <c r="A2971" s="3">
        <v>2958</v>
      </c>
      <c r="B2971" s="4">
        <v>42831.366076388891</v>
      </c>
      <c r="C2971" s="36">
        <v>42831.366076388891</v>
      </c>
      <c r="D2971" s="36"/>
      <c r="E2971" s="37" t="s">
        <v>111</v>
      </c>
      <c r="F2971" s="37"/>
      <c r="G2971" s="37"/>
      <c r="H2971" s="37"/>
      <c r="I2971" s="37"/>
      <c r="J2971" s="37" t="s">
        <v>169</v>
      </c>
      <c r="K2971" s="37"/>
      <c r="L2971" s="37"/>
      <c r="M2971" s="37"/>
      <c r="N2971" s="37"/>
      <c r="O2971" s="6"/>
    </row>
    <row r="2972" spans="1:15" ht="11.25" customHeight="1">
      <c r="A2972" s="3">
        <v>2959</v>
      </c>
      <c r="B2972" s="4">
        <v>42831.376493055555</v>
      </c>
      <c r="C2972" s="36">
        <v>42831.376493055555</v>
      </c>
      <c r="D2972" s="36"/>
      <c r="E2972" s="37" t="s">
        <v>111</v>
      </c>
      <c r="F2972" s="37"/>
      <c r="G2972" s="37"/>
      <c r="H2972" s="37"/>
      <c r="I2972" s="37"/>
      <c r="J2972" s="37" t="s">
        <v>170</v>
      </c>
      <c r="K2972" s="37"/>
      <c r="L2972" s="37"/>
      <c r="M2972" s="37"/>
      <c r="N2972" s="37"/>
      <c r="O2972" s="6"/>
    </row>
    <row r="2973" spans="1:15" ht="10.5" customHeight="1">
      <c r="A2973" s="3">
        <v>2960</v>
      </c>
      <c r="B2973" s="4">
        <v>42831.38690972222</v>
      </c>
      <c r="C2973" s="36">
        <v>42831.38690972222</v>
      </c>
      <c r="D2973" s="36"/>
      <c r="E2973" s="37" t="s">
        <v>109</v>
      </c>
      <c r="F2973" s="37"/>
      <c r="G2973" s="37"/>
      <c r="H2973" s="37"/>
      <c r="I2973" s="37"/>
      <c r="J2973" s="37" t="s">
        <v>168</v>
      </c>
      <c r="K2973" s="37"/>
      <c r="L2973" s="37"/>
      <c r="M2973" s="37"/>
      <c r="N2973" s="37"/>
      <c r="O2973" s="6"/>
    </row>
    <row r="2974" spans="1:15" ht="10.5" customHeight="1">
      <c r="A2974" s="3">
        <v>2961</v>
      </c>
      <c r="B2974" s="4">
        <v>42831.397326388891</v>
      </c>
      <c r="C2974" s="36">
        <v>42831.397326388891</v>
      </c>
      <c r="D2974" s="36"/>
      <c r="E2974" s="37" t="s">
        <v>109</v>
      </c>
      <c r="F2974" s="37"/>
      <c r="G2974" s="37"/>
      <c r="H2974" s="37"/>
      <c r="I2974" s="37"/>
      <c r="J2974" s="37" t="s">
        <v>168</v>
      </c>
      <c r="K2974" s="37"/>
      <c r="L2974" s="37"/>
      <c r="M2974" s="37"/>
      <c r="N2974" s="37"/>
      <c r="O2974" s="6"/>
    </row>
    <row r="2975" spans="1:15" ht="11.25" customHeight="1">
      <c r="A2975" s="3">
        <v>2962</v>
      </c>
      <c r="B2975" s="4">
        <v>42831.407743055555</v>
      </c>
      <c r="C2975" s="36">
        <v>42831.407743055555</v>
      </c>
      <c r="D2975" s="36"/>
      <c r="E2975" s="37" t="s">
        <v>109</v>
      </c>
      <c r="F2975" s="37"/>
      <c r="G2975" s="37"/>
      <c r="H2975" s="37"/>
      <c r="I2975" s="37"/>
      <c r="J2975" s="37" t="s">
        <v>168</v>
      </c>
      <c r="K2975" s="37"/>
      <c r="L2975" s="37"/>
      <c r="M2975" s="37"/>
      <c r="N2975" s="37"/>
      <c r="O2975" s="6"/>
    </row>
    <row r="2976" spans="1:15" ht="10.5" customHeight="1">
      <c r="A2976" s="3">
        <v>2963</v>
      </c>
      <c r="B2976" s="4">
        <v>42831.41815972222</v>
      </c>
      <c r="C2976" s="36">
        <v>42831.41815972222</v>
      </c>
      <c r="D2976" s="36"/>
      <c r="E2976" s="37" t="s">
        <v>109</v>
      </c>
      <c r="F2976" s="37"/>
      <c r="G2976" s="37"/>
      <c r="H2976" s="37"/>
      <c r="I2976" s="37"/>
      <c r="J2976" s="37" t="s">
        <v>168</v>
      </c>
      <c r="K2976" s="37"/>
      <c r="L2976" s="37"/>
      <c r="M2976" s="37"/>
      <c r="N2976" s="37"/>
      <c r="O2976" s="6"/>
    </row>
    <row r="2977" spans="1:15" ht="11.25" customHeight="1">
      <c r="A2977" s="3">
        <v>2964</v>
      </c>
      <c r="B2977" s="4">
        <v>42831.428576388891</v>
      </c>
      <c r="C2977" s="36">
        <v>42831.428576388891</v>
      </c>
      <c r="D2977" s="36"/>
      <c r="E2977" s="37" t="s">
        <v>100</v>
      </c>
      <c r="F2977" s="37"/>
      <c r="G2977" s="37"/>
      <c r="H2977" s="37"/>
      <c r="I2977" s="37"/>
      <c r="J2977" s="37" t="s">
        <v>168</v>
      </c>
      <c r="K2977" s="37"/>
      <c r="L2977" s="37"/>
      <c r="M2977" s="37"/>
      <c r="N2977" s="37"/>
      <c r="O2977" s="6"/>
    </row>
    <row r="2978" spans="1:15" ht="10.5" customHeight="1">
      <c r="A2978" s="3">
        <v>2965</v>
      </c>
      <c r="B2978" s="4">
        <v>42831.438993055555</v>
      </c>
      <c r="C2978" s="36">
        <v>42831.438993055555</v>
      </c>
      <c r="D2978" s="36"/>
      <c r="E2978" s="37" t="s">
        <v>100</v>
      </c>
      <c r="F2978" s="37"/>
      <c r="G2978" s="37"/>
      <c r="H2978" s="37"/>
      <c r="I2978" s="37"/>
      <c r="J2978" s="37" t="s">
        <v>168</v>
      </c>
      <c r="K2978" s="37"/>
      <c r="L2978" s="37"/>
      <c r="M2978" s="37"/>
      <c r="N2978" s="37"/>
      <c r="O2978" s="6"/>
    </row>
    <row r="2979" spans="1:15" ht="10.5" customHeight="1">
      <c r="A2979" s="3">
        <v>2966</v>
      </c>
      <c r="B2979" s="4">
        <v>42831.44940972222</v>
      </c>
      <c r="C2979" s="36">
        <v>42831.44940972222</v>
      </c>
      <c r="D2979" s="36"/>
      <c r="E2979" s="37" t="s">
        <v>98</v>
      </c>
      <c r="F2979" s="37"/>
      <c r="G2979" s="37"/>
      <c r="H2979" s="37"/>
      <c r="I2979" s="37"/>
      <c r="J2979" s="37" t="s">
        <v>167</v>
      </c>
      <c r="K2979" s="37"/>
      <c r="L2979" s="37"/>
      <c r="M2979" s="37"/>
      <c r="N2979" s="37"/>
      <c r="O2979" s="6"/>
    </row>
    <row r="2980" spans="1:15" ht="11.25" customHeight="1">
      <c r="A2980" s="3">
        <v>2967</v>
      </c>
      <c r="B2980" s="4">
        <v>42831.459826388891</v>
      </c>
      <c r="C2980" s="36">
        <v>42831.459826388891</v>
      </c>
      <c r="D2980" s="36"/>
      <c r="E2980" s="37" t="s">
        <v>100</v>
      </c>
      <c r="F2980" s="37"/>
      <c r="G2980" s="37"/>
      <c r="H2980" s="37"/>
      <c r="I2980" s="37"/>
      <c r="J2980" s="37" t="s">
        <v>182</v>
      </c>
      <c r="K2980" s="37"/>
      <c r="L2980" s="37"/>
      <c r="M2980" s="37"/>
      <c r="N2980" s="37"/>
      <c r="O2980" s="6"/>
    </row>
    <row r="2981" spans="1:15" ht="10.5" customHeight="1">
      <c r="A2981" s="3">
        <v>2968</v>
      </c>
      <c r="B2981" s="4">
        <v>42831.470243055555</v>
      </c>
      <c r="C2981" s="36">
        <v>42831.470243055555</v>
      </c>
      <c r="D2981" s="36"/>
      <c r="E2981" s="37" t="s">
        <v>62</v>
      </c>
      <c r="F2981" s="37"/>
      <c r="G2981" s="37"/>
      <c r="H2981" s="37"/>
      <c r="I2981" s="37"/>
      <c r="J2981" s="37" t="s">
        <v>182</v>
      </c>
      <c r="K2981" s="37"/>
      <c r="L2981" s="37"/>
      <c r="M2981" s="37"/>
      <c r="N2981" s="37"/>
      <c r="O2981" s="6"/>
    </row>
    <row r="2982" spans="1:15" ht="11.25" customHeight="1">
      <c r="A2982" s="3">
        <v>2969</v>
      </c>
      <c r="B2982" s="4">
        <v>42831.48065972222</v>
      </c>
      <c r="C2982" s="36">
        <v>42831.48065972222</v>
      </c>
      <c r="D2982" s="36"/>
      <c r="E2982" s="37" t="s">
        <v>98</v>
      </c>
      <c r="F2982" s="37"/>
      <c r="G2982" s="37"/>
      <c r="H2982" s="37"/>
      <c r="I2982" s="37"/>
      <c r="J2982" s="37" t="s">
        <v>182</v>
      </c>
      <c r="K2982" s="37"/>
      <c r="L2982" s="37"/>
      <c r="M2982" s="37"/>
      <c r="N2982" s="37"/>
      <c r="O2982" s="6"/>
    </row>
    <row r="2983" spans="1:15" ht="10.5" customHeight="1">
      <c r="A2983" s="3">
        <v>2970</v>
      </c>
      <c r="B2983" s="4">
        <v>42831.491076388891</v>
      </c>
      <c r="C2983" s="36">
        <v>42831.491076388891</v>
      </c>
      <c r="D2983" s="36"/>
      <c r="E2983" s="37" t="s">
        <v>98</v>
      </c>
      <c r="F2983" s="37"/>
      <c r="G2983" s="37"/>
      <c r="H2983" s="37"/>
      <c r="I2983" s="37"/>
      <c r="J2983" s="37" t="s">
        <v>166</v>
      </c>
      <c r="K2983" s="37"/>
      <c r="L2983" s="37"/>
      <c r="M2983" s="37"/>
      <c r="N2983" s="37"/>
      <c r="O2983" s="6"/>
    </row>
    <row r="2984" spans="1:15" ht="10.5" customHeight="1">
      <c r="A2984" s="3">
        <v>2971</v>
      </c>
      <c r="B2984" s="4">
        <v>42831.501493055555</v>
      </c>
      <c r="C2984" s="36">
        <v>42831.501493055555</v>
      </c>
      <c r="D2984" s="36"/>
      <c r="E2984" s="37" t="s">
        <v>110</v>
      </c>
      <c r="F2984" s="37"/>
      <c r="G2984" s="37"/>
      <c r="H2984" s="37"/>
      <c r="I2984" s="37"/>
      <c r="J2984" s="37" t="s">
        <v>166</v>
      </c>
      <c r="K2984" s="37"/>
      <c r="L2984" s="37"/>
      <c r="M2984" s="37"/>
      <c r="N2984" s="37"/>
      <c r="O2984" s="6"/>
    </row>
    <row r="2985" spans="1:15" ht="11.25" customHeight="1">
      <c r="A2985" s="3">
        <v>2972</v>
      </c>
      <c r="B2985" s="4">
        <v>42831.51190972222</v>
      </c>
      <c r="C2985" s="36">
        <v>42831.51190972222</v>
      </c>
      <c r="D2985" s="36"/>
      <c r="E2985" s="37" t="s">
        <v>99</v>
      </c>
      <c r="F2985" s="37"/>
      <c r="G2985" s="37"/>
      <c r="H2985" s="37"/>
      <c r="I2985" s="37"/>
      <c r="J2985" s="37" t="s">
        <v>182</v>
      </c>
      <c r="K2985" s="37"/>
      <c r="L2985" s="37"/>
      <c r="M2985" s="37"/>
      <c r="N2985" s="37"/>
      <c r="O2985" s="6"/>
    </row>
    <row r="2986" spans="1:15" ht="10.5" customHeight="1">
      <c r="A2986" s="3">
        <v>2973</v>
      </c>
      <c r="B2986" s="4">
        <v>42831.522326388891</v>
      </c>
      <c r="C2986" s="36">
        <v>42831.522326388891</v>
      </c>
      <c r="D2986" s="36"/>
      <c r="E2986" s="37" t="s">
        <v>115</v>
      </c>
      <c r="F2986" s="37"/>
      <c r="G2986" s="37"/>
      <c r="H2986" s="37"/>
      <c r="I2986" s="37"/>
      <c r="J2986" s="37" t="s">
        <v>163</v>
      </c>
      <c r="K2986" s="37"/>
      <c r="L2986" s="37"/>
      <c r="M2986" s="37"/>
      <c r="N2986" s="37"/>
      <c r="O2986" s="6"/>
    </row>
    <row r="2987" spans="1:15" ht="11.25" customHeight="1">
      <c r="A2987" s="3">
        <v>2974</v>
      </c>
      <c r="B2987" s="4">
        <v>42831.532743055555</v>
      </c>
      <c r="C2987" s="36">
        <v>42831.532743055555</v>
      </c>
      <c r="D2987" s="36"/>
      <c r="E2987" s="37" t="s">
        <v>115</v>
      </c>
      <c r="F2987" s="37"/>
      <c r="G2987" s="37"/>
      <c r="H2987" s="37"/>
      <c r="I2987" s="37"/>
      <c r="J2987" s="37" t="s">
        <v>166</v>
      </c>
      <c r="K2987" s="37"/>
      <c r="L2987" s="37"/>
      <c r="M2987" s="37"/>
      <c r="N2987" s="37"/>
      <c r="O2987" s="6"/>
    </row>
    <row r="2988" spans="1:15" ht="10.5" customHeight="1">
      <c r="A2988" s="3">
        <v>2975</v>
      </c>
      <c r="B2988" s="4">
        <v>42831.54315972222</v>
      </c>
      <c r="C2988" s="36">
        <v>42831.54315972222</v>
      </c>
      <c r="D2988" s="36"/>
      <c r="E2988" s="37" t="s">
        <v>115</v>
      </c>
      <c r="F2988" s="37"/>
      <c r="G2988" s="37"/>
      <c r="H2988" s="37"/>
      <c r="I2988" s="37"/>
      <c r="J2988" s="37" t="s">
        <v>163</v>
      </c>
      <c r="K2988" s="37"/>
      <c r="L2988" s="37"/>
      <c r="M2988" s="37"/>
      <c r="N2988" s="37"/>
      <c r="O2988" s="6"/>
    </row>
    <row r="2989" spans="1:15" ht="10.5" customHeight="1">
      <c r="A2989" s="3">
        <v>2976</v>
      </c>
      <c r="B2989" s="4">
        <v>42831.553576388891</v>
      </c>
      <c r="C2989" s="36">
        <v>42831.553576388891</v>
      </c>
      <c r="D2989" s="36"/>
      <c r="E2989" s="37" t="s">
        <v>115</v>
      </c>
      <c r="F2989" s="37"/>
      <c r="G2989" s="37"/>
      <c r="H2989" s="37"/>
      <c r="I2989" s="37"/>
      <c r="J2989" s="37" t="s">
        <v>163</v>
      </c>
      <c r="K2989" s="37"/>
      <c r="L2989" s="37"/>
      <c r="M2989" s="37"/>
      <c r="N2989" s="37"/>
      <c r="O2989" s="6"/>
    </row>
    <row r="2990" spans="1:15" ht="11.25" customHeight="1">
      <c r="A2990" s="3">
        <v>2977</v>
      </c>
      <c r="B2990" s="4">
        <v>42831.563993055555</v>
      </c>
      <c r="C2990" s="36">
        <v>42831.563993055555</v>
      </c>
      <c r="D2990" s="36"/>
      <c r="E2990" s="37" t="s">
        <v>135</v>
      </c>
      <c r="F2990" s="37"/>
      <c r="G2990" s="37"/>
      <c r="H2990" s="37"/>
      <c r="I2990" s="37"/>
      <c r="J2990" s="37" t="s">
        <v>170</v>
      </c>
      <c r="K2990" s="37"/>
      <c r="L2990" s="37"/>
      <c r="M2990" s="37"/>
      <c r="N2990" s="37"/>
      <c r="O2990" s="6"/>
    </row>
    <row r="2991" spans="1:15" ht="10.5" customHeight="1">
      <c r="A2991" s="3">
        <v>2978</v>
      </c>
      <c r="B2991" s="4">
        <v>42831.57440972222</v>
      </c>
      <c r="C2991" s="36">
        <v>42831.57440972222</v>
      </c>
      <c r="D2991" s="36"/>
      <c r="E2991" s="37" t="s">
        <v>145</v>
      </c>
      <c r="F2991" s="37"/>
      <c r="G2991" s="37"/>
      <c r="H2991" s="37"/>
      <c r="I2991" s="37"/>
      <c r="J2991" s="37" t="s">
        <v>180</v>
      </c>
      <c r="K2991" s="37"/>
      <c r="L2991" s="37"/>
      <c r="M2991" s="37"/>
      <c r="N2991" s="37"/>
      <c r="O2991" s="6"/>
    </row>
    <row r="2992" spans="1:15" ht="11.25" customHeight="1">
      <c r="A2992" s="3">
        <v>2979</v>
      </c>
      <c r="B2992" s="4">
        <v>42831.584826388891</v>
      </c>
      <c r="C2992" s="36">
        <v>42831.584826388891</v>
      </c>
      <c r="D2992" s="36"/>
      <c r="E2992" s="37" t="s">
        <v>146</v>
      </c>
      <c r="F2992" s="37"/>
      <c r="G2992" s="37"/>
      <c r="H2992" s="37"/>
      <c r="I2992" s="37"/>
      <c r="J2992" s="37" t="s">
        <v>190</v>
      </c>
      <c r="K2992" s="37"/>
      <c r="L2992" s="37"/>
      <c r="M2992" s="37"/>
      <c r="N2992" s="37"/>
      <c r="O2992" s="6"/>
    </row>
    <row r="2993" spans="1:15" ht="10.5" customHeight="1">
      <c r="A2993" s="3">
        <v>2980</v>
      </c>
      <c r="B2993" s="4">
        <v>42831.595243055555</v>
      </c>
      <c r="C2993" s="36">
        <v>42831.595243055555</v>
      </c>
      <c r="D2993" s="36"/>
      <c r="E2993" s="37" t="s">
        <v>147</v>
      </c>
      <c r="F2993" s="37"/>
      <c r="G2993" s="37"/>
      <c r="H2993" s="37"/>
      <c r="I2993" s="37"/>
      <c r="J2993" s="37" t="s">
        <v>188</v>
      </c>
      <c r="K2993" s="37"/>
      <c r="L2993" s="37"/>
      <c r="M2993" s="37"/>
      <c r="N2993" s="37"/>
      <c r="O2993" s="6"/>
    </row>
    <row r="2994" spans="1:15" ht="10.5" customHeight="1">
      <c r="A2994" s="3">
        <v>2981</v>
      </c>
      <c r="B2994" s="4">
        <v>42831.60565972222</v>
      </c>
      <c r="C2994" s="36">
        <v>42831.60565972222</v>
      </c>
      <c r="D2994" s="36"/>
      <c r="E2994" s="37" t="s">
        <v>148</v>
      </c>
      <c r="F2994" s="37"/>
      <c r="G2994" s="37"/>
      <c r="H2994" s="37"/>
      <c r="I2994" s="37"/>
      <c r="J2994" s="37" t="s">
        <v>173</v>
      </c>
      <c r="K2994" s="37"/>
      <c r="L2994" s="37"/>
      <c r="M2994" s="37"/>
      <c r="N2994" s="37"/>
      <c r="O2994" s="6"/>
    </row>
    <row r="2995" spans="1:15" ht="11.25" customHeight="1">
      <c r="A2995" s="3">
        <v>2982</v>
      </c>
      <c r="B2995" s="4">
        <v>42831.616076388891</v>
      </c>
      <c r="C2995" s="36">
        <v>42831.616076388891</v>
      </c>
      <c r="D2995" s="36"/>
      <c r="E2995" s="37" t="s">
        <v>132</v>
      </c>
      <c r="F2995" s="37"/>
      <c r="G2995" s="37"/>
      <c r="H2995" s="37"/>
      <c r="I2995" s="37"/>
      <c r="J2995" s="37" t="s">
        <v>169</v>
      </c>
      <c r="K2995" s="37"/>
      <c r="L2995" s="37"/>
      <c r="M2995" s="37"/>
      <c r="N2995" s="37"/>
      <c r="O2995" s="6"/>
    </row>
    <row r="2996" spans="1:15" ht="10.5" customHeight="1">
      <c r="A2996" s="3">
        <v>2983</v>
      </c>
      <c r="B2996" s="4">
        <v>42831.626493055555</v>
      </c>
      <c r="C2996" s="36">
        <v>42831.626493055555</v>
      </c>
      <c r="D2996" s="36"/>
      <c r="E2996" s="37" t="s">
        <v>91</v>
      </c>
      <c r="F2996" s="37"/>
      <c r="G2996" s="37"/>
      <c r="H2996" s="37"/>
      <c r="I2996" s="37"/>
      <c r="J2996" s="37" t="s">
        <v>182</v>
      </c>
      <c r="K2996" s="37"/>
      <c r="L2996" s="37"/>
      <c r="M2996" s="37"/>
      <c r="N2996" s="37"/>
      <c r="O2996" s="6"/>
    </row>
    <row r="2997" spans="1:15" ht="11.25" customHeight="1">
      <c r="A2997" s="3">
        <v>2984</v>
      </c>
      <c r="B2997" s="4">
        <v>42831.63690972222</v>
      </c>
      <c r="C2997" s="36">
        <v>42831.63690972222</v>
      </c>
      <c r="D2997" s="36"/>
      <c r="E2997" s="37" t="s">
        <v>149</v>
      </c>
      <c r="F2997" s="37"/>
      <c r="G2997" s="37"/>
      <c r="H2997" s="37"/>
      <c r="I2997" s="37"/>
      <c r="J2997" s="37" t="s">
        <v>166</v>
      </c>
      <c r="K2997" s="37"/>
      <c r="L2997" s="37"/>
      <c r="M2997" s="37"/>
      <c r="N2997" s="37"/>
      <c r="O2997" s="6"/>
    </row>
    <row r="2998" spans="1:15" ht="10.5" customHeight="1">
      <c r="A2998" s="3">
        <v>2985</v>
      </c>
      <c r="B2998" s="4">
        <v>42831.647326388891</v>
      </c>
      <c r="C2998" s="36">
        <v>42831.647326388891</v>
      </c>
      <c r="D2998" s="36"/>
      <c r="E2998" s="37" t="s">
        <v>90</v>
      </c>
      <c r="F2998" s="37"/>
      <c r="G2998" s="37"/>
      <c r="H2998" s="37"/>
      <c r="I2998" s="37"/>
      <c r="J2998" s="37" t="s">
        <v>163</v>
      </c>
      <c r="K2998" s="37"/>
      <c r="L2998" s="37"/>
      <c r="M2998" s="37"/>
      <c r="N2998" s="37"/>
      <c r="O2998" s="6"/>
    </row>
    <row r="2999" spans="1:15" ht="10.5" customHeight="1">
      <c r="A2999" s="3">
        <v>2986</v>
      </c>
      <c r="B2999" s="4">
        <v>42831.657743055555</v>
      </c>
      <c r="C2999" s="36">
        <v>42831.657743055555</v>
      </c>
      <c r="D2999" s="36"/>
      <c r="E2999" s="37" t="s">
        <v>95</v>
      </c>
      <c r="F2999" s="37"/>
      <c r="G2999" s="37"/>
      <c r="H2999" s="37"/>
      <c r="I2999" s="37"/>
      <c r="J2999" s="37" t="s">
        <v>166</v>
      </c>
      <c r="K2999" s="37"/>
      <c r="L2999" s="37"/>
      <c r="M2999" s="37"/>
      <c r="N2999" s="37"/>
      <c r="O2999" s="6"/>
    </row>
    <row r="3000" spans="1:15" ht="11.25" customHeight="1">
      <c r="A3000" s="3">
        <v>2987</v>
      </c>
      <c r="B3000" s="4">
        <v>42831.66815972222</v>
      </c>
      <c r="C3000" s="36">
        <v>42831.66815972222</v>
      </c>
      <c r="D3000" s="36"/>
      <c r="E3000" s="37" t="s">
        <v>95</v>
      </c>
      <c r="F3000" s="37"/>
      <c r="G3000" s="37"/>
      <c r="H3000" s="37"/>
      <c r="I3000" s="37"/>
      <c r="J3000" s="37" t="s">
        <v>166</v>
      </c>
      <c r="K3000" s="37"/>
      <c r="L3000" s="37"/>
      <c r="M3000" s="37"/>
      <c r="N3000" s="37"/>
      <c r="O3000" s="6"/>
    </row>
    <row r="3001" spans="1:15" ht="10.5" customHeight="1">
      <c r="A3001" s="3">
        <v>2988</v>
      </c>
      <c r="B3001" s="4">
        <v>42831.678576388891</v>
      </c>
      <c r="C3001" s="36">
        <v>42831.678576388891</v>
      </c>
      <c r="D3001" s="36"/>
      <c r="E3001" s="37" t="s">
        <v>95</v>
      </c>
      <c r="F3001" s="37"/>
      <c r="G3001" s="37"/>
      <c r="H3001" s="37"/>
      <c r="I3001" s="37"/>
      <c r="J3001" s="37" t="s">
        <v>182</v>
      </c>
      <c r="K3001" s="37"/>
      <c r="L3001" s="37"/>
      <c r="M3001" s="37"/>
      <c r="N3001" s="37"/>
      <c r="O3001" s="6"/>
    </row>
    <row r="3002" spans="1:15" ht="11.25" customHeight="1">
      <c r="A3002" s="3">
        <v>2989</v>
      </c>
      <c r="B3002" s="4">
        <v>42831.688993055555</v>
      </c>
      <c r="C3002" s="36">
        <v>42831.688993055555</v>
      </c>
      <c r="D3002" s="36"/>
      <c r="E3002" s="37" t="s">
        <v>95</v>
      </c>
      <c r="F3002" s="37"/>
      <c r="G3002" s="37"/>
      <c r="H3002" s="37"/>
      <c r="I3002" s="37"/>
      <c r="J3002" s="37" t="s">
        <v>182</v>
      </c>
      <c r="K3002" s="37"/>
      <c r="L3002" s="37"/>
      <c r="M3002" s="37"/>
      <c r="N3002" s="37"/>
      <c r="O3002" s="6"/>
    </row>
    <row r="3003" spans="1:15" ht="10.5" customHeight="1">
      <c r="A3003" s="3">
        <v>2990</v>
      </c>
      <c r="B3003" s="4">
        <v>42831.69940972222</v>
      </c>
      <c r="C3003" s="36">
        <v>42831.69940972222</v>
      </c>
      <c r="D3003" s="36"/>
      <c r="E3003" s="37" t="s">
        <v>95</v>
      </c>
      <c r="F3003" s="37"/>
      <c r="G3003" s="37"/>
      <c r="H3003" s="37"/>
      <c r="I3003" s="37"/>
      <c r="J3003" s="37" t="s">
        <v>182</v>
      </c>
      <c r="K3003" s="37"/>
      <c r="L3003" s="37"/>
      <c r="M3003" s="37"/>
      <c r="N3003" s="37"/>
      <c r="O3003" s="6"/>
    </row>
    <row r="3004" spans="1:15" ht="10.5" customHeight="1">
      <c r="A3004" s="3">
        <v>2991</v>
      </c>
      <c r="B3004" s="4">
        <v>42831.709826388891</v>
      </c>
      <c r="C3004" s="36">
        <v>42831.709826388891</v>
      </c>
      <c r="D3004" s="36"/>
      <c r="E3004" s="37" t="s">
        <v>95</v>
      </c>
      <c r="F3004" s="37"/>
      <c r="G3004" s="37"/>
      <c r="H3004" s="37"/>
      <c r="I3004" s="37"/>
      <c r="J3004" s="37" t="s">
        <v>166</v>
      </c>
      <c r="K3004" s="37"/>
      <c r="L3004" s="37"/>
      <c r="M3004" s="37"/>
      <c r="N3004" s="37"/>
      <c r="O3004" s="6"/>
    </row>
    <row r="3005" spans="1:15" ht="11.25" customHeight="1">
      <c r="A3005" s="3">
        <v>2992</v>
      </c>
      <c r="B3005" s="4">
        <v>42831.720243055555</v>
      </c>
      <c r="C3005" s="36">
        <v>42831.720243055555</v>
      </c>
      <c r="D3005" s="36"/>
      <c r="E3005" s="37" t="s">
        <v>92</v>
      </c>
      <c r="F3005" s="37"/>
      <c r="G3005" s="37"/>
      <c r="H3005" s="37"/>
      <c r="I3005" s="37"/>
      <c r="J3005" s="37" t="s">
        <v>167</v>
      </c>
      <c r="K3005" s="37"/>
      <c r="L3005" s="37"/>
      <c r="M3005" s="37"/>
      <c r="N3005" s="37"/>
      <c r="O3005" s="6"/>
    </row>
    <row r="3006" spans="1:15" ht="10.5" customHeight="1">
      <c r="A3006" s="3">
        <v>2993</v>
      </c>
      <c r="B3006" s="4">
        <v>42831.73065972222</v>
      </c>
      <c r="C3006" s="36">
        <v>42831.73065972222</v>
      </c>
      <c r="D3006" s="36"/>
      <c r="E3006" s="37" t="s">
        <v>138</v>
      </c>
      <c r="F3006" s="37"/>
      <c r="G3006" s="37"/>
      <c r="H3006" s="37"/>
      <c r="I3006" s="37"/>
      <c r="J3006" s="37" t="s">
        <v>168</v>
      </c>
      <c r="K3006" s="37"/>
      <c r="L3006" s="37"/>
      <c r="M3006" s="37"/>
      <c r="N3006" s="37"/>
      <c r="O3006" s="6"/>
    </row>
    <row r="3007" spans="1:15" ht="11.25" customHeight="1">
      <c r="A3007" s="3">
        <v>2994</v>
      </c>
      <c r="B3007" s="4">
        <v>42831.741076388891</v>
      </c>
      <c r="C3007" s="36">
        <v>42831.741076388891</v>
      </c>
      <c r="D3007" s="36"/>
      <c r="E3007" s="37" t="s">
        <v>88</v>
      </c>
      <c r="F3007" s="37"/>
      <c r="G3007" s="37"/>
      <c r="H3007" s="37"/>
      <c r="I3007" s="37"/>
      <c r="J3007" s="37" t="s">
        <v>169</v>
      </c>
      <c r="K3007" s="37"/>
      <c r="L3007" s="37"/>
      <c r="M3007" s="37"/>
      <c r="N3007" s="37"/>
      <c r="O3007" s="6"/>
    </row>
    <row r="3008" spans="1:15" ht="10.5" customHeight="1">
      <c r="A3008" s="3">
        <v>2995</v>
      </c>
      <c r="B3008" s="4">
        <v>42831.751493055555</v>
      </c>
      <c r="C3008" s="36">
        <v>42831.751493055555</v>
      </c>
      <c r="D3008" s="36"/>
      <c r="E3008" s="37" t="s">
        <v>118</v>
      </c>
      <c r="F3008" s="37"/>
      <c r="G3008" s="37"/>
      <c r="H3008" s="37"/>
      <c r="I3008" s="37"/>
      <c r="J3008" s="37" t="s">
        <v>169</v>
      </c>
      <c r="K3008" s="37"/>
      <c r="L3008" s="37"/>
      <c r="M3008" s="37"/>
      <c r="N3008" s="37"/>
      <c r="O3008" s="6"/>
    </row>
    <row r="3009" spans="1:15" ht="10.5" customHeight="1">
      <c r="A3009" s="3">
        <v>2996</v>
      </c>
      <c r="B3009" s="4">
        <v>42831.76190972222</v>
      </c>
      <c r="C3009" s="36">
        <v>42831.76190972222</v>
      </c>
      <c r="D3009" s="36"/>
      <c r="E3009" s="37" t="s">
        <v>118</v>
      </c>
      <c r="F3009" s="37"/>
      <c r="G3009" s="37"/>
      <c r="H3009" s="37"/>
      <c r="I3009" s="37"/>
      <c r="J3009" s="37" t="s">
        <v>170</v>
      </c>
      <c r="K3009" s="37"/>
      <c r="L3009" s="37"/>
      <c r="M3009" s="37"/>
      <c r="N3009" s="37"/>
      <c r="O3009" s="6"/>
    </row>
    <row r="3010" spans="1:15" ht="11.25" customHeight="1">
      <c r="A3010" s="3">
        <v>2997</v>
      </c>
      <c r="B3010" s="4">
        <v>42831.772326388891</v>
      </c>
      <c r="C3010" s="36">
        <v>42831.772326388891</v>
      </c>
      <c r="D3010" s="36"/>
      <c r="E3010" s="37" t="s">
        <v>89</v>
      </c>
      <c r="F3010" s="37"/>
      <c r="G3010" s="37"/>
      <c r="H3010" s="37"/>
      <c r="I3010" s="37"/>
      <c r="J3010" s="37" t="s">
        <v>169</v>
      </c>
      <c r="K3010" s="37"/>
      <c r="L3010" s="37"/>
      <c r="M3010" s="37"/>
      <c r="N3010" s="37"/>
      <c r="O3010" s="6"/>
    </row>
    <row r="3011" spans="1:15" ht="10.5" customHeight="1">
      <c r="A3011" s="3">
        <v>2998</v>
      </c>
      <c r="B3011" s="4">
        <v>42831.782743055555</v>
      </c>
      <c r="C3011" s="36">
        <v>42831.782743055555</v>
      </c>
      <c r="D3011" s="36"/>
      <c r="E3011" s="37" t="s">
        <v>138</v>
      </c>
      <c r="F3011" s="37"/>
      <c r="G3011" s="37"/>
      <c r="H3011" s="37"/>
      <c r="I3011" s="37"/>
      <c r="J3011" s="37" t="s">
        <v>170</v>
      </c>
      <c r="K3011" s="37"/>
      <c r="L3011" s="37"/>
      <c r="M3011" s="37"/>
      <c r="N3011" s="37"/>
      <c r="O3011" s="6"/>
    </row>
    <row r="3012" spans="1:15" ht="11.25" customHeight="1">
      <c r="A3012" s="3">
        <v>2999</v>
      </c>
      <c r="B3012" s="4">
        <v>42831.79315972222</v>
      </c>
      <c r="C3012" s="36">
        <v>42831.79315972222</v>
      </c>
      <c r="D3012" s="36"/>
      <c r="E3012" s="37" t="s">
        <v>88</v>
      </c>
      <c r="F3012" s="37"/>
      <c r="G3012" s="37"/>
      <c r="H3012" s="37"/>
      <c r="I3012" s="37"/>
      <c r="J3012" s="37" t="s">
        <v>170</v>
      </c>
      <c r="K3012" s="37"/>
      <c r="L3012" s="37"/>
      <c r="M3012" s="37"/>
      <c r="N3012" s="37"/>
      <c r="O3012" s="6"/>
    </row>
    <row r="3013" spans="1:15" ht="10.5" customHeight="1">
      <c r="A3013" s="3">
        <v>3000</v>
      </c>
      <c r="B3013" s="4">
        <v>42831.803576388891</v>
      </c>
      <c r="C3013" s="36">
        <v>42831.803576388891</v>
      </c>
      <c r="D3013" s="36"/>
      <c r="E3013" s="37" t="s">
        <v>118</v>
      </c>
      <c r="F3013" s="37"/>
      <c r="G3013" s="37"/>
      <c r="H3013" s="37"/>
      <c r="I3013" s="37"/>
      <c r="J3013" s="37" t="s">
        <v>171</v>
      </c>
      <c r="K3013" s="37"/>
      <c r="L3013" s="37"/>
      <c r="M3013" s="37"/>
      <c r="N3013" s="37"/>
      <c r="O3013" s="6"/>
    </row>
    <row r="3014" spans="1:15" ht="10.5" customHeight="1">
      <c r="A3014" s="3">
        <v>3001</v>
      </c>
      <c r="B3014" s="4">
        <v>42831.813993055555</v>
      </c>
      <c r="C3014" s="36">
        <v>42831.813993055555</v>
      </c>
      <c r="D3014" s="36"/>
      <c r="E3014" s="37" t="s">
        <v>118</v>
      </c>
      <c r="F3014" s="37"/>
      <c r="G3014" s="37"/>
      <c r="H3014" s="37"/>
      <c r="I3014" s="37"/>
      <c r="J3014" s="37" t="s">
        <v>171</v>
      </c>
      <c r="K3014" s="37"/>
      <c r="L3014" s="37"/>
      <c r="M3014" s="37"/>
      <c r="N3014" s="37"/>
      <c r="O3014" s="6"/>
    </row>
    <row r="3015" spans="1:15" ht="11.25" customHeight="1">
      <c r="A3015" s="3">
        <v>3002</v>
      </c>
      <c r="B3015" s="4">
        <v>42831.82440972222</v>
      </c>
      <c r="C3015" s="36">
        <v>42831.82440972222</v>
      </c>
      <c r="D3015" s="36"/>
      <c r="E3015" s="37" t="s">
        <v>89</v>
      </c>
      <c r="F3015" s="37"/>
      <c r="G3015" s="37"/>
      <c r="H3015" s="37"/>
      <c r="I3015" s="37"/>
      <c r="J3015" s="37" t="s">
        <v>172</v>
      </c>
      <c r="K3015" s="37"/>
      <c r="L3015" s="37"/>
      <c r="M3015" s="37"/>
      <c r="N3015" s="37"/>
      <c r="O3015" s="6"/>
    </row>
    <row r="3016" spans="1:15" ht="10.5" customHeight="1">
      <c r="A3016" s="3">
        <v>3003</v>
      </c>
      <c r="B3016" s="4">
        <v>42831.834826388891</v>
      </c>
      <c r="C3016" s="36">
        <v>42831.834826388891</v>
      </c>
      <c r="D3016" s="36"/>
      <c r="E3016" s="37" t="s">
        <v>89</v>
      </c>
      <c r="F3016" s="37"/>
      <c r="G3016" s="37"/>
      <c r="H3016" s="37"/>
      <c r="I3016" s="37"/>
      <c r="J3016" s="37" t="s">
        <v>173</v>
      </c>
      <c r="K3016" s="37"/>
      <c r="L3016" s="37"/>
      <c r="M3016" s="37"/>
      <c r="N3016" s="37"/>
      <c r="O3016" s="6"/>
    </row>
    <row r="3017" spans="1:15" ht="11.25" customHeight="1">
      <c r="A3017" s="3">
        <v>3004</v>
      </c>
      <c r="B3017" s="4">
        <v>42831.845243055555</v>
      </c>
      <c r="C3017" s="36">
        <v>42831.845243055555</v>
      </c>
      <c r="D3017" s="36"/>
      <c r="E3017" s="37" t="s">
        <v>89</v>
      </c>
      <c r="F3017" s="37"/>
      <c r="G3017" s="37"/>
      <c r="H3017" s="37"/>
      <c r="I3017" s="37"/>
      <c r="J3017" s="37" t="s">
        <v>173</v>
      </c>
      <c r="K3017" s="37"/>
      <c r="L3017" s="37"/>
      <c r="M3017" s="37"/>
      <c r="N3017" s="37"/>
      <c r="O3017" s="6"/>
    </row>
    <row r="3018" spans="1:15" ht="10.5" customHeight="1">
      <c r="A3018" s="3">
        <v>3005</v>
      </c>
      <c r="B3018" s="4">
        <v>42831.85565972222</v>
      </c>
      <c r="C3018" s="36">
        <v>42831.85565972222</v>
      </c>
      <c r="D3018" s="36"/>
      <c r="E3018" s="37" t="s">
        <v>118</v>
      </c>
      <c r="F3018" s="37"/>
      <c r="G3018" s="37"/>
      <c r="H3018" s="37"/>
      <c r="I3018" s="37"/>
      <c r="J3018" s="37" t="s">
        <v>173</v>
      </c>
      <c r="K3018" s="37"/>
      <c r="L3018" s="37"/>
      <c r="M3018" s="37"/>
      <c r="N3018" s="37"/>
      <c r="O3018" s="6"/>
    </row>
    <row r="3019" spans="1:15" ht="10.5" customHeight="1">
      <c r="A3019" s="3">
        <v>3006</v>
      </c>
      <c r="B3019" s="4">
        <v>42831.866076388891</v>
      </c>
      <c r="C3019" s="36">
        <v>42831.866076388891</v>
      </c>
      <c r="D3019" s="36"/>
      <c r="E3019" s="37" t="s">
        <v>138</v>
      </c>
      <c r="F3019" s="37"/>
      <c r="G3019" s="37"/>
      <c r="H3019" s="37"/>
      <c r="I3019" s="37"/>
      <c r="J3019" s="37" t="s">
        <v>174</v>
      </c>
      <c r="K3019" s="37"/>
      <c r="L3019" s="37"/>
      <c r="M3019" s="37"/>
      <c r="N3019" s="37"/>
      <c r="O3019" s="6"/>
    </row>
    <row r="3020" spans="1:15" ht="11.25" customHeight="1">
      <c r="A3020" s="3">
        <v>3007</v>
      </c>
      <c r="B3020" s="4">
        <v>42831.876493055555</v>
      </c>
      <c r="C3020" s="36">
        <v>42831.876493055555</v>
      </c>
      <c r="D3020" s="36"/>
      <c r="E3020" s="37" t="s">
        <v>138</v>
      </c>
      <c r="F3020" s="37"/>
      <c r="G3020" s="37"/>
      <c r="H3020" s="37"/>
      <c r="I3020" s="37"/>
      <c r="J3020" s="37" t="s">
        <v>174</v>
      </c>
      <c r="K3020" s="37"/>
      <c r="L3020" s="37"/>
      <c r="M3020" s="37"/>
      <c r="N3020" s="37"/>
      <c r="O3020" s="6"/>
    </row>
    <row r="3021" spans="1:15" ht="10.5" customHeight="1">
      <c r="A3021" s="3">
        <v>3008</v>
      </c>
      <c r="B3021" s="4">
        <v>42831.88690972222</v>
      </c>
      <c r="C3021" s="36">
        <v>42831.88690972222</v>
      </c>
      <c r="D3021" s="36"/>
      <c r="E3021" s="37" t="s">
        <v>81</v>
      </c>
      <c r="F3021" s="37"/>
      <c r="G3021" s="37"/>
      <c r="H3021" s="37"/>
      <c r="I3021" s="37"/>
      <c r="J3021" s="37" t="s">
        <v>174</v>
      </c>
      <c r="K3021" s="37"/>
      <c r="L3021" s="37"/>
      <c r="M3021" s="37"/>
      <c r="N3021" s="37"/>
      <c r="O3021" s="6"/>
    </row>
    <row r="3022" spans="1:15" ht="11.25" customHeight="1">
      <c r="A3022" s="3">
        <v>3009</v>
      </c>
      <c r="B3022" s="4">
        <v>42831.897326388891</v>
      </c>
      <c r="C3022" s="36">
        <v>42831.897326388891</v>
      </c>
      <c r="D3022" s="36"/>
      <c r="E3022" s="37" t="s">
        <v>81</v>
      </c>
      <c r="F3022" s="37"/>
      <c r="G3022" s="37"/>
      <c r="H3022" s="37"/>
      <c r="I3022" s="37"/>
      <c r="J3022" s="37" t="s">
        <v>174</v>
      </c>
      <c r="K3022" s="37"/>
      <c r="L3022" s="37"/>
      <c r="M3022" s="37"/>
      <c r="N3022" s="37"/>
      <c r="O3022" s="6"/>
    </row>
    <row r="3023" spans="1:15" ht="10.5" customHeight="1">
      <c r="A3023" s="3">
        <v>3010</v>
      </c>
      <c r="B3023" s="4">
        <v>42831.907743055555</v>
      </c>
      <c r="C3023" s="36">
        <v>42831.907743055555</v>
      </c>
      <c r="D3023" s="36"/>
      <c r="E3023" s="37" t="s">
        <v>117</v>
      </c>
      <c r="F3023" s="37"/>
      <c r="G3023" s="37"/>
      <c r="H3023" s="37"/>
      <c r="I3023" s="37"/>
      <c r="J3023" s="37" t="s">
        <v>175</v>
      </c>
      <c r="K3023" s="37"/>
      <c r="L3023" s="37"/>
      <c r="M3023" s="37"/>
      <c r="N3023" s="37"/>
      <c r="O3023" s="6"/>
    </row>
    <row r="3024" spans="1:15" ht="10.5" customHeight="1">
      <c r="A3024" s="3">
        <v>3011</v>
      </c>
      <c r="B3024" s="4">
        <v>42831.91815972222</v>
      </c>
      <c r="C3024" s="36">
        <v>42831.91815972222</v>
      </c>
      <c r="D3024" s="36"/>
      <c r="E3024" s="37" t="s">
        <v>117</v>
      </c>
      <c r="F3024" s="37"/>
      <c r="G3024" s="37"/>
      <c r="H3024" s="37"/>
      <c r="I3024" s="37"/>
      <c r="J3024" s="37" t="s">
        <v>175</v>
      </c>
      <c r="K3024" s="37"/>
      <c r="L3024" s="37"/>
      <c r="M3024" s="37"/>
      <c r="N3024" s="37"/>
      <c r="O3024" s="6"/>
    </row>
    <row r="3025" spans="1:15" ht="11.25" customHeight="1">
      <c r="A3025" s="3">
        <v>3012</v>
      </c>
      <c r="B3025" s="4">
        <v>42831.928576388891</v>
      </c>
      <c r="C3025" s="36">
        <v>42831.928576388891</v>
      </c>
      <c r="D3025" s="36"/>
      <c r="E3025" s="37" t="s">
        <v>85</v>
      </c>
      <c r="F3025" s="37"/>
      <c r="G3025" s="37"/>
      <c r="H3025" s="37"/>
      <c r="I3025" s="37"/>
      <c r="J3025" s="37" t="s">
        <v>175</v>
      </c>
      <c r="K3025" s="37"/>
      <c r="L3025" s="37"/>
      <c r="M3025" s="37"/>
      <c r="N3025" s="37"/>
      <c r="O3025" s="6"/>
    </row>
    <row r="3026" spans="1:15" ht="10.5" customHeight="1">
      <c r="A3026" s="3">
        <v>3013</v>
      </c>
      <c r="B3026" s="4">
        <v>42831.938993055555</v>
      </c>
      <c r="C3026" s="36">
        <v>42831.938993055555</v>
      </c>
      <c r="D3026" s="36"/>
      <c r="E3026" s="37" t="s">
        <v>85</v>
      </c>
      <c r="F3026" s="37"/>
      <c r="G3026" s="37"/>
      <c r="H3026" s="37"/>
      <c r="I3026" s="37"/>
      <c r="J3026" s="37" t="s">
        <v>176</v>
      </c>
      <c r="K3026" s="37"/>
      <c r="L3026" s="37"/>
      <c r="M3026" s="37"/>
      <c r="N3026" s="37"/>
      <c r="O3026" s="6"/>
    </row>
    <row r="3027" spans="1:15" ht="11.25" customHeight="1">
      <c r="A3027" s="3">
        <v>3014</v>
      </c>
      <c r="B3027" s="4">
        <v>42831.94940972222</v>
      </c>
      <c r="C3027" s="36">
        <v>42831.94940972222</v>
      </c>
      <c r="D3027" s="36"/>
      <c r="E3027" s="37" t="s">
        <v>116</v>
      </c>
      <c r="F3027" s="37"/>
      <c r="G3027" s="37"/>
      <c r="H3027" s="37"/>
      <c r="I3027" s="37"/>
      <c r="J3027" s="37" t="s">
        <v>176</v>
      </c>
      <c r="K3027" s="37"/>
      <c r="L3027" s="37"/>
      <c r="M3027" s="37"/>
      <c r="N3027" s="37"/>
      <c r="O3027" s="6"/>
    </row>
    <row r="3028" spans="1:15" ht="10.5" customHeight="1">
      <c r="A3028" s="3">
        <v>3015</v>
      </c>
      <c r="B3028" s="4">
        <v>42831.959826388891</v>
      </c>
      <c r="C3028" s="36">
        <v>42831.959826388891</v>
      </c>
      <c r="D3028" s="36"/>
      <c r="E3028" s="37" t="s">
        <v>60</v>
      </c>
      <c r="F3028" s="37"/>
      <c r="G3028" s="37"/>
      <c r="H3028" s="37"/>
      <c r="I3028" s="37"/>
      <c r="J3028" s="37" t="s">
        <v>177</v>
      </c>
      <c r="K3028" s="37"/>
      <c r="L3028" s="37"/>
      <c r="M3028" s="37"/>
      <c r="N3028" s="37"/>
      <c r="O3028" s="6"/>
    </row>
    <row r="3029" spans="1:15" ht="10.5" customHeight="1">
      <c r="A3029" s="3">
        <v>3016</v>
      </c>
      <c r="B3029" s="4">
        <v>42831.970243055555</v>
      </c>
      <c r="C3029" s="36">
        <v>42831.970243055555</v>
      </c>
      <c r="D3029" s="36"/>
      <c r="E3029" s="37" t="s">
        <v>99</v>
      </c>
      <c r="F3029" s="37"/>
      <c r="G3029" s="37"/>
      <c r="H3029" s="37"/>
      <c r="I3029" s="37"/>
      <c r="J3029" s="37" t="s">
        <v>177</v>
      </c>
      <c r="K3029" s="37"/>
      <c r="L3029" s="37"/>
      <c r="M3029" s="37"/>
      <c r="N3029" s="37"/>
      <c r="O3029" s="6"/>
    </row>
    <row r="3030" spans="1:15" ht="11.25" customHeight="1">
      <c r="A3030" s="3">
        <v>3017</v>
      </c>
      <c r="B3030" s="4">
        <v>42831.98065972222</v>
      </c>
      <c r="C3030" s="36">
        <v>42831.98065972222</v>
      </c>
      <c r="D3030" s="36"/>
      <c r="E3030" s="37" t="s">
        <v>99</v>
      </c>
      <c r="F3030" s="37"/>
      <c r="G3030" s="37"/>
      <c r="H3030" s="37"/>
      <c r="I3030" s="37"/>
      <c r="J3030" s="37" t="s">
        <v>177</v>
      </c>
      <c r="K3030" s="37"/>
      <c r="L3030" s="37"/>
      <c r="M3030" s="37"/>
      <c r="N3030" s="37"/>
      <c r="O3030" s="6"/>
    </row>
    <row r="3031" spans="1:15" ht="10.5" customHeight="1">
      <c r="A3031" s="3">
        <v>3018</v>
      </c>
      <c r="B3031" s="4">
        <v>42831.991076388891</v>
      </c>
      <c r="C3031" s="36">
        <v>42831.991076388891</v>
      </c>
      <c r="D3031" s="36"/>
      <c r="E3031" s="37" t="s">
        <v>99</v>
      </c>
      <c r="F3031" s="37"/>
      <c r="G3031" s="37"/>
      <c r="H3031" s="37"/>
      <c r="I3031" s="37"/>
      <c r="J3031" s="37" t="s">
        <v>177</v>
      </c>
      <c r="K3031" s="37"/>
      <c r="L3031" s="37"/>
      <c r="M3031" s="37"/>
      <c r="N3031" s="37"/>
      <c r="O3031" s="6"/>
    </row>
    <row r="3032" spans="1:15" ht="11.25" customHeight="1">
      <c r="A3032" s="3">
        <v>3019</v>
      </c>
      <c r="B3032" s="4">
        <v>42832.001493055555</v>
      </c>
      <c r="C3032" s="36">
        <v>42832.001493055555</v>
      </c>
      <c r="D3032" s="36"/>
      <c r="E3032" s="37" t="s">
        <v>99</v>
      </c>
      <c r="F3032" s="37"/>
      <c r="G3032" s="37"/>
      <c r="H3032" s="37"/>
      <c r="I3032" s="37"/>
      <c r="J3032" s="37" t="s">
        <v>177</v>
      </c>
      <c r="K3032" s="37"/>
      <c r="L3032" s="37"/>
      <c r="M3032" s="37"/>
      <c r="N3032" s="37"/>
      <c r="O3032" s="6"/>
    </row>
    <row r="3033" spans="1:15" ht="10.5" customHeight="1">
      <c r="A3033" s="3">
        <v>3020</v>
      </c>
      <c r="B3033" s="4">
        <v>42832.01190972222</v>
      </c>
      <c r="C3033" s="36">
        <v>42832.01190972222</v>
      </c>
      <c r="D3033" s="36"/>
      <c r="E3033" s="37" t="s">
        <v>99</v>
      </c>
      <c r="F3033" s="37"/>
      <c r="G3033" s="37"/>
      <c r="H3033" s="37"/>
      <c r="I3033" s="37"/>
      <c r="J3033" s="37" t="s">
        <v>178</v>
      </c>
      <c r="K3033" s="37"/>
      <c r="L3033" s="37"/>
      <c r="M3033" s="37"/>
      <c r="N3033" s="37"/>
      <c r="O3033" s="6"/>
    </row>
    <row r="3034" spans="1:15" ht="10.5" customHeight="1">
      <c r="A3034" s="3">
        <v>3021</v>
      </c>
      <c r="B3034" s="4">
        <v>42832.022326388891</v>
      </c>
      <c r="C3034" s="36">
        <v>42832.022326388891</v>
      </c>
      <c r="D3034" s="36"/>
      <c r="E3034" s="37" t="s">
        <v>110</v>
      </c>
      <c r="F3034" s="37"/>
      <c r="G3034" s="37"/>
      <c r="H3034" s="37"/>
      <c r="I3034" s="37"/>
      <c r="J3034" s="37" t="s">
        <v>178</v>
      </c>
      <c r="K3034" s="37"/>
      <c r="L3034" s="37"/>
      <c r="M3034" s="37"/>
      <c r="N3034" s="37"/>
      <c r="O3034" s="6"/>
    </row>
    <row r="3035" spans="1:15" ht="11.25" customHeight="1">
      <c r="A3035" s="3">
        <v>3022</v>
      </c>
      <c r="B3035" s="4">
        <v>42832.032743055555</v>
      </c>
      <c r="C3035" s="36">
        <v>42832.032743055555</v>
      </c>
      <c r="D3035" s="36"/>
      <c r="E3035" s="37" t="s">
        <v>99</v>
      </c>
      <c r="F3035" s="37"/>
      <c r="G3035" s="37"/>
      <c r="H3035" s="37"/>
      <c r="I3035" s="37"/>
      <c r="J3035" s="37" t="s">
        <v>177</v>
      </c>
      <c r="K3035" s="37"/>
      <c r="L3035" s="37"/>
      <c r="M3035" s="37"/>
      <c r="N3035" s="37"/>
      <c r="O3035" s="6"/>
    </row>
    <row r="3036" spans="1:15" ht="10.5" customHeight="1">
      <c r="A3036" s="3">
        <v>3023</v>
      </c>
      <c r="B3036" s="4">
        <v>42832.04315972222</v>
      </c>
      <c r="C3036" s="36">
        <v>42832.04315972222</v>
      </c>
      <c r="D3036" s="36"/>
      <c r="E3036" s="37" t="s">
        <v>110</v>
      </c>
      <c r="F3036" s="37"/>
      <c r="G3036" s="37"/>
      <c r="H3036" s="37"/>
      <c r="I3036" s="37"/>
      <c r="J3036" s="37" t="s">
        <v>178</v>
      </c>
      <c r="K3036" s="37"/>
      <c r="L3036" s="37"/>
      <c r="M3036" s="37"/>
      <c r="N3036" s="37"/>
      <c r="O3036" s="6"/>
    </row>
    <row r="3037" spans="1:15" ht="11.25" customHeight="1">
      <c r="A3037" s="3">
        <v>3024</v>
      </c>
      <c r="B3037" s="4">
        <v>42832.053576388891</v>
      </c>
      <c r="C3037" s="36">
        <v>42832.053576388891</v>
      </c>
      <c r="D3037" s="36"/>
      <c r="E3037" s="37" t="s">
        <v>62</v>
      </c>
      <c r="F3037" s="37"/>
      <c r="G3037" s="37"/>
      <c r="H3037" s="37"/>
      <c r="I3037" s="37"/>
      <c r="J3037" s="37" t="s">
        <v>178</v>
      </c>
      <c r="K3037" s="37"/>
      <c r="L3037" s="37"/>
      <c r="M3037" s="37"/>
      <c r="N3037" s="37"/>
      <c r="O3037" s="6"/>
    </row>
    <row r="3038" spans="1:15" ht="10.5" customHeight="1">
      <c r="A3038" s="3">
        <v>3025</v>
      </c>
      <c r="B3038" s="4">
        <v>42832.063993055555</v>
      </c>
      <c r="C3038" s="36">
        <v>42832.063993055555</v>
      </c>
      <c r="D3038" s="36"/>
      <c r="E3038" s="37" t="s">
        <v>110</v>
      </c>
      <c r="F3038" s="37"/>
      <c r="G3038" s="37"/>
      <c r="H3038" s="37"/>
      <c r="I3038" s="37"/>
      <c r="J3038" s="37" t="s">
        <v>178</v>
      </c>
      <c r="K3038" s="37"/>
      <c r="L3038" s="37"/>
      <c r="M3038" s="37"/>
      <c r="N3038" s="37"/>
      <c r="O3038" s="6"/>
    </row>
    <row r="3039" spans="1:15" ht="10.5" customHeight="1">
      <c r="A3039" s="3">
        <v>3026</v>
      </c>
      <c r="B3039" s="4">
        <v>42832.07440972222</v>
      </c>
      <c r="C3039" s="36">
        <v>42832.07440972222</v>
      </c>
      <c r="D3039" s="36"/>
      <c r="E3039" s="37" t="s">
        <v>110</v>
      </c>
      <c r="F3039" s="37"/>
      <c r="G3039" s="37"/>
      <c r="H3039" s="37"/>
      <c r="I3039" s="37"/>
      <c r="J3039" s="37" t="s">
        <v>178</v>
      </c>
      <c r="K3039" s="37"/>
      <c r="L3039" s="37"/>
      <c r="M3039" s="37"/>
      <c r="N3039" s="37"/>
      <c r="O3039" s="6"/>
    </row>
    <row r="3040" spans="1:15" ht="11.25" customHeight="1">
      <c r="A3040" s="3">
        <v>3027</v>
      </c>
      <c r="B3040" s="4">
        <v>42832.084826388891</v>
      </c>
      <c r="C3040" s="36">
        <v>42832.084826388891</v>
      </c>
      <c r="D3040" s="36"/>
      <c r="E3040" s="37" t="s">
        <v>110</v>
      </c>
      <c r="F3040" s="37"/>
      <c r="G3040" s="37"/>
      <c r="H3040" s="37"/>
      <c r="I3040" s="37"/>
      <c r="J3040" s="37" t="s">
        <v>178</v>
      </c>
      <c r="K3040" s="37"/>
      <c r="L3040" s="37"/>
      <c r="M3040" s="37"/>
      <c r="N3040" s="37"/>
      <c r="O3040" s="6"/>
    </row>
    <row r="3041" spans="1:15" ht="10.5" customHeight="1">
      <c r="A3041" s="3">
        <v>3028</v>
      </c>
      <c r="B3041" s="4">
        <v>42832.095243055555</v>
      </c>
      <c r="C3041" s="36">
        <v>42832.095243055555</v>
      </c>
      <c r="D3041" s="36"/>
      <c r="E3041" s="37" t="s">
        <v>110</v>
      </c>
      <c r="F3041" s="37"/>
      <c r="G3041" s="37"/>
      <c r="H3041" s="37"/>
      <c r="I3041" s="37"/>
      <c r="J3041" s="37" t="s">
        <v>178</v>
      </c>
      <c r="K3041" s="37"/>
      <c r="L3041" s="37"/>
      <c r="M3041" s="37"/>
      <c r="N3041" s="37"/>
      <c r="O3041" s="6"/>
    </row>
    <row r="3042" spans="1:15" ht="11.25" customHeight="1">
      <c r="A3042" s="3">
        <v>3029</v>
      </c>
      <c r="B3042" s="4">
        <v>42832.10565972222</v>
      </c>
      <c r="C3042" s="36">
        <v>42832.10565972222</v>
      </c>
      <c r="D3042" s="36"/>
      <c r="E3042" s="37" t="s">
        <v>110</v>
      </c>
      <c r="F3042" s="37"/>
      <c r="G3042" s="37"/>
      <c r="H3042" s="37"/>
      <c r="I3042" s="37"/>
      <c r="J3042" s="37" t="s">
        <v>178</v>
      </c>
      <c r="K3042" s="37"/>
      <c r="L3042" s="37"/>
      <c r="M3042" s="37"/>
      <c r="N3042" s="37"/>
      <c r="O3042" s="6"/>
    </row>
    <row r="3043" spans="1:15" ht="10.5" customHeight="1">
      <c r="A3043" s="3">
        <v>3030</v>
      </c>
      <c r="B3043" s="4">
        <v>42832.116076388891</v>
      </c>
      <c r="C3043" s="36">
        <v>42832.116076388891</v>
      </c>
      <c r="D3043" s="36"/>
      <c r="E3043" s="37" t="s">
        <v>110</v>
      </c>
      <c r="F3043" s="37"/>
      <c r="G3043" s="37"/>
      <c r="H3043" s="37"/>
      <c r="I3043" s="37"/>
      <c r="J3043" s="37" t="s">
        <v>178</v>
      </c>
      <c r="K3043" s="37"/>
      <c r="L3043" s="37"/>
      <c r="M3043" s="37"/>
      <c r="N3043" s="37"/>
      <c r="O3043" s="6"/>
    </row>
    <row r="3044" spans="1:15" ht="10.5" customHeight="1">
      <c r="A3044" s="3">
        <v>3031</v>
      </c>
      <c r="B3044" s="4">
        <v>42832.126493055555</v>
      </c>
      <c r="C3044" s="36">
        <v>42832.126493055555</v>
      </c>
      <c r="D3044" s="36"/>
      <c r="E3044" s="37" t="s">
        <v>110</v>
      </c>
      <c r="F3044" s="37"/>
      <c r="G3044" s="37"/>
      <c r="H3044" s="37"/>
      <c r="I3044" s="37"/>
      <c r="J3044" s="37" t="s">
        <v>179</v>
      </c>
      <c r="K3044" s="37"/>
      <c r="L3044" s="37"/>
      <c r="M3044" s="37"/>
      <c r="N3044" s="37"/>
      <c r="O3044" s="6"/>
    </row>
    <row r="3045" spans="1:15" ht="11.25" customHeight="1">
      <c r="A3045" s="3">
        <v>3032</v>
      </c>
      <c r="B3045" s="4">
        <v>42832.13690972222</v>
      </c>
      <c r="C3045" s="36">
        <v>42832.13690972222</v>
      </c>
      <c r="D3045" s="36"/>
      <c r="E3045" s="37" t="s">
        <v>62</v>
      </c>
      <c r="F3045" s="37"/>
      <c r="G3045" s="37"/>
      <c r="H3045" s="37"/>
      <c r="I3045" s="37"/>
      <c r="J3045" s="37" t="s">
        <v>179</v>
      </c>
      <c r="K3045" s="37"/>
      <c r="L3045" s="37"/>
      <c r="M3045" s="37"/>
      <c r="N3045" s="37"/>
      <c r="O3045" s="6"/>
    </row>
    <row r="3046" spans="1:15" ht="10.5" customHeight="1">
      <c r="A3046" s="3">
        <v>3033</v>
      </c>
      <c r="B3046" s="4">
        <v>42832.147326388891</v>
      </c>
      <c r="C3046" s="36">
        <v>42832.147326388891</v>
      </c>
      <c r="D3046" s="36"/>
      <c r="E3046" s="37" t="s">
        <v>110</v>
      </c>
      <c r="F3046" s="37"/>
      <c r="G3046" s="37"/>
      <c r="H3046" s="37"/>
      <c r="I3046" s="37"/>
      <c r="J3046" s="37" t="s">
        <v>179</v>
      </c>
      <c r="K3046" s="37"/>
      <c r="L3046" s="37"/>
      <c r="M3046" s="37"/>
      <c r="N3046" s="37"/>
      <c r="O3046" s="6"/>
    </row>
    <row r="3047" spans="1:15" ht="11.25" customHeight="1">
      <c r="A3047" s="3">
        <v>3034</v>
      </c>
      <c r="B3047" s="4">
        <v>42832.157743055555</v>
      </c>
      <c r="C3047" s="36">
        <v>42832.157743055555</v>
      </c>
      <c r="D3047" s="36"/>
      <c r="E3047" s="37" t="s">
        <v>110</v>
      </c>
      <c r="F3047" s="37"/>
      <c r="G3047" s="37"/>
      <c r="H3047" s="37"/>
      <c r="I3047" s="37"/>
      <c r="J3047" s="37" t="s">
        <v>179</v>
      </c>
      <c r="K3047" s="37"/>
      <c r="L3047" s="37"/>
      <c r="M3047" s="37"/>
      <c r="N3047" s="37"/>
      <c r="O3047" s="6"/>
    </row>
    <row r="3048" spans="1:15" ht="10.5" customHeight="1">
      <c r="A3048" s="3">
        <v>3035</v>
      </c>
      <c r="B3048" s="4">
        <v>42832.16815972222</v>
      </c>
      <c r="C3048" s="36">
        <v>42832.16815972222</v>
      </c>
      <c r="D3048" s="36"/>
      <c r="E3048" s="37" t="s">
        <v>80</v>
      </c>
      <c r="F3048" s="37"/>
      <c r="G3048" s="37"/>
      <c r="H3048" s="37"/>
      <c r="I3048" s="37"/>
      <c r="J3048" s="37" t="s">
        <v>179</v>
      </c>
      <c r="K3048" s="37"/>
      <c r="L3048" s="37"/>
      <c r="M3048" s="37"/>
      <c r="N3048" s="37"/>
      <c r="O3048" s="6"/>
    </row>
    <row r="3049" spans="1:15" ht="10.5" customHeight="1">
      <c r="A3049" s="3">
        <v>3036</v>
      </c>
      <c r="B3049" s="4">
        <v>42832.178576388891</v>
      </c>
      <c r="C3049" s="36">
        <v>42832.178576388891</v>
      </c>
      <c r="D3049" s="36"/>
      <c r="E3049" s="37" t="s">
        <v>80</v>
      </c>
      <c r="F3049" s="37"/>
      <c r="G3049" s="37"/>
      <c r="H3049" s="37"/>
      <c r="I3049" s="37"/>
      <c r="J3049" s="37" t="s">
        <v>180</v>
      </c>
      <c r="K3049" s="37"/>
      <c r="L3049" s="37"/>
      <c r="M3049" s="37"/>
      <c r="N3049" s="37"/>
      <c r="O3049" s="6"/>
    </row>
    <row r="3050" spans="1:15" ht="11.25" customHeight="1">
      <c r="A3050" s="3">
        <v>3037</v>
      </c>
      <c r="B3050" s="4">
        <v>42832.188993055555</v>
      </c>
      <c r="C3050" s="36">
        <v>42832.188993055555</v>
      </c>
      <c r="D3050" s="36"/>
      <c r="E3050" s="37" t="s">
        <v>80</v>
      </c>
      <c r="F3050" s="37"/>
      <c r="G3050" s="37"/>
      <c r="H3050" s="37"/>
      <c r="I3050" s="37"/>
      <c r="J3050" s="37" t="s">
        <v>180</v>
      </c>
      <c r="K3050" s="37"/>
      <c r="L3050" s="37"/>
      <c r="M3050" s="37"/>
      <c r="N3050" s="37"/>
      <c r="O3050" s="6"/>
    </row>
    <row r="3051" spans="1:15" ht="10.5" customHeight="1">
      <c r="A3051" s="3">
        <v>3038</v>
      </c>
      <c r="B3051" s="4">
        <v>42832.19940972222</v>
      </c>
      <c r="C3051" s="36">
        <v>42832.19940972222</v>
      </c>
      <c r="D3051" s="36"/>
      <c r="E3051" s="37" t="s">
        <v>80</v>
      </c>
      <c r="F3051" s="37"/>
      <c r="G3051" s="37"/>
      <c r="H3051" s="37"/>
      <c r="I3051" s="37"/>
      <c r="J3051" s="37" t="s">
        <v>180</v>
      </c>
      <c r="K3051" s="37"/>
      <c r="L3051" s="37"/>
      <c r="M3051" s="37"/>
      <c r="N3051" s="37"/>
      <c r="O3051" s="6"/>
    </row>
    <row r="3052" spans="1:15" ht="11.25" customHeight="1">
      <c r="A3052" s="3">
        <v>3039</v>
      </c>
      <c r="B3052" s="4">
        <v>42832.209826388891</v>
      </c>
      <c r="C3052" s="36">
        <v>42832.209826388891</v>
      </c>
      <c r="D3052" s="36"/>
      <c r="E3052" s="37" t="s">
        <v>99</v>
      </c>
      <c r="F3052" s="37"/>
      <c r="G3052" s="37"/>
      <c r="H3052" s="37"/>
      <c r="I3052" s="37"/>
      <c r="J3052" s="37" t="s">
        <v>180</v>
      </c>
      <c r="K3052" s="37"/>
      <c r="L3052" s="37"/>
      <c r="M3052" s="37"/>
      <c r="N3052" s="37"/>
      <c r="O3052" s="6"/>
    </row>
    <row r="3053" spans="1:15" ht="10.5" customHeight="1">
      <c r="A3053" s="3">
        <v>3040</v>
      </c>
      <c r="B3053" s="4">
        <v>42832.220243055555</v>
      </c>
      <c r="C3053" s="36">
        <v>42832.220243055555</v>
      </c>
      <c r="D3053" s="36"/>
      <c r="E3053" s="37" t="s">
        <v>99</v>
      </c>
      <c r="F3053" s="37"/>
      <c r="G3053" s="37"/>
      <c r="H3053" s="37"/>
      <c r="I3053" s="37"/>
      <c r="J3053" s="37" t="s">
        <v>180</v>
      </c>
      <c r="K3053" s="37"/>
      <c r="L3053" s="37"/>
      <c r="M3053" s="37"/>
      <c r="N3053" s="37"/>
      <c r="O3053" s="6"/>
    </row>
    <row r="3054" spans="1:15" ht="10.5" customHeight="1">
      <c r="A3054" s="3">
        <v>3041</v>
      </c>
      <c r="B3054" s="4">
        <v>42832.23065972222</v>
      </c>
      <c r="C3054" s="36">
        <v>42832.23065972222</v>
      </c>
      <c r="D3054" s="36"/>
      <c r="E3054" s="37" t="s">
        <v>60</v>
      </c>
      <c r="F3054" s="37"/>
      <c r="G3054" s="37"/>
      <c r="H3054" s="37"/>
      <c r="I3054" s="37"/>
      <c r="J3054" s="37" t="s">
        <v>197</v>
      </c>
      <c r="K3054" s="37"/>
      <c r="L3054" s="37"/>
      <c r="M3054" s="37"/>
      <c r="N3054" s="37"/>
      <c r="O3054" s="6"/>
    </row>
    <row r="3055" spans="1:15" ht="11.25" customHeight="1">
      <c r="A3055" s="3">
        <v>3042</v>
      </c>
      <c r="B3055" s="4">
        <v>42832.241076388891</v>
      </c>
      <c r="C3055" s="36">
        <v>42832.241076388891</v>
      </c>
      <c r="D3055" s="36"/>
      <c r="E3055" s="37" t="s">
        <v>43</v>
      </c>
      <c r="F3055" s="37"/>
      <c r="G3055" s="37"/>
      <c r="H3055" s="37"/>
      <c r="I3055" s="37"/>
      <c r="J3055" s="37" t="s">
        <v>191</v>
      </c>
      <c r="K3055" s="37"/>
      <c r="L3055" s="37"/>
      <c r="M3055" s="37"/>
      <c r="N3055" s="37"/>
      <c r="O3055" s="6"/>
    </row>
    <row r="3056" spans="1:15" ht="10.5" customHeight="1">
      <c r="A3056" s="3">
        <v>3043</v>
      </c>
      <c r="B3056" s="4">
        <v>42832.251493055555</v>
      </c>
      <c r="C3056" s="36">
        <v>42832.251493055555</v>
      </c>
      <c r="D3056" s="36"/>
      <c r="E3056" s="37" t="s">
        <v>93</v>
      </c>
      <c r="F3056" s="37"/>
      <c r="G3056" s="37"/>
      <c r="H3056" s="37"/>
      <c r="I3056" s="37"/>
      <c r="J3056" s="37" t="s">
        <v>186</v>
      </c>
      <c r="K3056" s="37"/>
      <c r="L3056" s="37"/>
      <c r="M3056" s="37"/>
      <c r="N3056" s="37"/>
      <c r="O3056" s="6"/>
    </row>
    <row r="3057" spans="1:15" ht="11.25" customHeight="1">
      <c r="A3057" s="3">
        <v>3044</v>
      </c>
      <c r="B3057" s="4">
        <v>42832.26190972222</v>
      </c>
      <c r="C3057" s="36">
        <v>42832.26190972222</v>
      </c>
      <c r="D3057" s="36"/>
      <c r="E3057" s="37" t="s">
        <v>100</v>
      </c>
      <c r="F3057" s="37"/>
      <c r="G3057" s="37"/>
      <c r="H3057" s="37"/>
      <c r="I3057" s="37"/>
      <c r="J3057" s="37" t="s">
        <v>187</v>
      </c>
      <c r="K3057" s="37"/>
      <c r="L3057" s="37"/>
      <c r="M3057" s="37"/>
      <c r="N3057" s="37"/>
      <c r="O3057" s="6"/>
    </row>
    <row r="3058" spans="1:15" ht="10.5" customHeight="1">
      <c r="A3058" s="3">
        <v>3045</v>
      </c>
      <c r="B3058" s="4">
        <v>42832.272326388891</v>
      </c>
      <c r="C3058" s="36">
        <v>42832.272326388891</v>
      </c>
      <c r="D3058" s="36"/>
      <c r="E3058" s="37" t="s">
        <v>80</v>
      </c>
      <c r="F3058" s="37"/>
      <c r="G3058" s="37"/>
      <c r="H3058" s="37"/>
      <c r="I3058" s="37"/>
      <c r="J3058" s="37" t="s">
        <v>190</v>
      </c>
      <c r="K3058" s="37"/>
      <c r="L3058" s="37"/>
      <c r="M3058" s="37"/>
      <c r="N3058" s="37"/>
      <c r="O3058" s="6"/>
    </row>
    <row r="3059" spans="1:15" ht="10.5" customHeight="1">
      <c r="A3059" s="3">
        <v>3046</v>
      </c>
      <c r="B3059" s="4">
        <v>42832.282743055555</v>
      </c>
      <c r="C3059" s="36">
        <v>42832.282743055555</v>
      </c>
      <c r="D3059" s="36"/>
      <c r="E3059" s="37" t="s">
        <v>80</v>
      </c>
      <c r="F3059" s="37"/>
      <c r="G3059" s="37"/>
      <c r="H3059" s="37"/>
      <c r="I3059" s="37"/>
      <c r="J3059" s="37" t="s">
        <v>181</v>
      </c>
      <c r="K3059" s="37"/>
      <c r="L3059" s="37"/>
      <c r="M3059" s="37"/>
      <c r="N3059" s="37"/>
      <c r="O3059" s="6"/>
    </row>
    <row r="3060" spans="1:15" ht="11.25" customHeight="1">
      <c r="A3060" s="3">
        <v>3047</v>
      </c>
      <c r="B3060" s="4">
        <v>42832.29315972222</v>
      </c>
      <c r="C3060" s="36">
        <v>42832.29315972222</v>
      </c>
      <c r="D3060" s="36"/>
      <c r="E3060" s="37" t="s">
        <v>80</v>
      </c>
      <c r="F3060" s="37"/>
      <c r="G3060" s="37"/>
      <c r="H3060" s="37"/>
      <c r="I3060" s="37"/>
      <c r="J3060" s="37" t="s">
        <v>179</v>
      </c>
      <c r="K3060" s="37"/>
      <c r="L3060" s="37"/>
      <c r="M3060" s="37"/>
      <c r="N3060" s="37"/>
      <c r="O3060" s="6"/>
    </row>
    <row r="3061" spans="1:15" ht="10.5" customHeight="1">
      <c r="A3061" s="3">
        <v>3048</v>
      </c>
      <c r="B3061" s="4">
        <v>42832.303576388891</v>
      </c>
      <c r="C3061" s="36">
        <v>42832.303576388891</v>
      </c>
      <c r="D3061" s="36"/>
      <c r="E3061" s="37" t="s">
        <v>99</v>
      </c>
      <c r="F3061" s="37"/>
      <c r="G3061" s="37"/>
      <c r="H3061" s="37"/>
      <c r="I3061" s="37"/>
      <c r="J3061" s="37" t="s">
        <v>178</v>
      </c>
      <c r="K3061" s="37"/>
      <c r="L3061" s="37"/>
      <c r="M3061" s="37"/>
      <c r="N3061" s="37"/>
      <c r="O3061" s="6"/>
    </row>
    <row r="3062" spans="1:15" ht="11.25" customHeight="1">
      <c r="A3062" s="3">
        <v>3049</v>
      </c>
      <c r="B3062" s="4">
        <v>42832.313993055555</v>
      </c>
      <c r="C3062" s="36">
        <v>42832.313993055555</v>
      </c>
      <c r="D3062" s="36"/>
      <c r="E3062" s="37" t="s">
        <v>99</v>
      </c>
      <c r="F3062" s="37"/>
      <c r="G3062" s="37"/>
      <c r="H3062" s="37"/>
      <c r="I3062" s="37"/>
      <c r="J3062" s="37" t="s">
        <v>177</v>
      </c>
      <c r="K3062" s="37"/>
      <c r="L3062" s="37"/>
      <c r="M3062" s="37"/>
      <c r="N3062" s="37"/>
      <c r="O3062" s="6"/>
    </row>
    <row r="3063" spans="1:15" ht="10.5" customHeight="1">
      <c r="A3063" s="3">
        <v>3050</v>
      </c>
      <c r="B3063" s="4">
        <v>42832.32440972222</v>
      </c>
      <c r="C3063" s="36">
        <v>42832.32440972222</v>
      </c>
      <c r="D3063" s="36"/>
      <c r="E3063" s="37" t="s">
        <v>99</v>
      </c>
      <c r="F3063" s="37"/>
      <c r="G3063" s="37"/>
      <c r="H3063" s="37"/>
      <c r="I3063" s="37"/>
      <c r="J3063" s="37" t="s">
        <v>176</v>
      </c>
      <c r="K3063" s="37"/>
      <c r="L3063" s="37"/>
      <c r="M3063" s="37"/>
      <c r="N3063" s="37"/>
      <c r="O3063" s="6"/>
    </row>
    <row r="3064" spans="1:15" ht="10.5" customHeight="1">
      <c r="A3064" s="3">
        <v>3051</v>
      </c>
      <c r="B3064" s="4">
        <v>42832.334826388891</v>
      </c>
      <c r="C3064" s="36">
        <v>42832.334826388891</v>
      </c>
      <c r="D3064" s="36"/>
      <c r="E3064" s="37" t="s">
        <v>80</v>
      </c>
      <c r="F3064" s="37"/>
      <c r="G3064" s="37"/>
      <c r="H3064" s="37"/>
      <c r="I3064" s="37"/>
      <c r="J3064" s="37" t="s">
        <v>175</v>
      </c>
      <c r="K3064" s="37"/>
      <c r="L3064" s="37"/>
      <c r="M3064" s="37"/>
      <c r="N3064" s="37"/>
      <c r="O3064" s="6"/>
    </row>
    <row r="3065" spans="1:15" ht="11.25" customHeight="1">
      <c r="A3065" s="3">
        <v>3052</v>
      </c>
      <c r="B3065" s="4">
        <v>42832.345243055555</v>
      </c>
      <c r="C3065" s="36">
        <v>42832.345243055555</v>
      </c>
      <c r="D3065" s="36"/>
      <c r="E3065" s="37" t="s">
        <v>98</v>
      </c>
      <c r="F3065" s="37"/>
      <c r="G3065" s="37"/>
      <c r="H3065" s="37"/>
      <c r="I3065" s="37"/>
      <c r="J3065" s="37" t="s">
        <v>174</v>
      </c>
      <c r="K3065" s="37"/>
      <c r="L3065" s="37"/>
      <c r="M3065" s="37"/>
      <c r="N3065" s="37"/>
      <c r="O3065" s="6"/>
    </row>
    <row r="3066" spans="1:15" ht="10.5" customHeight="1">
      <c r="A3066" s="3">
        <v>3053</v>
      </c>
      <c r="B3066" s="4">
        <v>42832.35565972222</v>
      </c>
      <c r="C3066" s="36">
        <v>42832.35565972222</v>
      </c>
      <c r="D3066" s="36"/>
      <c r="E3066" s="37" t="s">
        <v>62</v>
      </c>
      <c r="F3066" s="37"/>
      <c r="G3066" s="37"/>
      <c r="H3066" s="37"/>
      <c r="I3066" s="37"/>
      <c r="J3066" s="37" t="s">
        <v>173</v>
      </c>
      <c r="K3066" s="37"/>
      <c r="L3066" s="37"/>
      <c r="M3066" s="37"/>
      <c r="N3066" s="37"/>
      <c r="O3066" s="6"/>
    </row>
    <row r="3067" spans="1:15" ht="11.25" customHeight="1">
      <c r="A3067" s="3">
        <v>3054</v>
      </c>
      <c r="B3067" s="4">
        <v>42832.366076388891</v>
      </c>
      <c r="C3067" s="36">
        <v>42832.366076388891</v>
      </c>
      <c r="D3067" s="36"/>
      <c r="E3067" s="37" t="s">
        <v>110</v>
      </c>
      <c r="F3067" s="37"/>
      <c r="G3067" s="37"/>
      <c r="H3067" s="37"/>
      <c r="I3067" s="37"/>
      <c r="J3067" s="37" t="s">
        <v>172</v>
      </c>
      <c r="K3067" s="37"/>
      <c r="L3067" s="37"/>
      <c r="M3067" s="37"/>
      <c r="N3067" s="37"/>
      <c r="O3067" s="6"/>
    </row>
    <row r="3068" spans="1:15" ht="10.5" customHeight="1">
      <c r="A3068" s="3">
        <v>3055</v>
      </c>
      <c r="B3068" s="4">
        <v>42832.376493055555</v>
      </c>
      <c r="C3068" s="36">
        <v>42832.376493055555</v>
      </c>
      <c r="D3068" s="36"/>
      <c r="E3068" s="37" t="s">
        <v>100</v>
      </c>
      <c r="F3068" s="37"/>
      <c r="G3068" s="37"/>
      <c r="H3068" s="37"/>
      <c r="I3068" s="37"/>
      <c r="J3068" s="37" t="s">
        <v>172</v>
      </c>
      <c r="K3068" s="37"/>
      <c r="L3068" s="37"/>
      <c r="M3068" s="37"/>
      <c r="N3068" s="37"/>
      <c r="O3068" s="6"/>
    </row>
    <row r="3069" spans="1:15" ht="10.5" customHeight="1">
      <c r="A3069" s="3">
        <v>3056</v>
      </c>
      <c r="B3069" s="4">
        <v>42832.38690972222</v>
      </c>
      <c r="C3069" s="36">
        <v>42832.38690972222</v>
      </c>
      <c r="D3069" s="36"/>
      <c r="E3069" s="37" t="s">
        <v>109</v>
      </c>
      <c r="F3069" s="37"/>
      <c r="G3069" s="37"/>
      <c r="H3069" s="37"/>
      <c r="I3069" s="37"/>
      <c r="J3069" s="37" t="s">
        <v>172</v>
      </c>
      <c r="K3069" s="37"/>
      <c r="L3069" s="37"/>
      <c r="M3069" s="37"/>
      <c r="N3069" s="37"/>
      <c r="O3069" s="6"/>
    </row>
    <row r="3070" spans="1:15" ht="11.25" customHeight="1">
      <c r="A3070" s="3">
        <v>3057</v>
      </c>
      <c r="B3070" s="4">
        <v>42832.397326388891</v>
      </c>
      <c r="C3070" s="36">
        <v>42832.397326388891</v>
      </c>
      <c r="D3070" s="36"/>
      <c r="E3070" s="37" t="s">
        <v>44</v>
      </c>
      <c r="F3070" s="37"/>
      <c r="G3070" s="37"/>
      <c r="H3070" s="37"/>
      <c r="I3070" s="37"/>
      <c r="J3070" s="37" t="s">
        <v>170</v>
      </c>
      <c r="K3070" s="37"/>
      <c r="L3070" s="37"/>
      <c r="M3070" s="37"/>
      <c r="N3070" s="37"/>
      <c r="O3070" s="6"/>
    </row>
    <row r="3071" spans="1:15" ht="10.5" customHeight="1">
      <c r="A3071" s="3">
        <v>3058</v>
      </c>
      <c r="B3071" s="4">
        <v>42832.407743055555</v>
      </c>
      <c r="C3071" s="36">
        <v>42832.407743055555</v>
      </c>
      <c r="D3071" s="36"/>
      <c r="E3071" s="37" t="s">
        <v>135</v>
      </c>
      <c r="F3071" s="37"/>
      <c r="G3071" s="37"/>
      <c r="H3071" s="37"/>
      <c r="I3071" s="37"/>
      <c r="J3071" s="37" t="s">
        <v>160</v>
      </c>
      <c r="K3071" s="37"/>
      <c r="L3071" s="37"/>
      <c r="M3071" s="37"/>
      <c r="N3071" s="37"/>
      <c r="O3071" s="6"/>
    </row>
    <row r="3072" spans="1:15" ht="11.25" customHeight="1">
      <c r="A3072" s="3">
        <v>3059</v>
      </c>
      <c r="B3072" s="4">
        <v>42832.41815972222</v>
      </c>
      <c r="C3072" s="36">
        <v>42832.41815972222</v>
      </c>
      <c r="D3072" s="36"/>
      <c r="E3072" s="37" t="s">
        <v>148</v>
      </c>
      <c r="F3072" s="37"/>
      <c r="G3072" s="37"/>
      <c r="H3072" s="37"/>
      <c r="I3072" s="37"/>
      <c r="J3072" s="37" t="s">
        <v>198</v>
      </c>
      <c r="K3072" s="37"/>
      <c r="L3072" s="37"/>
      <c r="M3072" s="37"/>
      <c r="N3072" s="37"/>
      <c r="O3072" s="6"/>
    </row>
    <row r="3073" spans="1:15" ht="10.5" customHeight="1">
      <c r="A3073" s="3">
        <v>3060</v>
      </c>
      <c r="B3073" s="4">
        <v>42832.428576388891</v>
      </c>
      <c r="C3073" s="36">
        <v>42832.428576388891</v>
      </c>
      <c r="D3073" s="36"/>
      <c r="E3073" s="37" t="s">
        <v>137</v>
      </c>
      <c r="F3073" s="37"/>
      <c r="G3073" s="37"/>
      <c r="H3073" s="37"/>
      <c r="I3073" s="37"/>
      <c r="J3073" s="37" t="s">
        <v>199</v>
      </c>
      <c r="K3073" s="37"/>
      <c r="L3073" s="37"/>
      <c r="M3073" s="37"/>
      <c r="N3073" s="37"/>
      <c r="O3073" s="6"/>
    </row>
    <row r="3074" spans="1:15" ht="10.5" customHeight="1">
      <c r="A3074" s="3">
        <v>3061</v>
      </c>
      <c r="B3074" s="4">
        <v>42832.438993055555</v>
      </c>
      <c r="C3074" s="36">
        <v>42832.438993055555</v>
      </c>
      <c r="D3074" s="36"/>
      <c r="E3074" s="37" t="s">
        <v>118</v>
      </c>
      <c r="F3074" s="37"/>
      <c r="G3074" s="37"/>
      <c r="H3074" s="37"/>
      <c r="I3074" s="37"/>
      <c r="J3074" s="37" t="s">
        <v>200</v>
      </c>
      <c r="K3074" s="37"/>
      <c r="L3074" s="37"/>
      <c r="M3074" s="37"/>
      <c r="N3074" s="37"/>
      <c r="O3074" s="6"/>
    </row>
    <row r="3075" spans="1:15" ht="11.25" customHeight="1">
      <c r="A3075" s="3">
        <v>3062</v>
      </c>
      <c r="B3075" s="4">
        <v>42832.44940972222</v>
      </c>
      <c r="C3075" s="36">
        <v>42832.44940972222</v>
      </c>
      <c r="D3075" s="36"/>
      <c r="E3075" s="37" t="s">
        <v>150</v>
      </c>
      <c r="F3075" s="37"/>
      <c r="G3075" s="37"/>
      <c r="H3075" s="37"/>
      <c r="I3075" s="37"/>
      <c r="J3075" s="37" t="s">
        <v>200</v>
      </c>
      <c r="K3075" s="37"/>
      <c r="L3075" s="37"/>
      <c r="M3075" s="37"/>
      <c r="N3075" s="37"/>
      <c r="O3075" s="6"/>
    </row>
    <row r="3076" spans="1:15" ht="10.5" customHeight="1">
      <c r="A3076" s="3">
        <v>3063</v>
      </c>
      <c r="B3076" s="4">
        <v>42832.459826388891</v>
      </c>
      <c r="C3076" s="36">
        <v>42832.459826388891</v>
      </c>
      <c r="D3076" s="36"/>
      <c r="E3076" s="37" t="s">
        <v>113</v>
      </c>
      <c r="F3076" s="37"/>
      <c r="G3076" s="37"/>
      <c r="H3076" s="37"/>
      <c r="I3076" s="37"/>
      <c r="J3076" s="37" t="s">
        <v>198</v>
      </c>
      <c r="K3076" s="37"/>
      <c r="L3076" s="37"/>
      <c r="M3076" s="37"/>
      <c r="N3076" s="37"/>
      <c r="O3076" s="6"/>
    </row>
    <row r="3077" spans="1:15" ht="11.25" customHeight="1">
      <c r="A3077" s="3">
        <v>3064</v>
      </c>
      <c r="B3077" s="4">
        <v>42832.470243055555</v>
      </c>
      <c r="C3077" s="36">
        <v>42832.470243055555</v>
      </c>
      <c r="D3077" s="36"/>
      <c r="E3077" s="37" t="s">
        <v>96</v>
      </c>
      <c r="F3077" s="37"/>
      <c r="G3077" s="37"/>
      <c r="H3077" s="37"/>
      <c r="I3077" s="37"/>
      <c r="J3077" s="37" t="s">
        <v>199</v>
      </c>
      <c r="K3077" s="37"/>
      <c r="L3077" s="37"/>
      <c r="M3077" s="37"/>
      <c r="N3077" s="37"/>
      <c r="O3077" s="6"/>
    </row>
    <row r="3078" spans="1:15" ht="10.5" customHeight="1">
      <c r="A3078" s="3">
        <v>3065</v>
      </c>
      <c r="B3078" s="4">
        <v>42832.48065972222</v>
      </c>
      <c r="C3078" s="36">
        <v>42832.48065972222</v>
      </c>
      <c r="D3078" s="36"/>
      <c r="E3078" s="37" t="s">
        <v>86</v>
      </c>
      <c r="F3078" s="37"/>
      <c r="G3078" s="37"/>
      <c r="H3078" s="37"/>
      <c r="I3078" s="37"/>
      <c r="J3078" s="37" t="s">
        <v>161</v>
      </c>
      <c r="K3078" s="37"/>
      <c r="L3078" s="37"/>
      <c r="M3078" s="37"/>
      <c r="N3078" s="37"/>
      <c r="O3078" s="6"/>
    </row>
    <row r="3079" spans="1:15" ht="10.5" customHeight="1">
      <c r="A3079" s="3">
        <v>3066</v>
      </c>
      <c r="B3079" s="4">
        <v>42832.491076388891</v>
      </c>
      <c r="C3079" s="36">
        <v>42832.491076388891</v>
      </c>
      <c r="D3079" s="36"/>
      <c r="E3079" s="37" t="s">
        <v>86</v>
      </c>
      <c r="F3079" s="37"/>
      <c r="G3079" s="37"/>
      <c r="H3079" s="37"/>
      <c r="I3079" s="37"/>
      <c r="J3079" s="37" t="s">
        <v>157</v>
      </c>
      <c r="K3079" s="37"/>
      <c r="L3079" s="37"/>
      <c r="M3079" s="37"/>
      <c r="N3079" s="37"/>
      <c r="O3079" s="6"/>
    </row>
    <row r="3080" spans="1:15" ht="11.25" customHeight="1">
      <c r="A3080" s="3">
        <v>3067</v>
      </c>
      <c r="B3080" s="4">
        <v>42832.501493055555</v>
      </c>
      <c r="C3080" s="36">
        <v>42832.501493055555</v>
      </c>
      <c r="D3080" s="36"/>
      <c r="E3080" s="37" t="s">
        <v>149</v>
      </c>
      <c r="F3080" s="37"/>
      <c r="G3080" s="37"/>
      <c r="H3080" s="37"/>
      <c r="I3080" s="37"/>
      <c r="J3080" s="37" t="s">
        <v>201</v>
      </c>
      <c r="K3080" s="37"/>
      <c r="L3080" s="37"/>
      <c r="M3080" s="37"/>
      <c r="N3080" s="37"/>
      <c r="O3080" s="6"/>
    </row>
    <row r="3081" spans="1:15" ht="10.5" customHeight="1">
      <c r="A3081" s="3">
        <v>3068</v>
      </c>
      <c r="B3081" s="4">
        <v>42832.51190972222</v>
      </c>
      <c r="C3081" s="36">
        <v>42832.51190972222</v>
      </c>
      <c r="D3081" s="36"/>
      <c r="E3081" s="37" t="s">
        <v>87</v>
      </c>
      <c r="F3081" s="37"/>
      <c r="G3081" s="37"/>
      <c r="H3081" s="37"/>
      <c r="I3081" s="37"/>
      <c r="J3081" s="37" t="s">
        <v>200</v>
      </c>
      <c r="K3081" s="37"/>
      <c r="L3081" s="37"/>
      <c r="M3081" s="37"/>
      <c r="N3081" s="37"/>
      <c r="O3081" s="6"/>
    </row>
    <row r="3082" spans="1:15" ht="11.25" customHeight="1">
      <c r="A3082" s="3">
        <v>3069</v>
      </c>
      <c r="B3082" s="4">
        <v>42832.522326388891</v>
      </c>
      <c r="C3082" s="36">
        <v>42832.522326388891</v>
      </c>
      <c r="D3082" s="36"/>
      <c r="E3082" s="37" t="s">
        <v>87</v>
      </c>
      <c r="F3082" s="37"/>
      <c r="G3082" s="37"/>
      <c r="H3082" s="37"/>
      <c r="I3082" s="37"/>
      <c r="J3082" s="37" t="s">
        <v>199</v>
      </c>
      <c r="K3082" s="37"/>
      <c r="L3082" s="37"/>
      <c r="M3082" s="37"/>
      <c r="N3082" s="37"/>
      <c r="O3082" s="6"/>
    </row>
    <row r="3083" spans="1:15" ht="10.5" customHeight="1">
      <c r="A3083" s="3">
        <v>3070</v>
      </c>
      <c r="B3083" s="4">
        <v>42832.532743055555</v>
      </c>
      <c r="C3083" s="36">
        <v>42832.532743055555</v>
      </c>
      <c r="D3083" s="36"/>
      <c r="E3083" s="37" t="s">
        <v>150</v>
      </c>
      <c r="F3083" s="37"/>
      <c r="G3083" s="37"/>
      <c r="H3083" s="37"/>
      <c r="I3083" s="37"/>
      <c r="J3083" s="37" t="s">
        <v>199</v>
      </c>
      <c r="K3083" s="37"/>
      <c r="L3083" s="37"/>
      <c r="M3083" s="37"/>
      <c r="N3083" s="37"/>
      <c r="O3083" s="6"/>
    </row>
    <row r="3084" spans="1:15" ht="10.5" customHeight="1">
      <c r="A3084" s="3">
        <v>3071</v>
      </c>
      <c r="B3084" s="4">
        <v>42832.54315972222</v>
      </c>
      <c r="C3084" s="36">
        <v>42832.54315972222</v>
      </c>
      <c r="D3084" s="36"/>
      <c r="E3084" s="37" t="s">
        <v>150</v>
      </c>
      <c r="F3084" s="37"/>
      <c r="G3084" s="37"/>
      <c r="H3084" s="37"/>
      <c r="I3084" s="37"/>
      <c r="J3084" s="37" t="s">
        <v>199</v>
      </c>
      <c r="K3084" s="37"/>
      <c r="L3084" s="37"/>
      <c r="M3084" s="37"/>
      <c r="N3084" s="37"/>
      <c r="O3084" s="6"/>
    </row>
    <row r="3085" spans="1:15" ht="11.25" customHeight="1">
      <c r="A3085" s="3">
        <v>3072</v>
      </c>
      <c r="B3085" s="4">
        <v>42832.553576388891</v>
      </c>
      <c r="C3085" s="36">
        <v>42832.553576388891</v>
      </c>
      <c r="D3085" s="36"/>
      <c r="E3085" s="37" t="s">
        <v>151</v>
      </c>
      <c r="F3085" s="37"/>
      <c r="G3085" s="37"/>
      <c r="H3085" s="37"/>
      <c r="I3085" s="37"/>
      <c r="J3085" s="37" t="s">
        <v>158</v>
      </c>
      <c r="K3085" s="37"/>
      <c r="L3085" s="37"/>
      <c r="M3085" s="37"/>
      <c r="N3085" s="37"/>
      <c r="O3085" s="6"/>
    </row>
    <row r="3086" spans="1:15" ht="10.5" customHeight="1">
      <c r="A3086" s="3">
        <v>3073</v>
      </c>
      <c r="B3086" s="4">
        <v>42832.563993055555</v>
      </c>
      <c r="C3086" s="36">
        <v>42832.563993055555</v>
      </c>
      <c r="D3086" s="36"/>
      <c r="E3086" s="37" t="s">
        <v>151</v>
      </c>
      <c r="F3086" s="37"/>
      <c r="G3086" s="37"/>
      <c r="H3086" s="37"/>
      <c r="I3086" s="37"/>
      <c r="J3086" s="37" t="s">
        <v>202</v>
      </c>
      <c r="K3086" s="37"/>
      <c r="L3086" s="37"/>
      <c r="M3086" s="37"/>
      <c r="N3086" s="37"/>
      <c r="O3086" s="6"/>
    </row>
  </sheetData>
  <mergeCells count="9256">
    <mergeCell ref="J3070:N3070"/>
    <mergeCell ref="J3071:N3071"/>
    <mergeCell ref="J3072:N3072"/>
    <mergeCell ref="J3073:N3073"/>
    <mergeCell ref="J3074:N3074"/>
    <mergeCell ref="J3075:N3075"/>
    <mergeCell ref="J3076:N3076"/>
    <mergeCell ref="J3077:N3077"/>
    <mergeCell ref="J3078:N3078"/>
    <mergeCell ref="J3079:N3079"/>
    <mergeCell ref="J3080:N3080"/>
    <mergeCell ref="J3081:N3081"/>
    <mergeCell ref="J3082:N3082"/>
    <mergeCell ref="J3083:N3083"/>
    <mergeCell ref="J3084:N3084"/>
    <mergeCell ref="J3085:N3085"/>
    <mergeCell ref="J3086:N3086"/>
    <mergeCell ref="J3053:N3053"/>
    <mergeCell ref="J3054:N3054"/>
    <mergeCell ref="J3055:N3055"/>
    <mergeCell ref="J3056:N3056"/>
    <mergeCell ref="J3057:N3057"/>
    <mergeCell ref="J3058:N3058"/>
    <mergeCell ref="J3059:N3059"/>
    <mergeCell ref="J3060:N3060"/>
    <mergeCell ref="J3061:N3061"/>
    <mergeCell ref="J3062:N3062"/>
    <mergeCell ref="J3063:N3063"/>
    <mergeCell ref="J3064:N3064"/>
    <mergeCell ref="J3065:N3065"/>
    <mergeCell ref="J3066:N3066"/>
    <mergeCell ref="J3067:N3067"/>
    <mergeCell ref="J3068:N3068"/>
    <mergeCell ref="J3069:N3069"/>
    <mergeCell ref="J3036:N3036"/>
    <mergeCell ref="J3037:N3037"/>
    <mergeCell ref="J3038:N3038"/>
    <mergeCell ref="J3039:N3039"/>
    <mergeCell ref="J3040:N3040"/>
    <mergeCell ref="J3041:N3041"/>
    <mergeCell ref="J3042:N3042"/>
    <mergeCell ref="J3043:N3043"/>
    <mergeCell ref="J3044:N3044"/>
    <mergeCell ref="J3045:N3045"/>
    <mergeCell ref="J3046:N3046"/>
    <mergeCell ref="J3047:N3047"/>
    <mergeCell ref="J3048:N3048"/>
    <mergeCell ref="J3049:N3049"/>
    <mergeCell ref="J3050:N3050"/>
    <mergeCell ref="J3051:N3051"/>
    <mergeCell ref="J3052:N3052"/>
    <mergeCell ref="J3019:N3019"/>
    <mergeCell ref="J3020:N3020"/>
    <mergeCell ref="J3021:N3021"/>
    <mergeCell ref="J3022:N3022"/>
    <mergeCell ref="J3023:N3023"/>
    <mergeCell ref="J3024:N3024"/>
    <mergeCell ref="J3025:N3025"/>
    <mergeCell ref="J3026:N3026"/>
    <mergeCell ref="J3027:N3027"/>
    <mergeCell ref="J3028:N3028"/>
    <mergeCell ref="J3029:N3029"/>
    <mergeCell ref="J3030:N3030"/>
    <mergeCell ref="J3031:N3031"/>
    <mergeCell ref="J3032:N3032"/>
    <mergeCell ref="J3033:N3033"/>
    <mergeCell ref="J3034:N3034"/>
    <mergeCell ref="J3035:N3035"/>
    <mergeCell ref="J3002:N3002"/>
    <mergeCell ref="J3003:N3003"/>
    <mergeCell ref="J3004:N3004"/>
    <mergeCell ref="J3005:N3005"/>
    <mergeCell ref="J3006:N3006"/>
    <mergeCell ref="J3007:N3007"/>
    <mergeCell ref="J3008:N3008"/>
    <mergeCell ref="J3009:N3009"/>
    <mergeCell ref="J3010:N3010"/>
    <mergeCell ref="J3011:N3011"/>
    <mergeCell ref="J3012:N3012"/>
    <mergeCell ref="J3013:N3013"/>
    <mergeCell ref="J3014:N3014"/>
    <mergeCell ref="J3015:N3015"/>
    <mergeCell ref="J3016:N3016"/>
    <mergeCell ref="J3017:N3017"/>
    <mergeCell ref="J3018:N3018"/>
    <mergeCell ref="J2985:N2985"/>
    <mergeCell ref="J2986:N2986"/>
    <mergeCell ref="J2987:N2987"/>
    <mergeCell ref="J2988:N2988"/>
    <mergeCell ref="J2989:N2989"/>
    <mergeCell ref="J2990:N2990"/>
    <mergeCell ref="J2991:N2991"/>
    <mergeCell ref="J2992:N2992"/>
    <mergeCell ref="J2993:N2993"/>
    <mergeCell ref="J2994:N2994"/>
    <mergeCell ref="J2995:N2995"/>
    <mergeCell ref="J2996:N2996"/>
    <mergeCell ref="J2997:N2997"/>
    <mergeCell ref="J2998:N2998"/>
    <mergeCell ref="J2999:N2999"/>
    <mergeCell ref="J3000:N3000"/>
    <mergeCell ref="J3001:N3001"/>
    <mergeCell ref="J2968:N2968"/>
    <mergeCell ref="J2969:N2969"/>
    <mergeCell ref="J2970:N2970"/>
    <mergeCell ref="J2971:N2971"/>
    <mergeCell ref="J2972:N2972"/>
    <mergeCell ref="J2973:N2973"/>
    <mergeCell ref="J2974:N2974"/>
    <mergeCell ref="J2975:N2975"/>
    <mergeCell ref="J2976:N2976"/>
    <mergeCell ref="J2977:N2977"/>
    <mergeCell ref="J2978:N2978"/>
    <mergeCell ref="J2979:N2979"/>
    <mergeCell ref="J2980:N2980"/>
    <mergeCell ref="J2981:N2981"/>
    <mergeCell ref="J2982:N2982"/>
    <mergeCell ref="J2983:N2983"/>
    <mergeCell ref="J2984:N2984"/>
    <mergeCell ref="J2951:N2951"/>
    <mergeCell ref="J2952:N2952"/>
    <mergeCell ref="J2953:N2953"/>
    <mergeCell ref="J2954:N2954"/>
    <mergeCell ref="J2955:N2955"/>
    <mergeCell ref="J2956:N2956"/>
    <mergeCell ref="J2957:N2957"/>
    <mergeCell ref="J2958:N2958"/>
    <mergeCell ref="J2959:N2959"/>
    <mergeCell ref="J2960:N2960"/>
    <mergeCell ref="J2961:N2961"/>
    <mergeCell ref="J2962:N2962"/>
    <mergeCell ref="J2963:N2963"/>
    <mergeCell ref="J2964:N2964"/>
    <mergeCell ref="J2965:N2965"/>
    <mergeCell ref="J2966:N2966"/>
    <mergeCell ref="J2967:N2967"/>
    <mergeCell ref="J2934:N2934"/>
    <mergeCell ref="J2935:N2935"/>
    <mergeCell ref="J2936:N2936"/>
    <mergeCell ref="J2937:N2937"/>
    <mergeCell ref="J2938:N2938"/>
    <mergeCell ref="J2939:N2939"/>
    <mergeCell ref="J2940:N2940"/>
    <mergeCell ref="J2941:N2941"/>
    <mergeCell ref="J2942:N2942"/>
    <mergeCell ref="J2943:N2943"/>
    <mergeCell ref="J2944:N2944"/>
    <mergeCell ref="J2945:N2945"/>
    <mergeCell ref="J2946:N2946"/>
    <mergeCell ref="J2947:N2947"/>
    <mergeCell ref="J2948:N2948"/>
    <mergeCell ref="J2949:N2949"/>
    <mergeCell ref="J2950:N2950"/>
    <mergeCell ref="J2917:N2917"/>
    <mergeCell ref="J2918:N2918"/>
    <mergeCell ref="J2919:N2919"/>
    <mergeCell ref="J2920:N2920"/>
    <mergeCell ref="J2921:N2921"/>
    <mergeCell ref="J2922:N2922"/>
    <mergeCell ref="J2923:N2923"/>
    <mergeCell ref="J2924:N2924"/>
    <mergeCell ref="J2925:N2925"/>
    <mergeCell ref="J2926:N2926"/>
    <mergeCell ref="J2927:N2927"/>
    <mergeCell ref="J2928:N2928"/>
    <mergeCell ref="J2929:N2929"/>
    <mergeCell ref="J2930:N2930"/>
    <mergeCell ref="J2931:N2931"/>
    <mergeCell ref="J2932:N2932"/>
    <mergeCell ref="J2933:N2933"/>
    <mergeCell ref="J2900:N2900"/>
    <mergeCell ref="J2901:N2901"/>
    <mergeCell ref="J2902:N2902"/>
    <mergeCell ref="J2903:N2903"/>
    <mergeCell ref="J2904:N2904"/>
    <mergeCell ref="J2905:N2905"/>
    <mergeCell ref="J2906:N2906"/>
    <mergeCell ref="J2907:N2907"/>
    <mergeCell ref="J2908:N2908"/>
    <mergeCell ref="J2909:N2909"/>
    <mergeCell ref="J2910:N2910"/>
    <mergeCell ref="J2911:N2911"/>
    <mergeCell ref="J2912:N2912"/>
    <mergeCell ref="J2913:N2913"/>
    <mergeCell ref="J2914:N2914"/>
    <mergeCell ref="J2915:N2915"/>
    <mergeCell ref="J2916:N2916"/>
    <mergeCell ref="J2883:N2883"/>
    <mergeCell ref="J2884:N2884"/>
    <mergeCell ref="J2885:N2885"/>
    <mergeCell ref="J2886:N2886"/>
    <mergeCell ref="J2887:N2887"/>
    <mergeCell ref="J2888:N2888"/>
    <mergeCell ref="J2889:N2889"/>
    <mergeCell ref="J2890:N2890"/>
    <mergeCell ref="J2891:N2891"/>
    <mergeCell ref="J2892:N2892"/>
    <mergeCell ref="J2893:N2893"/>
    <mergeCell ref="J2894:N2894"/>
    <mergeCell ref="J2895:N2895"/>
    <mergeCell ref="J2896:N2896"/>
    <mergeCell ref="J2897:N2897"/>
    <mergeCell ref="J2898:N2898"/>
    <mergeCell ref="J2899:N2899"/>
    <mergeCell ref="J2866:N2866"/>
    <mergeCell ref="J2867:N2867"/>
    <mergeCell ref="J2868:N2868"/>
    <mergeCell ref="J2869:N2869"/>
    <mergeCell ref="J2870:N2870"/>
    <mergeCell ref="J2871:N2871"/>
    <mergeCell ref="J2872:N2872"/>
    <mergeCell ref="J2873:N2873"/>
    <mergeCell ref="J2874:N2874"/>
    <mergeCell ref="J2875:N2875"/>
    <mergeCell ref="J2876:N2876"/>
    <mergeCell ref="J2877:N2877"/>
    <mergeCell ref="J2878:N2878"/>
    <mergeCell ref="J2879:N2879"/>
    <mergeCell ref="J2880:N2880"/>
    <mergeCell ref="J2881:N2881"/>
    <mergeCell ref="J2882:N2882"/>
    <mergeCell ref="J2849:N2849"/>
    <mergeCell ref="J2850:N2850"/>
    <mergeCell ref="J2851:N2851"/>
    <mergeCell ref="J2852:N2852"/>
    <mergeCell ref="J2853:N2853"/>
    <mergeCell ref="J2854:N2854"/>
    <mergeCell ref="J2855:N2855"/>
    <mergeCell ref="J2856:N2856"/>
    <mergeCell ref="J2857:N2857"/>
    <mergeCell ref="J2858:N2858"/>
    <mergeCell ref="J2859:N2859"/>
    <mergeCell ref="J2860:N2860"/>
    <mergeCell ref="J2861:N2861"/>
    <mergeCell ref="J2862:N2862"/>
    <mergeCell ref="J2863:N2863"/>
    <mergeCell ref="J2864:N2864"/>
    <mergeCell ref="J2865:N2865"/>
    <mergeCell ref="J2832:N2832"/>
    <mergeCell ref="J2833:N2833"/>
    <mergeCell ref="J2834:N2834"/>
    <mergeCell ref="J2835:N2835"/>
    <mergeCell ref="J2836:N2836"/>
    <mergeCell ref="J2837:N2837"/>
    <mergeCell ref="J2838:N2838"/>
    <mergeCell ref="J2839:N2839"/>
    <mergeCell ref="J2840:N2840"/>
    <mergeCell ref="J2841:N2841"/>
    <mergeCell ref="J2842:N2842"/>
    <mergeCell ref="J2843:N2843"/>
    <mergeCell ref="J2844:N2844"/>
    <mergeCell ref="J2845:N2845"/>
    <mergeCell ref="J2846:N2846"/>
    <mergeCell ref="J2847:N2847"/>
    <mergeCell ref="J2848:N2848"/>
    <mergeCell ref="J2815:N2815"/>
    <mergeCell ref="J2816:N2816"/>
    <mergeCell ref="J2817:N2817"/>
    <mergeCell ref="J2818:N2818"/>
    <mergeCell ref="J2819:N2819"/>
    <mergeCell ref="J2820:N2820"/>
    <mergeCell ref="J2821:N2821"/>
    <mergeCell ref="J2822:N2822"/>
    <mergeCell ref="J2823:N2823"/>
    <mergeCell ref="J2824:N2824"/>
    <mergeCell ref="J2825:N2825"/>
    <mergeCell ref="J2826:N2826"/>
    <mergeCell ref="J2827:N2827"/>
    <mergeCell ref="J2828:N2828"/>
    <mergeCell ref="J2829:N2829"/>
    <mergeCell ref="J2830:N2830"/>
    <mergeCell ref="J2831:N2831"/>
    <mergeCell ref="J2798:N2798"/>
    <mergeCell ref="J2799:N2799"/>
    <mergeCell ref="J2800:N2800"/>
    <mergeCell ref="J2801:N2801"/>
    <mergeCell ref="J2802:N2802"/>
    <mergeCell ref="J2803:N2803"/>
    <mergeCell ref="J2804:N2804"/>
    <mergeCell ref="J2805:N2805"/>
    <mergeCell ref="J2806:N2806"/>
    <mergeCell ref="J2807:N2807"/>
    <mergeCell ref="J2808:N2808"/>
    <mergeCell ref="J2809:N2809"/>
    <mergeCell ref="J2810:N2810"/>
    <mergeCell ref="J2811:N2811"/>
    <mergeCell ref="J2812:N2812"/>
    <mergeCell ref="J2813:N2813"/>
    <mergeCell ref="J2814:N2814"/>
    <mergeCell ref="J2781:N2781"/>
    <mergeCell ref="J2782:N2782"/>
    <mergeCell ref="J2783:N2783"/>
    <mergeCell ref="J2784:N2784"/>
    <mergeCell ref="J2785:N2785"/>
    <mergeCell ref="J2786:N2786"/>
    <mergeCell ref="J2787:N2787"/>
    <mergeCell ref="J2788:N2788"/>
    <mergeCell ref="J2789:N2789"/>
    <mergeCell ref="J2790:N2790"/>
    <mergeCell ref="J2791:N2791"/>
    <mergeCell ref="J2792:N2792"/>
    <mergeCell ref="J2793:N2793"/>
    <mergeCell ref="J2794:N2794"/>
    <mergeCell ref="J2795:N2795"/>
    <mergeCell ref="J2796:N2796"/>
    <mergeCell ref="J2797:N2797"/>
    <mergeCell ref="J2764:N2764"/>
    <mergeCell ref="J2765:N2765"/>
    <mergeCell ref="J2766:N2766"/>
    <mergeCell ref="J2767:N2767"/>
    <mergeCell ref="J2768:N2768"/>
    <mergeCell ref="J2769:N2769"/>
    <mergeCell ref="J2770:N2770"/>
    <mergeCell ref="J2771:N2771"/>
    <mergeCell ref="J2772:N2772"/>
    <mergeCell ref="J2773:N2773"/>
    <mergeCell ref="J2774:N2774"/>
    <mergeCell ref="J2775:N2775"/>
    <mergeCell ref="J2776:N2776"/>
    <mergeCell ref="J2777:N2777"/>
    <mergeCell ref="J2778:N2778"/>
    <mergeCell ref="J2779:N2779"/>
    <mergeCell ref="J2780:N2780"/>
    <mergeCell ref="J2747:N2747"/>
    <mergeCell ref="J2748:N2748"/>
    <mergeCell ref="J2749:N2749"/>
    <mergeCell ref="J2750:N2750"/>
    <mergeCell ref="J2751:N2751"/>
    <mergeCell ref="J2752:N2752"/>
    <mergeCell ref="J2753:N2753"/>
    <mergeCell ref="J2754:N2754"/>
    <mergeCell ref="J2755:N2755"/>
    <mergeCell ref="J2756:N2756"/>
    <mergeCell ref="J2757:N2757"/>
    <mergeCell ref="J2758:N2758"/>
    <mergeCell ref="J2759:N2759"/>
    <mergeCell ref="J2760:N2760"/>
    <mergeCell ref="J2761:N2761"/>
    <mergeCell ref="J2762:N2762"/>
    <mergeCell ref="J2763:N2763"/>
    <mergeCell ref="J2730:N2730"/>
    <mergeCell ref="J2731:N2731"/>
    <mergeCell ref="J2732:N2732"/>
    <mergeCell ref="J2733:N2733"/>
    <mergeCell ref="J2734:N2734"/>
    <mergeCell ref="J2735:N2735"/>
    <mergeCell ref="J2736:N2736"/>
    <mergeCell ref="J2737:N2737"/>
    <mergeCell ref="J2738:N2738"/>
    <mergeCell ref="J2739:N2739"/>
    <mergeCell ref="J2740:N2740"/>
    <mergeCell ref="J2741:N2741"/>
    <mergeCell ref="J2742:N2742"/>
    <mergeCell ref="J2743:N2743"/>
    <mergeCell ref="J2744:N2744"/>
    <mergeCell ref="J2745:N2745"/>
    <mergeCell ref="J2746:N2746"/>
    <mergeCell ref="J2713:N2713"/>
    <mergeCell ref="J2714:N2714"/>
    <mergeCell ref="J2715:N2715"/>
    <mergeCell ref="J2716:N2716"/>
    <mergeCell ref="J2717:N2717"/>
    <mergeCell ref="J2718:N2718"/>
    <mergeCell ref="J2719:N2719"/>
    <mergeCell ref="J2720:N2720"/>
    <mergeCell ref="J2721:N2721"/>
    <mergeCell ref="J2722:N2722"/>
    <mergeCell ref="J2723:N2723"/>
    <mergeCell ref="J2724:N2724"/>
    <mergeCell ref="J2725:N2725"/>
    <mergeCell ref="J2726:N2726"/>
    <mergeCell ref="J2727:N2727"/>
    <mergeCell ref="J2728:N2728"/>
    <mergeCell ref="J2729:N2729"/>
    <mergeCell ref="J2696:N2696"/>
    <mergeCell ref="J2697:N2697"/>
    <mergeCell ref="J2698:N2698"/>
    <mergeCell ref="J2699:N2699"/>
    <mergeCell ref="J2700:N2700"/>
    <mergeCell ref="J2701:N2701"/>
    <mergeCell ref="J2702:N2702"/>
    <mergeCell ref="J2703:N2703"/>
    <mergeCell ref="J2704:N2704"/>
    <mergeCell ref="J2705:N2705"/>
    <mergeCell ref="J2706:N2706"/>
    <mergeCell ref="J2707:N2707"/>
    <mergeCell ref="J2708:N2708"/>
    <mergeCell ref="J2709:N2709"/>
    <mergeCell ref="J2710:N2710"/>
    <mergeCell ref="J2711:N2711"/>
    <mergeCell ref="J2712:N2712"/>
    <mergeCell ref="J2679:N2679"/>
    <mergeCell ref="J2680:N2680"/>
    <mergeCell ref="J2681:N2681"/>
    <mergeCell ref="J2682:N2682"/>
    <mergeCell ref="J2683:N2683"/>
    <mergeCell ref="J2684:N2684"/>
    <mergeCell ref="J2685:N2685"/>
    <mergeCell ref="J2686:N2686"/>
    <mergeCell ref="J2687:N2687"/>
    <mergeCell ref="J2688:N2688"/>
    <mergeCell ref="J2689:N2689"/>
    <mergeCell ref="J2690:N2690"/>
    <mergeCell ref="J2691:N2691"/>
    <mergeCell ref="J2692:N2692"/>
    <mergeCell ref="J2693:N2693"/>
    <mergeCell ref="J2694:N2694"/>
    <mergeCell ref="J2695:N2695"/>
    <mergeCell ref="J2662:N2662"/>
    <mergeCell ref="J2663:N2663"/>
    <mergeCell ref="J2664:N2664"/>
    <mergeCell ref="J2665:N2665"/>
    <mergeCell ref="J2666:N2666"/>
    <mergeCell ref="J2667:N2667"/>
    <mergeCell ref="J2668:N2668"/>
    <mergeCell ref="J2669:N2669"/>
    <mergeCell ref="J2670:N2670"/>
    <mergeCell ref="J2671:N2671"/>
    <mergeCell ref="J2672:N2672"/>
    <mergeCell ref="J2673:N2673"/>
    <mergeCell ref="J2674:N2674"/>
    <mergeCell ref="J2675:N2675"/>
    <mergeCell ref="J2676:N2676"/>
    <mergeCell ref="J2677:N2677"/>
    <mergeCell ref="J2678:N2678"/>
    <mergeCell ref="J2645:N2645"/>
    <mergeCell ref="J2646:N2646"/>
    <mergeCell ref="J2647:N2647"/>
    <mergeCell ref="J2648:N2648"/>
    <mergeCell ref="J2649:N2649"/>
    <mergeCell ref="J2650:N2650"/>
    <mergeCell ref="J2651:N2651"/>
    <mergeCell ref="J2652:N2652"/>
    <mergeCell ref="J2653:N2653"/>
    <mergeCell ref="J2654:N2654"/>
    <mergeCell ref="J2655:N2655"/>
    <mergeCell ref="J2656:N2656"/>
    <mergeCell ref="J2657:N2657"/>
    <mergeCell ref="J2658:N2658"/>
    <mergeCell ref="J2659:N2659"/>
    <mergeCell ref="J2660:N2660"/>
    <mergeCell ref="J2661:N2661"/>
    <mergeCell ref="J2628:N2628"/>
    <mergeCell ref="J2629:N2629"/>
    <mergeCell ref="J2630:N2630"/>
    <mergeCell ref="J2631:N2631"/>
    <mergeCell ref="J2632:N2632"/>
    <mergeCell ref="J2633:N2633"/>
    <mergeCell ref="J2634:N2634"/>
    <mergeCell ref="J2635:N2635"/>
    <mergeCell ref="J2636:N2636"/>
    <mergeCell ref="J2637:N2637"/>
    <mergeCell ref="J2638:N2638"/>
    <mergeCell ref="J2639:N2639"/>
    <mergeCell ref="J2640:N2640"/>
    <mergeCell ref="J2641:N2641"/>
    <mergeCell ref="J2642:N2642"/>
    <mergeCell ref="J2643:N2643"/>
    <mergeCell ref="J2644:N2644"/>
    <mergeCell ref="J2611:N2611"/>
    <mergeCell ref="J2612:N2612"/>
    <mergeCell ref="J2613:N2613"/>
    <mergeCell ref="J2614:N2614"/>
    <mergeCell ref="J2615:N2615"/>
    <mergeCell ref="J2616:N2616"/>
    <mergeCell ref="J2617:N2617"/>
    <mergeCell ref="J2618:N2618"/>
    <mergeCell ref="J2619:N2619"/>
    <mergeCell ref="J2620:N2620"/>
    <mergeCell ref="J2621:N2621"/>
    <mergeCell ref="J2622:N2622"/>
    <mergeCell ref="J2623:N2623"/>
    <mergeCell ref="J2624:N2624"/>
    <mergeCell ref="J2625:N2625"/>
    <mergeCell ref="J2626:N2626"/>
    <mergeCell ref="J2627:N2627"/>
    <mergeCell ref="J2594:N2594"/>
    <mergeCell ref="J2595:N2595"/>
    <mergeCell ref="J2596:N2596"/>
    <mergeCell ref="J2597:N2597"/>
    <mergeCell ref="J2598:N2598"/>
    <mergeCell ref="J2599:N2599"/>
    <mergeCell ref="J2600:N2600"/>
    <mergeCell ref="J2601:N2601"/>
    <mergeCell ref="J2602:N2602"/>
    <mergeCell ref="J2603:N2603"/>
    <mergeCell ref="J2604:N2604"/>
    <mergeCell ref="J2605:N2605"/>
    <mergeCell ref="J2606:N2606"/>
    <mergeCell ref="J2607:N2607"/>
    <mergeCell ref="J2608:N2608"/>
    <mergeCell ref="J2609:N2609"/>
    <mergeCell ref="J2610:N2610"/>
    <mergeCell ref="J2577:N2577"/>
    <mergeCell ref="J2578:N2578"/>
    <mergeCell ref="J2579:N2579"/>
    <mergeCell ref="J2580:N2580"/>
    <mergeCell ref="J2581:N2581"/>
    <mergeCell ref="J2582:N2582"/>
    <mergeCell ref="J2583:N2583"/>
    <mergeCell ref="J2584:N2584"/>
    <mergeCell ref="J2585:N2585"/>
    <mergeCell ref="J2586:N2586"/>
    <mergeCell ref="J2587:N2587"/>
    <mergeCell ref="J2588:N2588"/>
    <mergeCell ref="J2589:N2589"/>
    <mergeCell ref="J2590:N2590"/>
    <mergeCell ref="J2591:N2591"/>
    <mergeCell ref="J2592:N2592"/>
    <mergeCell ref="J2593:N2593"/>
    <mergeCell ref="J2560:N2560"/>
    <mergeCell ref="J2561:N2561"/>
    <mergeCell ref="J2562:N2562"/>
    <mergeCell ref="J2563:N2563"/>
    <mergeCell ref="J2564:N2564"/>
    <mergeCell ref="J2565:N2565"/>
    <mergeCell ref="J2566:N2566"/>
    <mergeCell ref="J2567:N2567"/>
    <mergeCell ref="J2568:N2568"/>
    <mergeCell ref="J2569:N2569"/>
    <mergeCell ref="J2570:N2570"/>
    <mergeCell ref="J2571:N2571"/>
    <mergeCell ref="J2572:N2572"/>
    <mergeCell ref="J2573:N2573"/>
    <mergeCell ref="J2574:N2574"/>
    <mergeCell ref="J2575:N2575"/>
    <mergeCell ref="J2576:N2576"/>
    <mergeCell ref="J2543:N2543"/>
    <mergeCell ref="J2544:N2544"/>
    <mergeCell ref="J2545:N2545"/>
    <mergeCell ref="J2546:N2546"/>
    <mergeCell ref="J2547:N2547"/>
    <mergeCell ref="J2548:N2548"/>
    <mergeCell ref="J2549:N2549"/>
    <mergeCell ref="J2550:N2550"/>
    <mergeCell ref="J2551:N2551"/>
    <mergeCell ref="J2552:N2552"/>
    <mergeCell ref="J2553:N2553"/>
    <mergeCell ref="J2554:N2554"/>
    <mergeCell ref="J2555:N2555"/>
    <mergeCell ref="J2556:N2556"/>
    <mergeCell ref="J2557:N2557"/>
    <mergeCell ref="J2558:N2558"/>
    <mergeCell ref="J2559:N2559"/>
    <mergeCell ref="J2526:N2526"/>
    <mergeCell ref="J2527:N2527"/>
    <mergeCell ref="J2528:N2528"/>
    <mergeCell ref="J2529:N2529"/>
    <mergeCell ref="J2530:N2530"/>
    <mergeCell ref="J2531:N2531"/>
    <mergeCell ref="J2532:N2532"/>
    <mergeCell ref="J2533:N2533"/>
    <mergeCell ref="J2534:N2534"/>
    <mergeCell ref="J2535:N2535"/>
    <mergeCell ref="J2536:N2536"/>
    <mergeCell ref="J2537:N2537"/>
    <mergeCell ref="J2538:N2538"/>
    <mergeCell ref="J2539:N2539"/>
    <mergeCell ref="J2540:N2540"/>
    <mergeCell ref="J2541:N2541"/>
    <mergeCell ref="J2542:N2542"/>
    <mergeCell ref="J2509:N2509"/>
    <mergeCell ref="J2510:N2510"/>
    <mergeCell ref="J2511:N2511"/>
    <mergeCell ref="J2512:N2512"/>
    <mergeCell ref="J2513:N2513"/>
    <mergeCell ref="J2514:N2514"/>
    <mergeCell ref="J2515:N2515"/>
    <mergeCell ref="J2516:N2516"/>
    <mergeCell ref="J2517:N2517"/>
    <mergeCell ref="J2518:N2518"/>
    <mergeCell ref="J2519:N2519"/>
    <mergeCell ref="J2520:N2520"/>
    <mergeCell ref="J2521:N2521"/>
    <mergeCell ref="J2522:N2522"/>
    <mergeCell ref="J2523:N2523"/>
    <mergeCell ref="J2524:N2524"/>
    <mergeCell ref="J2525:N2525"/>
    <mergeCell ref="J2492:N2492"/>
    <mergeCell ref="J2493:N2493"/>
    <mergeCell ref="J2494:N2494"/>
    <mergeCell ref="J2495:N2495"/>
    <mergeCell ref="J2496:N2496"/>
    <mergeCell ref="J2497:N2497"/>
    <mergeCell ref="J2498:N2498"/>
    <mergeCell ref="J2499:N2499"/>
    <mergeCell ref="J2500:N2500"/>
    <mergeCell ref="J2501:N2501"/>
    <mergeCell ref="J2502:N2502"/>
    <mergeCell ref="J2503:N2503"/>
    <mergeCell ref="J2504:N2504"/>
    <mergeCell ref="J2505:N2505"/>
    <mergeCell ref="J2506:N2506"/>
    <mergeCell ref="J2507:N2507"/>
    <mergeCell ref="J2508:N2508"/>
    <mergeCell ref="J2475:N2475"/>
    <mergeCell ref="J2476:N2476"/>
    <mergeCell ref="J2477:N2477"/>
    <mergeCell ref="J2478:N2478"/>
    <mergeCell ref="J2479:N2479"/>
    <mergeCell ref="J2480:N2480"/>
    <mergeCell ref="J2481:N2481"/>
    <mergeCell ref="J2482:N2482"/>
    <mergeCell ref="J2483:N2483"/>
    <mergeCell ref="J2484:N2484"/>
    <mergeCell ref="J2485:N2485"/>
    <mergeCell ref="J2486:N2486"/>
    <mergeCell ref="J2487:N2487"/>
    <mergeCell ref="J2488:N2488"/>
    <mergeCell ref="J2489:N2489"/>
    <mergeCell ref="J2490:N2490"/>
    <mergeCell ref="J2491:N2491"/>
    <mergeCell ref="J2458:N2458"/>
    <mergeCell ref="J2459:N2459"/>
    <mergeCell ref="J2460:N2460"/>
    <mergeCell ref="J2461:N2461"/>
    <mergeCell ref="J2462:N2462"/>
    <mergeCell ref="J2463:N2463"/>
    <mergeCell ref="J2464:N2464"/>
    <mergeCell ref="J2465:N2465"/>
    <mergeCell ref="J2466:N2466"/>
    <mergeCell ref="J2467:N2467"/>
    <mergeCell ref="J2468:N2468"/>
    <mergeCell ref="J2469:N2469"/>
    <mergeCell ref="J2470:N2470"/>
    <mergeCell ref="J2471:N2471"/>
    <mergeCell ref="J2472:N2472"/>
    <mergeCell ref="J2473:N2473"/>
    <mergeCell ref="J2474:N2474"/>
    <mergeCell ref="J2441:N2441"/>
    <mergeCell ref="J2442:N2442"/>
    <mergeCell ref="J2443:N2443"/>
    <mergeCell ref="J2444:N2444"/>
    <mergeCell ref="J2445:N2445"/>
    <mergeCell ref="J2446:N2446"/>
    <mergeCell ref="J2447:N2447"/>
    <mergeCell ref="J2448:N2448"/>
    <mergeCell ref="J2449:N2449"/>
    <mergeCell ref="J2450:N2450"/>
    <mergeCell ref="J2451:N2451"/>
    <mergeCell ref="J2452:N2452"/>
    <mergeCell ref="J2453:N2453"/>
    <mergeCell ref="J2454:N2454"/>
    <mergeCell ref="J2455:N2455"/>
    <mergeCell ref="J2456:N2456"/>
    <mergeCell ref="J2457:N2457"/>
    <mergeCell ref="J2424:N2424"/>
    <mergeCell ref="J2425:N2425"/>
    <mergeCell ref="J2426:N2426"/>
    <mergeCell ref="J2427:N2427"/>
    <mergeCell ref="J2428:N2428"/>
    <mergeCell ref="J2429:N2429"/>
    <mergeCell ref="J2430:N2430"/>
    <mergeCell ref="J2431:N2431"/>
    <mergeCell ref="J2432:N2432"/>
    <mergeCell ref="J2433:N2433"/>
    <mergeCell ref="J2434:N2434"/>
    <mergeCell ref="J2435:N2435"/>
    <mergeCell ref="J2436:N2436"/>
    <mergeCell ref="J2437:N2437"/>
    <mergeCell ref="J2438:N2438"/>
    <mergeCell ref="J2439:N2439"/>
    <mergeCell ref="J2440:N2440"/>
    <mergeCell ref="J2407:N2407"/>
    <mergeCell ref="J2408:N2408"/>
    <mergeCell ref="J2409:N2409"/>
    <mergeCell ref="J2410:N2410"/>
    <mergeCell ref="J2411:N2411"/>
    <mergeCell ref="J2412:N2412"/>
    <mergeCell ref="J2413:N2413"/>
    <mergeCell ref="J2414:N2414"/>
    <mergeCell ref="J2415:N2415"/>
    <mergeCell ref="J2416:N2416"/>
    <mergeCell ref="J2417:N2417"/>
    <mergeCell ref="J2418:N2418"/>
    <mergeCell ref="J2419:N2419"/>
    <mergeCell ref="J2420:N2420"/>
    <mergeCell ref="J2421:N2421"/>
    <mergeCell ref="J2422:N2422"/>
    <mergeCell ref="J2423:N2423"/>
    <mergeCell ref="J2390:N2390"/>
    <mergeCell ref="J2391:N2391"/>
    <mergeCell ref="J2392:N2392"/>
    <mergeCell ref="J2393:N2393"/>
    <mergeCell ref="J2394:N2394"/>
    <mergeCell ref="J2395:N2395"/>
    <mergeCell ref="J2396:N2396"/>
    <mergeCell ref="J2397:N2397"/>
    <mergeCell ref="J2398:N2398"/>
    <mergeCell ref="J2399:N2399"/>
    <mergeCell ref="J2400:N2400"/>
    <mergeCell ref="J2401:N2401"/>
    <mergeCell ref="J2402:N2402"/>
    <mergeCell ref="J2403:N2403"/>
    <mergeCell ref="J2404:N2404"/>
    <mergeCell ref="J2405:N2405"/>
    <mergeCell ref="J2406:N2406"/>
    <mergeCell ref="J2373:N2373"/>
    <mergeCell ref="J2374:N2374"/>
    <mergeCell ref="J2375:N2375"/>
    <mergeCell ref="J2376:N2376"/>
    <mergeCell ref="J2377:N2377"/>
    <mergeCell ref="J2378:N2378"/>
    <mergeCell ref="J2379:N2379"/>
    <mergeCell ref="J2380:N2380"/>
    <mergeCell ref="J2381:N2381"/>
    <mergeCell ref="J2382:N2382"/>
    <mergeCell ref="J2383:N2383"/>
    <mergeCell ref="J2384:N2384"/>
    <mergeCell ref="J2385:N2385"/>
    <mergeCell ref="J2386:N2386"/>
    <mergeCell ref="J2387:N2387"/>
    <mergeCell ref="J2388:N2388"/>
    <mergeCell ref="J2389:N2389"/>
    <mergeCell ref="J2356:N2356"/>
    <mergeCell ref="J2357:N2357"/>
    <mergeCell ref="J2358:N2358"/>
    <mergeCell ref="J2359:N2359"/>
    <mergeCell ref="J2360:N2360"/>
    <mergeCell ref="J2361:N2361"/>
    <mergeCell ref="J2362:N2362"/>
    <mergeCell ref="J2363:N2363"/>
    <mergeCell ref="J2364:N2364"/>
    <mergeCell ref="J2365:N2365"/>
    <mergeCell ref="J2366:N2366"/>
    <mergeCell ref="J2367:N2367"/>
    <mergeCell ref="J2368:N2368"/>
    <mergeCell ref="J2369:N2369"/>
    <mergeCell ref="J2370:N2370"/>
    <mergeCell ref="J2371:N2371"/>
    <mergeCell ref="J2372:N2372"/>
    <mergeCell ref="J2339:N2339"/>
    <mergeCell ref="J2340:N2340"/>
    <mergeCell ref="J2341:N2341"/>
    <mergeCell ref="J2342:N2342"/>
    <mergeCell ref="J2343:N2343"/>
    <mergeCell ref="J2344:N2344"/>
    <mergeCell ref="J2345:N2345"/>
    <mergeCell ref="J2346:N2346"/>
    <mergeCell ref="J2347:N2347"/>
    <mergeCell ref="J2348:N2348"/>
    <mergeCell ref="J2349:N2349"/>
    <mergeCell ref="J2350:N2350"/>
    <mergeCell ref="J2351:N2351"/>
    <mergeCell ref="J2352:N2352"/>
    <mergeCell ref="J2353:N2353"/>
    <mergeCell ref="J2354:N2354"/>
    <mergeCell ref="J2355:N2355"/>
    <mergeCell ref="J2322:N2322"/>
    <mergeCell ref="J2323:N2323"/>
    <mergeCell ref="J2324:N2324"/>
    <mergeCell ref="J2325:N2325"/>
    <mergeCell ref="J2326:N2326"/>
    <mergeCell ref="J2327:N2327"/>
    <mergeCell ref="J2328:N2328"/>
    <mergeCell ref="J2329:N2329"/>
    <mergeCell ref="J2330:N2330"/>
    <mergeCell ref="J2331:N2331"/>
    <mergeCell ref="J2332:N2332"/>
    <mergeCell ref="J2333:N2333"/>
    <mergeCell ref="J2334:N2334"/>
    <mergeCell ref="J2335:N2335"/>
    <mergeCell ref="J2336:N2336"/>
    <mergeCell ref="J2337:N2337"/>
    <mergeCell ref="J2338:N2338"/>
    <mergeCell ref="J2305:N2305"/>
    <mergeCell ref="J2306:N2306"/>
    <mergeCell ref="J2307:N2307"/>
    <mergeCell ref="J2308:N2308"/>
    <mergeCell ref="J2309:N2309"/>
    <mergeCell ref="J2310:N2310"/>
    <mergeCell ref="J2311:N2311"/>
    <mergeCell ref="J2312:N2312"/>
    <mergeCell ref="J2313:N2313"/>
    <mergeCell ref="J2314:N2314"/>
    <mergeCell ref="J2315:N2315"/>
    <mergeCell ref="J2316:N2316"/>
    <mergeCell ref="J2317:N2317"/>
    <mergeCell ref="J2318:N2318"/>
    <mergeCell ref="J2319:N2319"/>
    <mergeCell ref="J2320:N2320"/>
    <mergeCell ref="J2321:N2321"/>
    <mergeCell ref="J2288:N2288"/>
    <mergeCell ref="J2289:N2289"/>
    <mergeCell ref="J2290:N2290"/>
    <mergeCell ref="J2291:N2291"/>
    <mergeCell ref="J2292:N2292"/>
    <mergeCell ref="J2293:N2293"/>
    <mergeCell ref="J2294:N2294"/>
    <mergeCell ref="J2295:N2295"/>
    <mergeCell ref="J2296:N2296"/>
    <mergeCell ref="J2297:N2297"/>
    <mergeCell ref="J2298:N2298"/>
    <mergeCell ref="J2299:N2299"/>
    <mergeCell ref="J2300:N2300"/>
    <mergeCell ref="J2301:N2301"/>
    <mergeCell ref="J2302:N2302"/>
    <mergeCell ref="J2303:N2303"/>
    <mergeCell ref="J2304:N2304"/>
    <mergeCell ref="J2271:N2271"/>
    <mergeCell ref="J2272:N2272"/>
    <mergeCell ref="J2273:N2273"/>
    <mergeCell ref="J2274:N2274"/>
    <mergeCell ref="J2275:N2275"/>
    <mergeCell ref="J2276:N2276"/>
    <mergeCell ref="J2277:N2277"/>
    <mergeCell ref="J2278:N2278"/>
    <mergeCell ref="J2279:N2279"/>
    <mergeCell ref="J2280:N2280"/>
    <mergeCell ref="J2281:N2281"/>
    <mergeCell ref="J2282:N2282"/>
    <mergeCell ref="J2283:N2283"/>
    <mergeCell ref="J2284:N2284"/>
    <mergeCell ref="J2285:N2285"/>
    <mergeCell ref="J2286:N2286"/>
    <mergeCell ref="J2287:N2287"/>
    <mergeCell ref="J2254:N2254"/>
    <mergeCell ref="J2255:N2255"/>
    <mergeCell ref="J2256:N2256"/>
    <mergeCell ref="J2257:N2257"/>
    <mergeCell ref="J2258:N2258"/>
    <mergeCell ref="J2259:N2259"/>
    <mergeCell ref="J2260:N2260"/>
    <mergeCell ref="J2261:N2261"/>
    <mergeCell ref="J2262:N2262"/>
    <mergeCell ref="J2263:N2263"/>
    <mergeCell ref="J2264:N2264"/>
    <mergeCell ref="J2265:N2265"/>
    <mergeCell ref="J2266:N2266"/>
    <mergeCell ref="J2267:N2267"/>
    <mergeCell ref="J2268:N2268"/>
    <mergeCell ref="J2269:N2269"/>
    <mergeCell ref="J2270:N2270"/>
    <mergeCell ref="J2237:N2237"/>
    <mergeCell ref="J2238:N2238"/>
    <mergeCell ref="J2239:N2239"/>
    <mergeCell ref="J2240:N2240"/>
    <mergeCell ref="J2241:N2241"/>
    <mergeCell ref="J2242:N2242"/>
    <mergeCell ref="J2243:N2243"/>
    <mergeCell ref="J2244:N2244"/>
    <mergeCell ref="J2245:N2245"/>
    <mergeCell ref="J2246:N2246"/>
    <mergeCell ref="J2247:N2247"/>
    <mergeCell ref="J2248:N2248"/>
    <mergeCell ref="J2249:N2249"/>
    <mergeCell ref="J2250:N2250"/>
    <mergeCell ref="J2251:N2251"/>
    <mergeCell ref="J2252:N2252"/>
    <mergeCell ref="J2253:N2253"/>
    <mergeCell ref="J2220:N2220"/>
    <mergeCell ref="J2221:N2221"/>
    <mergeCell ref="J2222:N2222"/>
    <mergeCell ref="J2223:N2223"/>
    <mergeCell ref="J2224:N2224"/>
    <mergeCell ref="J2225:N2225"/>
    <mergeCell ref="J2226:N2226"/>
    <mergeCell ref="J2227:N2227"/>
    <mergeCell ref="J2228:N2228"/>
    <mergeCell ref="J2229:N2229"/>
    <mergeCell ref="J2230:N2230"/>
    <mergeCell ref="J2231:N2231"/>
    <mergeCell ref="J2232:N2232"/>
    <mergeCell ref="J2233:N2233"/>
    <mergeCell ref="J2234:N2234"/>
    <mergeCell ref="J2235:N2235"/>
    <mergeCell ref="J2236:N2236"/>
    <mergeCell ref="J2203:N2203"/>
    <mergeCell ref="J2204:N2204"/>
    <mergeCell ref="J2205:N2205"/>
    <mergeCell ref="J2206:N2206"/>
    <mergeCell ref="J2207:N2207"/>
    <mergeCell ref="J2208:N2208"/>
    <mergeCell ref="J2209:N2209"/>
    <mergeCell ref="J2210:N2210"/>
    <mergeCell ref="J2211:N2211"/>
    <mergeCell ref="J2212:N2212"/>
    <mergeCell ref="J2213:N2213"/>
    <mergeCell ref="J2214:N2214"/>
    <mergeCell ref="J2215:N2215"/>
    <mergeCell ref="J2216:N2216"/>
    <mergeCell ref="J2217:N2217"/>
    <mergeCell ref="J2218:N2218"/>
    <mergeCell ref="J2219:N2219"/>
    <mergeCell ref="J2186:N2186"/>
    <mergeCell ref="J2187:N2187"/>
    <mergeCell ref="J2188:N2188"/>
    <mergeCell ref="J2189:N2189"/>
    <mergeCell ref="J2190:N2190"/>
    <mergeCell ref="J2191:N2191"/>
    <mergeCell ref="J2192:N2192"/>
    <mergeCell ref="J2193:N2193"/>
    <mergeCell ref="J2194:N2194"/>
    <mergeCell ref="J2195:N2195"/>
    <mergeCell ref="J2196:N2196"/>
    <mergeCell ref="J2197:N2197"/>
    <mergeCell ref="J2198:N2198"/>
    <mergeCell ref="J2199:N2199"/>
    <mergeCell ref="J2200:N2200"/>
    <mergeCell ref="J2201:N2201"/>
    <mergeCell ref="J2202:N2202"/>
    <mergeCell ref="J2169:N2169"/>
    <mergeCell ref="J2170:N2170"/>
    <mergeCell ref="J2171:N2171"/>
    <mergeCell ref="J2172:N2172"/>
    <mergeCell ref="J2173:N2173"/>
    <mergeCell ref="J2174:N2174"/>
    <mergeCell ref="J2175:N2175"/>
    <mergeCell ref="J2176:N2176"/>
    <mergeCell ref="J2177:N2177"/>
    <mergeCell ref="J2178:N2178"/>
    <mergeCell ref="J2179:N2179"/>
    <mergeCell ref="J2180:N2180"/>
    <mergeCell ref="J2181:N2181"/>
    <mergeCell ref="J2182:N2182"/>
    <mergeCell ref="J2183:N2183"/>
    <mergeCell ref="J2184:N2184"/>
    <mergeCell ref="J2185:N2185"/>
    <mergeCell ref="J2152:N2152"/>
    <mergeCell ref="J2153:N2153"/>
    <mergeCell ref="J2154:N2154"/>
    <mergeCell ref="J2155:N2155"/>
    <mergeCell ref="J2156:N2156"/>
    <mergeCell ref="J2157:N2157"/>
    <mergeCell ref="J2158:N2158"/>
    <mergeCell ref="J2159:N2159"/>
    <mergeCell ref="J2160:N2160"/>
    <mergeCell ref="J2161:N2161"/>
    <mergeCell ref="J2162:N2162"/>
    <mergeCell ref="J2163:N2163"/>
    <mergeCell ref="J2164:N2164"/>
    <mergeCell ref="J2165:N2165"/>
    <mergeCell ref="J2166:N2166"/>
    <mergeCell ref="J2167:N2167"/>
    <mergeCell ref="J2168:N2168"/>
    <mergeCell ref="J2135:N2135"/>
    <mergeCell ref="J2136:N2136"/>
    <mergeCell ref="J2137:N2137"/>
    <mergeCell ref="J2138:N2138"/>
    <mergeCell ref="J2139:N2139"/>
    <mergeCell ref="J2140:N2140"/>
    <mergeCell ref="J2141:N2141"/>
    <mergeCell ref="J2142:N2142"/>
    <mergeCell ref="J2143:N2143"/>
    <mergeCell ref="J2144:N2144"/>
    <mergeCell ref="J2145:N2145"/>
    <mergeCell ref="J2146:N2146"/>
    <mergeCell ref="J2147:N2147"/>
    <mergeCell ref="J2148:N2148"/>
    <mergeCell ref="J2149:N2149"/>
    <mergeCell ref="J2150:N2150"/>
    <mergeCell ref="J2151:N2151"/>
    <mergeCell ref="J2118:N2118"/>
    <mergeCell ref="J2119:N2119"/>
    <mergeCell ref="J2120:N2120"/>
    <mergeCell ref="J2121:N2121"/>
    <mergeCell ref="J2122:N2122"/>
    <mergeCell ref="J2123:N2123"/>
    <mergeCell ref="J2124:N2124"/>
    <mergeCell ref="J2125:N2125"/>
    <mergeCell ref="J2126:N2126"/>
    <mergeCell ref="J2127:N2127"/>
    <mergeCell ref="J2128:N2128"/>
    <mergeCell ref="J2129:N2129"/>
    <mergeCell ref="J2130:N2130"/>
    <mergeCell ref="J2131:N2131"/>
    <mergeCell ref="J2132:N2132"/>
    <mergeCell ref="J2133:N2133"/>
    <mergeCell ref="J2134:N2134"/>
    <mergeCell ref="J2101:N2101"/>
    <mergeCell ref="J2102:N2102"/>
    <mergeCell ref="J2103:N2103"/>
    <mergeCell ref="J2104:N2104"/>
    <mergeCell ref="J2105:N2105"/>
    <mergeCell ref="J2106:N2106"/>
    <mergeCell ref="J2107:N2107"/>
    <mergeCell ref="J2108:N2108"/>
    <mergeCell ref="J2109:N2109"/>
    <mergeCell ref="J2110:N2110"/>
    <mergeCell ref="J2111:N2111"/>
    <mergeCell ref="J2112:N2112"/>
    <mergeCell ref="J2113:N2113"/>
    <mergeCell ref="J2114:N2114"/>
    <mergeCell ref="J2115:N2115"/>
    <mergeCell ref="J2116:N2116"/>
    <mergeCell ref="J2117:N2117"/>
    <mergeCell ref="J2084:N2084"/>
    <mergeCell ref="J2085:N2085"/>
    <mergeCell ref="J2086:N2086"/>
    <mergeCell ref="J2087:N2087"/>
    <mergeCell ref="J2088:N2088"/>
    <mergeCell ref="J2089:N2089"/>
    <mergeCell ref="J2090:N2090"/>
    <mergeCell ref="J2091:N2091"/>
    <mergeCell ref="J2092:N2092"/>
    <mergeCell ref="J2093:N2093"/>
    <mergeCell ref="J2094:N2094"/>
    <mergeCell ref="J2095:N2095"/>
    <mergeCell ref="J2096:N2096"/>
    <mergeCell ref="J2097:N2097"/>
    <mergeCell ref="J2098:N2098"/>
    <mergeCell ref="J2099:N2099"/>
    <mergeCell ref="J2100:N2100"/>
    <mergeCell ref="J2067:N2067"/>
    <mergeCell ref="J2068:N2068"/>
    <mergeCell ref="J2069:N2069"/>
    <mergeCell ref="J2070:N2070"/>
    <mergeCell ref="J2071:N2071"/>
    <mergeCell ref="J2072:N2072"/>
    <mergeCell ref="J2073:N2073"/>
    <mergeCell ref="J2074:N2074"/>
    <mergeCell ref="J2075:N2075"/>
    <mergeCell ref="J2076:N2076"/>
    <mergeCell ref="J2077:N2077"/>
    <mergeCell ref="J2078:N2078"/>
    <mergeCell ref="J2079:N2079"/>
    <mergeCell ref="J2080:N2080"/>
    <mergeCell ref="J2081:N2081"/>
    <mergeCell ref="J2082:N2082"/>
    <mergeCell ref="J2083:N2083"/>
    <mergeCell ref="J2050:N2050"/>
    <mergeCell ref="J2051:N2051"/>
    <mergeCell ref="J2052:N2052"/>
    <mergeCell ref="J2053:N2053"/>
    <mergeCell ref="J2054:N2054"/>
    <mergeCell ref="J2055:N2055"/>
    <mergeCell ref="J2056:N2056"/>
    <mergeCell ref="J2057:N2057"/>
    <mergeCell ref="J2058:N2058"/>
    <mergeCell ref="J2059:N2059"/>
    <mergeCell ref="J2060:N2060"/>
    <mergeCell ref="J2061:N2061"/>
    <mergeCell ref="J2062:N2062"/>
    <mergeCell ref="J2063:N2063"/>
    <mergeCell ref="J2064:N2064"/>
    <mergeCell ref="J2065:N2065"/>
    <mergeCell ref="J2066:N2066"/>
    <mergeCell ref="J2033:N2033"/>
    <mergeCell ref="J2034:N2034"/>
    <mergeCell ref="J2035:N2035"/>
    <mergeCell ref="J2036:N2036"/>
    <mergeCell ref="J2037:N2037"/>
    <mergeCell ref="J2038:N2038"/>
    <mergeCell ref="J2039:N2039"/>
    <mergeCell ref="J2040:N2040"/>
    <mergeCell ref="J2041:N2041"/>
    <mergeCell ref="J2042:N2042"/>
    <mergeCell ref="J2043:N2043"/>
    <mergeCell ref="J2044:N2044"/>
    <mergeCell ref="J2045:N2045"/>
    <mergeCell ref="J2046:N2046"/>
    <mergeCell ref="J2047:N2047"/>
    <mergeCell ref="J2048:N2048"/>
    <mergeCell ref="J2049:N2049"/>
    <mergeCell ref="J2016:N2016"/>
    <mergeCell ref="J2017:N2017"/>
    <mergeCell ref="J2018:N2018"/>
    <mergeCell ref="J2019:N2019"/>
    <mergeCell ref="J2020:N2020"/>
    <mergeCell ref="J2021:N2021"/>
    <mergeCell ref="J2022:N2022"/>
    <mergeCell ref="J2023:N2023"/>
    <mergeCell ref="J2024:N2024"/>
    <mergeCell ref="J2025:N2025"/>
    <mergeCell ref="J2026:N2026"/>
    <mergeCell ref="J2027:N2027"/>
    <mergeCell ref="J2028:N2028"/>
    <mergeCell ref="J2029:N2029"/>
    <mergeCell ref="J2030:N2030"/>
    <mergeCell ref="J2031:N2031"/>
    <mergeCell ref="J2032:N2032"/>
    <mergeCell ref="J1999:N1999"/>
    <mergeCell ref="J2000:N2000"/>
    <mergeCell ref="J2001:N2001"/>
    <mergeCell ref="J2002:N2002"/>
    <mergeCell ref="J2003:N2003"/>
    <mergeCell ref="J2004:N2004"/>
    <mergeCell ref="J2005:N2005"/>
    <mergeCell ref="J2006:N2006"/>
    <mergeCell ref="J2007:N2007"/>
    <mergeCell ref="J2008:N2008"/>
    <mergeCell ref="J2009:N2009"/>
    <mergeCell ref="J2010:N2010"/>
    <mergeCell ref="J2011:N2011"/>
    <mergeCell ref="J2012:N2012"/>
    <mergeCell ref="J2013:N2013"/>
    <mergeCell ref="J2014:N2014"/>
    <mergeCell ref="J2015:N2015"/>
    <mergeCell ref="J1982:N1982"/>
    <mergeCell ref="J1983:N1983"/>
    <mergeCell ref="J1984:N1984"/>
    <mergeCell ref="J1985:N1985"/>
    <mergeCell ref="J1986:N1986"/>
    <mergeCell ref="J1987:N1987"/>
    <mergeCell ref="J1988:N1988"/>
    <mergeCell ref="J1989:N1989"/>
    <mergeCell ref="J1990:N1990"/>
    <mergeCell ref="J1991:N1991"/>
    <mergeCell ref="J1992:N1992"/>
    <mergeCell ref="J1993:N1993"/>
    <mergeCell ref="J1994:N1994"/>
    <mergeCell ref="J1995:N1995"/>
    <mergeCell ref="J1996:N1996"/>
    <mergeCell ref="J1997:N1997"/>
    <mergeCell ref="J1998:N1998"/>
    <mergeCell ref="J1965:N1965"/>
    <mergeCell ref="J1966:N1966"/>
    <mergeCell ref="J1967:N1967"/>
    <mergeCell ref="J1968:N1968"/>
    <mergeCell ref="J1969:N1969"/>
    <mergeCell ref="J1970:N1970"/>
    <mergeCell ref="J1971:N1971"/>
    <mergeCell ref="J1972:N1972"/>
    <mergeCell ref="J1973:N1973"/>
    <mergeCell ref="J1974:N1974"/>
    <mergeCell ref="J1975:N1975"/>
    <mergeCell ref="J1976:N1976"/>
    <mergeCell ref="J1977:N1977"/>
    <mergeCell ref="J1978:N1978"/>
    <mergeCell ref="J1979:N1979"/>
    <mergeCell ref="J1980:N1980"/>
    <mergeCell ref="J1981:N1981"/>
    <mergeCell ref="J1948:N1948"/>
    <mergeCell ref="J1949:N1949"/>
    <mergeCell ref="J1950:N1950"/>
    <mergeCell ref="J1951:N1951"/>
    <mergeCell ref="J1952:N1952"/>
    <mergeCell ref="J1953:N1953"/>
    <mergeCell ref="J1954:N1954"/>
    <mergeCell ref="J1955:N1955"/>
    <mergeCell ref="J1956:N1956"/>
    <mergeCell ref="J1957:N1957"/>
    <mergeCell ref="J1958:N1958"/>
    <mergeCell ref="J1959:N1959"/>
    <mergeCell ref="J1960:N1960"/>
    <mergeCell ref="J1961:N1961"/>
    <mergeCell ref="J1962:N1962"/>
    <mergeCell ref="J1963:N1963"/>
    <mergeCell ref="J1964:N1964"/>
    <mergeCell ref="J1931:N1931"/>
    <mergeCell ref="J1932:N1932"/>
    <mergeCell ref="J1933:N1933"/>
    <mergeCell ref="J1934:N1934"/>
    <mergeCell ref="J1935:N1935"/>
    <mergeCell ref="J1936:N1936"/>
    <mergeCell ref="J1937:N1937"/>
    <mergeCell ref="J1938:N1938"/>
    <mergeCell ref="J1939:N1939"/>
    <mergeCell ref="J1940:N1940"/>
    <mergeCell ref="J1941:N1941"/>
    <mergeCell ref="J1942:N1942"/>
    <mergeCell ref="J1943:N1943"/>
    <mergeCell ref="J1944:N1944"/>
    <mergeCell ref="J1945:N1945"/>
    <mergeCell ref="J1946:N1946"/>
    <mergeCell ref="J1947:N1947"/>
    <mergeCell ref="J1914:N1914"/>
    <mergeCell ref="J1915:N1915"/>
    <mergeCell ref="J1916:N1916"/>
    <mergeCell ref="J1917:N1917"/>
    <mergeCell ref="J1918:N1918"/>
    <mergeCell ref="J1919:N1919"/>
    <mergeCell ref="J1920:N1920"/>
    <mergeCell ref="J1921:N1921"/>
    <mergeCell ref="J1922:N1922"/>
    <mergeCell ref="J1923:N1923"/>
    <mergeCell ref="J1924:N1924"/>
    <mergeCell ref="J1925:N1925"/>
    <mergeCell ref="J1926:N1926"/>
    <mergeCell ref="J1927:N1927"/>
    <mergeCell ref="J1928:N1928"/>
    <mergeCell ref="J1929:N1929"/>
    <mergeCell ref="J1930:N1930"/>
    <mergeCell ref="J1897:N1897"/>
    <mergeCell ref="J1898:N1898"/>
    <mergeCell ref="J1899:N1899"/>
    <mergeCell ref="J1900:N1900"/>
    <mergeCell ref="J1901:N1901"/>
    <mergeCell ref="J1902:N1902"/>
    <mergeCell ref="J1903:N1903"/>
    <mergeCell ref="J1904:N1904"/>
    <mergeCell ref="J1905:N1905"/>
    <mergeCell ref="J1906:N1906"/>
    <mergeCell ref="J1907:N1907"/>
    <mergeCell ref="J1908:N1908"/>
    <mergeCell ref="J1909:N1909"/>
    <mergeCell ref="J1910:N1910"/>
    <mergeCell ref="J1911:N1911"/>
    <mergeCell ref="J1912:N1912"/>
    <mergeCell ref="J1913:N1913"/>
    <mergeCell ref="J1880:N1880"/>
    <mergeCell ref="J1881:N1881"/>
    <mergeCell ref="J1882:N1882"/>
    <mergeCell ref="J1883:N1883"/>
    <mergeCell ref="J1884:N1884"/>
    <mergeCell ref="J1885:N1885"/>
    <mergeCell ref="J1886:N1886"/>
    <mergeCell ref="J1887:N1887"/>
    <mergeCell ref="J1888:N1888"/>
    <mergeCell ref="J1889:N1889"/>
    <mergeCell ref="J1890:N1890"/>
    <mergeCell ref="J1891:N1891"/>
    <mergeCell ref="J1892:N1892"/>
    <mergeCell ref="J1893:N1893"/>
    <mergeCell ref="J1894:N1894"/>
    <mergeCell ref="J1895:N1895"/>
    <mergeCell ref="J1896:N1896"/>
    <mergeCell ref="J1863:N1863"/>
    <mergeCell ref="J1864:N1864"/>
    <mergeCell ref="J1865:N1865"/>
    <mergeCell ref="J1866:N1866"/>
    <mergeCell ref="J1867:N1867"/>
    <mergeCell ref="J1868:N1868"/>
    <mergeCell ref="J1869:N1869"/>
    <mergeCell ref="J1870:N1870"/>
    <mergeCell ref="J1871:N1871"/>
    <mergeCell ref="J1872:N1872"/>
    <mergeCell ref="J1873:N1873"/>
    <mergeCell ref="J1874:N1874"/>
    <mergeCell ref="J1875:N1875"/>
    <mergeCell ref="J1876:N1876"/>
    <mergeCell ref="J1877:N1877"/>
    <mergeCell ref="J1878:N1878"/>
    <mergeCell ref="J1879:N1879"/>
    <mergeCell ref="J1846:N1846"/>
    <mergeCell ref="J1847:N1847"/>
    <mergeCell ref="J1848:N1848"/>
    <mergeCell ref="J1849:N1849"/>
    <mergeCell ref="J1850:N1850"/>
    <mergeCell ref="J1851:N1851"/>
    <mergeCell ref="J1852:N1852"/>
    <mergeCell ref="J1853:N1853"/>
    <mergeCell ref="J1854:N1854"/>
    <mergeCell ref="J1855:N1855"/>
    <mergeCell ref="J1856:N1856"/>
    <mergeCell ref="J1857:N1857"/>
    <mergeCell ref="J1858:N1858"/>
    <mergeCell ref="J1859:N1859"/>
    <mergeCell ref="J1860:N1860"/>
    <mergeCell ref="J1861:N1861"/>
    <mergeCell ref="J1862:N1862"/>
    <mergeCell ref="J1829:N1829"/>
    <mergeCell ref="J1830:N1830"/>
    <mergeCell ref="J1831:N1831"/>
    <mergeCell ref="J1832:N1832"/>
    <mergeCell ref="J1833:N1833"/>
    <mergeCell ref="J1834:N1834"/>
    <mergeCell ref="J1835:N1835"/>
    <mergeCell ref="J1836:N1836"/>
    <mergeCell ref="J1837:N1837"/>
    <mergeCell ref="J1838:N1838"/>
    <mergeCell ref="J1839:N1839"/>
    <mergeCell ref="J1840:N1840"/>
    <mergeCell ref="J1841:N1841"/>
    <mergeCell ref="J1842:N1842"/>
    <mergeCell ref="J1843:N1843"/>
    <mergeCell ref="J1844:N1844"/>
    <mergeCell ref="J1845:N1845"/>
    <mergeCell ref="J1812:N1812"/>
    <mergeCell ref="J1813:N1813"/>
    <mergeCell ref="J1814:N1814"/>
    <mergeCell ref="J1815:N1815"/>
    <mergeCell ref="J1816:N1816"/>
    <mergeCell ref="J1817:N1817"/>
    <mergeCell ref="J1818:N1818"/>
    <mergeCell ref="J1819:N1819"/>
    <mergeCell ref="J1820:N1820"/>
    <mergeCell ref="J1821:N1821"/>
    <mergeCell ref="J1822:N1822"/>
    <mergeCell ref="J1823:N1823"/>
    <mergeCell ref="J1824:N1824"/>
    <mergeCell ref="J1825:N1825"/>
    <mergeCell ref="J1826:N1826"/>
    <mergeCell ref="J1827:N1827"/>
    <mergeCell ref="J1828:N1828"/>
    <mergeCell ref="J1795:N1795"/>
    <mergeCell ref="J1796:N1796"/>
    <mergeCell ref="J1797:N1797"/>
    <mergeCell ref="J1798:N1798"/>
    <mergeCell ref="J1799:N1799"/>
    <mergeCell ref="J1800:N1800"/>
    <mergeCell ref="J1801:N1801"/>
    <mergeCell ref="J1802:N1802"/>
    <mergeCell ref="J1803:N1803"/>
    <mergeCell ref="J1804:N1804"/>
    <mergeCell ref="J1805:N1805"/>
    <mergeCell ref="J1806:N1806"/>
    <mergeCell ref="J1807:N1807"/>
    <mergeCell ref="J1808:N1808"/>
    <mergeCell ref="J1809:N1809"/>
    <mergeCell ref="J1810:N1810"/>
    <mergeCell ref="J1811:N1811"/>
    <mergeCell ref="J1778:N1778"/>
    <mergeCell ref="J1779:N1779"/>
    <mergeCell ref="J1780:N1780"/>
    <mergeCell ref="J1781:N1781"/>
    <mergeCell ref="J1782:N1782"/>
    <mergeCell ref="J1783:N1783"/>
    <mergeCell ref="J1784:N1784"/>
    <mergeCell ref="J1785:N1785"/>
    <mergeCell ref="J1786:N1786"/>
    <mergeCell ref="J1787:N1787"/>
    <mergeCell ref="J1788:N1788"/>
    <mergeCell ref="J1789:N1789"/>
    <mergeCell ref="J1790:N1790"/>
    <mergeCell ref="J1791:N1791"/>
    <mergeCell ref="J1792:N1792"/>
    <mergeCell ref="J1793:N1793"/>
    <mergeCell ref="J1794:N1794"/>
    <mergeCell ref="J1761:N1761"/>
    <mergeCell ref="J1762:N1762"/>
    <mergeCell ref="J1763:N1763"/>
    <mergeCell ref="J1764:N1764"/>
    <mergeCell ref="J1765:N1765"/>
    <mergeCell ref="J1766:N1766"/>
    <mergeCell ref="J1767:N1767"/>
    <mergeCell ref="J1768:N1768"/>
    <mergeCell ref="J1769:N1769"/>
    <mergeCell ref="J1770:N1770"/>
    <mergeCell ref="J1771:N1771"/>
    <mergeCell ref="J1772:N1772"/>
    <mergeCell ref="J1773:N1773"/>
    <mergeCell ref="J1774:N1774"/>
    <mergeCell ref="J1775:N1775"/>
    <mergeCell ref="J1776:N1776"/>
    <mergeCell ref="J1777:N1777"/>
    <mergeCell ref="J1744:N1744"/>
    <mergeCell ref="J1745:N1745"/>
    <mergeCell ref="J1746:N1746"/>
    <mergeCell ref="J1747:N1747"/>
    <mergeCell ref="J1748:N1748"/>
    <mergeCell ref="J1749:N1749"/>
    <mergeCell ref="J1750:N1750"/>
    <mergeCell ref="J1751:N1751"/>
    <mergeCell ref="J1752:N1752"/>
    <mergeCell ref="J1753:N1753"/>
    <mergeCell ref="J1754:N1754"/>
    <mergeCell ref="J1755:N1755"/>
    <mergeCell ref="J1756:N1756"/>
    <mergeCell ref="J1757:N1757"/>
    <mergeCell ref="J1758:N1758"/>
    <mergeCell ref="J1759:N1759"/>
    <mergeCell ref="J1760:N1760"/>
    <mergeCell ref="J1727:N1727"/>
    <mergeCell ref="J1728:N1728"/>
    <mergeCell ref="J1729:N1729"/>
    <mergeCell ref="J1730:N1730"/>
    <mergeCell ref="J1731:N1731"/>
    <mergeCell ref="J1732:N1732"/>
    <mergeCell ref="J1733:N1733"/>
    <mergeCell ref="J1734:N1734"/>
    <mergeCell ref="J1735:N1735"/>
    <mergeCell ref="J1736:N1736"/>
    <mergeCell ref="J1737:N1737"/>
    <mergeCell ref="J1738:N1738"/>
    <mergeCell ref="J1739:N1739"/>
    <mergeCell ref="J1740:N1740"/>
    <mergeCell ref="J1741:N1741"/>
    <mergeCell ref="J1742:N1742"/>
    <mergeCell ref="J1743:N1743"/>
    <mergeCell ref="J1710:N1710"/>
    <mergeCell ref="J1711:N1711"/>
    <mergeCell ref="J1712:N1712"/>
    <mergeCell ref="J1713:N1713"/>
    <mergeCell ref="J1714:N1714"/>
    <mergeCell ref="J1715:N1715"/>
    <mergeCell ref="J1716:N1716"/>
    <mergeCell ref="J1717:N1717"/>
    <mergeCell ref="J1718:N1718"/>
    <mergeCell ref="J1719:N1719"/>
    <mergeCell ref="J1720:N1720"/>
    <mergeCell ref="J1721:N1721"/>
    <mergeCell ref="J1722:N1722"/>
    <mergeCell ref="J1723:N1723"/>
    <mergeCell ref="J1724:N1724"/>
    <mergeCell ref="J1725:N1725"/>
    <mergeCell ref="J1726:N1726"/>
    <mergeCell ref="J1693:N1693"/>
    <mergeCell ref="J1694:N1694"/>
    <mergeCell ref="J1695:N1695"/>
    <mergeCell ref="J1696:N1696"/>
    <mergeCell ref="J1697:N1697"/>
    <mergeCell ref="J1698:N1698"/>
    <mergeCell ref="J1699:N1699"/>
    <mergeCell ref="J1700:N1700"/>
    <mergeCell ref="J1701:N1701"/>
    <mergeCell ref="J1702:N1702"/>
    <mergeCell ref="J1703:N1703"/>
    <mergeCell ref="J1704:N1704"/>
    <mergeCell ref="J1705:N1705"/>
    <mergeCell ref="J1706:N1706"/>
    <mergeCell ref="J1707:N1707"/>
    <mergeCell ref="J1708:N1708"/>
    <mergeCell ref="J1709:N1709"/>
    <mergeCell ref="J1676:N1676"/>
    <mergeCell ref="J1677:N1677"/>
    <mergeCell ref="J1678:N1678"/>
    <mergeCell ref="J1679:N1679"/>
    <mergeCell ref="J1680:N1680"/>
    <mergeCell ref="J1681:N1681"/>
    <mergeCell ref="J1682:N1682"/>
    <mergeCell ref="J1683:N1683"/>
    <mergeCell ref="J1684:N1684"/>
    <mergeCell ref="J1685:N1685"/>
    <mergeCell ref="J1686:N1686"/>
    <mergeCell ref="J1687:N1687"/>
    <mergeCell ref="J1688:N1688"/>
    <mergeCell ref="J1689:N1689"/>
    <mergeCell ref="J1690:N1690"/>
    <mergeCell ref="J1691:N1691"/>
    <mergeCell ref="J1692:N1692"/>
    <mergeCell ref="J1659:N1659"/>
    <mergeCell ref="J1660:N1660"/>
    <mergeCell ref="J1661:N1661"/>
    <mergeCell ref="J1662:N1662"/>
    <mergeCell ref="J1663:N1663"/>
    <mergeCell ref="J1664:N1664"/>
    <mergeCell ref="J1665:N1665"/>
    <mergeCell ref="J1666:N1666"/>
    <mergeCell ref="J1667:N1667"/>
    <mergeCell ref="J1668:N1668"/>
    <mergeCell ref="J1669:N1669"/>
    <mergeCell ref="J1670:N1670"/>
    <mergeCell ref="J1671:N1671"/>
    <mergeCell ref="J1672:N1672"/>
    <mergeCell ref="J1673:N1673"/>
    <mergeCell ref="J1674:N1674"/>
    <mergeCell ref="J1675:N1675"/>
    <mergeCell ref="J1642:N1642"/>
    <mergeCell ref="J1643:N1643"/>
    <mergeCell ref="J1644:N1644"/>
    <mergeCell ref="J1645:N1645"/>
    <mergeCell ref="J1646:N1646"/>
    <mergeCell ref="J1647:N1647"/>
    <mergeCell ref="J1648:N1648"/>
    <mergeCell ref="J1649:N1649"/>
    <mergeCell ref="J1650:N1650"/>
    <mergeCell ref="J1651:N1651"/>
    <mergeCell ref="J1652:N1652"/>
    <mergeCell ref="J1653:N1653"/>
    <mergeCell ref="J1654:N1654"/>
    <mergeCell ref="J1655:N1655"/>
    <mergeCell ref="J1656:N1656"/>
    <mergeCell ref="J1657:N1657"/>
    <mergeCell ref="J1658:N1658"/>
    <mergeCell ref="J1625:N1625"/>
    <mergeCell ref="J1626:N1626"/>
    <mergeCell ref="J1627:N1627"/>
    <mergeCell ref="J1628:N1628"/>
    <mergeCell ref="J1629:N1629"/>
    <mergeCell ref="J1630:N1630"/>
    <mergeCell ref="J1631:N1631"/>
    <mergeCell ref="J1632:N1632"/>
    <mergeCell ref="J1633:N1633"/>
    <mergeCell ref="J1634:N1634"/>
    <mergeCell ref="J1635:N1635"/>
    <mergeCell ref="J1636:N1636"/>
    <mergeCell ref="J1637:N1637"/>
    <mergeCell ref="J1638:N1638"/>
    <mergeCell ref="J1639:N1639"/>
    <mergeCell ref="J1640:N1640"/>
    <mergeCell ref="J1641:N1641"/>
    <mergeCell ref="J1608:N1608"/>
    <mergeCell ref="J1609:N1609"/>
    <mergeCell ref="J1610:N1610"/>
    <mergeCell ref="J1611:N1611"/>
    <mergeCell ref="J1612:N1612"/>
    <mergeCell ref="J1613:N1613"/>
    <mergeCell ref="J1614:N1614"/>
    <mergeCell ref="J1615:N1615"/>
    <mergeCell ref="J1616:N1616"/>
    <mergeCell ref="J1617:N1617"/>
    <mergeCell ref="J1618:N1618"/>
    <mergeCell ref="J1619:N1619"/>
    <mergeCell ref="J1620:N1620"/>
    <mergeCell ref="J1621:N1621"/>
    <mergeCell ref="J1622:N1622"/>
    <mergeCell ref="J1623:N1623"/>
    <mergeCell ref="J1624:N1624"/>
    <mergeCell ref="J1591:N1591"/>
    <mergeCell ref="J1592:N1592"/>
    <mergeCell ref="J1593:N1593"/>
    <mergeCell ref="J1594:N1594"/>
    <mergeCell ref="J1595:N1595"/>
    <mergeCell ref="J1596:N1596"/>
    <mergeCell ref="J1597:N1597"/>
    <mergeCell ref="J1598:N1598"/>
    <mergeCell ref="J1599:N1599"/>
    <mergeCell ref="J1600:N1600"/>
    <mergeCell ref="J1601:N1601"/>
    <mergeCell ref="J1602:N1602"/>
    <mergeCell ref="J1603:N1603"/>
    <mergeCell ref="J1604:N1604"/>
    <mergeCell ref="J1605:N1605"/>
    <mergeCell ref="J1606:N1606"/>
    <mergeCell ref="J1607:N1607"/>
    <mergeCell ref="J1574:N1574"/>
    <mergeCell ref="J1575:N1575"/>
    <mergeCell ref="J1576:N1576"/>
    <mergeCell ref="J1577:N1577"/>
    <mergeCell ref="J1578:N1578"/>
    <mergeCell ref="J1579:N1579"/>
    <mergeCell ref="J1580:N1580"/>
    <mergeCell ref="J1581:N1581"/>
    <mergeCell ref="J1582:N1582"/>
    <mergeCell ref="J1583:N1583"/>
    <mergeCell ref="J1584:N1584"/>
    <mergeCell ref="J1585:N1585"/>
    <mergeCell ref="J1586:N1586"/>
    <mergeCell ref="J1587:N1587"/>
    <mergeCell ref="J1588:N1588"/>
    <mergeCell ref="J1589:N1589"/>
    <mergeCell ref="J1590:N1590"/>
    <mergeCell ref="J1557:N1557"/>
    <mergeCell ref="J1558:N1558"/>
    <mergeCell ref="J1559:N1559"/>
    <mergeCell ref="J1560:N1560"/>
    <mergeCell ref="J1561:N1561"/>
    <mergeCell ref="J1562:N1562"/>
    <mergeCell ref="J1563:N1563"/>
    <mergeCell ref="J1564:N1564"/>
    <mergeCell ref="J1565:N1565"/>
    <mergeCell ref="J1566:N1566"/>
    <mergeCell ref="J1567:N1567"/>
    <mergeCell ref="J1568:N1568"/>
    <mergeCell ref="J1569:N1569"/>
    <mergeCell ref="J1570:N1570"/>
    <mergeCell ref="J1571:N1571"/>
    <mergeCell ref="J1572:N1572"/>
    <mergeCell ref="J1573:N1573"/>
    <mergeCell ref="J1540:N1540"/>
    <mergeCell ref="J1541:N1541"/>
    <mergeCell ref="J1542:N1542"/>
    <mergeCell ref="J1543:N1543"/>
    <mergeCell ref="J1544:N1544"/>
    <mergeCell ref="J1545:N1545"/>
    <mergeCell ref="J1546:N1546"/>
    <mergeCell ref="J1547:N1547"/>
    <mergeCell ref="J1548:N1548"/>
    <mergeCell ref="J1549:N1549"/>
    <mergeCell ref="J1550:N1550"/>
    <mergeCell ref="J1551:N1551"/>
    <mergeCell ref="J1552:N1552"/>
    <mergeCell ref="J1553:N1553"/>
    <mergeCell ref="J1554:N1554"/>
    <mergeCell ref="J1555:N1555"/>
    <mergeCell ref="J1556:N1556"/>
    <mergeCell ref="J1523:N1523"/>
    <mergeCell ref="J1524:N1524"/>
    <mergeCell ref="J1525:N1525"/>
    <mergeCell ref="J1526:N1526"/>
    <mergeCell ref="J1527:N1527"/>
    <mergeCell ref="J1528:N1528"/>
    <mergeCell ref="J1529:N1529"/>
    <mergeCell ref="J1530:N1530"/>
    <mergeCell ref="J1531:N1531"/>
    <mergeCell ref="J1532:N1532"/>
    <mergeCell ref="J1533:N1533"/>
    <mergeCell ref="J1534:N1534"/>
    <mergeCell ref="J1535:N1535"/>
    <mergeCell ref="J1536:N1536"/>
    <mergeCell ref="J1537:N1537"/>
    <mergeCell ref="J1538:N1538"/>
    <mergeCell ref="J1539:N1539"/>
    <mergeCell ref="J1506:N1506"/>
    <mergeCell ref="J1507:N1507"/>
    <mergeCell ref="J1508:N1508"/>
    <mergeCell ref="J1509:N1509"/>
    <mergeCell ref="J1510:N1510"/>
    <mergeCell ref="J1511:N1511"/>
    <mergeCell ref="J1512:N1512"/>
    <mergeCell ref="J1513:N1513"/>
    <mergeCell ref="J1514:N1514"/>
    <mergeCell ref="J1515:N1515"/>
    <mergeCell ref="J1516:N1516"/>
    <mergeCell ref="J1517:N1517"/>
    <mergeCell ref="J1518:N1518"/>
    <mergeCell ref="J1519:N1519"/>
    <mergeCell ref="J1520:N1520"/>
    <mergeCell ref="J1521:N1521"/>
    <mergeCell ref="J1522:N1522"/>
    <mergeCell ref="J1489:N1489"/>
    <mergeCell ref="J1490:N1490"/>
    <mergeCell ref="J1491:N1491"/>
    <mergeCell ref="J1492:N1492"/>
    <mergeCell ref="J1493:N1493"/>
    <mergeCell ref="J1494:N1494"/>
    <mergeCell ref="J1495:N1495"/>
    <mergeCell ref="J1496:N1496"/>
    <mergeCell ref="J1497:N1497"/>
    <mergeCell ref="J1498:N1498"/>
    <mergeCell ref="J1499:N1499"/>
    <mergeCell ref="J1500:N1500"/>
    <mergeCell ref="J1501:N1501"/>
    <mergeCell ref="J1502:N1502"/>
    <mergeCell ref="J1503:N1503"/>
    <mergeCell ref="J1504:N1504"/>
    <mergeCell ref="J1505:N1505"/>
    <mergeCell ref="J1472:N1472"/>
    <mergeCell ref="J1473:N1473"/>
    <mergeCell ref="J1474:N1474"/>
    <mergeCell ref="J1475:N1475"/>
    <mergeCell ref="J1476:N1476"/>
    <mergeCell ref="J1477:N1477"/>
    <mergeCell ref="J1478:N1478"/>
    <mergeCell ref="J1479:N1479"/>
    <mergeCell ref="J1480:N1480"/>
    <mergeCell ref="J1481:N1481"/>
    <mergeCell ref="J1482:N1482"/>
    <mergeCell ref="J1483:N1483"/>
    <mergeCell ref="J1484:N1484"/>
    <mergeCell ref="J1485:N1485"/>
    <mergeCell ref="J1486:N1486"/>
    <mergeCell ref="J1487:N1487"/>
    <mergeCell ref="J1488:N1488"/>
    <mergeCell ref="J1455:N1455"/>
    <mergeCell ref="J1456:N1456"/>
    <mergeCell ref="J1457:N1457"/>
    <mergeCell ref="J1458:N1458"/>
    <mergeCell ref="J1459:N1459"/>
    <mergeCell ref="J1460:N1460"/>
    <mergeCell ref="J1461:N1461"/>
    <mergeCell ref="J1462:N1462"/>
    <mergeCell ref="J1463:N1463"/>
    <mergeCell ref="J1464:N1464"/>
    <mergeCell ref="J1465:N1465"/>
    <mergeCell ref="J1466:N1466"/>
    <mergeCell ref="J1467:N1467"/>
    <mergeCell ref="J1468:N1468"/>
    <mergeCell ref="J1469:N1469"/>
    <mergeCell ref="J1470:N1470"/>
    <mergeCell ref="J1471:N1471"/>
    <mergeCell ref="J1438:N1438"/>
    <mergeCell ref="J1439:N1439"/>
    <mergeCell ref="J1440:N1440"/>
    <mergeCell ref="J1441:N1441"/>
    <mergeCell ref="J1442:N1442"/>
    <mergeCell ref="J1443:N1443"/>
    <mergeCell ref="J1444:N1444"/>
    <mergeCell ref="J1445:N1445"/>
    <mergeCell ref="J1446:N1446"/>
    <mergeCell ref="J1447:N1447"/>
    <mergeCell ref="J1448:N1448"/>
    <mergeCell ref="J1449:N1449"/>
    <mergeCell ref="J1450:N1450"/>
    <mergeCell ref="J1451:N1451"/>
    <mergeCell ref="J1452:N1452"/>
    <mergeCell ref="J1453:N1453"/>
    <mergeCell ref="J1454:N1454"/>
    <mergeCell ref="J1421:N1421"/>
    <mergeCell ref="J1422:N1422"/>
    <mergeCell ref="J1423:N1423"/>
    <mergeCell ref="J1424:N1424"/>
    <mergeCell ref="J1425:N1425"/>
    <mergeCell ref="J1426:N1426"/>
    <mergeCell ref="J1427:N1427"/>
    <mergeCell ref="J1428:N1428"/>
    <mergeCell ref="J1429:N1429"/>
    <mergeCell ref="J1430:N1430"/>
    <mergeCell ref="J1431:N1431"/>
    <mergeCell ref="J1432:N1432"/>
    <mergeCell ref="J1433:N1433"/>
    <mergeCell ref="J1434:N1434"/>
    <mergeCell ref="J1435:N1435"/>
    <mergeCell ref="J1436:N1436"/>
    <mergeCell ref="J1437:N1437"/>
    <mergeCell ref="J1404:N1404"/>
    <mergeCell ref="J1405:N1405"/>
    <mergeCell ref="J1406:N1406"/>
    <mergeCell ref="J1407:N1407"/>
    <mergeCell ref="J1408:N1408"/>
    <mergeCell ref="J1409:N1409"/>
    <mergeCell ref="J1410:N1410"/>
    <mergeCell ref="J1411:N1411"/>
    <mergeCell ref="J1412:N1412"/>
    <mergeCell ref="J1413:N1413"/>
    <mergeCell ref="J1414:N1414"/>
    <mergeCell ref="J1415:N1415"/>
    <mergeCell ref="J1416:N1416"/>
    <mergeCell ref="J1417:N1417"/>
    <mergeCell ref="J1418:N1418"/>
    <mergeCell ref="J1419:N1419"/>
    <mergeCell ref="J1420:N1420"/>
    <mergeCell ref="J1387:N1387"/>
    <mergeCell ref="J1388:N1388"/>
    <mergeCell ref="J1389:N1389"/>
    <mergeCell ref="J1390:N1390"/>
    <mergeCell ref="J1391:N1391"/>
    <mergeCell ref="J1392:N1392"/>
    <mergeCell ref="J1393:N1393"/>
    <mergeCell ref="J1394:N1394"/>
    <mergeCell ref="J1395:N1395"/>
    <mergeCell ref="J1396:N1396"/>
    <mergeCell ref="J1397:N1397"/>
    <mergeCell ref="J1398:N1398"/>
    <mergeCell ref="J1399:N1399"/>
    <mergeCell ref="J1400:N1400"/>
    <mergeCell ref="J1401:N1401"/>
    <mergeCell ref="J1402:N1402"/>
    <mergeCell ref="J1403:N1403"/>
    <mergeCell ref="J1370:N1370"/>
    <mergeCell ref="J1371:N1371"/>
    <mergeCell ref="J1372:N1372"/>
    <mergeCell ref="J1373:N1373"/>
    <mergeCell ref="J1374:N1374"/>
    <mergeCell ref="J1375:N1375"/>
    <mergeCell ref="J1376:N1376"/>
    <mergeCell ref="J1377:N1377"/>
    <mergeCell ref="J1378:N1378"/>
    <mergeCell ref="J1379:N1379"/>
    <mergeCell ref="J1380:N1380"/>
    <mergeCell ref="J1381:N1381"/>
    <mergeCell ref="J1382:N1382"/>
    <mergeCell ref="J1383:N1383"/>
    <mergeCell ref="J1384:N1384"/>
    <mergeCell ref="J1385:N1385"/>
    <mergeCell ref="J1386:N1386"/>
    <mergeCell ref="J1353:N1353"/>
    <mergeCell ref="J1354:N1354"/>
    <mergeCell ref="J1355:N1355"/>
    <mergeCell ref="J1356:N1356"/>
    <mergeCell ref="J1357:N1357"/>
    <mergeCell ref="J1358:N1358"/>
    <mergeCell ref="J1359:N1359"/>
    <mergeCell ref="J1360:N1360"/>
    <mergeCell ref="J1361:N1361"/>
    <mergeCell ref="J1362:N1362"/>
    <mergeCell ref="J1363:N1363"/>
    <mergeCell ref="J1364:N1364"/>
    <mergeCell ref="J1365:N1365"/>
    <mergeCell ref="J1366:N1366"/>
    <mergeCell ref="J1367:N1367"/>
    <mergeCell ref="J1368:N1368"/>
    <mergeCell ref="J1369:N1369"/>
    <mergeCell ref="J1336:N1336"/>
    <mergeCell ref="J1337:N1337"/>
    <mergeCell ref="J1338:N1338"/>
    <mergeCell ref="J1339:N1339"/>
    <mergeCell ref="J1340:N1340"/>
    <mergeCell ref="J1341:N1341"/>
    <mergeCell ref="J1342:N1342"/>
    <mergeCell ref="J1343:N1343"/>
    <mergeCell ref="J1344:N1344"/>
    <mergeCell ref="J1345:N1345"/>
    <mergeCell ref="J1346:N1346"/>
    <mergeCell ref="J1347:N1347"/>
    <mergeCell ref="J1348:N1348"/>
    <mergeCell ref="J1349:N1349"/>
    <mergeCell ref="J1350:N1350"/>
    <mergeCell ref="J1351:N1351"/>
    <mergeCell ref="J1352:N1352"/>
    <mergeCell ref="J1319:N1319"/>
    <mergeCell ref="J1320:N1320"/>
    <mergeCell ref="J1321:N1321"/>
    <mergeCell ref="J1322:N1322"/>
    <mergeCell ref="J1323:N1323"/>
    <mergeCell ref="J1324:N1324"/>
    <mergeCell ref="J1325:N1325"/>
    <mergeCell ref="J1326:N1326"/>
    <mergeCell ref="J1327:N1327"/>
    <mergeCell ref="J1328:N1328"/>
    <mergeCell ref="J1329:N1329"/>
    <mergeCell ref="J1330:N1330"/>
    <mergeCell ref="J1331:N1331"/>
    <mergeCell ref="J1332:N1332"/>
    <mergeCell ref="J1333:N1333"/>
    <mergeCell ref="J1334:N1334"/>
    <mergeCell ref="J1335:N1335"/>
    <mergeCell ref="J1302:N1302"/>
    <mergeCell ref="J1303:N1303"/>
    <mergeCell ref="J1304:N1304"/>
    <mergeCell ref="J1305:N1305"/>
    <mergeCell ref="J1306:N1306"/>
    <mergeCell ref="J1307:N1307"/>
    <mergeCell ref="J1308:N1308"/>
    <mergeCell ref="J1309:N1309"/>
    <mergeCell ref="J1310:N1310"/>
    <mergeCell ref="J1311:N1311"/>
    <mergeCell ref="J1312:N1312"/>
    <mergeCell ref="J1313:N1313"/>
    <mergeCell ref="J1314:N1314"/>
    <mergeCell ref="J1315:N1315"/>
    <mergeCell ref="J1316:N1316"/>
    <mergeCell ref="J1317:N1317"/>
    <mergeCell ref="J1318:N1318"/>
    <mergeCell ref="J1285:N1285"/>
    <mergeCell ref="J1286:N1286"/>
    <mergeCell ref="J1287:N1287"/>
    <mergeCell ref="J1288:N1288"/>
    <mergeCell ref="J1289:N1289"/>
    <mergeCell ref="J1290:N1290"/>
    <mergeCell ref="J1291:N1291"/>
    <mergeCell ref="J1292:N1292"/>
    <mergeCell ref="J1293:N1293"/>
    <mergeCell ref="J1294:N1294"/>
    <mergeCell ref="J1295:N1295"/>
    <mergeCell ref="J1296:N1296"/>
    <mergeCell ref="J1297:N1297"/>
    <mergeCell ref="J1298:N1298"/>
    <mergeCell ref="J1299:N1299"/>
    <mergeCell ref="J1300:N1300"/>
    <mergeCell ref="J1301:N1301"/>
    <mergeCell ref="J1268:N1268"/>
    <mergeCell ref="J1269:N1269"/>
    <mergeCell ref="J1270:N1270"/>
    <mergeCell ref="J1271:N1271"/>
    <mergeCell ref="J1272:N1272"/>
    <mergeCell ref="J1273:N1273"/>
    <mergeCell ref="J1274:N1274"/>
    <mergeCell ref="J1275:N1275"/>
    <mergeCell ref="J1276:N1276"/>
    <mergeCell ref="J1277:N1277"/>
    <mergeCell ref="J1278:N1278"/>
    <mergeCell ref="J1279:N1279"/>
    <mergeCell ref="J1280:N1280"/>
    <mergeCell ref="J1281:N1281"/>
    <mergeCell ref="J1282:N1282"/>
    <mergeCell ref="J1283:N1283"/>
    <mergeCell ref="J1284:N1284"/>
    <mergeCell ref="J1251:N1251"/>
    <mergeCell ref="J1252:N1252"/>
    <mergeCell ref="J1253:N1253"/>
    <mergeCell ref="J1254:N1254"/>
    <mergeCell ref="J1255:N1255"/>
    <mergeCell ref="J1256:N1256"/>
    <mergeCell ref="J1257:N1257"/>
    <mergeCell ref="J1258:N1258"/>
    <mergeCell ref="J1259:N1259"/>
    <mergeCell ref="J1260:N1260"/>
    <mergeCell ref="J1261:N1261"/>
    <mergeCell ref="J1262:N1262"/>
    <mergeCell ref="J1263:N1263"/>
    <mergeCell ref="J1264:N1264"/>
    <mergeCell ref="J1265:N1265"/>
    <mergeCell ref="J1266:N1266"/>
    <mergeCell ref="J1267:N1267"/>
    <mergeCell ref="J1234:N1234"/>
    <mergeCell ref="J1235:N1235"/>
    <mergeCell ref="J1236:N1236"/>
    <mergeCell ref="J1237:N1237"/>
    <mergeCell ref="J1238:N1238"/>
    <mergeCell ref="J1239:N1239"/>
    <mergeCell ref="J1240:N1240"/>
    <mergeCell ref="J1241:N1241"/>
    <mergeCell ref="J1242:N1242"/>
    <mergeCell ref="J1243:N1243"/>
    <mergeCell ref="J1244:N1244"/>
    <mergeCell ref="J1245:N1245"/>
    <mergeCell ref="J1246:N1246"/>
    <mergeCell ref="J1247:N1247"/>
    <mergeCell ref="J1248:N1248"/>
    <mergeCell ref="J1249:N1249"/>
    <mergeCell ref="J1250:N1250"/>
    <mergeCell ref="J1217:N1217"/>
    <mergeCell ref="J1218:N1218"/>
    <mergeCell ref="J1219:N1219"/>
    <mergeCell ref="J1220:N1220"/>
    <mergeCell ref="J1221:N1221"/>
    <mergeCell ref="J1222:N1222"/>
    <mergeCell ref="J1223:N1223"/>
    <mergeCell ref="J1224:N1224"/>
    <mergeCell ref="J1225:N1225"/>
    <mergeCell ref="J1226:N1226"/>
    <mergeCell ref="J1227:N1227"/>
    <mergeCell ref="J1228:N1228"/>
    <mergeCell ref="J1229:N1229"/>
    <mergeCell ref="J1230:N1230"/>
    <mergeCell ref="J1231:N1231"/>
    <mergeCell ref="J1232:N1232"/>
    <mergeCell ref="J1233:N1233"/>
    <mergeCell ref="J1200:N1200"/>
    <mergeCell ref="J1201:N1201"/>
    <mergeCell ref="J1202:N1202"/>
    <mergeCell ref="J1203:N1203"/>
    <mergeCell ref="J1204:N1204"/>
    <mergeCell ref="J1205:N1205"/>
    <mergeCell ref="J1206:N1206"/>
    <mergeCell ref="J1207:N1207"/>
    <mergeCell ref="J1208:N1208"/>
    <mergeCell ref="J1209:N1209"/>
    <mergeCell ref="J1210:N1210"/>
    <mergeCell ref="J1211:N1211"/>
    <mergeCell ref="J1212:N1212"/>
    <mergeCell ref="J1213:N1213"/>
    <mergeCell ref="J1214:N1214"/>
    <mergeCell ref="J1215:N1215"/>
    <mergeCell ref="J1216:N1216"/>
    <mergeCell ref="J1183:N1183"/>
    <mergeCell ref="J1184:N1184"/>
    <mergeCell ref="J1185:N1185"/>
    <mergeCell ref="J1186:N1186"/>
    <mergeCell ref="J1187:N1187"/>
    <mergeCell ref="J1188:N1188"/>
    <mergeCell ref="J1189:N1189"/>
    <mergeCell ref="J1190:N1190"/>
    <mergeCell ref="J1191:N1191"/>
    <mergeCell ref="J1192:N1192"/>
    <mergeCell ref="J1193:N1193"/>
    <mergeCell ref="J1194:N1194"/>
    <mergeCell ref="J1195:N1195"/>
    <mergeCell ref="J1196:N1196"/>
    <mergeCell ref="J1197:N1197"/>
    <mergeCell ref="J1198:N1198"/>
    <mergeCell ref="J1199:N1199"/>
    <mergeCell ref="J1166:N1166"/>
    <mergeCell ref="J1167:N1167"/>
    <mergeCell ref="J1168:N1168"/>
    <mergeCell ref="J1169:N1169"/>
    <mergeCell ref="J1170:N1170"/>
    <mergeCell ref="J1171:N1171"/>
    <mergeCell ref="J1172:N1172"/>
    <mergeCell ref="J1173:N1173"/>
    <mergeCell ref="J1174:N1174"/>
    <mergeCell ref="J1175:N1175"/>
    <mergeCell ref="J1176:N1176"/>
    <mergeCell ref="J1177:N1177"/>
    <mergeCell ref="J1178:N1178"/>
    <mergeCell ref="J1179:N1179"/>
    <mergeCell ref="J1180:N1180"/>
    <mergeCell ref="J1181:N1181"/>
    <mergeCell ref="J1182:N1182"/>
    <mergeCell ref="J1149:N1149"/>
    <mergeCell ref="J1150:N1150"/>
    <mergeCell ref="J1151:N1151"/>
    <mergeCell ref="J1152:N1152"/>
    <mergeCell ref="J1153:N1153"/>
    <mergeCell ref="J1154:N1154"/>
    <mergeCell ref="J1155:N1155"/>
    <mergeCell ref="J1156:N1156"/>
    <mergeCell ref="J1157:N1157"/>
    <mergeCell ref="J1158:N1158"/>
    <mergeCell ref="J1159:N1159"/>
    <mergeCell ref="J1160:N1160"/>
    <mergeCell ref="J1161:N1161"/>
    <mergeCell ref="J1162:N1162"/>
    <mergeCell ref="J1163:N1163"/>
    <mergeCell ref="J1164:N1164"/>
    <mergeCell ref="J1165:N1165"/>
    <mergeCell ref="J1132:N1132"/>
    <mergeCell ref="J1133:N1133"/>
    <mergeCell ref="J1134:N1134"/>
    <mergeCell ref="J1135:N1135"/>
    <mergeCell ref="J1136:N1136"/>
    <mergeCell ref="J1137:N1137"/>
    <mergeCell ref="J1138:N1138"/>
    <mergeCell ref="J1139:N1139"/>
    <mergeCell ref="J1140:N1140"/>
    <mergeCell ref="J1141:N1141"/>
    <mergeCell ref="J1142:N1142"/>
    <mergeCell ref="J1143:N1143"/>
    <mergeCell ref="J1144:N1144"/>
    <mergeCell ref="J1145:N1145"/>
    <mergeCell ref="J1146:N1146"/>
    <mergeCell ref="J1147:N1147"/>
    <mergeCell ref="J1148:N1148"/>
    <mergeCell ref="J1115:N1115"/>
    <mergeCell ref="J1116:N1116"/>
    <mergeCell ref="J1117:N1117"/>
    <mergeCell ref="J1118:N1118"/>
    <mergeCell ref="J1119:N1119"/>
    <mergeCell ref="J1120:N1120"/>
    <mergeCell ref="J1121:N1121"/>
    <mergeCell ref="J1122:N1122"/>
    <mergeCell ref="J1123:N1123"/>
    <mergeCell ref="J1124:N1124"/>
    <mergeCell ref="J1125:N1125"/>
    <mergeCell ref="J1126:N1126"/>
    <mergeCell ref="J1127:N1127"/>
    <mergeCell ref="J1128:N1128"/>
    <mergeCell ref="J1129:N1129"/>
    <mergeCell ref="J1130:N1130"/>
    <mergeCell ref="J1131:N1131"/>
    <mergeCell ref="J1098:N1098"/>
    <mergeCell ref="J1099:N1099"/>
    <mergeCell ref="J1100:N1100"/>
    <mergeCell ref="J1101:N1101"/>
    <mergeCell ref="J1102:N1102"/>
    <mergeCell ref="J1103:N1103"/>
    <mergeCell ref="J1104:N1104"/>
    <mergeCell ref="J1105:N1105"/>
    <mergeCell ref="J1106:N1106"/>
    <mergeCell ref="J1107:N1107"/>
    <mergeCell ref="J1108:N1108"/>
    <mergeCell ref="J1109:N1109"/>
    <mergeCell ref="J1110:N1110"/>
    <mergeCell ref="J1111:N1111"/>
    <mergeCell ref="J1112:N1112"/>
    <mergeCell ref="J1113:N1113"/>
    <mergeCell ref="J1114:N1114"/>
    <mergeCell ref="J1081:N1081"/>
    <mergeCell ref="J1082:N1082"/>
    <mergeCell ref="J1083:N1083"/>
    <mergeCell ref="J1084:N1084"/>
    <mergeCell ref="J1085:N1085"/>
    <mergeCell ref="J1086:N1086"/>
    <mergeCell ref="J1087:N1087"/>
    <mergeCell ref="J1088:N1088"/>
    <mergeCell ref="J1089:N1089"/>
    <mergeCell ref="J1090:N1090"/>
    <mergeCell ref="J1091:N1091"/>
    <mergeCell ref="J1092:N1092"/>
    <mergeCell ref="J1093:N1093"/>
    <mergeCell ref="J1094:N1094"/>
    <mergeCell ref="J1095:N1095"/>
    <mergeCell ref="J1096:N1096"/>
    <mergeCell ref="J1097:N1097"/>
    <mergeCell ref="J1064:N1064"/>
    <mergeCell ref="J1065:N1065"/>
    <mergeCell ref="J1066:N1066"/>
    <mergeCell ref="J1067:N1067"/>
    <mergeCell ref="J1068:N1068"/>
    <mergeCell ref="J1069:N1069"/>
    <mergeCell ref="J1070:N1070"/>
    <mergeCell ref="J1071:N1071"/>
    <mergeCell ref="J1072:N1072"/>
    <mergeCell ref="J1073:N1073"/>
    <mergeCell ref="J1074:N1074"/>
    <mergeCell ref="J1075:N1075"/>
    <mergeCell ref="J1076:N1076"/>
    <mergeCell ref="J1077:N1077"/>
    <mergeCell ref="J1078:N1078"/>
    <mergeCell ref="J1079:N1079"/>
    <mergeCell ref="J1080:N1080"/>
    <mergeCell ref="J1047:N1047"/>
    <mergeCell ref="J1048:N1048"/>
    <mergeCell ref="J1049:N1049"/>
    <mergeCell ref="J1050:N1050"/>
    <mergeCell ref="J1051:N1051"/>
    <mergeCell ref="J1052:N1052"/>
    <mergeCell ref="J1053:N1053"/>
    <mergeCell ref="J1054:N1054"/>
    <mergeCell ref="J1055:N1055"/>
    <mergeCell ref="J1056:N1056"/>
    <mergeCell ref="J1057:N1057"/>
    <mergeCell ref="J1058:N1058"/>
    <mergeCell ref="J1059:N1059"/>
    <mergeCell ref="J1060:N1060"/>
    <mergeCell ref="J1061:N1061"/>
    <mergeCell ref="J1062:N1062"/>
    <mergeCell ref="J1063:N1063"/>
    <mergeCell ref="J1030:N1030"/>
    <mergeCell ref="J1031:N1031"/>
    <mergeCell ref="J1032:N1032"/>
    <mergeCell ref="J1033:N1033"/>
    <mergeCell ref="J1034:N1034"/>
    <mergeCell ref="J1035:N1035"/>
    <mergeCell ref="J1036:N1036"/>
    <mergeCell ref="J1037:N1037"/>
    <mergeCell ref="J1038:N1038"/>
    <mergeCell ref="J1039:N1039"/>
    <mergeCell ref="J1040:N1040"/>
    <mergeCell ref="J1041:N1041"/>
    <mergeCell ref="J1042:N1042"/>
    <mergeCell ref="J1043:N1043"/>
    <mergeCell ref="J1044:N1044"/>
    <mergeCell ref="J1045:N1045"/>
    <mergeCell ref="J1046:N1046"/>
    <mergeCell ref="J1013:N1013"/>
    <mergeCell ref="J1014:N1014"/>
    <mergeCell ref="J1015:N1015"/>
    <mergeCell ref="J1016:N1016"/>
    <mergeCell ref="J1017:N1017"/>
    <mergeCell ref="J1018:N1018"/>
    <mergeCell ref="J1019:N1019"/>
    <mergeCell ref="J1020:N1020"/>
    <mergeCell ref="J1021:N1021"/>
    <mergeCell ref="J1022:N1022"/>
    <mergeCell ref="J1023:N1023"/>
    <mergeCell ref="J1024:N1024"/>
    <mergeCell ref="J1025:N1025"/>
    <mergeCell ref="J1026:N1026"/>
    <mergeCell ref="J1027:N1027"/>
    <mergeCell ref="J1028:N1028"/>
    <mergeCell ref="J1029:N1029"/>
    <mergeCell ref="J996:N996"/>
    <mergeCell ref="J997:N997"/>
    <mergeCell ref="J998:N998"/>
    <mergeCell ref="J999:N999"/>
    <mergeCell ref="J1000:N1000"/>
    <mergeCell ref="J1001:N1001"/>
    <mergeCell ref="J1002:N1002"/>
    <mergeCell ref="J1003:N1003"/>
    <mergeCell ref="J1004:N1004"/>
    <mergeCell ref="J1005:N1005"/>
    <mergeCell ref="J1006:N1006"/>
    <mergeCell ref="J1007:N1007"/>
    <mergeCell ref="J1008:N1008"/>
    <mergeCell ref="J1009:N1009"/>
    <mergeCell ref="J1010:N1010"/>
    <mergeCell ref="J1011:N1011"/>
    <mergeCell ref="J1012:N1012"/>
    <mergeCell ref="J979:N979"/>
    <mergeCell ref="J980:N980"/>
    <mergeCell ref="J981:N981"/>
    <mergeCell ref="J982:N982"/>
    <mergeCell ref="J983:N983"/>
    <mergeCell ref="J984:N984"/>
    <mergeCell ref="J985:N985"/>
    <mergeCell ref="J986:N986"/>
    <mergeCell ref="J987:N987"/>
    <mergeCell ref="J988:N988"/>
    <mergeCell ref="J989:N989"/>
    <mergeCell ref="J990:N990"/>
    <mergeCell ref="J991:N991"/>
    <mergeCell ref="J992:N992"/>
    <mergeCell ref="J993:N993"/>
    <mergeCell ref="J994:N994"/>
    <mergeCell ref="J995:N995"/>
    <mergeCell ref="J962:N962"/>
    <mergeCell ref="J963:N963"/>
    <mergeCell ref="J964:N964"/>
    <mergeCell ref="J965:N965"/>
    <mergeCell ref="J966:N966"/>
    <mergeCell ref="J967:N967"/>
    <mergeCell ref="J968:N968"/>
    <mergeCell ref="J969:N969"/>
    <mergeCell ref="J970:N970"/>
    <mergeCell ref="J971:N971"/>
    <mergeCell ref="J972:N972"/>
    <mergeCell ref="J973:N973"/>
    <mergeCell ref="J974:N974"/>
    <mergeCell ref="J975:N975"/>
    <mergeCell ref="J976:N976"/>
    <mergeCell ref="J977:N977"/>
    <mergeCell ref="J978:N978"/>
    <mergeCell ref="J945:N945"/>
    <mergeCell ref="J946:N946"/>
    <mergeCell ref="J947:N947"/>
    <mergeCell ref="J948:N948"/>
    <mergeCell ref="J949:N949"/>
    <mergeCell ref="J950:N950"/>
    <mergeCell ref="J951:N951"/>
    <mergeCell ref="J952:N952"/>
    <mergeCell ref="J953:N953"/>
    <mergeCell ref="J954:N954"/>
    <mergeCell ref="J955:N955"/>
    <mergeCell ref="J956:N956"/>
    <mergeCell ref="J957:N957"/>
    <mergeCell ref="J958:N958"/>
    <mergeCell ref="J959:N959"/>
    <mergeCell ref="J960:N960"/>
    <mergeCell ref="J961:N961"/>
    <mergeCell ref="J928:N928"/>
    <mergeCell ref="J929:N929"/>
    <mergeCell ref="J930:N930"/>
    <mergeCell ref="J931:N931"/>
    <mergeCell ref="J932:N932"/>
    <mergeCell ref="J933:N933"/>
    <mergeCell ref="J934:N934"/>
    <mergeCell ref="J935:N935"/>
    <mergeCell ref="J936:N936"/>
    <mergeCell ref="J937:N937"/>
    <mergeCell ref="J938:N938"/>
    <mergeCell ref="J939:N939"/>
    <mergeCell ref="J940:N940"/>
    <mergeCell ref="J941:N941"/>
    <mergeCell ref="J942:N942"/>
    <mergeCell ref="J943:N943"/>
    <mergeCell ref="J944:N944"/>
    <mergeCell ref="J911:N911"/>
    <mergeCell ref="J912:N912"/>
    <mergeCell ref="J913:N913"/>
    <mergeCell ref="J914:N914"/>
    <mergeCell ref="J915:N915"/>
    <mergeCell ref="J916:N916"/>
    <mergeCell ref="J917:N917"/>
    <mergeCell ref="J918:N918"/>
    <mergeCell ref="J919:N919"/>
    <mergeCell ref="J920:N920"/>
    <mergeCell ref="J921:N921"/>
    <mergeCell ref="J922:N922"/>
    <mergeCell ref="J923:N923"/>
    <mergeCell ref="J924:N924"/>
    <mergeCell ref="J925:N925"/>
    <mergeCell ref="J926:N926"/>
    <mergeCell ref="J927:N927"/>
    <mergeCell ref="J894:N894"/>
    <mergeCell ref="J895:N895"/>
    <mergeCell ref="J896:N896"/>
    <mergeCell ref="J897:N897"/>
    <mergeCell ref="J898:N898"/>
    <mergeCell ref="J899:N899"/>
    <mergeCell ref="J900:N900"/>
    <mergeCell ref="J901:N901"/>
    <mergeCell ref="J902:N902"/>
    <mergeCell ref="J903:N903"/>
    <mergeCell ref="J904:N904"/>
    <mergeCell ref="J905:N905"/>
    <mergeCell ref="J906:N906"/>
    <mergeCell ref="J907:N907"/>
    <mergeCell ref="J908:N908"/>
    <mergeCell ref="J909:N909"/>
    <mergeCell ref="J910:N910"/>
    <mergeCell ref="J877:N877"/>
    <mergeCell ref="J878:N878"/>
    <mergeCell ref="J879:N879"/>
    <mergeCell ref="J880:N880"/>
    <mergeCell ref="J881:N881"/>
    <mergeCell ref="J882:N882"/>
    <mergeCell ref="J883:N883"/>
    <mergeCell ref="J884:N884"/>
    <mergeCell ref="J885:N885"/>
    <mergeCell ref="J886:N886"/>
    <mergeCell ref="J887:N887"/>
    <mergeCell ref="J888:N888"/>
    <mergeCell ref="J889:N889"/>
    <mergeCell ref="J890:N890"/>
    <mergeCell ref="J891:N891"/>
    <mergeCell ref="J892:N892"/>
    <mergeCell ref="J893:N893"/>
    <mergeCell ref="J860:N860"/>
    <mergeCell ref="J861:N861"/>
    <mergeCell ref="J862:N862"/>
    <mergeCell ref="J863:N863"/>
    <mergeCell ref="J864:N864"/>
    <mergeCell ref="J865:N865"/>
    <mergeCell ref="J866:N866"/>
    <mergeCell ref="J867:N867"/>
    <mergeCell ref="J868:N868"/>
    <mergeCell ref="J869:N869"/>
    <mergeCell ref="J870:N870"/>
    <mergeCell ref="J871:N871"/>
    <mergeCell ref="J872:N872"/>
    <mergeCell ref="J873:N873"/>
    <mergeCell ref="J874:N874"/>
    <mergeCell ref="J875:N875"/>
    <mergeCell ref="J876:N876"/>
    <mergeCell ref="J843:N843"/>
    <mergeCell ref="J844:N844"/>
    <mergeCell ref="J845:N845"/>
    <mergeCell ref="J846:N846"/>
    <mergeCell ref="J847:N847"/>
    <mergeCell ref="J848:N848"/>
    <mergeCell ref="J849:N849"/>
    <mergeCell ref="J850:N850"/>
    <mergeCell ref="J851:N851"/>
    <mergeCell ref="J852:N852"/>
    <mergeCell ref="J853:N853"/>
    <mergeCell ref="J854:N854"/>
    <mergeCell ref="J855:N855"/>
    <mergeCell ref="J856:N856"/>
    <mergeCell ref="J857:N857"/>
    <mergeCell ref="J858:N858"/>
    <mergeCell ref="J859:N859"/>
    <mergeCell ref="J826:N826"/>
    <mergeCell ref="J827:N827"/>
    <mergeCell ref="J828:N828"/>
    <mergeCell ref="J829:N829"/>
    <mergeCell ref="J830:N830"/>
    <mergeCell ref="J831:N831"/>
    <mergeCell ref="J832:N832"/>
    <mergeCell ref="J833:N833"/>
    <mergeCell ref="J834:N834"/>
    <mergeCell ref="J835:N835"/>
    <mergeCell ref="J836:N836"/>
    <mergeCell ref="J837:N837"/>
    <mergeCell ref="J838:N838"/>
    <mergeCell ref="J839:N839"/>
    <mergeCell ref="J840:N840"/>
    <mergeCell ref="J841:N841"/>
    <mergeCell ref="J842:N842"/>
    <mergeCell ref="J809:N809"/>
    <mergeCell ref="J810:N810"/>
    <mergeCell ref="J811:N811"/>
    <mergeCell ref="J812:N812"/>
    <mergeCell ref="J813:N813"/>
    <mergeCell ref="J814:N814"/>
    <mergeCell ref="J815:N815"/>
    <mergeCell ref="J816:N816"/>
    <mergeCell ref="J817:N817"/>
    <mergeCell ref="J818:N818"/>
    <mergeCell ref="J819:N819"/>
    <mergeCell ref="J820:N820"/>
    <mergeCell ref="J821:N821"/>
    <mergeCell ref="J822:N822"/>
    <mergeCell ref="J823:N823"/>
    <mergeCell ref="J824:N824"/>
    <mergeCell ref="J825:N825"/>
    <mergeCell ref="J792:N792"/>
    <mergeCell ref="J793:N793"/>
    <mergeCell ref="J794:N794"/>
    <mergeCell ref="J795:N795"/>
    <mergeCell ref="J796:N796"/>
    <mergeCell ref="J797:N797"/>
    <mergeCell ref="J798:N798"/>
    <mergeCell ref="J799:N799"/>
    <mergeCell ref="J800:N800"/>
    <mergeCell ref="J801:N801"/>
    <mergeCell ref="J802:N802"/>
    <mergeCell ref="J803:N803"/>
    <mergeCell ref="J804:N804"/>
    <mergeCell ref="J805:N805"/>
    <mergeCell ref="J806:N806"/>
    <mergeCell ref="J807:N807"/>
    <mergeCell ref="J808:N808"/>
    <mergeCell ref="J775:N775"/>
    <mergeCell ref="J776:N776"/>
    <mergeCell ref="J777:N777"/>
    <mergeCell ref="J778:N778"/>
    <mergeCell ref="J779:N779"/>
    <mergeCell ref="J780:N780"/>
    <mergeCell ref="J781:N781"/>
    <mergeCell ref="J782:N782"/>
    <mergeCell ref="J783:N783"/>
    <mergeCell ref="J784:N784"/>
    <mergeCell ref="J785:N785"/>
    <mergeCell ref="J786:N786"/>
    <mergeCell ref="J787:N787"/>
    <mergeCell ref="J788:N788"/>
    <mergeCell ref="J789:N789"/>
    <mergeCell ref="J790:N790"/>
    <mergeCell ref="J791:N791"/>
    <mergeCell ref="J758:N758"/>
    <mergeCell ref="J759:N759"/>
    <mergeCell ref="J760:N760"/>
    <mergeCell ref="J761:N761"/>
    <mergeCell ref="J762:N762"/>
    <mergeCell ref="J763:N763"/>
    <mergeCell ref="J764:N764"/>
    <mergeCell ref="J765:N765"/>
    <mergeCell ref="J766:N766"/>
    <mergeCell ref="J767:N767"/>
    <mergeCell ref="J768:N768"/>
    <mergeCell ref="J769:N769"/>
    <mergeCell ref="J770:N770"/>
    <mergeCell ref="J771:N771"/>
    <mergeCell ref="J772:N772"/>
    <mergeCell ref="J773:N773"/>
    <mergeCell ref="J774:N774"/>
    <mergeCell ref="J741:N741"/>
    <mergeCell ref="J742:N742"/>
    <mergeCell ref="J743:N743"/>
    <mergeCell ref="J744:N744"/>
    <mergeCell ref="J745:N745"/>
    <mergeCell ref="J746:N746"/>
    <mergeCell ref="J747:N747"/>
    <mergeCell ref="J748:N748"/>
    <mergeCell ref="J749:N749"/>
    <mergeCell ref="J750:N750"/>
    <mergeCell ref="J751:N751"/>
    <mergeCell ref="J752:N752"/>
    <mergeCell ref="J753:N753"/>
    <mergeCell ref="J754:N754"/>
    <mergeCell ref="J755:N755"/>
    <mergeCell ref="J756:N756"/>
    <mergeCell ref="J757:N757"/>
    <mergeCell ref="J724:N724"/>
    <mergeCell ref="J725:N725"/>
    <mergeCell ref="J726:N726"/>
    <mergeCell ref="J727:N727"/>
    <mergeCell ref="J728:N728"/>
    <mergeCell ref="J729:N729"/>
    <mergeCell ref="J730:N730"/>
    <mergeCell ref="J731:N731"/>
    <mergeCell ref="J732:N732"/>
    <mergeCell ref="J733:N733"/>
    <mergeCell ref="J734:N734"/>
    <mergeCell ref="J735:N735"/>
    <mergeCell ref="J736:N736"/>
    <mergeCell ref="J737:N737"/>
    <mergeCell ref="J738:N738"/>
    <mergeCell ref="J739:N739"/>
    <mergeCell ref="J740:N740"/>
    <mergeCell ref="J707:N707"/>
    <mergeCell ref="J708:N708"/>
    <mergeCell ref="J709:N709"/>
    <mergeCell ref="J710:N710"/>
    <mergeCell ref="J711:N711"/>
    <mergeCell ref="J712:N712"/>
    <mergeCell ref="J713:N713"/>
    <mergeCell ref="J714:N714"/>
    <mergeCell ref="J715:N715"/>
    <mergeCell ref="J716:N716"/>
    <mergeCell ref="J717:N717"/>
    <mergeCell ref="J718:N718"/>
    <mergeCell ref="J719:N719"/>
    <mergeCell ref="J720:N720"/>
    <mergeCell ref="J721:N721"/>
    <mergeCell ref="J722:N722"/>
    <mergeCell ref="J723:N723"/>
    <mergeCell ref="J690:N690"/>
    <mergeCell ref="J691:N691"/>
    <mergeCell ref="J692:N692"/>
    <mergeCell ref="J693:N693"/>
    <mergeCell ref="J694:N694"/>
    <mergeCell ref="J695:N695"/>
    <mergeCell ref="J696:N696"/>
    <mergeCell ref="J697:N697"/>
    <mergeCell ref="J698:N698"/>
    <mergeCell ref="J699:N699"/>
    <mergeCell ref="J700:N700"/>
    <mergeCell ref="J701:N701"/>
    <mergeCell ref="J702:N702"/>
    <mergeCell ref="J703:N703"/>
    <mergeCell ref="J704:N704"/>
    <mergeCell ref="J705:N705"/>
    <mergeCell ref="J706:N706"/>
    <mergeCell ref="J673:N673"/>
    <mergeCell ref="J674:N674"/>
    <mergeCell ref="J675:N675"/>
    <mergeCell ref="J676:N676"/>
    <mergeCell ref="J677:N677"/>
    <mergeCell ref="J678:N678"/>
    <mergeCell ref="J679:N679"/>
    <mergeCell ref="J680:N680"/>
    <mergeCell ref="J681:N681"/>
    <mergeCell ref="J682:N682"/>
    <mergeCell ref="J683:N683"/>
    <mergeCell ref="J684:N684"/>
    <mergeCell ref="J685:N685"/>
    <mergeCell ref="J686:N686"/>
    <mergeCell ref="J687:N687"/>
    <mergeCell ref="J688:N688"/>
    <mergeCell ref="J689:N689"/>
    <mergeCell ref="J656:N656"/>
    <mergeCell ref="J657:N657"/>
    <mergeCell ref="J658:N658"/>
    <mergeCell ref="J659:N659"/>
    <mergeCell ref="J660:N660"/>
    <mergeCell ref="J661:N661"/>
    <mergeCell ref="J662:N662"/>
    <mergeCell ref="J663:N663"/>
    <mergeCell ref="J664:N664"/>
    <mergeCell ref="J665:N665"/>
    <mergeCell ref="J666:N666"/>
    <mergeCell ref="J667:N667"/>
    <mergeCell ref="J668:N668"/>
    <mergeCell ref="J669:N669"/>
    <mergeCell ref="J670:N670"/>
    <mergeCell ref="J671:N671"/>
    <mergeCell ref="J672:N672"/>
    <mergeCell ref="J639:N639"/>
    <mergeCell ref="J640:N640"/>
    <mergeCell ref="J641:N641"/>
    <mergeCell ref="J642:N642"/>
    <mergeCell ref="J643:N643"/>
    <mergeCell ref="J644:N644"/>
    <mergeCell ref="J645:N645"/>
    <mergeCell ref="J646:N646"/>
    <mergeCell ref="J647:N647"/>
    <mergeCell ref="J648:N648"/>
    <mergeCell ref="J649:N649"/>
    <mergeCell ref="J650:N650"/>
    <mergeCell ref="J651:N651"/>
    <mergeCell ref="J652:N652"/>
    <mergeCell ref="J653:N653"/>
    <mergeCell ref="J654:N654"/>
    <mergeCell ref="J655:N655"/>
    <mergeCell ref="J622:N622"/>
    <mergeCell ref="J623:N623"/>
    <mergeCell ref="J624:N624"/>
    <mergeCell ref="J625:N625"/>
    <mergeCell ref="J626:N626"/>
    <mergeCell ref="J627:N627"/>
    <mergeCell ref="J628:N628"/>
    <mergeCell ref="J629:N629"/>
    <mergeCell ref="J630:N630"/>
    <mergeCell ref="J631:N631"/>
    <mergeCell ref="J632:N632"/>
    <mergeCell ref="J633:N633"/>
    <mergeCell ref="J634:N634"/>
    <mergeCell ref="J635:N635"/>
    <mergeCell ref="J636:N636"/>
    <mergeCell ref="J637:N637"/>
    <mergeCell ref="J638:N638"/>
    <mergeCell ref="J605:N605"/>
    <mergeCell ref="J606:N606"/>
    <mergeCell ref="J607:N607"/>
    <mergeCell ref="J608:N608"/>
    <mergeCell ref="J609:N609"/>
    <mergeCell ref="J610:N610"/>
    <mergeCell ref="J611:N611"/>
    <mergeCell ref="J612:N612"/>
    <mergeCell ref="J613:N613"/>
    <mergeCell ref="J614:N614"/>
    <mergeCell ref="J615:N615"/>
    <mergeCell ref="J616:N616"/>
    <mergeCell ref="J617:N617"/>
    <mergeCell ref="J618:N618"/>
    <mergeCell ref="J619:N619"/>
    <mergeCell ref="J620:N620"/>
    <mergeCell ref="J621:N621"/>
    <mergeCell ref="J588:N588"/>
    <mergeCell ref="J589:N589"/>
    <mergeCell ref="J590:N590"/>
    <mergeCell ref="J591:N591"/>
    <mergeCell ref="J592:N592"/>
    <mergeCell ref="J593:N593"/>
    <mergeCell ref="J594:N594"/>
    <mergeCell ref="J595:N595"/>
    <mergeCell ref="J596:N596"/>
    <mergeCell ref="J597:N597"/>
    <mergeCell ref="J598:N598"/>
    <mergeCell ref="J599:N599"/>
    <mergeCell ref="J600:N600"/>
    <mergeCell ref="J601:N601"/>
    <mergeCell ref="J602:N602"/>
    <mergeCell ref="J603:N603"/>
    <mergeCell ref="J604:N604"/>
    <mergeCell ref="J571:N571"/>
    <mergeCell ref="J572:N572"/>
    <mergeCell ref="J573:N573"/>
    <mergeCell ref="J574:N574"/>
    <mergeCell ref="J575:N575"/>
    <mergeCell ref="J576:N576"/>
    <mergeCell ref="J577:N577"/>
    <mergeCell ref="J578:N578"/>
    <mergeCell ref="J579:N579"/>
    <mergeCell ref="J580:N580"/>
    <mergeCell ref="J581:N581"/>
    <mergeCell ref="J582:N582"/>
    <mergeCell ref="J583:N583"/>
    <mergeCell ref="J584:N584"/>
    <mergeCell ref="J585:N585"/>
    <mergeCell ref="J586:N586"/>
    <mergeCell ref="J587:N587"/>
    <mergeCell ref="J554:N554"/>
    <mergeCell ref="J555:N555"/>
    <mergeCell ref="J556:N556"/>
    <mergeCell ref="J557:N557"/>
    <mergeCell ref="J558:N558"/>
    <mergeCell ref="J559:N559"/>
    <mergeCell ref="J560:N560"/>
    <mergeCell ref="J561:N561"/>
    <mergeCell ref="J562:N562"/>
    <mergeCell ref="J563:N563"/>
    <mergeCell ref="J564:N564"/>
    <mergeCell ref="J565:N565"/>
    <mergeCell ref="J566:N566"/>
    <mergeCell ref="J567:N567"/>
    <mergeCell ref="J568:N568"/>
    <mergeCell ref="J569:N569"/>
    <mergeCell ref="J570:N570"/>
    <mergeCell ref="J537:N537"/>
    <mergeCell ref="J538:N538"/>
    <mergeCell ref="J539:N539"/>
    <mergeCell ref="J540:N540"/>
    <mergeCell ref="J541:N541"/>
    <mergeCell ref="J542:N542"/>
    <mergeCell ref="J543:N543"/>
    <mergeCell ref="J544:N544"/>
    <mergeCell ref="J545:N545"/>
    <mergeCell ref="J546:N546"/>
    <mergeCell ref="J547:N547"/>
    <mergeCell ref="J548:N548"/>
    <mergeCell ref="J549:N549"/>
    <mergeCell ref="J550:N550"/>
    <mergeCell ref="J551:N551"/>
    <mergeCell ref="J552:N552"/>
    <mergeCell ref="J553:N553"/>
    <mergeCell ref="J520:N520"/>
    <mergeCell ref="J521:N521"/>
    <mergeCell ref="J522:N522"/>
    <mergeCell ref="J523:N523"/>
    <mergeCell ref="J524:N524"/>
    <mergeCell ref="J525:N525"/>
    <mergeCell ref="J526:N526"/>
    <mergeCell ref="J527:N527"/>
    <mergeCell ref="J528:N528"/>
    <mergeCell ref="J529:N529"/>
    <mergeCell ref="J530:N530"/>
    <mergeCell ref="J531:N531"/>
    <mergeCell ref="J532:N532"/>
    <mergeCell ref="J533:N533"/>
    <mergeCell ref="J534:N534"/>
    <mergeCell ref="J535:N535"/>
    <mergeCell ref="J536:N536"/>
    <mergeCell ref="J503:N503"/>
    <mergeCell ref="J504:N504"/>
    <mergeCell ref="J505:N505"/>
    <mergeCell ref="J506:N506"/>
    <mergeCell ref="J507:N507"/>
    <mergeCell ref="J508:N508"/>
    <mergeCell ref="J509:N509"/>
    <mergeCell ref="J510:N510"/>
    <mergeCell ref="J511:N511"/>
    <mergeCell ref="J512:N512"/>
    <mergeCell ref="J513:N513"/>
    <mergeCell ref="J514:N514"/>
    <mergeCell ref="J515:N515"/>
    <mergeCell ref="J516:N516"/>
    <mergeCell ref="J517:N517"/>
    <mergeCell ref="J518:N518"/>
    <mergeCell ref="J519:N519"/>
    <mergeCell ref="J486:N486"/>
    <mergeCell ref="J487:N487"/>
    <mergeCell ref="J488:N488"/>
    <mergeCell ref="J489:N489"/>
    <mergeCell ref="J490:N490"/>
    <mergeCell ref="J491:N491"/>
    <mergeCell ref="J492:N492"/>
    <mergeCell ref="J493:N493"/>
    <mergeCell ref="J494:N494"/>
    <mergeCell ref="J495:N495"/>
    <mergeCell ref="J496:N496"/>
    <mergeCell ref="J497:N497"/>
    <mergeCell ref="J498:N498"/>
    <mergeCell ref="J499:N499"/>
    <mergeCell ref="J500:N500"/>
    <mergeCell ref="J501:N501"/>
    <mergeCell ref="J502:N502"/>
    <mergeCell ref="J469:N469"/>
    <mergeCell ref="J470:N470"/>
    <mergeCell ref="J471:N471"/>
    <mergeCell ref="J472:N472"/>
    <mergeCell ref="J473:N473"/>
    <mergeCell ref="J474:N474"/>
    <mergeCell ref="J475:N475"/>
    <mergeCell ref="J476:N476"/>
    <mergeCell ref="J477:N477"/>
    <mergeCell ref="J478:N478"/>
    <mergeCell ref="J479:N479"/>
    <mergeCell ref="J480:N480"/>
    <mergeCell ref="J481:N481"/>
    <mergeCell ref="J482:N482"/>
    <mergeCell ref="J483:N483"/>
    <mergeCell ref="J484:N484"/>
    <mergeCell ref="J485:N485"/>
    <mergeCell ref="J452:N452"/>
    <mergeCell ref="J453:N453"/>
    <mergeCell ref="J454:N454"/>
    <mergeCell ref="J455:N455"/>
    <mergeCell ref="J456:N456"/>
    <mergeCell ref="J457:N457"/>
    <mergeCell ref="J458:N458"/>
    <mergeCell ref="J459:N459"/>
    <mergeCell ref="J460:N460"/>
    <mergeCell ref="J461:N461"/>
    <mergeCell ref="J462:N462"/>
    <mergeCell ref="J463:N463"/>
    <mergeCell ref="J464:N464"/>
    <mergeCell ref="J465:N465"/>
    <mergeCell ref="J466:N466"/>
    <mergeCell ref="J467:N467"/>
    <mergeCell ref="J468:N468"/>
    <mergeCell ref="J435:N435"/>
    <mergeCell ref="J436:N436"/>
    <mergeCell ref="J437:N437"/>
    <mergeCell ref="J438:N438"/>
    <mergeCell ref="J439:N439"/>
    <mergeCell ref="J440:N440"/>
    <mergeCell ref="J441:N441"/>
    <mergeCell ref="J442:N442"/>
    <mergeCell ref="J443:N443"/>
    <mergeCell ref="J444:N444"/>
    <mergeCell ref="J445:N445"/>
    <mergeCell ref="J446:N446"/>
    <mergeCell ref="J447:N447"/>
    <mergeCell ref="J448:N448"/>
    <mergeCell ref="J449:N449"/>
    <mergeCell ref="J450:N450"/>
    <mergeCell ref="J451:N451"/>
    <mergeCell ref="J418:N418"/>
    <mergeCell ref="J419:N419"/>
    <mergeCell ref="J420:N420"/>
    <mergeCell ref="J421:N421"/>
    <mergeCell ref="J422:N422"/>
    <mergeCell ref="J423:N423"/>
    <mergeCell ref="J424:N424"/>
    <mergeCell ref="J425:N425"/>
    <mergeCell ref="J426:N426"/>
    <mergeCell ref="J427:N427"/>
    <mergeCell ref="J428:N428"/>
    <mergeCell ref="J429:N429"/>
    <mergeCell ref="J430:N430"/>
    <mergeCell ref="J431:N431"/>
    <mergeCell ref="J432:N432"/>
    <mergeCell ref="J433:N433"/>
    <mergeCell ref="J434:N434"/>
    <mergeCell ref="J401:N401"/>
    <mergeCell ref="J402:N402"/>
    <mergeCell ref="J403:N403"/>
    <mergeCell ref="J404:N404"/>
    <mergeCell ref="J405:N405"/>
    <mergeCell ref="J406:N406"/>
    <mergeCell ref="J407:N407"/>
    <mergeCell ref="J408:N408"/>
    <mergeCell ref="J409:N409"/>
    <mergeCell ref="J410:N410"/>
    <mergeCell ref="J411:N411"/>
    <mergeCell ref="J412:N412"/>
    <mergeCell ref="J413:N413"/>
    <mergeCell ref="J414:N414"/>
    <mergeCell ref="J415:N415"/>
    <mergeCell ref="J416:N416"/>
    <mergeCell ref="J417:N417"/>
    <mergeCell ref="J384:N384"/>
    <mergeCell ref="J385:N385"/>
    <mergeCell ref="J386:N386"/>
    <mergeCell ref="J387:N387"/>
    <mergeCell ref="J388:N388"/>
    <mergeCell ref="J389:N389"/>
    <mergeCell ref="J390:N390"/>
    <mergeCell ref="J391:N391"/>
    <mergeCell ref="J392:N392"/>
    <mergeCell ref="J393:N393"/>
    <mergeCell ref="J394:N394"/>
    <mergeCell ref="J395:N395"/>
    <mergeCell ref="J396:N396"/>
    <mergeCell ref="J397:N397"/>
    <mergeCell ref="J398:N398"/>
    <mergeCell ref="J399:N399"/>
    <mergeCell ref="J400:N400"/>
    <mergeCell ref="J367:N367"/>
    <mergeCell ref="J368:N368"/>
    <mergeCell ref="J369:N369"/>
    <mergeCell ref="J370:N370"/>
    <mergeCell ref="J371:N371"/>
    <mergeCell ref="J372:N372"/>
    <mergeCell ref="J373:N373"/>
    <mergeCell ref="J374:N374"/>
    <mergeCell ref="J375:N375"/>
    <mergeCell ref="J376:N376"/>
    <mergeCell ref="J377:N377"/>
    <mergeCell ref="J378:N378"/>
    <mergeCell ref="J379:N379"/>
    <mergeCell ref="J380:N380"/>
    <mergeCell ref="J381:N381"/>
    <mergeCell ref="J382:N382"/>
    <mergeCell ref="J383:N383"/>
    <mergeCell ref="J350:N350"/>
    <mergeCell ref="J351:N351"/>
    <mergeCell ref="J352:N352"/>
    <mergeCell ref="J353:N353"/>
    <mergeCell ref="J354:N354"/>
    <mergeCell ref="J355:N355"/>
    <mergeCell ref="J356:N356"/>
    <mergeCell ref="J357:N357"/>
    <mergeCell ref="J358:N358"/>
    <mergeCell ref="J359:N359"/>
    <mergeCell ref="J360:N360"/>
    <mergeCell ref="J361:N361"/>
    <mergeCell ref="J362:N362"/>
    <mergeCell ref="J363:N363"/>
    <mergeCell ref="J364:N364"/>
    <mergeCell ref="J365:N365"/>
    <mergeCell ref="J366:N366"/>
    <mergeCell ref="J333:N333"/>
    <mergeCell ref="J334:N334"/>
    <mergeCell ref="J335:N335"/>
    <mergeCell ref="J336:N336"/>
    <mergeCell ref="J337:N337"/>
    <mergeCell ref="J338:N338"/>
    <mergeCell ref="J339:N339"/>
    <mergeCell ref="J340:N340"/>
    <mergeCell ref="J341:N341"/>
    <mergeCell ref="J342:N342"/>
    <mergeCell ref="J343:N343"/>
    <mergeCell ref="J344:N344"/>
    <mergeCell ref="J345:N345"/>
    <mergeCell ref="J346:N346"/>
    <mergeCell ref="J347:N347"/>
    <mergeCell ref="J348:N348"/>
    <mergeCell ref="J349:N349"/>
    <mergeCell ref="J316:N316"/>
    <mergeCell ref="J317:N317"/>
    <mergeCell ref="J318:N318"/>
    <mergeCell ref="J319:N319"/>
    <mergeCell ref="J320:N320"/>
    <mergeCell ref="J321:N321"/>
    <mergeCell ref="J322:N322"/>
    <mergeCell ref="J323:N323"/>
    <mergeCell ref="J324:N324"/>
    <mergeCell ref="J325:N325"/>
    <mergeCell ref="J326:N326"/>
    <mergeCell ref="J327:N327"/>
    <mergeCell ref="J328:N328"/>
    <mergeCell ref="J329:N329"/>
    <mergeCell ref="J330:N330"/>
    <mergeCell ref="J331:N331"/>
    <mergeCell ref="J332:N332"/>
    <mergeCell ref="J299:N299"/>
    <mergeCell ref="J300:N300"/>
    <mergeCell ref="J301:N301"/>
    <mergeCell ref="J302:N302"/>
    <mergeCell ref="J303:N303"/>
    <mergeCell ref="J304:N304"/>
    <mergeCell ref="J305:N305"/>
    <mergeCell ref="J306:N306"/>
    <mergeCell ref="J307:N307"/>
    <mergeCell ref="J308:N308"/>
    <mergeCell ref="J309:N309"/>
    <mergeCell ref="J310:N310"/>
    <mergeCell ref="J311:N311"/>
    <mergeCell ref="J312:N312"/>
    <mergeCell ref="J313:N313"/>
    <mergeCell ref="J314:N314"/>
    <mergeCell ref="J315:N315"/>
    <mergeCell ref="J282:N282"/>
    <mergeCell ref="J283:N283"/>
    <mergeCell ref="J284:N284"/>
    <mergeCell ref="J285:N285"/>
    <mergeCell ref="J286:N286"/>
    <mergeCell ref="J287:N287"/>
    <mergeCell ref="J288:N288"/>
    <mergeCell ref="J289:N289"/>
    <mergeCell ref="J290:N290"/>
    <mergeCell ref="J291:N291"/>
    <mergeCell ref="J292:N292"/>
    <mergeCell ref="J293:N293"/>
    <mergeCell ref="J294:N294"/>
    <mergeCell ref="J295:N295"/>
    <mergeCell ref="J296:N296"/>
    <mergeCell ref="J297:N297"/>
    <mergeCell ref="J298:N298"/>
    <mergeCell ref="J265:N265"/>
    <mergeCell ref="J266:N266"/>
    <mergeCell ref="J267:N267"/>
    <mergeCell ref="J268:N268"/>
    <mergeCell ref="J269:N269"/>
    <mergeCell ref="J270:N270"/>
    <mergeCell ref="J271:N271"/>
    <mergeCell ref="J272:N272"/>
    <mergeCell ref="J273:N273"/>
    <mergeCell ref="J274:N274"/>
    <mergeCell ref="J275:N275"/>
    <mergeCell ref="J276:N276"/>
    <mergeCell ref="J277:N277"/>
    <mergeCell ref="J278:N278"/>
    <mergeCell ref="J279:N279"/>
    <mergeCell ref="J280:N280"/>
    <mergeCell ref="J281:N281"/>
    <mergeCell ref="J248:N248"/>
    <mergeCell ref="J249:N249"/>
    <mergeCell ref="J250:N250"/>
    <mergeCell ref="J251:N251"/>
    <mergeCell ref="J252:N252"/>
    <mergeCell ref="J253:N253"/>
    <mergeCell ref="J254:N254"/>
    <mergeCell ref="J255:N255"/>
    <mergeCell ref="J256:N256"/>
    <mergeCell ref="J257:N257"/>
    <mergeCell ref="J258:N258"/>
    <mergeCell ref="J259:N259"/>
    <mergeCell ref="J260:N260"/>
    <mergeCell ref="J261:N261"/>
    <mergeCell ref="J262:N262"/>
    <mergeCell ref="J263:N263"/>
    <mergeCell ref="J264:N264"/>
    <mergeCell ref="J231:N231"/>
    <mergeCell ref="J232:N232"/>
    <mergeCell ref="J233:N233"/>
    <mergeCell ref="J234:N234"/>
    <mergeCell ref="J235:N235"/>
    <mergeCell ref="J236:N236"/>
    <mergeCell ref="J237:N237"/>
    <mergeCell ref="J238:N238"/>
    <mergeCell ref="J239:N239"/>
    <mergeCell ref="J240:N240"/>
    <mergeCell ref="J241:N241"/>
    <mergeCell ref="J242:N242"/>
    <mergeCell ref="J243:N243"/>
    <mergeCell ref="J244:N244"/>
    <mergeCell ref="J245:N245"/>
    <mergeCell ref="J246:N246"/>
    <mergeCell ref="J247:N247"/>
    <mergeCell ref="J214:N214"/>
    <mergeCell ref="J215:N215"/>
    <mergeCell ref="J216:N216"/>
    <mergeCell ref="J217:N217"/>
    <mergeCell ref="J218:N218"/>
    <mergeCell ref="J219:N219"/>
    <mergeCell ref="J220:N220"/>
    <mergeCell ref="J221:N221"/>
    <mergeCell ref="J222:N222"/>
    <mergeCell ref="J223:N223"/>
    <mergeCell ref="J224:N224"/>
    <mergeCell ref="J225:N225"/>
    <mergeCell ref="J226:N226"/>
    <mergeCell ref="J227:N227"/>
    <mergeCell ref="J228:N228"/>
    <mergeCell ref="J229:N229"/>
    <mergeCell ref="J230:N230"/>
    <mergeCell ref="J197:N197"/>
    <mergeCell ref="J198:N198"/>
    <mergeCell ref="J199:N199"/>
    <mergeCell ref="J200:N200"/>
    <mergeCell ref="J201:N201"/>
    <mergeCell ref="J202:N202"/>
    <mergeCell ref="J203:N203"/>
    <mergeCell ref="J204:N204"/>
    <mergeCell ref="J205:N205"/>
    <mergeCell ref="J206:N206"/>
    <mergeCell ref="J207:N207"/>
    <mergeCell ref="J208:N208"/>
    <mergeCell ref="J209:N209"/>
    <mergeCell ref="J210:N210"/>
    <mergeCell ref="J211:N211"/>
    <mergeCell ref="J212:N212"/>
    <mergeCell ref="J213:N213"/>
    <mergeCell ref="J180:N180"/>
    <mergeCell ref="J181:N181"/>
    <mergeCell ref="J182:N182"/>
    <mergeCell ref="J183:N183"/>
    <mergeCell ref="J184:N184"/>
    <mergeCell ref="J185:N185"/>
    <mergeCell ref="J186:N186"/>
    <mergeCell ref="J187:N187"/>
    <mergeCell ref="J188:N188"/>
    <mergeCell ref="J189:N189"/>
    <mergeCell ref="J190:N190"/>
    <mergeCell ref="J191:N191"/>
    <mergeCell ref="J192:N192"/>
    <mergeCell ref="J193:N193"/>
    <mergeCell ref="J194:N194"/>
    <mergeCell ref="J195:N195"/>
    <mergeCell ref="J196:N196"/>
    <mergeCell ref="J163:N163"/>
    <mergeCell ref="J164:N164"/>
    <mergeCell ref="J165:N165"/>
    <mergeCell ref="J166:N166"/>
    <mergeCell ref="J167:N167"/>
    <mergeCell ref="J168:N168"/>
    <mergeCell ref="J169:N169"/>
    <mergeCell ref="J170:N170"/>
    <mergeCell ref="J171:N171"/>
    <mergeCell ref="J172:N172"/>
    <mergeCell ref="J173:N173"/>
    <mergeCell ref="J174:N174"/>
    <mergeCell ref="J175:N175"/>
    <mergeCell ref="J176:N176"/>
    <mergeCell ref="J177:N177"/>
    <mergeCell ref="J178:N178"/>
    <mergeCell ref="J179:N179"/>
    <mergeCell ref="J146:N146"/>
    <mergeCell ref="J147:N147"/>
    <mergeCell ref="J148:N148"/>
    <mergeCell ref="J149:N149"/>
    <mergeCell ref="J150:N150"/>
    <mergeCell ref="J151:N151"/>
    <mergeCell ref="J152:N152"/>
    <mergeCell ref="J153:N153"/>
    <mergeCell ref="J154:N154"/>
    <mergeCell ref="J155:N155"/>
    <mergeCell ref="J156:N156"/>
    <mergeCell ref="J157:N157"/>
    <mergeCell ref="J158:N158"/>
    <mergeCell ref="J159:N159"/>
    <mergeCell ref="J160:N160"/>
    <mergeCell ref="J161:N161"/>
    <mergeCell ref="J162:N162"/>
    <mergeCell ref="J129:N129"/>
    <mergeCell ref="J130:N130"/>
    <mergeCell ref="J131:N131"/>
    <mergeCell ref="J132:N132"/>
    <mergeCell ref="J133:N133"/>
    <mergeCell ref="J134:N134"/>
    <mergeCell ref="J135:N135"/>
    <mergeCell ref="J136:N136"/>
    <mergeCell ref="J137:N137"/>
    <mergeCell ref="J138:N138"/>
    <mergeCell ref="J139:N139"/>
    <mergeCell ref="J140:N140"/>
    <mergeCell ref="J141:N141"/>
    <mergeCell ref="J142:N142"/>
    <mergeCell ref="J143:N143"/>
    <mergeCell ref="J144:N144"/>
    <mergeCell ref="J145:N145"/>
    <mergeCell ref="J112:N112"/>
    <mergeCell ref="J113:N113"/>
    <mergeCell ref="J114:N114"/>
    <mergeCell ref="J115:N115"/>
    <mergeCell ref="J116:N116"/>
    <mergeCell ref="J117:N117"/>
    <mergeCell ref="J118:N118"/>
    <mergeCell ref="J119:N119"/>
    <mergeCell ref="J120:N120"/>
    <mergeCell ref="J121:N121"/>
    <mergeCell ref="J122:N122"/>
    <mergeCell ref="J123:N123"/>
    <mergeCell ref="J124:N124"/>
    <mergeCell ref="J125:N125"/>
    <mergeCell ref="J126:N126"/>
    <mergeCell ref="J127:N127"/>
    <mergeCell ref="J128:N128"/>
    <mergeCell ref="J95:N95"/>
    <mergeCell ref="J96:N96"/>
    <mergeCell ref="J97:N97"/>
    <mergeCell ref="J98:N98"/>
    <mergeCell ref="J99:N99"/>
    <mergeCell ref="J100:N100"/>
    <mergeCell ref="J101:N101"/>
    <mergeCell ref="J102:N102"/>
    <mergeCell ref="J103:N103"/>
    <mergeCell ref="J104:N104"/>
    <mergeCell ref="J105:N105"/>
    <mergeCell ref="J106:N106"/>
    <mergeCell ref="J107:N107"/>
    <mergeCell ref="J108:N108"/>
    <mergeCell ref="J109:N109"/>
    <mergeCell ref="J110:N110"/>
    <mergeCell ref="J111:N111"/>
    <mergeCell ref="J78:N78"/>
    <mergeCell ref="J79:N79"/>
    <mergeCell ref="J80:N80"/>
    <mergeCell ref="J81:N81"/>
    <mergeCell ref="J82:N82"/>
    <mergeCell ref="J83:N83"/>
    <mergeCell ref="J84:N84"/>
    <mergeCell ref="J85:N85"/>
    <mergeCell ref="J86:N86"/>
    <mergeCell ref="J87:N87"/>
    <mergeCell ref="J88:N88"/>
    <mergeCell ref="J89:N89"/>
    <mergeCell ref="J90:N90"/>
    <mergeCell ref="J91:N91"/>
    <mergeCell ref="J92:N92"/>
    <mergeCell ref="J93:N93"/>
    <mergeCell ref="J94:N94"/>
    <mergeCell ref="J61:N61"/>
    <mergeCell ref="J62:N62"/>
    <mergeCell ref="J63:N63"/>
    <mergeCell ref="J64:N64"/>
    <mergeCell ref="J65:N65"/>
    <mergeCell ref="J66:N66"/>
    <mergeCell ref="J67:N67"/>
    <mergeCell ref="J68:N68"/>
    <mergeCell ref="J69:N69"/>
    <mergeCell ref="J70:N70"/>
    <mergeCell ref="J71:N71"/>
    <mergeCell ref="J72:N72"/>
    <mergeCell ref="J73:N73"/>
    <mergeCell ref="J74:N74"/>
    <mergeCell ref="J75:N75"/>
    <mergeCell ref="J76:N76"/>
    <mergeCell ref="J77:N77"/>
    <mergeCell ref="J44:N44"/>
    <mergeCell ref="J45:N45"/>
    <mergeCell ref="J46:N46"/>
    <mergeCell ref="J47:N47"/>
    <mergeCell ref="J48:N48"/>
    <mergeCell ref="J49:N49"/>
    <mergeCell ref="J50:N50"/>
    <mergeCell ref="J51:N51"/>
    <mergeCell ref="J52:N52"/>
    <mergeCell ref="J53:N53"/>
    <mergeCell ref="J54:N54"/>
    <mergeCell ref="J55:N55"/>
    <mergeCell ref="J56:N56"/>
    <mergeCell ref="J57:N57"/>
    <mergeCell ref="J58:N58"/>
    <mergeCell ref="J59:N59"/>
    <mergeCell ref="J60:N60"/>
    <mergeCell ref="J27:N27"/>
    <mergeCell ref="J28:N28"/>
    <mergeCell ref="J29:N29"/>
    <mergeCell ref="J30:N30"/>
    <mergeCell ref="J31:N31"/>
    <mergeCell ref="J32:N32"/>
    <mergeCell ref="J33:N33"/>
    <mergeCell ref="J34:N34"/>
    <mergeCell ref="J35:N35"/>
    <mergeCell ref="J36:N36"/>
    <mergeCell ref="J37:N37"/>
    <mergeCell ref="J38:N38"/>
    <mergeCell ref="J39:N39"/>
    <mergeCell ref="J40:N40"/>
    <mergeCell ref="J41:N41"/>
    <mergeCell ref="J42:N42"/>
    <mergeCell ref="J43:N43"/>
    <mergeCell ref="E3084:I3084"/>
    <mergeCell ref="E3085:I3085"/>
    <mergeCell ref="E3086:I3086"/>
    <mergeCell ref="F2:H2"/>
    <mergeCell ref="F3:H3"/>
    <mergeCell ref="F4:H4"/>
    <mergeCell ref="F5:H5"/>
    <mergeCell ref="F6:H6"/>
    <mergeCell ref="E3078:I3078"/>
    <mergeCell ref="E3079:I3079"/>
    <mergeCell ref="G1:J1"/>
    <mergeCell ref="H10:O10"/>
    <mergeCell ref="I2:J2"/>
    <mergeCell ref="I3:J3"/>
    <mergeCell ref="I4:J4"/>
    <mergeCell ref="I5:J5"/>
    <mergeCell ref="I6:J6"/>
    <mergeCell ref="N8:O8"/>
    <mergeCell ref="J13:N13"/>
    <mergeCell ref="J14:N14"/>
    <mergeCell ref="J15:N15"/>
    <mergeCell ref="J16:N16"/>
    <mergeCell ref="J17:N17"/>
    <mergeCell ref="J18:N18"/>
    <mergeCell ref="J19:N19"/>
    <mergeCell ref="J20:N20"/>
    <mergeCell ref="J21:N21"/>
    <mergeCell ref="J22:N22"/>
    <mergeCell ref="J23:N23"/>
    <mergeCell ref="J24:N24"/>
    <mergeCell ref="J25:N25"/>
    <mergeCell ref="J26:N26"/>
    <mergeCell ref="E3061:I3061"/>
    <mergeCell ref="E3062:I3062"/>
    <mergeCell ref="E3063:I3063"/>
    <mergeCell ref="E3064:I3064"/>
    <mergeCell ref="E3065:I3065"/>
    <mergeCell ref="E3066:I3066"/>
    <mergeCell ref="E3067:I3067"/>
    <mergeCell ref="E3068:I3068"/>
    <mergeCell ref="E3069:I3069"/>
    <mergeCell ref="E3070:I3070"/>
    <mergeCell ref="E3071:I3071"/>
    <mergeCell ref="E3080:I3080"/>
    <mergeCell ref="E3081:I3081"/>
    <mergeCell ref="E3082:I3082"/>
    <mergeCell ref="E3083:I3083"/>
    <mergeCell ref="E3072:I3072"/>
    <mergeCell ref="E3073:I3073"/>
    <mergeCell ref="E3074:I3074"/>
    <mergeCell ref="E3075:I3075"/>
    <mergeCell ref="E3076:I3076"/>
    <mergeCell ref="E3077:I3077"/>
    <mergeCell ref="E3044:I3044"/>
    <mergeCell ref="E3045:I3045"/>
    <mergeCell ref="E3046:I3046"/>
    <mergeCell ref="E3047:I3047"/>
    <mergeCell ref="E3048:I3048"/>
    <mergeCell ref="E3049:I3049"/>
    <mergeCell ref="E3050:I3050"/>
    <mergeCell ref="E3051:I3051"/>
    <mergeCell ref="E3052:I3052"/>
    <mergeCell ref="E3053:I3053"/>
    <mergeCell ref="E3054:I3054"/>
    <mergeCell ref="E3055:I3055"/>
    <mergeCell ref="E3056:I3056"/>
    <mergeCell ref="E3057:I3057"/>
    <mergeCell ref="E3058:I3058"/>
    <mergeCell ref="E3059:I3059"/>
    <mergeCell ref="E3060:I3060"/>
    <mergeCell ref="E3027:I3027"/>
    <mergeCell ref="E3028:I3028"/>
    <mergeCell ref="E3029:I3029"/>
    <mergeCell ref="E3030:I3030"/>
    <mergeCell ref="E3031:I3031"/>
    <mergeCell ref="E3032:I3032"/>
    <mergeCell ref="E3033:I3033"/>
    <mergeCell ref="E3034:I3034"/>
    <mergeCell ref="E3035:I3035"/>
    <mergeCell ref="E3036:I3036"/>
    <mergeCell ref="E3037:I3037"/>
    <mergeCell ref="E3038:I3038"/>
    <mergeCell ref="E3039:I3039"/>
    <mergeCell ref="E3040:I3040"/>
    <mergeCell ref="E3041:I3041"/>
    <mergeCell ref="E3042:I3042"/>
    <mergeCell ref="E3043:I3043"/>
    <mergeCell ref="E3010:I3010"/>
    <mergeCell ref="E3011:I3011"/>
    <mergeCell ref="E3012:I3012"/>
    <mergeCell ref="E3013:I3013"/>
    <mergeCell ref="E3014:I3014"/>
    <mergeCell ref="E3015:I3015"/>
    <mergeCell ref="E3016:I3016"/>
    <mergeCell ref="E3017:I3017"/>
    <mergeCell ref="E3018:I3018"/>
    <mergeCell ref="E3019:I3019"/>
    <mergeCell ref="E3020:I3020"/>
    <mergeCell ref="E3021:I3021"/>
    <mergeCell ref="E3022:I3022"/>
    <mergeCell ref="E3023:I3023"/>
    <mergeCell ref="E3024:I3024"/>
    <mergeCell ref="E3025:I3025"/>
    <mergeCell ref="E3026:I3026"/>
    <mergeCell ref="E2993:I2993"/>
    <mergeCell ref="E2994:I2994"/>
    <mergeCell ref="E2995:I2995"/>
    <mergeCell ref="E2996:I2996"/>
    <mergeCell ref="E2997:I2997"/>
    <mergeCell ref="E2998:I2998"/>
    <mergeCell ref="E2999:I2999"/>
    <mergeCell ref="E3000:I3000"/>
    <mergeCell ref="E3001:I3001"/>
    <mergeCell ref="E3002:I3002"/>
    <mergeCell ref="E3003:I3003"/>
    <mergeCell ref="E3004:I3004"/>
    <mergeCell ref="E3005:I3005"/>
    <mergeCell ref="E3006:I3006"/>
    <mergeCell ref="E3007:I3007"/>
    <mergeCell ref="E3008:I3008"/>
    <mergeCell ref="E3009:I3009"/>
    <mergeCell ref="E2976:I2976"/>
    <mergeCell ref="E2977:I2977"/>
    <mergeCell ref="E2978:I2978"/>
    <mergeCell ref="E2979:I2979"/>
    <mergeCell ref="E2980:I2980"/>
    <mergeCell ref="E2981:I2981"/>
    <mergeCell ref="E2982:I2982"/>
    <mergeCell ref="E2983:I2983"/>
    <mergeCell ref="E2984:I2984"/>
    <mergeCell ref="E2985:I2985"/>
    <mergeCell ref="E2986:I2986"/>
    <mergeCell ref="E2987:I2987"/>
    <mergeCell ref="E2988:I2988"/>
    <mergeCell ref="E2989:I2989"/>
    <mergeCell ref="E2990:I2990"/>
    <mergeCell ref="E2991:I2991"/>
    <mergeCell ref="E2992:I2992"/>
    <mergeCell ref="E2959:I2959"/>
    <mergeCell ref="E2960:I2960"/>
    <mergeCell ref="E2961:I2961"/>
    <mergeCell ref="E2962:I2962"/>
    <mergeCell ref="E2963:I2963"/>
    <mergeCell ref="E2964:I2964"/>
    <mergeCell ref="E2965:I2965"/>
    <mergeCell ref="E2966:I2966"/>
    <mergeCell ref="E2967:I2967"/>
    <mergeCell ref="E2968:I2968"/>
    <mergeCell ref="E2969:I2969"/>
    <mergeCell ref="E2970:I2970"/>
    <mergeCell ref="E2971:I2971"/>
    <mergeCell ref="E2972:I2972"/>
    <mergeCell ref="E2973:I2973"/>
    <mergeCell ref="E2974:I2974"/>
    <mergeCell ref="E2975:I2975"/>
    <mergeCell ref="E2942:I2942"/>
    <mergeCell ref="E2943:I2943"/>
    <mergeCell ref="E2944:I2944"/>
    <mergeCell ref="E2945:I2945"/>
    <mergeCell ref="E2946:I2946"/>
    <mergeCell ref="E2947:I2947"/>
    <mergeCell ref="E2948:I2948"/>
    <mergeCell ref="E2949:I2949"/>
    <mergeCell ref="E2950:I2950"/>
    <mergeCell ref="E2951:I2951"/>
    <mergeCell ref="E2952:I2952"/>
    <mergeCell ref="E2953:I2953"/>
    <mergeCell ref="E2954:I2954"/>
    <mergeCell ref="E2955:I2955"/>
    <mergeCell ref="E2956:I2956"/>
    <mergeCell ref="E2957:I2957"/>
    <mergeCell ref="E2958:I2958"/>
    <mergeCell ref="E2925:I2925"/>
    <mergeCell ref="E2926:I2926"/>
    <mergeCell ref="E2927:I2927"/>
    <mergeCell ref="E2928:I2928"/>
    <mergeCell ref="E2929:I2929"/>
    <mergeCell ref="E2930:I2930"/>
    <mergeCell ref="E2931:I2931"/>
    <mergeCell ref="E2932:I2932"/>
    <mergeCell ref="E2933:I2933"/>
    <mergeCell ref="E2934:I2934"/>
    <mergeCell ref="E2935:I2935"/>
    <mergeCell ref="E2936:I2936"/>
    <mergeCell ref="E2937:I2937"/>
    <mergeCell ref="E2938:I2938"/>
    <mergeCell ref="E2939:I2939"/>
    <mergeCell ref="E2940:I2940"/>
    <mergeCell ref="E2941:I2941"/>
    <mergeCell ref="E2908:I2908"/>
    <mergeCell ref="E2909:I2909"/>
    <mergeCell ref="E2910:I2910"/>
    <mergeCell ref="E2911:I2911"/>
    <mergeCell ref="E2912:I2912"/>
    <mergeCell ref="E2913:I2913"/>
    <mergeCell ref="E2914:I2914"/>
    <mergeCell ref="E2915:I2915"/>
    <mergeCell ref="E2916:I2916"/>
    <mergeCell ref="E2917:I2917"/>
    <mergeCell ref="E2918:I2918"/>
    <mergeCell ref="E2919:I2919"/>
    <mergeCell ref="E2920:I2920"/>
    <mergeCell ref="E2921:I2921"/>
    <mergeCell ref="E2922:I2922"/>
    <mergeCell ref="E2923:I2923"/>
    <mergeCell ref="E2924:I2924"/>
    <mergeCell ref="E2891:I2891"/>
    <mergeCell ref="E2892:I2892"/>
    <mergeCell ref="E2893:I2893"/>
    <mergeCell ref="E2894:I2894"/>
    <mergeCell ref="E2895:I2895"/>
    <mergeCell ref="E2896:I2896"/>
    <mergeCell ref="E2897:I2897"/>
    <mergeCell ref="E2898:I2898"/>
    <mergeCell ref="E2899:I2899"/>
    <mergeCell ref="E2900:I2900"/>
    <mergeCell ref="E2901:I2901"/>
    <mergeCell ref="E2902:I2902"/>
    <mergeCell ref="E2903:I2903"/>
    <mergeCell ref="E2904:I2904"/>
    <mergeCell ref="E2905:I2905"/>
    <mergeCell ref="E2906:I2906"/>
    <mergeCell ref="E2907:I2907"/>
    <mergeCell ref="E2874:I2874"/>
    <mergeCell ref="E2875:I2875"/>
    <mergeCell ref="E2876:I2876"/>
    <mergeCell ref="E2877:I2877"/>
    <mergeCell ref="E2878:I2878"/>
    <mergeCell ref="E2879:I2879"/>
    <mergeCell ref="E2880:I2880"/>
    <mergeCell ref="E2881:I2881"/>
    <mergeCell ref="E2882:I2882"/>
    <mergeCell ref="E2883:I2883"/>
    <mergeCell ref="E2884:I2884"/>
    <mergeCell ref="E2885:I2885"/>
    <mergeCell ref="E2886:I2886"/>
    <mergeCell ref="E2887:I2887"/>
    <mergeCell ref="E2888:I2888"/>
    <mergeCell ref="E2889:I2889"/>
    <mergeCell ref="E2890:I2890"/>
    <mergeCell ref="E2857:I2857"/>
    <mergeCell ref="E2858:I2858"/>
    <mergeCell ref="E2859:I2859"/>
    <mergeCell ref="E2860:I2860"/>
    <mergeCell ref="E2861:I2861"/>
    <mergeCell ref="E2862:I2862"/>
    <mergeCell ref="E2863:I2863"/>
    <mergeCell ref="E2864:I2864"/>
    <mergeCell ref="E2865:I2865"/>
    <mergeCell ref="E2866:I2866"/>
    <mergeCell ref="E2867:I2867"/>
    <mergeCell ref="E2868:I2868"/>
    <mergeCell ref="E2869:I2869"/>
    <mergeCell ref="E2870:I2870"/>
    <mergeCell ref="E2871:I2871"/>
    <mergeCell ref="E2872:I2872"/>
    <mergeCell ref="E2873:I2873"/>
    <mergeCell ref="E2840:I2840"/>
    <mergeCell ref="E2841:I2841"/>
    <mergeCell ref="E2842:I2842"/>
    <mergeCell ref="E2843:I2843"/>
    <mergeCell ref="E2844:I2844"/>
    <mergeCell ref="E2845:I2845"/>
    <mergeCell ref="E2846:I2846"/>
    <mergeCell ref="E2847:I2847"/>
    <mergeCell ref="E2848:I2848"/>
    <mergeCell ref="E2849:I2849"/>
    <mergeCell ref="E2850:I2850"/>
    <mergeCell ref="E2851:I2851"/>
    <mergeCell ref="E2852:I2852"/>
    <mergeCell ref="E2853:I2853"/>
    <mergeCell ref="E2854:I2854"/>
    <mergeCell ref="E2855:I2855"/>
    <mergeCell ref="E2856:I2856"/>
    <mergeCell ref="E2823:I2823"/>
    <mergeCell ref="E2824:I2824"/>
    <mergeCell ref="E2825:I2825"/>
    <mergeCell ref="E2826:I2826"/>
    <mergeCell ref="E2827:I2827"/>
    <mergeCell ref="E2828:I2828"/>
    <mergeCell ref="E2829:I2829"/>
    <mergeCell ref="E2830:I2830"/>
    <mergeCell ref="E2831:I2831"/>
    <mergeCell ref="E2832:I2832"/>
    <mergeCell ref="E2833:I2833"/>
    <mergeCell ref="E2834:I2834"/>
    <mergeCell ref="E2835:I2835"/>
    <mergeCell ref="E2836:I2836"/>
    <mergeCell ref="E2837:I2837"/>
    <mergeCell ref="E2838:I2838"/>
    <mergeCell ref="E2839:I2839"/>
    <mergeCell ref="E2806:I2806"/>
    <mergeCell ref="E2807:I2807"/>
    <mergeCell ref="E2808:I2808"/>
    <mergeCell ref="E2809:I2809"/>
    <mergeCell ref="E2810:I2810"/>
    <mergeCell ref="E2811:I2811"/>
    <mergeCell ref="E2812:I2812"/>
    <mergeCell ref="E2813:I2813"/>
    <mergeCell ref="E2814:I2814"/>
    <mergeCell ref="E2815:I2815"/>
    <mergeCell ref="E2816:I2816"/>
    <mergeCell ref="E2817:I2817"/>
    <mergeCell ref="E2818:I2818"/>
    <mergeCell ref="E2819:I2819"/>
    <mergeCell ref="E2820:I2820"/>
    <mergeCell ref="E2821:I2821"/>
    <mergeCell ref="E2822:I2822"/>
    <mergeCell ref="E2789:I2789"/>
    <mergeCell ref="E2790:I2790"/>
    <mergeCell ref="E2791:I2791"/>
    <mergeCell ref="E2792:I2792"/>
    <mergeCell ref="E2793:I2793"/>
    <mergeCell ref="E2794:I2794"/>
    <mergeCell ref="E2795:I2795"/>
    <mergeCell ref="E2796:I2796"/>
    <mergeCell ref="E2797:I2797"/>
    <mergeCell ref="E2798:I2798"/>
    <mergeCell ref="E2799:I2799"/>
    <mergeCell ref="E2800:I2800"/>
    <mergeCell ref="E2801:I2801"/>
    <mergeCell ref="E2802:I2802"/>
    <mergeCell ref="E2803:I2803"/>
    <mergeCell ref="E2804:I2804"/>
    <mergeCell ref="E2805:I2805"/>
    <mergeCell ref="E2772:I2772"/>
    <mergeCell ref="E2773:I2773"/>
    <mergeCell ref="E2774:I2774"/>
    <mergeCell ref="E2775:I2775"/>
    <mergeCell ref="E2776:I2776"/>
    <mergeCell ref="E2777:I2777"/>
    <mergeCell ref="E2778:I2778"/>
    <mergeCell ref="E2779:I2779"/>
    <mergeCell ref="E2780:I2780"/>
    <mergeCell ref="E2781:I2781"/>
    <mergeCell ref="E2782:I2782"/>
    <mergeCell ref="E2783:I2783"/>
    <mergeCell ref="E2784:I2784"/>
    <mergeCell ref="E2785:I2785"/>
    <mergeCell ref="E2786:I2786"/>
    <mergeCell ref="E2787:I2787"/>
    <mergeCell ref="E2788:I2788"/>
    <mergeCell ref="E2755:I2755"/>
    <mergeCell ref="E2756:I2756"/>
    <mergeCell ref="E2757:I2757"/>
    <mergeCell ref="E2758:I2758"/>
    <mergeCell ref="E2759:I2759"/>
    <mergeCell ref="E2760:I2760"/>
    <mergeCell ref="E2761:I2761"/>
    <mergeCell ref="E2762:I2762"/>
    <mergeCell ref="E2763:I2763"/>
    <mergeCell ref="E2764:I2764"/>
    <mergeCell ref="E2765:I2765"/>
    <mergeCell ref="E2766:I2766"/>
    <mergeCell ref="E2767:I2767"/>
    <mergeCell ref="E2768:I2768"/>
    <mergeCell ref="E2769:I2769"/>
    <mergeCell ref="E2770:I2770"/>
    <mergeCell ref="E2771:I2771"/>
    <mergeCell ref="E2738:I2738"/>
    <mergeCell ref="E2739:I2739"/>
    <mergeCell ref="E2740:I2740"/>
    <mergeCell ref="E2741:I2741"/>
    <mergeCell ref="E2742:I2742"/>
    <mergeCell ref="E2743:I2743"/>
    <mergeCell ref="E2744:I2744"/>
    <mergeCell ref="E2745:I2745"/>
    <mergeCell ref="E2746:I2746"/>
    <mergeCell ref="E2747:I2747"/>
    <mergeCell ref="E2748:I2748"/>
    <mergeCell ref="E2749:I2749"/>
    <mergeCell ref="E2750:I2750"/>
    <mergeCell ref="E2751:I2751"/>
    <mergeCell ref="E2752:I2752"/>
    <mergeCell ref="E2753:I2753"/>
    <mergeCell ref="E2754:I2754"/>
    <mergeCell ref="E2721:I2721"/>
    <mergeCell ref="E2722:I2722"/>
    <mergeCell ref="E2723:I2723"/>
    <mergeCell ref="E2724:I2724"/>
    <mergeCell ref="E2725:I2725"/>
    <mergeCell ref="E2726:I2726"/>
    <mergeCell ref="E2727:I2727"/>
    <mergeCell ref="E2728:I2728"/>
    <mergeCell ref="E2729:I2729"/>
    <mergeCell ref="E2730:I2730"/>
    <mergeCell ref="E2731:I2731"/>
    <mergeCell ref="E2732:I2732"/>
    <mergeCell ref="E2733:I2733"/>
    <mergeCell ref="E2734:I2734"/>
    <mergeCell ref="E2735:I2735"/>
    <mergeCell ref="E2736:I2736"/>
    <mergeCell ref="E2737:I2737"/>
    <mergeCell ref="E2704:I2704"/>
    <mergeCell ref="E2705:I2705"/>
    <mergeCell ref="E2706:I2706"/>
    <mergeCell ref="E2707:I2707"/>
    <mergeCell ref="E2708:I2708"/>
    <mergeCell ref="E2709:I2709"/>
    <mergeCell ref="E2710:I2710"/>
    <mergeCell ref="E2711:I2711"/>
    <mergeCell ref="E2712:I2712"/>
    <mergeCell ref="E2713:I2713"/>
    <mergeCell ref="E2714:I2714"/>
    <mergeCell ref="E2715:I2715"/>
    <mergeCell ref="E2716:I2716"/>
    <mergeCell ref="E2717:I2717"/>
    <mergeCell ref="E2718:I2718"/>
    <mergeCell ref="E2719:I2719"/>
    <mergeCell ref="E2720:I2720"/>
    <mergeCell ref="E2687:I2687"/>
    <mergeCell ref="E2688:I2688"/>
    <mergeCell ref="E2689:I2689"/>
    <mergeCell ref="E2690:I2690"/>
    <mergeCell ref="E2691:I2691"/>
    <mergeCell ref="E2692:I2692"/>
    <mergeCell ref="E2693:I2693"/>
    <mergeCell ref="E2694:I2694"/>
    <mergeCell ref="E2695:I2695"/>
    <mergeCell ref="E2696:I2696"/>
    <mergeCell ref="E2697:I2697"/>
    <mergeCell ref="E2698:I2698"/>
    <mergeCell ref="E2699:I2699"/>
    <mergeCell ref="E2700:I2700"/>
    <mergeCell ref="E2701:I2701"/>
    <mergeCell ref="E2702:I2702"/>
    <mergeCell ref="E2703:I2703"/>
    <mergeCell ref="E2670:I2670"/>
    <mergeCell ref="E2671:I2671"/>
    <mergeCell ref="E2672:I2672"/>
    <mergeCell ref="E2673:I2673"/>
    <mergeCell ref="E2674:I2674"/>
    <mergeCell ref="E2675:I2675"/>
    <mergeCell ref="E2676:I2676"/>
    <mergeCell ref="E2677:I2677"/>
    <mergeCell ref="E2678:I2678"/>
    <mergeCell ref="E2679:I2679"/>
    <mergeCell ref="E2680:I2680"/>
    <mergeCell ref="E2681:I2681"/>
    <mergeCell ref="E2682:I2682"/>
    <mergeCell ref="E2683:I2683"/>
    <mergeCell ref="E2684:I2684"/>
    <mergeCell ref="E2685:I2685"/>
    <mergeCell ref="E2686:I2686"/>
    <mergeCell ref="E2653:I2653"/>
    <mergeCell ref="E2654:I2654"/>
    <mergeCell ref="E2655:I2655"/>
    <mergeCell ref="E2656:I2656"/>
    <mergeCell ref="E2657:I2657"/>
    <mergeCell ref="E2658:I2658"/>
    <mergeCell ref="E2659:I2659"/>
    <mergeCell ref="E2660:I2660"/>
    <mergeCell ref="E2661:I2661"/>
    <mergeCell ref="E2662:I2662"/>
    <mergeCell ref="E2663:I2663"/>
    <mergeCell ref="E2664:I2664"/>
    <mergeCell ref="E2665:I2665"/>
    <mergeCell ref="E2666:I2666"/>
    <mergeCell ref="E2667:I2667"/>
    <mergeCell ref="E2668:I2668"/>
    <mergeCell ref="E2669:I2669"/>
    <mergeCell ref="E2636:I2636"/>
    <mergeCell ref="E2637:I2637"/>
    <mergeCell ref="E2638:I2638"/>
    <mergeCell ref="E2639:I2639"/>
    <mergeCell ref="E2640:I2640"/>
    <mergeCell ref="E2641:I2641"/>
    <mergeCell ref="E2642:I2642"/>
    <mergeCell ref="E2643:I2643"/>
    <mergeCell ref="E2644:I2644"/>
    <mergeCell ref="E2645:I2645"/>
    <mergeCell ref="E2646:I2646"/>
    <mergeCell ref="E2647:I2647"/>
    <mergeCell ref="E2648:I2648"/>
    <mergeCell ref="E2649:I2649"/>
    <mergeCell ref="E2650:I2650"/>
    <mergeCell ref="E2651:I2651"/>
    <mergeCell ref="E2652:I2652"/>
    <mergeCell ref="E2619:I2619"/>
    <mergeCell ref="E2620:I2620"/>
    <mergeCell ref="E2621:I2621"/>
    <mergeCell ref="E2622:I2622"/>
    <mergeCell ref="E2623:I2623"/>
    <mergeCell ref="E2624:I2624"/>
    <mergeCell ref="E2625:I2625"/>
    <mergeCell ref="E2626:I2626"/>
    <mergeCell ref="E2627:I2627"/>
    <mergeCell ref="E2628:I2628"/>
    <mergeCell ref="E2629:I2629"/>
    <mergeCell ref="E2630:I2630"/>
    <mergeCell ref="E2631:I2631"/>
    <mergeCell ref="E2632:I2632"/>
    <mergeCell ref="E2633:I2633"/>
    <mergeCell ref="E2634:I2634"/>
    <mergeCell ref="E2635:I2635"/>
    <mergeCell ref="E2602:I2602"/>
    <mergeCell ref="E2603:I2603"/>
    <mergeCell ref="E2604:I2604"/>
    <mergeCell ref="E2605:I2605"/>
    <mergeCell ref="E2606:I2606"/>
    <mergeCell ref="E2607:I2607"/>
    <mergeCell ref="E2608:I2608"/>
    <mergeCell ref="E2609:I2609"/>
    <mergeCell ref="E2610:I2610"/>
    <mergeCell ref="E2611:I2611"/>
    <mergeCell ref="E2612:I2612"/>
    <mergeCell ref="E2613:I2613"/>
    <mergeCell ref="E2614:I2614"/>
    <mergeCell ref="E2615:I2615"/>
    <mergeCell ref="E2616:I2616"/>
    <mergeCell ref="E2617:I2617"/>
    <mergeCell ref="E2618:I2618"/>
    <mergeCell ref="E2585:I2585"/>
    <mergeCell ref="E2586:I2586"/>
    <mergeCell ref="E2587:I2587"/>
    <mergeCell ref="E2588:I2588"/>
    <mergeCell ref="E2589:I2589"/>
    <mergeCell ref="E2590:I2590"/>
    <mergeCell ref="E2591:I2591"/>
    <mergeCell ref="E2592:I2592"/>
    <mergeCell ref="E2593:I2593"/>
    <mergeCell ref="E2594:I2594"/>
    <mergeCell ref="E2595:I2595"/>
    <mergeCell ref="E2596:I2596"/>
    <mergeCell ref="E2597:I2597"/>
    <mergeCell ref="E2598:I2598"/>
    <mergeCell ref="E2599:I2599"/>
    <mergeCell ref="E2600:I2600"/>
    <mergeCell ref="E2601:I2601"/>
    <mergeCell ref="E2568:I2568"/>
    <mergeCell ref="E2569:I2569"/>
    <mergeCell ref="E2570:I2570"/>
    <mergeCell ref="E2571:I2571"/>
    <mergeCell ref="E2572:I2572"/>
    <mergeCell ref="E2573:I2573"/>
    <mergeCell ref="E2574:I2574"/>
    <mergeCell ref="E2575:I2575"/>
    <mergeCell ref="E2576:I2576"/>
    <mergeCell ref="E2577:I2577"/>
    <mergeCell ref="E2578:I2578"/>
    <mergeCell ref="E2579:I2579"/>
    <mergeCell ref="E2580:I2580"/>
    <mergeCell ref="E2581:I2581"/>
    <mergeCell ref="E2582:I2582"/>
    <mergeCell ref="E2583:I2583"/>
    <mergeCell ref="E2584:I2584"/>
    <mergeCell ref="E2551:I2551"/>
    <mergeCell ref="E2552:I2552"/>
    <mergeCell ref="E2553:I2553"/>
    <mergeCell ref="E2554:I2554"/>
    <mergeCell ref="E2555:I2555"/>
    <mergeCell ref="E2556:I2556"/>
    <mergeCell ref="E2557:I2557"/>
    <mergeCell ref="E2558:I2558"/>
    <mergeCell ref="E2559:I2559"/>
    <mergeCell ref="E2560:I2560"/>
    <mergeCell ref="E2561:I2561"/>
    <mergeCell ref="E2562:I2562"/>
    <mergeCell ref="E2563:I2563"/>
    <mergeCell ref="E2564:I2564"/>
    <mergeCell ref="E2565:I2565"/>
    <mergeCell ref="E2566:I2566"/>
    <mergeCell ref="E2567:I2567"/>
    <mergeCell ref="E2534:I2534"/>
    <mergeCell ref="E2535:I2535"/>
    <mergeCell ref="E2536:I2536"/>
    <mergeCell ref="E2537:I2537"/>
    <mergeCell ref="E2538:I2538"/>
    <mergeCell ref="E2539:I2539"/>
    <mergeCell ref="E2540:I2540"/>
    <mergeCell ref="E2541:I2541"/>
    <mergeCell ref="E2542:I2542"/>
    <mergeCell ref="E2543:I2543"/>
    <mergeCell ref="E2544:I2544"/>
    <mergeCell ref="E2545:I2545"/>
    <mergeCell ref="E2546:I2546"/>
    <mergeCell ref="E2547:I2547"/>
    <mergeCell ref="E2548:I2548"/>
    <mergeCell ref="E2549:I2549"/>
    <mergeCell ref="E2550:I2550"/>
    <mergeCell ref="E2517:I2517"/>
    <mergeCell ref="E2518:I2518"/>
    <mergeCell ref="E2519:I2519"/>
    <mergeCell ref="E2520:I2520"/>
    <mergeCell ref="E2521:I2521"/>
    <mergeCell ref="E2522:I2522"/>
    <mergeCell ref="E2523:I2523"/>
    <mergeCell ref="E2524:I2524"/>
    <mergeCell ref="E2525:I2525"/>
    <mergeCell ref="E2526:I2526"/>
    <mergeCell ref="E2527:I2527"/>
    <mergeCell ref="E2528:I2528"/>
    <mergeCell ref="E2529:I2529"/>
    <mergeCell ref="E2530:I2530"/>
    <mergeCell ref="E2531:I2531"/>
    <mergeCell ref="E2532:I2532"/>
    <mergeCell ref="E2533:I2533"/>
    <mergeCell ref="E2500:I2500"/>
    <mergeCell ref="E2501:I2501"/>
    <mergeCell ref="E2502:I2502"/>
    <mergeCell ref="E2503:I2503"/>
    <mergeCell ref="E2504:I2504"/>
    <mergeCell ref="E2505:I2505"/>
    <mergeCell ref="E2506:I2506"/>
    <mergeCell ref="E2507:I2507"/>
    <mergeCell ref="E2508:I2508"/>
    <mergeCell ref="E2509:I2509"/>
    <mergeCell ref="E2510:I2510"/>
    <mergeCell ref="E2511:I2511"/>
    <mergeCell ref="E2512:I2512"/>
    <mergeCell ref="E2513:I2513"/>
    <mergeCell ref="E2514:I2514"/>
    <mergeCell ref="E2515:I2515"/>
    <mergeCell ref="E2516:I2516"/>
    <mergeCell ref="E2483:I2483"/>
    <mergeCell ref="E2484:I2484"/>
    <mergeCell ref="E2485:I2485"/>
    <mergeCell ref="E2486:I2486"/>
    <mergeCell ref="E2487:I2487"/>
    <mergeCell ref="E2488:I2488"/>
    <mergeCell ref="E2489:I2489"/>
    <mergeCell ref="E2490:I2490"/>
    <mergeCell ref="E2491:I2491"/>
    <mergeCell ref="E2492:I2492"/>
    <mergeCell ref="E2493:I2493"/>
    <mergeCell ref="E2494:I2494"/>
    <mergeCell ref="E2495:I2495"/>
    <mergeCell ref="E2496:I2496"/>
    <mergeCell ref="E2497:I2497"/>
    <mergeCell ref="E2498:I2498"/>
    <mergeCell ref="E2499:I2499"/>
    <mergeCell ref="E2466:I2466"/>
    <mergeCell ref="E2467:I2467"/>
    <mergeCell ref="E2468:I2468"/>
    <mergeCell ref="E2469:I2469"/>
    <mergeCell ref="E2470:I2470"/>
    <mergeCell ref="E2471:I2471"/>
    <mergeCell ref="E2472:I2472"/>
    <mergeCell ref="E2473:I2473"/>
    <mergeCell ref="E2474:I2474"/>
    <mergeCell ref="E2475:I2475"/>
    <mergeCell ref="E2476:I2476"/>
    <mergeCell ref="E2477:I2477"/>
    <mergeCell ref="E2478:I2478"/>
    <mergeCell ref="E2479:I2479"/>
    <mergeCell ref="E2480:I2480"/>
    <mergeCell ref="E2481:I2481"/>
    <mergeCell ref="E2482:I2482"/>
    <mergeCell ref="E2449:I2449"/>
    <mergeCell ref="E2450:I2450"/>
    <mergeCell ref="E2451:I2451"/>
    <mergeCell ref="E2452:I2452"/>
    <mergeCell ref="E2453:I2453"/>
    <mergeCell ref="E2454:I2454"/>
    <mergeCell ref="E2455:I2455"/>
    <mergeCell ref="E2456:I2456"/>
    <mergeCell ref="E2457:I2457"/>
    <mergeCell ref="E2458:I2458"/>
    <mergeCell ref="E2459:I2459"/>
    <mergeCell ref="E2460:I2460"/>
    <mergeCell ref="E2461:I2461"/>
    <mergeCell ref="E2462:I2462"/>
    <mergeCell ref="E2463:I2463"/>
    <mergeCell ref="E2464:I2464"/>
    <mergeCell ref="E2465:I2465"/>
    <mergeCell ref="E2432:I2432"/>
    <mergeCell ref="E2433:I2433"/>
    <mergeCell ref="E2434:I2434"/>
    <mergeCell ref="E2435:I2435"/>
    <mergeCell ref="E2436:I2436"/>
    <mergeCell ref="E2437:I2437"/>
    <mergeCell ref="E2438:I2438"/>
    <mergeCell ref="E2439:I2439"/>
    <mergeCell ref="E2440:I2440"/>
    <mergeCell ref="E2441:I2441"/>
    <mergeCell ref="E2442:I2442"/>
    <mergeCell ref="E2443:I2443"/>
    <mergeCell ref="E2444:I2444"/>
    <mergeCell ref="E2445:I2445"/>
    <mergeCell ref="E2446:I2446"/>
    <mergeCell ref="E2447:I2447"/>
    <mergeCell ref="E2448:I2448"/>
    <mergeCell ref="E2415:I2415"/>
    <mergeCell ref="E2416:I2416"/>
    <mergeCell ref="E2417:I2417"/>
    <mergeCell ref="E2418:I2418"/>
    <mergeCell ref="E2419:I2419"/>
    <mergeCell ref="E2420:I2420"/>
    <mergeCell ref="E2421:I2421"/>
    <mergeCell ref="E2422:I2422"/>
    <mergeCell ref="E2423:I2423"/>
    <mergeCell ref="E2424:I2424"/>
    <mergeCell ref="E2425:I2425"/>
    <mergeCell ref="E2426:I2426"/>
    <mergeCell ref="E2427:I2427"/>
    <mergeCell ref="E2428:I2428"/>
    <mergeCell ref="E2429:I2429"/>
    <mergeCell ref="E2430:I2430"/>
    <mergeCell ref="E2431:I2431"/>
    <mergeCell ref="E2398:I2398"/>
    <mergeCell ref="E2399:I2399"/>
    <mergeCell ref="E2400:I2400"/>
    <mergeCell ref="E2401:I2401"/>
    <mergeCell ref="E2402:I2402"/>
    <mergeCell ref="E2403:I2403"/>
    <mergeCell ref="E2404:I2404"/>
    <mergeCell ref="E2405:I2405"/>
    <mergeCell ref="E2406:I2406"/>
    <mergeCell ref="E2407:I2407"/>
    <mergeCell ref="E2408:I2408"/>
    <mergeCell ref="E2409:I2409"/>
    <mergeCell ref="E2410:I2410"/>
    <mergeCell ref="E2411:I2411"/>
    <mergeCell ref="E2412:I2412"/>
    <mergeCell ref="E2413:I2413"/>
    <mergeCell ref="E2414:I2414"/>
    <mergeCell ref="E2381:I2381"/>
    <mergeCell ref="E2382:I2382"/>
    <mergeCell ref="E2383:I2383"/>
    <mergeCell ref="E2384:I2384"/>
    <mergeCell ref="E2385:I2385"/>
    <mergeCell ref="E2386:I2386"/>
    <mergeCell ref="E2387:I2387"/>
    <mergeCell ref="E2388:I2388"/>
    <mergeCell ref="E2389:I2389"/>
    <mergeCell ref="E2390:I2390"/>
    <mergeCell ref="E2391:I2391"/>
    <mergeCell ref="E2392:I2392"/>
    <mergeCell ref="E2393:I2393"/>
    <mergeCell ref="E2394:I2394"/>
    <mergeCell ref="E2395:I2395"/>
    <mergeCell ref="E2396:I2396"/>
    <mergeCell ref="E2397:I2397"/>
    <mergeCell ref="E2364:I2364"/>
    <mergeCell ref="E2365:I2365"/>
    <mergeCell ref="E2366:I2366"/>
    <mergeCell ref="E2367:I2367"/>
    <mergeCell ref="E2368:I2368"/>
    <mergeCell ref="E2369:I2369"/>
    <mergeCell ref="E2370:I2370"/>
    <mergeCell ref="E2371:I2371"/>
    <mergeCell ref="E2372:I2372"/>
    <mergeCell ref="E2373:I2373"/>
    <mergeCell ref="E2374:I2374"/>
    <mergeCell ref="E2375:I2375"/>
    <mergeCell ref="E2376:I2376"/>
    <mergeCell ref="E2377:I2377"/>
    <mergeCell ref="E2378:I2378"/>
    <mergeCell ref="E2379:I2379"/>
    <mergeCell ref="E2380:I2380"/>
    <mergeCell ref="E2347:I2347"/>
    <mergeCell ref="E2348:I2348"/>
    <mergeCell ref="E2349:I2349"/>
    <mergeCell ref="E2350:I2350"/>
    <mergeCell ref="E2351:I2351"/>
    <mergeCell ref="E2352:I2352"/>
    <mergeCell ref="E2353:I2353"/>
    <mergeCell ref="E2354:I2354"/>
    <mergeCell ref="E2355:I2355"/>
    <mergeCell ref="E2356:I2356"/>
    <mergeCell ref="E2357:I2357"/>
    <mergeCell ref="E2358:I2358"/>
    <mergeCell ref="E2359:I2359"/>
    <mergeCell ref="E2360:I2360"/>
    <mergeCell ref="E2361:I2361"/>
    <mergeCell ref="E2362:I2362"/>
    <mergeCell ref="E2363:I2363"/>
    <mergeCell ref="E2330:I2330"/>
    <mergeCell ref="E2331:I2331"/>
    <mergeCell ref="E2332:I2332"/>
    <mergeCell ref="E2333:I2333"/>
    <mergeCell ref="E2334:I2334"/>
    <mergeCell ref="E2335:I2335"/>
    <mergeCell ref="E2336:I2336"/>
    <mergeCell ref="E2337:I2337"/>
    <mergeCell ref="E2338:I2338"/>
    <mergeCell ref="E2339:I2339"/>
    <mergeCell ref="E2340:I2340"/>
    <mergeCell ref="E2341:I2341"/>
    <mergeCell ref="E2342:I2342"/>
    <mergeCell ref="E2343:I2343"/>
    <mergeCell ref="E2344:I2344"/>
    <mergeCell ref="E2345:I2345"/>
    <mergeCell ref="E2346:I2346"/>
    <mergeCell ref="E2313:I2313"/>
    <mergeCell ref="E2314:I2314"/>
    <mergeCell ref="E2315:I2315"/>
    <mergeCell ref="E2316:I2316"/>
    <mergeCell ref="E2317:I2317"/>
    <mergeCell ref="E2318:I2318"/>
    <mergeCell ref="E2319:I2319"/>
    <mergeCell ref="E2320:I2320"/>
    <mergeCell ref="E2321:I2321"/>
    <mergeCell ref="E2322:I2322"/>
    <mergeCell ref="E2323:I2323"/>
    <mergeCell ref="E2324:I2324"/>
    <mergeCell ref="E2325:I2325"/>
    <mergeCell ref="E2326:I2326"/>
    <mergeCell ref="E2327:I2327"/>
    <mergeCell ref="E2328:I2328"/>
    <mergeCell ref="E2329:I2329"/>
    <mergeCell ref="E2296:I2296"/>
    <mergeCell ref="E2297:I2297"/>
    <mergeCell ref="E2298:I2298"/>
    <mergeCell ref="E2299:I2299"/>
    <mergeCell ref="E2300:I2300"/>
    <mergeCell ref="E2301:I2301"/>
    <mergeCell ref="E2302:I2302"/>
    <mergeCell ref="E2303:I2303"/>
    <mergeCell ref="E2304:I2304"/>
    <mergeCell ref="E2305:I2305"/>
    <mergeCell ref="E2306:I2306"/>
    <mergeCell ref="E2307:I2307"/>
    <mergeCell ref="E2308:I2308"/>
    <mergeCell ref="E2309:I2309"/>
    <mergeCell ref="E2310:I2310"/>
    <mergeCell ref="E2311:I2311"/>
    <mergeCell ref="E2312:I2312"/>
    <mergeCell ref="E2279:I2279"/>
    <mergeCell ref="E2280:I2280"/>
    <mergeCell ref="E2281:I2281"/>
    <mergeCell ref="E2282:I2282"/>
    <mergeCell ref="E2283:I2283"/>
    <mergeCell ref="E2284:I2284"/>
    <mergeCell ref="E2285:I2285"/>
    <mergeCell ref="E2286:I2286"/>
    <mergeCell ref="E2287:I2287"/>
    <mergeCell ref="E2288:I2288"/>
    <mergeCell ref="E2289:I2289"/>
    <mergeCell ref="E2290:I2290"/>
    <mergeCell ref="E2291:I2291"/>
    <mergeCell ref="E2292:I2292"/>
    <mergeCell ref="E2293:I2293"/>
    <mergeCell ref="E2294:I2294"/>
    <mergeCell ref="E2295:I2295"/>
    <mergeCell ref="E2262:I2262"/>
    <mergeCell ref="E2263:I2263"/>
    <mergeCell ref="E2264:I2264"/>
    <mergeCell ref="E2265:I2265"/>
    <mergeCell ref="E2266:I2266"/>
    <mergeCell ref="E2267:I2267"/>
    <mergeCell ref="E2268:I2268"/>
    <mergeCell ref="E2269:I2269"/>
    <mergeCell ref="E2270:I2270"/>
    <mergeCell ref="E2271:I2271"/>
    <mergeCell ref="E2272:I2272"/>
    <mergeCell ref="E2273:I2273"/>
    <mergeCell ref="E2274:I2274"/>
    <mergeCell ref="E2275:I2275"/>
    <mergeCell ref="E2276:I2276"/>
    <mergeCell ref="E2277:I2277"/>
    <mergeCell ref="E2278:I2278"/>
    <mergeCell ref="E2245:I2245"/>
    <mergeCell ref="E2246:I2246"/>
    <mergeCell ref="E2247:I2247"/>
    <mergeCell ref="E2248:I2248"/>
    <mergeCell ref="E2249:I2249"/>
    <mergeCell ref="E2250:I2250"/>
    <mergeCell ref="E2251:I2251"/>
    <mergeCell ref="E2252:I2252"/>
    <mergeCell ref="E2253:I2253"/>
    <mergeCell ref="E2254:I2254"/>
    <mergeCell ref="E2255:I2255"/>
    <mergeCell ref="E2256:I2256"/>
    <mergeCell ref="E2257:I2257"/>
    <mergeCell ref="E2258:I2258"/>
    <mergeCell ref="E2259:I2259"/>
    <mergeCell ref="E2260:I2260"/>
    <mergeCell ref="E2261:I2261"/>
    <mergeCell ref="E2228:I2228"/>
    <mergeCell ref="E2229:I2229"/>
    <mergeCell ref="E2230:I2230"/>
    <mergeCell ref="E2231:I2231"/>
    <mergeCell ref="E2232:I2232"/>
    <mergeCell ref="E2233:I2233"/>
    <mergeCell ref="E2234:I2234"/>
    <mergeCell ref="E2235:I2235"/>
    <mergeCell ref="E2236:I2236"/>
    <mergeCell ref="E2237:I2237"/>
    <mergeCell ref="E2238:I2238"/>
    <mergeCell ref="E2239:I2239"/>
    <mergeCell ref="E2240:I2240"/>
    <mergeCell ref="E2241:I2241"/>
    <mergeCell ref="E2242:I2242"/>
    <mergeCell ref="E2243:I2243"/>
    <mergeCell ref="E2244:I2244"/>
    <mergeCell ref="E2211:I2211"/>
    <mergeCell ref="E2212:I2212"/>
    <mergeCell ref="E2213:I2213"/>
    <mergeCell ref="E2214:I2214"/>
    <mergeCell ref="E2215:I2215"/>
    <mergeCell ref="E2216:I2216"/>
    <mergeCell ref="E2217:I2217"/>
    <mergeCell ref="E2218:I2218"/>
    <mergeCell ref="E2219:I2219"/>
    <mergeCell ref="E2220:I2220"/>
    <mergeCell ref="E2221:I2221"/>
    <mergeCell ref="E2222:I2222"/>
    <mergeCell ref="E2223:I2223"/>
    <mergeCell ref="E2224:I2224"/>
    <mergeCell ref="E2225:I2225"/>
    <mergeCell ref="E2226:I2226"/>
    <mergeCell ref="E2227:I2227"/>
    <mergeCell ref="E2194:I2194"/>
    <mergeCell ref="E2195:I2195"/>
    <mergeCell ref="E2196:I2196"/>
    <mergeCell ref="E2197:I2197"/>
    <mergeCell ref="E2198:I2198"/>
    <mergeCell ref="E2199:I2199"/>
    <mergeCell ref="E2200:I2200"/>
    <mergeCell ref="E2201:I2201"/>
    <mergeCell ref="E2202:I2202"/>
    <mergeCell ref="E2203:I2203"/>
    <mergeCell ref="E2204:I2204"/>
    <mergeCell ref="E2205:I2205"/>
    <mergeCell ref="E2206:I2206"/>
    <mergeCell ref="E2207:I2207"/>
    <mergeCell ref="E2208:I2208"/>
    <mergeCell ref="E2209:I2209"/>
    <mergeCell ref="E2210:I2210"/>
    <mergeCell ref="E2177:I2177"/>
    <mergeCell ref="E2178:I2178"/>
    <mergeCell ref="E2179:I2179"/>
    <mergeCell ref="E2180:I2180"/>
    <mergeCell ref="E2181:I2181"/>
    <mergeCell ref="E2182:I2182"/>
    <mergeCell ref="E2183:I2183"/>
    <mergeCell ref="E2184:I2184"/>
    <mergeCell ref="E2185:I2185"/>
    <mergeCell ref="E2186:I2186"/>
    <mergeCell ref="E2187:I2187"/>
    <mergeCell ref="E2188:I2188"/>
    <mergeCell ref="E2189:I2189"/>
    <mergeCell ref="E2190:I2190"/>
    <mergeCell ref="E2191:I2191"/>
    <mergeCell ref="E2192:I2192"/>
    <mergeCell ref="E2193:I2193"/>
    <mergeCell ref="E2160:I2160"/>
    <mergeCell ref="E2161:I2161"/>
    <mergeCell ref="E2162:I2162"/>
    <mergeCell ref="E2163:I2163"/>
    <mergeCell ref="E2164:I2164"/>
    <mergeCell ref="E2165:I2165"/>
    <mergeCell ref="E2166:I2166"/>
    <mergeCell ref="E2167:I2167"/>
    <mergeCell ref="E2168:I2168"/>
    <mergeCell ref="E2169:I2169"/>
    <mergeCell ref="E2170:I2170"/>
    <mergeCell ref="E2171:I2171"/>
    <mergeCell ref="E2172:I2172"/>
    <mergeCell ref="E2173:I2173"/>
    <mergeCell ref="E2174:I2174"/>
    <mergeCell ref="E2175:I2175"/>
    <mergeCell ref="E2176:I2176"/>
    <mergeCell ref="E2143:I2143"/>
    <mergeCell ref="E2144:I2144"/>
    <mergeCell ref="E2145:I2145"/>
    <mergeCell ref="E2146:I2146"/>
    <mergeCell ref="E2147:I2147"/>
    <mergeCell ref="E2148:I2148"/>
    <mergeCell ref="E2149:I2149"/>
    <mergeCell ref="E2150:I2150"/>
    <mergeCell ref="E2151:I2151"/>
    <mergeCell ref="E2152:I2152"/>
    <mergeCell ref="E2153:I2153"/>
    <mergeCell ref="E2154:I2154"/>
    <mergeCell ref="E2155:I2155"/>
    <mergeCell ref="E2156:I2156"/>
    <mergeCell ref="E2157:I2157"/>
    <mergeCell ref="E2158:I2158"/>
    <mergeCell ref="E2159:I2159"/>
    <mergeCell ref="E2126:I2126"/>
    <mergeCell ref="E2127:I2127"/>
    <mergeCell ref="E2128:I2128"/>
    <mergeCell ref="E2129:I2129"/>
    <mergeCell ref="E2130:I2130"/>
    <mergeCell ref="E2131:I2131"/>
    <mergeCell ref="E2132:I2132"/>
    <mergeCell ref="E2133:I2133"/>
    <mergeCell ref="E2134:I2134"/>
    <mergeCell ref="E2135:I2135"/>
    <mergeCell ref="E2136:I2136"/>
    <mergeCell ref="E2137:I2137"/>
    <mergeCell ref="E2138:I2138"/>
    <mergeCell ref="E2139:I2139"/>
    <mergeCell ref="E2140:I2140"/>
    <mergeCell ref="E2141:I2141"/>
    <mergeCell ref="E2142:I2142"/>
    <mergeCell ref="E2109:I2109"/>
    <mergeCell ref="E2110:I2110"/>
    <mergeCell ref="E2111:I2111"/>
    <mergeCell ref="E2112:I2112"/>
    <mergeCell ref="E2113:I2113"/>
    <mergeCell ref="E2114:I2114"/>
    <mergeCell ref="E2115:I2115"/>
    <mergeCell ref="E2116:I2116"/>
    <mergeCell ref="E2117:I2117"/>
    <mergeCell ref="E2118:I2118"/>
    <mergeCell ref="E2119:I2119"/>
    <mergeCell ref="E2120:I2120"/>
    <mergeCell ref="E2121:I2121"/>
    <mergeCell ref="E2122:I2122"/>
    <mergeCell ref="E2123:I2123"/>
    <mergeCell ref="E2124:I2124"/>
    <mergeCell ref="E2125:I2125"/>
    <mergeCell ref="E2092:I2092"/>
    <mergeCell ref="E2093:I2093"/>
    <mergeCell ref="E2094:I2094"/>
    <mergeCell ref="E2095:I2095"/>
    <mergeCell ref="E2096:I2096"/>
    <mergeCell ref="E2097:I2097"/>
    <mergeCell ref="E2098:I2098"/>
    <mergeCell ref="E2099:I2099"/>
    <mergeCell ref="E2100:I2100"/>
    <mergeCell ref="E2101:I2101"/>
    <mergeCell ref="E2102:I2102"/>
    <mergeCell ref="E2103:I2103"/>
    <mergeCell ref="E2104:I2104"/>
    <mergeCell ref="E2105:I2105"/>
    <mergeCell ref="E2106:I2106"/>
    <mergeCell ref="E2107:I2107"/>
    <mergeCell ref="E2108:I2108"/>
    <mergeCell ref="E2075:I2075"/>
    <mergeCell ref="E2076:I2076"/>
    <mergeCell ref="E2077:I2077"/>
    <mergeCell ref="E2078:I2078"/>
    <mergeCell ref="E2079:I2079"/>
    <mergeCell ref="E2080:I2080"/>
    <mergeCell ref="E2081:I2081"/>
    <mergeCell ref="E2082:I2082"/>
    <mergeCell ref="E2083:I2083"/>
    <mergeCell ref="E2084:I2084"/>
    <mergeCell ref="E2085:I2085"/>
    <mergeCell ref="E2086:I2086"/>
    <mergeCell ref="E2087:I2087"/>
    <mergeCell ref="E2088:I2088"/>
    <mergeCell ref="E2089:I2089"/>
    <mergeCell ref="E2090:I2090"/>
    <mergeCell ref="E2091:I2091"/>
    <mergeCell ref="E2058:I2058"/>
    <mergeCell ref="E2059:I2059"/>
    <mergeCell ref="E2060:I2060"/>
    <mergeCell ref="E2061:I2061"/>
    <mergeCell ref="E2062:I2062"/>
    <mergeCell ref="E2063:I2063"/>
    <mergeCell ref="E2064:I2064"/>
    <mergeCell ref="E2065:I2065"/>
    <mergeCell ref="E2066:I2066"/>
    <mergeCell ref="E2067:I2067"/>
    <mergeCell ref="E2068:I2068"/>
    <mergeCell ref="E2069:I2069"/>
    <mergeCell ref="E2070:I2070"/>
    <mergeCell ref="E2071:I2071"/>
    <mergeCell ref="E2072:I2072"/>
    <mergeCell ref="E2073:I2073"/>
    <mergeCell ref="E2074:I2074"/>
    <mergeCell ref="E2041:I2041"/>
    <mergeCell ref="E2042:I2042"/>
    <mergeCell ref="E2043:I2043"/>
    <mergeCell ref="E2044:I2044"/>
    <mergeCell ref="E2045:I2045"/>
    <mergeCell ref="E2046:I2046"/>
    <mergeCell ref="E2047:I2047"/>
    <mergeCell ref="E2048:I2048"/>
    <mergeCell ref="E2049:I2049"/>
    <mergeCell ref="E2050:I2050"/>
    <mergeCell ref="E2051:I2051"/>
    <mergeCell ref="E2052:I2052"/>
    <mergeCell ref="E2053:I2053"/>
    <mergeCell ref="E2054:I2054"/>
    <mergeCell ref="E2055:I2055"/>
    <mergeCell ref="E2056:I2056"/>
    <mergeCell ref="E2057:I2057"/>
    <mergeCell ref="E2024:I2024"/>
    <mergeCell ref="E2025:I2025"/>
    <mergeCell ref="E2026:I2026"/>
    <mergeCell ref="E2027:I2027"/>
    <mergeCell ref="E2028:I2028"/>
    <mergeCell ref="E2029:I2029"/>
    <mergeCell ref="E2030:I2030"/>
    <mergeCell ref="E2031:I2031"/>
    <mergeCell ref="E2032:I2032"/>
    <mergeCell ref="E2033:I2033"/>
    <mergeCell ref="E2034:I2034"/>
    <mergeCell ref="E2035:I2035"/>
    <mergeCell ref="E2036:I2036"/>
    <mergeCell ref="E2037:I2037"/>
    <mergeCell ref="E2038:I2038"/>
    <mergeCell ref="E2039:I2039"/>
    <mergeCell ref="E2040:I2040"/>
    <mergeCell ref="E2007:I2007"/>
    <mergeCell ref="E2008:I2008"/>
    <mergeCell ref="E2009:I2009"/>
    <mergeCell ref="E2010:I2010"/>
    <mergeCell ref="E2011:I2011"/>
    <mergeCell ref="E2012:I2012"/>
    <mergeCell ref="E2013:I2013"/>
    <mergeCell ref="E2014:I2014"/>
    <mergeCell ref="E2015:I2015"/>
    <mergeCell ref="E2016:I2016"/>
    <mergeCell ref="E2017:I2017"/>
    <mergeCell ref="E2018:I2018"/>
    <mergeCell ref="E2019:I2019"/>
    <mergeCell ref="E2020:I2020"/>
    <mergeCell ref="E2021:I2021"/>
    <mergeCell ref="E2022:I2022"/>
    <mergeCell ref="E2023:I2023"/>
    <mergeCell ref="E1990:I1990"/>
    <mergeCell ref="E1991:I1991"/>
    <mergeCell ref="E1992:I1992"/>
    <mergeCell ref="E1993:I1993"/>
    <mergeCell ref="E1994:I1994"/>
    <mergeCell ref="E1995:I1995"/>
    <mergeCell ref="E1996:I1996"/>
    <mergeCell ref="E1997:I1997"/>
    <mergeCell ref="E1998:I1998"/>
    <mergeCell ref="E1999:I1999"/>
    <mergeCell ref="E2000:I2000"/>
    <mergeCell ref="E2001:I2001"/>
    <mergeCell ref="E2002:I2002"/>
    <mergeCell ref="E2003:I2003"/>
    <mergeCell ref="E2004:I2004"/>
    <mergeCell ref="E2005:I2005"/>
    <mergeCell ref="E2006:I2006"/>
    <mergeCell ref="E1973:I1973"/>
    <mergeCell ref="E1974:I1974"/>
    <mergeCell ref="E1975:I1975"/>
    <mergeCell ref="E1976:I1976"/>
    <mergeCell ref="E1977:I1977"/>
    <mergeCell ref="E1978:I1978"/>
    <mergeCell ref="E1979:I1979"/>
    <mergeCell ref="E1980:I1980"/>
    <mergeCell ref="E1981:I1981"/>
    <mergeCell ref="E1982:I1982"/>
    <mergeCell ref="E1983:I1983"/>
    <mergeCell ref="E1984:I1984"/>
    <mergeCell ref="E1985:I1985"/>
    <mergeCell ref="E1986:I1986"/>
    <mergeCell ref="E1987:I1987"/>
    <mergeCell ref="E1988:I1988"/>
    <mergeCell ref="E1989:I1989"/>
    <mergeCell ref="E1956:I1956"/>
    <mergeCell ref="E1957:I1957"/>
    <mergeCell ref="E1958:I1958"/>
    <mergeCell ref="E1959:I1959"/>
    <mergeCell ref="E1960:I1960"/>
    <mergeCell ref="E1961:I1961"/>
    <mergeCell ref="E1962:I1962"/>
    <mergeCell ref="E1963:I1963"/>
    <mergeCell ref="E1964:I1964"/>
    <mergeCell ref="E1965:I1965"/>
    <mergeCell ref="E1966:I1966"/>
    <mergeCell ref="E1967:I1967"/>
    <mergeCell ref="E1968:I1968"/>
    <mergeCell ref="E1969:I1969"/>
    <mergeCell ref="E1970:I1970"/>
    <mergeCell ref="E1971:I1971"/>
    <mergeCell ref="E1972:I1972"/>
    <mergeCell ref="E1939:I1939"/>
    <mergeCell ref="E1940:I1940"/>
    <mergeCell ref="E1941:I1941"/>
    <mergeCell ref="E1942:I1942"/>
    <mergeCell ref="E1943:I1943"/>
    <mergeCell ref="E1944:I1944"/>
    <mergeCell ref="E1945:I1945"/>
    <mergeCell ref="E1946:I1946"/>
    <mergeCell ref="E1947:I1947"/>
    <mergeCell ref="E1948:I1948"/>
    <mergeCell ref="E1949:I1949"/>
    <mergeCell ref="E1950:I1950"/>
    <mergeCell ref="E1951:I1951"/>
    <mergeCell ref="E1952:I1952"/>
    <mergeCell ref="E1953:I1953"/>
    <mergeCell ref="E1954:I1954"/>
    <mergeCell ref="E1955:I1955"/>
    <mergeCell ref="E1922:I1922"/>
    <mergeCell ref="E1923:I1923"/>
    <mergeCell ref="E1924:I1924"/>
    <mergeCell ref="E1925:I1925"/>
    <mergeCell ref="E1926:I1926"/>
    <mergeCell ref="E1927:I1927"/>
    <mergeCell ref="E1928:I1928"/>
    <mergeCell ref="E1929:I1929"/>
    <mergeCell ref="E1930:I1930"/>
    <mergeCell ref="E1931:I1931"/>
    <mergeCell ref="E1932:I1932"/>
    <mergeCell ref="E1933:I1933"/>
    <mergeCell ref="E1934:I1934"/>
    <mergeCell ref="E1935:I1935"/>
    <mergeCell ref="E1936:I1936"/>
    <mergeCell ref="E1937:I1937"/>
    <mergeCell ref="E1938:I1938"/>
    <mergeCell ref="E1905:I1905"/>
    <mergeCell ref="E1906:I1906"/>
    <mergeCell ref="E1907:I1907"/>
    <mergeCell ref="E1908:I1908"/>
    <mergeCell ref="E1909:I1909"/>
    <mergeCell ref="E1910:I1910"/>
    <mergeCell ref="E1911:I1911"/>
    <mergeCell ref="E1912:I1912"/>
    <mergeCell ref="E1913:I1913"/>
    <mergeCell ref="E1914:I1914"/>
    <mergeCell ref="E1915:I1915"/>
    <mergeCell ref="E1916:I1916"/>
    <mergeCell ref="E1917:I1917"/>
    <mergeCell ref="E1918:I1918"/>
    <mergeCell ref="E1919:I1919"/>
    <mergeCell ref="E1920:I1920"/>
    <mergeCell ref="E1921:I1921"/>
    <mergeCell ref="E1888:I1888"/>
    <mergeCell ref="E1889:I1889"/>
    <mergeCell ref="E1890:I1890"/>
    <mergeCell ref="E1891:I1891"/>
    <mergeCell ref="E1892:I1892"/>
    <mergeCell ref="E1893:I1893"/>
    <mergeCell ref="E1894:I1894"/>
    <mergeCell ref="E1895:I1895"/>
    <mergeCell ref="E1896:I1896"/>
    <mergeCell ref="E1897:I1897"/>
    <mergeCell ref="E1898:I1898"/>
    <mergeCell ref="E1899:I1899"/>
    <mergeCell ref="E1900:I1900"/>
    <mergeCell ref="E1901:I1901"/>
    <mergeCell ref="E1902:I1902"/>
    <mergeCell ref="E1903:I1903"/>
    <mergeCell ref="E1904:I1904"/>
    <mergeCell ref="E1871:I1871"/>
    <mergeCell ref="E1872:I1872"/>
    <mergeCell ref="E1873:I1873"/>
    <mergeCell ref="E1874:I1874"/>
    <mergeCell ref="E1875:I1875"/>
    <mergeCell ref="E1876:I1876"/>
    <mergeCell ref="E1877:I1877"/>
    <mergeCell ref="E1878:I1878"/>
    <mergeCell ref="E1879:I1879"/>
    <mergeCell ref="E1880:I1880"/>
    <mergeCell ref="E1881:I1881"/>
    <mergeCell ref="E1882:I1882"/>
    <mergeCell ref="E1883:I1883"/>
    <mergeCell ref="E1884:I1884"/>
    <mergeCell ref="E1885:I1885"/>
    <mergeCell ref="E1886:I1886"/>
    <mergeCell ref="E1887:I1887"/>
    <mergeCell ref="E1854:I1854"/>
    <mergeCell ref="E1855:I1855"/>
    <mergeCell ref="E1856:I1856"/>
    <mergeCell ref="E1857:I1857"/>
    <mergeCell ref="E1858:I1858"/>
    <mergeCell ref="E1859:I1859"/>
    <mergeCell ref="E1860:I1860"/>
    <mergeCell ref="E1861:I1861"/>
    <mergeCell ref="E1862:I1862"/>
    <mergeCell ref="E1863:I1863"/>
    <mergeCell ref="E1864:I1864"/>
    <mergeCell ref="E1865:I1865"/>
    <mergeCell ref="E1866:I1866"/>
    <mergeCell ref="E1867:I1867"/>
    <mergeCell ref="E1868:I1868"/>
    <mergeCell ref="E1869:I1869"/>
    <mergeCell ref="E1870:I1870"/>
    <mergeCell ref="E1837:I1837"/>
    <mergeCell ref="E1838:I1838"/>
    <mergeCell ref="E1839:I1839"/>
    <mergeCell ref="E1840:I1840"/>
    <mergeCell ref="E1841:I1841"/>
    <mergeCell ref="E1842:I1842"/>
    <mergeCell ref="E1843:I1843"/>
    <mergeCell ref="E1844:I1844"/>
    <mergeCell ref="E1845:I1845"/>
    <mergeCell ref="E1846:I1846"/>
    <mergeCell ref="E1847:I1847"/>
    <mergeCell ref="E1848:I1848"/>
    <mergeCell ref="E1849:I1849"/>
    <mergeCell ref="E1850:I1850"/>
    <mergeCell ref="E1851:I1851"/>
    <mergeCell ref="E1852:I1852"/>
    <mergeCell ref="E1853:I1853"/>
    <mergeCell ref="E1820:I1820"/>
    <mergeCell ref="E1821:I1821"/>
    <mergeCell ref="E1822:I1822"/>
    <mergeCell ref="E1823:I1823"/>
    <mergeCell ref="E1824:I1824"/>
    <mergeCell ref="E1825:I1825"/>
    <mergeCell ref="E1826:I1826"/>
    <mergeCell ref="E1827:I1827"/>
    <mergeCell ref="E1828:I1828"/>
    <mergeCell ref="E1829:I1829"/>
    <mergeCell ref="E1830:I1830"/>
    <mergeCell ref="E1831:I1831"/>
    <mergeCell ref="E1832:I1832"/>
    <mergeCell ref="E1833:I1833"/>
    <mergeCell ref="E1834:I1834"/>
    <mergeCell ref="E1835:I1835"/>
    <mergeCell ref="E1836:I1836"/>
    <mergeCell ref="E1803:I1803"/>
    <mergeCell ref="E1804:I1804"/>
    <mergeCell ref="E1805:I1805"/>
    <mergeCell ref="E1806:I1806"/>
    <mergeCell ref="E1807:I1807"/>
    <mergeCell ref="E1808:I1808"/>
    <mergeCell ref="E1809:I1809"/>
    <mergeCell ref="E1810:I1810"/>
    <mergeCell ref="E1811:I1811"/>
    <mergeCell ref="E1812:I1812"/>
    <mergeCell ref="E1813:I1813"/>
    <mergeCell ref="E1814:I1814"/>
    <mergeCell ref="E1815:I1815"/>
    <mergeCell ref="E1816:I1816"/>
    <mergeCell ref="E1817:I1817"/>
    <mergeCell ref="E1818:I1818"/>
    <mergeCell ref="E1819:I1819"/>
    <mergeCell ref="E1786:I1786"/>
    <mergeCell ref="E1787:I1787"/>
    <mergeCell ref="E1788:I1788"/>
    <mergeCell ref="E1789:I1789"/>
    <mergeCell ref="E1790:I1790"/>
    <mergeCell ref="E1791:I1791"/>
    <mergeCell ref="E1792:I1792"/>
    <mergeCell ref="E1793:I1793"/>
    <mergeCell ref="E1794:I1794"/>
    <mergeCell ref="E1795:I1795"/>
    <mergeCell ref="E1796:I1796"/>
    <mergeCell ref="E1797:I1797"/>
    <mergeCell ref="E1798:I1798"/>
    <mergeCell ref="E1799:I1799"/>
    <mergeCell ref="E1800:I1800"/>
    <mergeCell ref="E1801:I1801"/>
    <mergeCell ref="E1802:I1802"/>
    <mergeCell ref="E1769:I1769"/>
    <mergeCell ref="E1770:I1770"/>
    <mergeCell ref="E1771:I1771"/>
    <mergeCell ref="E1772:I1772"/>
    <mergeCell ref="E1773:I1773"/>
    <mergeCell ref="E1774:I1774"/>
    <mergeCell ref="E1775:I1775"/>
    <mergeCell ref="E1776:I1776"/>
    <mergeCell ref="E1777:I1777"/>
    <mergeCell ref="E1778:I1778"/>
    <mergeCell ref="E1779:I1779"/>
    <mergeCell ref="E1780:I1780"/>
    <mergeCell ref="E1781:I1781"/>
    <mergeCell ref="E1782:I1782"/>
    <mergeCell ref="E1783:I1783"/>
    <mergeCell ref="E1784:I1784"/>
    <mergeCell ref="E1785:I1785"/>
    <mergeCell ref="E1752:I1752"/>
    <mergeCell ref="E1753:I1753"/>
    <mergeCell ref="E1754:I1754"/>
    <mergeCell ref="E1755:I1755"/>
    <mergeCell ref="E1756:I1756"/>
    <mergeCell ref="E1757:I1757"/>
    <mergeCell ref="E1758:I1758"/>
    <mergeCell ref="E1759:I1759"/>
    <mergeCell ref="E1760:I1760"/>
    <mergeCell ref="E1761:I1761"/>
    <mergeCell ref="E1762:I1762"/>
    <mergeCell ref="E1763:I1763"/>
    <mergeCell ref="E1764:I1764"/>
    <mergeCell ref="E1765:I1765"/>
    <mergeCell ref="E1766:I1766"/>
    <mergeCell ref="E1767:I1767"/>
    <mergeCell ref="E1768:I1768"/>
    <mergeCell ref="E1735:I1735"/>
    <mergeCell ref="E1736:I1736"/>
    <mergeCell ref="E1737:I1737"/>
    <mergeCell ref="E1738:I1738"/>
    <mergeCell ref="E1739:I1739"/>
    <mergeCell ref="E1740:I1740"/>
    <mergeCell ref="E1741:I1741"/>
    <mergeCell ref="E1742:I1742"/>
    <mergeCell ref="E1743:I1743"/>
    <mergeCell ref="E1744:I1744"/>
    <mergeCell ref="E1745:I1745"/>
    <mergeCell ref="E1746:I1746"/>
    <mergeCell ref="E1747:I1747"/>
    <mergeCell ref="E1748:I1748"/>
    <mergeCell ref="E1749:I1749"/>
    <mergeCell ref="E1750:I1750"/>
    <mergeCell ref="E1751:I1751"/>
    <mergeCell ref="E1718:I1718"/>
    <mergeCell ref="E1719:I1719"/>
    <mergeCell ref="E1720:I1720"/>
    <mergeCell ref="E1721:I1721"/>
    <mergeCell ref="E1722:I1722"/>
    <mergeCell ref="E1723:I1723"/>
    <mergeCell ref="E1724:I1724"/>
    <mergeCell ref="E1725:I1725"/>
    <mergeCell ref="E1726:I1726"/>
    <mergeCell ref="E1727:I1727"/>
    <mergeCell ref="E1728:I1728"/>
    <mergeCell ref="E1729:I1729"/>
    <mergeCell ref="E1730:I1730"/>
    <mergeCell ref="E1731:I1731"/>
    <mergeCell ref="E1732:I1732"/>
    <mergeCell ref="E1733:I1733"/>
    <mergeCell ref="E1734:I1734"/>
    <mergeCell ref="E1701:I1701"/>
    <mergeCell ref="E1702:I1702"/>
    <mergeCell ref="E1703:I1703"/>
    <mergeCell ref="E1704:I1704"/>
    <mergeCell ref="E1705:I1705"/>
    <mergeCell ref="E1706:I1706"/>
    <mergeCell ref="E1707:I1707"/>
    <mergeCell ref="E1708:I1708"/>
    <mergeCell ref="E1709:I1709"/>
    <mergeCell ref="E1710:I1710"/>
    <mergeCell ref="E1711:I1711"/>
    <mergeCell ref="E1712:I1712"/>
    <mergeCell ref="E1713:I1713"/>
    <mergeCell ref="E1714:I1714"/>
    <mergeCell ref="E1715:I1715"/>
    <mergeCell ref="E1716:I1716"/>
    <mergeCell ref="E1717:I1717"/>
    <mergeCell ref="E1684:I1684"/>
    <mergeCell ref="E1685:I1685"/>
    <mergeCell ref="E1686:I1686"/>
    <mergeCell ref="E1687:I1687"/>
    <mergeCell ref="E1688:I1688"/>
    <mergeCell ref="E1689:I1689"/>
    <mergeCell ref="E1690:I1690"/>
    <mergeCell ref="E1691:I1691"/>
    <mergeCell ref="E1692:I1692"/>
    <mergeCell ref="E1693:I1693"/>
    <mergeCell ref="E1694:I1694"/>
    <mergeCell ref="E1695:I1695"/>
    <mergeCell ref="E1696:I1696"/>
    <mergeCell ref="E1697:I1697"/>
    <mergeCell ref="E1698:I1698"/>
    <mergeCell ref="E1699:I1699"/>
    <mergeCell ref="E1700:I1700"/>
    <mergeCell ref="E1667:I1667"/>
    <mergeCell ref="E1668:I1668"/>
    <mergeCell ref="E1669:I1669"/>
    <mergeCell ref="E1670:I1670"/>
    <mergeCell ref="E1671:I1671"/>
    <mergeCell ref="E1672:I1672"/>
    <mergeCell ref="E1673:I1673"/>
    <mergeCell ref="E1674:I1674"/>
    <mergeCell ref="E1675:I1675"/>
    <mergeCell ref="E1676:I1676"/>
    <mergeCell ref="E1677:I1677"/>
    <mergeCell ref="E1678:I1678"/>
    <mergeCell ref="E1679:I1679"/>
    <mergeCell ref="E1680:I1680"/>
    <mergeCell ref="E1681:I1681"/>
    <mergeCell ref="E1682:I1682"/>
    <mergeCell ref="E1683:I1683"/>
    <mergeCell ref="E1650:I1650"/>
    <mergeCell ref="E1651:I1651"/>
    <mergeCell ref="E1652:I1652"/>
    <mergeCell ref="E1653:I1653"/>
    <mergeCell ref="E1654:I1654"/>
    <mergeCell ref="E1655:I1655"/>
    <mergeCell ref="E1656:I1656"/>
    <mergeCell ref="E1657:I1657"/>
    <mergeCell ref="E1658:I1658"/>
    <mergeCell ref="E1659:I1659"/>
    <mergeCell ref="E1660:I1660"/>
    <mergeCell ref="E1661:I1661"/>
    <mergeCell ref="E1662:I1662"/>
    <mergeCell ref="E1663:I1663"/>
    <mergeCell ref="E1664:I1664"/>
    <mergeCell ref="E1665:I1665"/>
    <mergeCell ref="E1666:I1666"/>
    <mergeCell ref="E1633:I1633"/>
    <mergeCell ref="E1634:I1634"/>
    <mergeCell ref="E1635:I1635"/>
    <mergeCell ref="E1636:I1636"/>
    <mergeCell ref="E1637:I1637"/>
    <mergeCell ref="E1638:I1638"/>
    <mergeCell ref="E1639:I1639"/>
    <mergeCell ref="E1640:I1640"/>
    <mergeCell ref="E1641:I1641"/>
    <mergeCell ref="E1642:I1642"/>
    <mergeCell ref="E1643:I1643"/>
    <mergeCell ref="E1644:I1644"/>
    <mergeCell ref="E1645:I1645"/>
    <mergeCell ref="E1646:I1646"/>
    <mergeCell ref="E1647:I1647"/>
    <mergeCell ref="E1648:I1648"/>
    <mergeCell ref="E1649:I1649"/>
    <mergeCell ref="E1616:I1616"/>
    <mergeCell ref="E1617:I1617"/>
    <mergeCell ref="E1618:I1618"/>
    <mergeCell ref="E1619:I1619"/>
    <mergeCell ref="E1620:I1620"/>
    <mergeCell ref="E1621:I1621"/>
    <mergeCell ref="E1622:I1622"/>
    <mergeCell ref="E1623:I1623"/>
    <mergeCell ref="E1624:I1624"/>
    <mergeCell ref="E1625:I1625"/>
    <mergeCell ref="E1626:I1626"/>
    <mergeCell ref="E1627:I1627"/>
    <mergeCell ref="E1628:I1628"/>
    <mergeCell ref="E1629:I1629"/>
    <mergeCell ref="E1630:I1630"/>
    <mergeCell ref="E1631:I1631"/>
    <mergeCell ref="E1632:I1632"/>
    <mergeCell ref="E1599:I1599"/>
    <mergeCell ref="E1600:I1600"/>
    <mergeCell ref="E1601:I1601"/>
    <mergeCell ref="E1602:I1602"/>
    <mergeCell ref="E1603:I1603"/>
    <mergeCell ref="E1604:I1604"/>
    <mergeCell ref="E1605:I1605"/>
    <mergeCell ref="E1606:I1606"/>
    <mergeCell ref="E1607:I1607"/>
    <mergeCell ref="E1608:I1608"/>
    <mergeCell ref="E1609:I1609"/>
    <mergeCell ref="E1610:I1610"/>
    <mergeCell ref="E1611:I1611"/>
    <mergeCell ref="E1612:I1612"/>
    <mergeCell ref="E1613:I1613"/>
    <mergeCell ref="E1614:I1614"/>
    <mergeCell ref="E1615:I1615"/>
    <mergeCell ref="E1582:I1582"/>
    <mergeCell ref="E1583:I1583"/>
    <mergeCell ref="E1584:I1584"/>
    <mergeCell ref="E1585:I1585"/>
    <mergeCell ref="E1586:I1586"/>
    <mergeCell ref="E1587:I1587"/>
    <mergeCell ref="E1588:I1588"/>
    <mergeCell ref="E1589:I1589"/>
    <mergeCell ref="E1590:I1590"/>
    <mergeCell ref="E1591:I1591"/>
    <mergeCell ref="E1592:I1592"/>
    <mergeCell ref="E1593:I1593"/>
    <mergeCell ref="E1594:I1594"/>
    <mergeCell ref="E1595:I1595"/>
    <mergeCell ref="E1596:I1596"/>
    <mergeCell ref="E1597:I1597"/>
    <mergeCell ref="E1598:I1598"/>
    <mergeCell ref="E1565:I1565"/>
    <mergeCell ref="E1566:I1566"/>
    <mergeCell ref="E1567:I1567"/>
    <mergeCell ref="E1568:I1568"/>
    <mergeCell ref="E1569:I1569"/>
    <mergeCell ref="E1570:I1570"/>
    <mergeCell ref="E1571:I1571"/>
    <mergeCell ref="E1572:I1572"/>
    <mergeCell ref="E1573:I1573"/>
    <mergeCell ref="E1574:I1574"/>
    <mergeCell ref="E1575:I1575"/>
    <mergeCell ref="E1576:I1576"/>
    <mergeCell ref="E1577:I1577"/>
    <mergeCell ref="E1578:I1578"/>
    <mergeCell ref="E1579:I1579"/>
    <mergeCell ref="E1580:I1580"/>
    <mergeCell ref="E1581:I1581"/>
    <mergeCell ref="E1548:I1548"/>
    <mergeCell ref="E1549:I1549"/>
    <mergeCell ref="E1550:I1550"/>
    <mergeCell ref="E1551:I1551"/>
    <mergeCell ref="E1552:I1552"/>
    <mergeCell ref="E1553:I1553"/>
    <mergeCell ref="E1554:I1554"/>
    <mergeCell ref="E1555:I1555"/>
    <mergeCell ref="E1556:I1556"/>
    <mergeCell ref="E1557:I1557"/>
    <mergeCell ref="E1558:I1558"/>
    <mergeCell ref="E1559:I1559"/>
    <mergeCell ref="E1560:I1560"/>
    <mergeCell ref="E1561:I1561"/>
    <mergeCell ref="E1562:I1562"/>
    <mergeCell ref="E1563:I1563"/>
    <mergeCell ref="E1564:I1564"/>
    <mergeCell ref="E1531:I1531"/>
    <mergeCell ref="E1532:I1532"/>
    <mergeCell ref="E1533:I1533"/>
    <mergeCell ref="E1534:I1534"/>
    <mergeCell ref="E1535:I1535"/>
    <mergeCell ref="E1536:I1536"/>
    <mergeCell ref="E1537:I1537"/>
    <mergeCell ref="E1538:I1538"/>
    <mergeCell ref="E1539:I1539"/>
    <mergeCell ref="E1540:I1540"/>
    <mergeCell ref="E1541:I1541"/>
    <mergeCell ref="E1542:I1542"/>
    <mergeCell ref="E1543:I1543"/>
    <mergeCell ref="E1544:I1544"/>
    <mergeCell ref="E1545:I1545"/>
    <mergeCell ref="E1546:I1546"/>
    <mergeCell ref="E1547:I1547"/>
    <mergeCell ref="E1514:I1514"/>
    <mergeCell ref="E1515:I1515"/>
    <mergeCell ref="E1516:I1516"/>
    <mergeCell ref="E1517:I1517"/>
    <mergeCell ref="E1518:I1518"/>
    <mergeCell ref="E1519:I1519"/>
    <mergeCell ref="E1520:I1520"/>
    <mergeCell ref="E1521:I1521"/>
    <mergeCell ref="E1522:I1522"/>
    <mergeCell ref="E1523:I1523"/>
    <mergeCell ref="E1524:I1524"/>
    <mergeCell ref="E1525:I1525"/>
    <mergeCell ref="E1526:I1526"/>
    <mergeCell ref="E1527:I1527"/>
    <mergeCell ref="E1528:I1528"/>
    <mergeCell ref="E1529:I1529"/>
    <mergeCell ref="E1530:I1530"/>
    <mergeCell ref="E1497:I1497"/>
    <mergeCell ref="E1498:I1498"/>
    <mergeCell ref="E1499:I1499"/>
    <mergeCell ref="E1500:I1500"/>
    <mergeCell ref="E1501:I1501"/>
    <mergeCell ref="E1502:I1502"/>
    <mergeCell ref="E1503:I1503"/>
    <mergeCell ref="E1504:I1504"/>
    <mergeCell ref="E1505:I1505"/>
    <mergeCell ref="E1506:I1506"/>
    <mergeCell ref="E1507:I1507"/>
    <mergeCell ref="E1508:I1508"/>
    <mergeCell ref="E1509:I1509"/>
    <mergeCell ref="E1510:I1510"/>
    <mergeCell ref="E1511:I1511"/>
    <mergeCell ref="E1512:I1512"/>
    <mergeCell ref="E1513:I1513"/>
    <mergeCell ref="E1480:I1480"/>
    <mergeCell ref="E1481:I1481"/>
    <mergeCell ref="E1482:I1482"/>
    <mergeCell ref="E1483:I1483"/>
    <mergeCell ref="E1484:I1484"/>
    <mergeCell ref="E1485:I1485"/>
    <mergeCell ref="E1486:I1486"/>
    <mergeCell ref="E1487:I1487"/>
    <mergeCell ref="E1488:I1488"/>
    <mergeCell ref="E1489:I1489"/>
    <mergeCell ref="E1490:I1490"/>
    <mergeCell ref="E1491:I1491"/>
    <mergeCell ref="E1492:I1492"/>
    <mergeCell ref="E1493:I1493"/>
    <mergeCell ref="E1494:I1494"/>
    <mergeCell ref="E1495:I1495"/>
    <mergeCell ref="E1496:I1496"/>
    <mergeCell ref="E1463:I1463"/>
    <mergeCell ref="E1464:I1464"/>
    <mergeCell ref="E1465:I1465"/>
    <mergeCell ref="E1466:I1466"/>
    <mergeCell ref="E1467:I1467"/>
    <mergeCell ref="E1468:I1468"/>
    <mergeCell ref="E1469:I1469"/>
    <mergeCell ref="E1470:I1470"/>
    <mergeCell ref="E1471:I1471"/>
    <mergeCell ref="E1472:I1472"/>
    <mergeCell ref="E1473:I1473"/>
    <mergeCell ref="E1474:I1474"/>
    <mergeCell ref="E1475:I1475"/>
    <mergeCell ref="E1476:I1476"/>
    <mergeCell ref="E1477:I1477"/>
    <mergeCell ref="E1478:I1478"/>
    <mergeCell ref="E1479:I1479"/>
    <mergeCell ref="E1446:I1446"/>
    <mergeCell ref="E1447:I1447"/>
    <mergeCell ref="E1448:I1448"/>
    <mergeCell ref="E1449:I1449"/>
    <mergeCell ref="E1450:I1450"/>
    <mergeCell ref="E1451:I1451"/>
    <mergeCell ref="E1452:I1452"/>
    <mergeCell ref="E1453:I1453"/>
    <mergeCell ref="E1454:I1454"/>
    <mergeCell ref="E1455:I1455"/>
    <mergeCell ref="E1456:I1456"/>
    <mergeCell ref="E1457:I1457"/>
    <mergeCell ref="E1458:I1458"/>
    <mergeCell ref="E1459:I1459"/>
    <mergeCell ref="E1460:I1460"/>
    <mergeCell ref="E1461:I1461"/>
    <mergeCell ref="E1462:I1462"/>
    <mergeCell ref="E1429:I1429"/>
    <mergeCell ref="E1430:I1430"/>
    <mergeCell ref="E1431:I1431"/>
    <mergeCell ref="E1432:I1432"/>
    <mergeCell ref="E1433:I1433"/>
    <mergeCell ref="E1434:I1434"/>
    <mergeCell ref="E1435:I1435"/>
    <mergeCell ref="E1436:I1436"/>
    <mergeCell ref="E1437:I1437"/>
    <mergeCell ref="E1438:I1438"/>
    <mergeCell ref="E1439:I1439"/>
    <mergeCell ref="E1440:I1440"/>
    <mergeCell ref="E1441:I1441"/>
    <mergeCell ref="E1442:I1442"/>
    <mergeCell ref="E1443:I1443"/>
    <mergeCell ref="E1444:I1444"/>
    <mergeCell ref="E1445:I1445"/>
    <mergeCell ref="E1412:I1412"/>
    <mergeCell ref="E1413:I1413"/>
    <mergeCell ref="E1414:I1414"/>
    <mergeCell ref="E1415:I1415"/>
    <mergeCell ref="E1416:I1416"/>
    <mergeCell ref="E1417:I1417"/>
    <mergeCell ref="E1418:I1418"/>
    <mergeCell ref="E1419:I1419"/>
    <mergeCell ref="E1420:I1420"/>
    <mergeCell ref="E1421:I1421"/>
    <mergeCell ref="E1422:I1422"/>
    <mergeCell ref="E1423:I1423"/>
    <mergeCell ref="E1424:I1424"/>
    <mergeCell ref="E1425:I1425"/>
    <mergeCell ref="E1426:I1426"/>
    <mergeCell ref="E1427:I1427"/>
    <mergeCell ref="E1428:I1428"/>
    <mergeCell ref="E1395:I1395"/>
    <mergeCell ref="E1396:I1396"/>
    <mergeCell ref="E1397:I1397"/>
    <mergeCell ref="E1398:I1398"/>
    <mergeCell ref="E1399:I1399"/>
    <mergeCell ref="E1400:I1400"/>
    <mergeCell ref="E1401:I1401"/>
    <mergeCell ref="E1402:I1402"/>
    <mergeCell ref="E1403:I1403"/>
    <mergeCell ref="E1404:I1404"/>
    <mergeCell ref="E1405:I1405"/>
    <mergeCell ref="E1406:I1406"/>
    <mergeCell ref="E1407:I1407"/>
    <mergeCell ref="E1408:I1408"/>
    <mergeCell ref="E1409:I1409"/>
    <mergeCell ref="E1410:I1410"/>
    <mergeCell ref="E1411:I1411"/>
    <mergeCell ref="E1378:I1378"/>
    <mergeCell ref="E1379:I1379"/>
    <mergeCell ref="E1380:I1380"/>
    <mergeCell ref="E1381:I1381"/>
    <mergeCell ref="E1382:I1382"/>
    <mergeCell ref="E1383:I1383"/>
    <mergeCell ref="E1384:I1384"/>
    <mergeCell ref="E1385:I1385"/>
    <mergeCell ref="E1386:I1386"/>
    <mergeCell ref="E1387:I1387"/>
    <mergeCell ref="E1388:I1388"/>
    <mergeCell ref="E1389:I1389"/>
    <mergeCell ref="E1390:I1390"/>
    <mergeCell ref="E1391:I1391"/>
    <mergeCell ref="E1392:I1392"/>
    <mergeCell ref="E1393:I1393"/>
    <mergeCell ref="E1394:I1394"/>
    <mergeCell ref="E1361:I1361"/>
    <mergeCell ref="E1362:I1362"/>
    <mergeCell ref="E1363:I1363"/>
    <mergeCell ref="E1364:I1364"/>
    <mergeCell ref="E1365:I1365"/>
    <mergeCell ref="E1366:I1366"/>
    <mergeCell ref="E1367:I1367"/>
    <mergeCell ref="E1368:I1368"/>
    <mergeCell ref="E1369:I1369"/>
    <mergeCell ref="E1370:I1370"/>
    <mergeCell ref="E1371:I1371"/>
    <mergeCell ref="E1372:I1372"/>
    <mergeCell ref="E1373:I1373"/>
    <mergeCell ref="E1374:I1374"/>
    <mergeCell ref="E1375:I1375"/>
    <mergeCell ref="E1376:I1376"/>
    <mergeCell ref="E1377:I1377"/>
    <mergeCell ref="E1344:I1344"/>
    <mergeCell ref="E1345:I1345"/>
    <mergeCell ref="E1346:I1346"/>
    <mergeCell ref="E1347:I1347"/>
    <mergeCell ref="E1348:I1348"/>
    <mergeCell ref="E1349:I1349"/>
    <mergeCell ref="E1350:I1350"/>
    <mergeCell ref="E1351:I1351"/>
    <mergeCell ref="E1352:I1352"/>
    <mergeCell ref="E1353:I1353"/>
    <mergeCell ref="E1354:I1354"/>
    <mergeCell ref="E1355:I1355"/>
    <mergeCell ref="E1356:I1356"/>
    <mergeCell ref="E1357:I1357"/>
    <mergeCell ref="E1358:I1358"/>
    <mergeCell ref="E1359:I1359"/>
    <mergeCell ref="E1360:I1360"/>
    <mergeCell ref="E1327:I1327"/>
    <mergeCell ref="E1328:I1328"/>
    <mergeCell ref="E1329:I1329"/>
    <mergeCell ref="E1330:I1330"/>
    <mergeCell ref="E1331:I1331"/>
    <mergeCell ref="E1332:I1332"/>
    <mergeCell ref="E1333:I1333"/>
    <mergeCell ref="E1334:I1334"/>
    <mergeCell ref="E1335:I1335"/>
    <mergeCell ref="E1336:I1336"/>
    <mergeCell ref="E1337:I1337"/>
    <mergeCell ref="E1338:I1338"/>
    <mergeCell ref="E1339:I1339"/>
    <mergeCell ref="E1340:I1340"/>
    <mergeCell ref="E1341:I1341"/>
    <mergeCell ref="E1342:I1342"/>
    <mergeCell ref="E1343:I1343"/>
    <mergeCell ref="E1310:I1310"/>
    <mergeCell ref="E1311:I1311"/>
    <mergeCell ref="E1312:I1312"/>
    <mergeCell ref="E1313:I1313"/>
    <mergeCell ref="E1314:I1314"/>
    <mergeCell ref="E1315:I1315"/>
    <mergeCell ref="E1316:I1316"/>
    <mergeCell ref="E1317:I1317"/>
    <mergeCell ref="E1318:I1318"/>
    <mergeCell ref="E1319:I1319"/>
    <mergeCell ref="E1320:I1320"/>
    <mergeCell ref="E1321:I1321"/>
    <mergeCell ref="E1322:I1322"/>
    <mergeCell ref="E1323:I1323"/>
    <mergeCell ref="E1324:I1324"/>
    <mergeCell ref="E1325:I1325"/>
    <mergeCell ref="E1326:I1326"/>
    <mergeCell ref="E1293:I1293"/>
    <mergeCell ref="E1294:I1294"/>
    <mergeCell ref="E1295:I1295"/>
    <mergeCell ref="E1296:I1296"/>
    <mergeCell ref="E1297:I1297"/>
    <mergeCell ref="E1298:I1298"/>
    <mergeCell ref="E1299:I1299"/>
    <mergeCell ref="E1300:I1300"/>
    <mergeCell ref="E1301:I1301"/>
    <mergeCell ref="E1302:I1302"/>
    <mergeCell ref="E1303:I1303"/>
    <mergeCell ref="E1304:I1304"/>
    <mergeCell ref="E1305:I1305"/>
    <mergeCell ref="E1306:I1306"/>
    <mergeCell ref="E1307:I1307"/>
    <mergeCell ref="E1308:I1308"/>
    <mergeCell ref="E1309:I1309"/>
    <mergeCell ref="E1276:I1276"/>
    <mergeCell ref="E1277:I1277"/>
    <mergeCell ref="E1278:I1278"/>
    <mergeCell ref="E1279:I1279"/>
    <mergeCell ref="E1280:I1280"/>
    <mergeCell ref="E1281:I1281"/>
    <mergeCell ref="E1282:I1282"/>
    <mergeCell ref="E1283:I1283"/>
    <mergeCell ref="E1284:I1284"/>
    <mergeCell ref="E1285:I1285"/>
    <mergeCell ref="E1286:I1286"/>
    <mergeCell ref="E1287:I1287"/>
    <mergeCell ref="E1288:I1288"/>
    <mergeCell ref="E1289:I1289"/>
    <mergeCell ref="E1290:I1290"/>
    <mergeCell ref="E1291:I1291"/>
    <mergeCell ref="E1292:I1292"/>
    <mergeCell ref="E1259:I1259"/>
    <mergeCell ref="E1260:I1260"/>
    <mergeCell ref="E1261:I1261"/>
    <mergeCell ref="E1262:I1262"/>
    <mergeCell ref="E1263:I1263"/>
    <mergeCell ref="E1264:I1264"/>
    <mergeCell ref="E1265:I1265"/>
    <mergeCell ref="E1266:I1266"/>
    <mergeCell ref="E1267:I1267"/>
    <mergeCell ref="E1268:I1268"/>
    <mergeCell ref="E1269:I1269"/>
    <mergeCell ref="E1270:I1270"/>
    <mergeCell ref="E1271:I1271"/>
    <mergeCell ref="E1272:I1272"/>
    <mergeCell ref="E1273:I1273"/>
    <mergeCell ref="E1274:I1274"/>
    <mergeCell ref="E1275:I1275"/>
    <mergeCell ref="E1242:I1242"/>
    <mergeCell ref="E1243:I1243"/>
    <mergeCell ref="E1244:I1244"/>
    <mergeCell ref="E1245:I1245"/>
    <mergeCell ref="E1246:I1246"/>
    <mergeCell ref="E1247:I1247"/>
    <mergeCell ref="E1248:I1248"/>
    <mergeCell ref="E1249:I1249"/>
    <mergeCell ref="E1250:I1250"/>
    <mergeCell ref="E1251:I1251"/>
    <mergeCell ref="E1252:I1252"/>
    <mergeCell ref="E1253:I1253"/>
    <mergeCell ref="E1254:I1254"/>
    <mergeCell ref="E1255:I1255"/>
    <mergeCell ref="E1256:I1256"/>
    <mergeCell ref="E1257:I1257"/>
    <mergeCell ref="E1258:I1258"/>
    <mergeCell ref="E1225:I1225"/>
    <mergeCell ref="E1226:I1226"/>
    <mergeCell ref="E1227:I1227"/>
    <mergeCell ref="E1228:I1228"/>
    <mergeCell ref="E1229:I1229"/>
    <mergeCell ref="E1230:I1230"/>
    <mergeCell ref="E1231:I1231"/>
    <mergeCell ref="E1232:I1232"/>
    <mergeCell ref="E1233:I1233"/>
    <mergeCell ref="E1234:I1234"/>
    <mergeCell ref="E1235:I1235"/>
    <mergeCell ref="E1236:I1236"/>
    <mergeCell ref="E1237:I1237"/>
    <mergeCell ref="E1238:I1238"/>
    <mergeCell ref="E1239:I1239"/>
    <mergeCell ref="E1240:I1240"/>
    <mergeCell ref="E1241:I1241"/>
    <mergeCell ref="E1208:I1208"/>
    <mergeCell ref="E1209:I1209"/>
    <mergeCell ref="E1210:I1210"/>
    <mergeCell ref="E1211:I1211"/>
    <mergeCell ref="E1212:I1212"/>
    <mergeCell ref="E1213:I1213"/>
    <mergeCell ref="E1214:I1214"/>
    <mergeCell ref="E1215:I1215"/>
    <mergeCell ref="E1216:I1216"/>
    <mergeCell ref="E1217:I1217"/>
    <mergeCell ref="E1218:I1218"/>
    <mergeCell ref="E1219:I1219"/>
    <mergeCell ref="E1220:I1220"/>
    <mergeCell ref="E1221:I1221"/>
    <mergeCell ref="E1222:I1222"/>
    <mergeCell ref="E1223:I1223"/>
    <mergeCell ref="E1224:I1224"/>
    <mergeCell ref="E1191:I1191"/>
    <mergeCell ref="E1192:I1192"/>
    <mergeCell ref="E1193:I1193"/>
    <mergeCell ref="E1194:I1194"/>
    <mergeCell ref="E1195:I1195"/>
    <mergeCell ref="E1196:I1196"/>
    <mergeCell ref="E1197:I1197"/>
    <mergeCell ref="E1198:I1198"/>
    <mergeCell ref="E1199:I1199"/>
    <mergeCell ref="E1200:I1200"/>
    <mergeCell ref="E1201:I1201"/>
    <mergeCell ref="E1202:I1202"/>
    <mergeCell ref="E1203:I1203"/>
    <mergeCell ref="E1204:I1204"/>
    <mergeCell ref="E1205:I1205"/>
    <mergeCell ref="E1206:I1206"/>
    <mergeCell ref="E1207:I1207"/>
    <mergeCell ref="E1174:I1174"/>
    <mergeCell ref="E1175:I1175"/>
    <mergeCell ref="E1176:I1176"/>
    <mergeCell ref="E1177:I1177"/>
    <mergeCell ref="E1178:I1178"/>
    <mergeCell ref="E1179:I1179"/>
    <mergeCell ref="E1180:I1180"/>
    <mergeCell ref="E1181:I1181"/>
    <mergeCell ref="E1182:I1182"/>
    <mergeCell ref="E1183:I1183"/>
    <mergeCell ref="E1184:I1184"/>
    <mergeCell ref="E1185:I1185"/>
    <mergeCell ref="E1186:I1186"/>
    <mergeCell ref="E1187:I1187"/>
    <mergeCell ref="E1188:I1188"/>
    <mergeCell ref="E1189:I1189"/>
    <mergeCell ref="E1190:I1190"/>
    <mergeCell ref="E1157:I1157"/>
    <mergeCell ref="E1158:I1158"/>
    <mergeCell ref="E1159:I1159"/>
    <mergeCell ref="E1160:I1160"/>
    <mergeCell ref="E1161:I1161"/>
    <mergeCell ref="E1162:I1162"/>
    <mergeCell ref="E1163:I1163"/>
    <mergeCell ref="E1164:I1164"/>
    <mergeCell ref="E1165:I1165"/>
    <mergeCell ref="E1166:I1166"/>
    <mergeCell ref="E1167:I1167"/>
    <mergeCell ref="E1168:I1168"/>
    <mergeCell ref="E1169:I1169"/>
    <mergeCell ref="E1170:I1170"/>
    <mergeCell ref="E1171:I1171"/>
    <mergeCell ref="E1172:I1172"/>
    <mergeCell ref="E1173:I1173"/>
    <mergeCell ref="E1140:I1140"/>
    <mergeCell ref="E1141:I1141"/>
    <mergeCell ref="E1142:I1142"/>
    <mergeCell ref="E1143:I1143"/>
    <mergeCell ref="E1144:I1144"/>
    <mergeCell ref="E1145:I1145"/>
    <mergeCell ref="E1146:I1146"/>
    <mergeCell ref="E1147:I1147"/>
    <mergeCell ref="E1148:I1148"/>
    <mergeCell ref="E1149:I1149"/>
    <mergeCell ref="E1150:I1150"/>
    <mergeCell ref="E1151:I1151"/>
    <mergeCell ref="E1152:I1152"/>
    <mergeCell ref="E1153:I1153"/>
    <mergeCell ref="E1154:I1154"/>
    <mergeCell ref="E1155:I1155"/>
    <mergeCell ref="E1156:I1156"/>
    <mergeCell ref="E1123:I1123"/>
    <mergeCell ref="E1124:I1124"/>
    <mergeCell ref="E1125:I1125"/>
    <mergeCell ref="E1126:I1126"/>
    <mergeCell ref="E1127:I1127"/>
    <mergeCell ref="E1128:I1128"/>
    <mergeCell ref="E1129:I1129"/>
    <mergeCell ref="E1130:I1130"/>
    <mergeCell ref="E1131:I1131"/>
    <mergeCell ref="E1132:I1132"/>
    <mergeCell ref="E1133:I1133"/>
    <mergeCell ref="E1134:I1134"/>
    <mergeCell ref="E1135:I1135"/>
    <mergeCell ref="E1136:I1136"/>
    <mergeCell ref="E1137:I1137"/>
    <mergeCell ref="E1138:I1138"/>
    <mergeCell ref="E1139:I1139"/>
    <mergeCell ref="E1106:I1106"/>
    <mergeCell ref="E1107:I1107"/>
    <mergeCell ref="E1108:I1108"/>
    <mergeCell ref="E1109:I1109"/>
    <mergeCell ref="E1110:I1110"/>
    <mergeCell ref="E1111:I1111"/>
    <mergeCell ref="E1112:I1112"/>
    <mergeCell ref="E1113:I1113"/>
    <mergeCell ref="E1114:I1114"/>
    <mergeCell ref="E1115:I1115"/>
    <mergeCell ref="E1116:I1116"/>
    <mergeCell ref="E1117:I1117"/>
    <mergeCell ref="E1118:I1118"/>
    <mergeCell ref="E1119:I1119"/>
    <mergeCell ref="E1120:I1120"/>
    <mergeCell ref="E1121:I1121"/>
    <mergeCell ref="E1122:I1122"/>
    <mergeCell ref="E1089:I1089"/>
    <mergeCell ref="E1090:I1090"/>
    <mergeCell ref="E1091:I1091"/>
    <mergeCell ref="E1092:I1092"/>
    <mergeCell ref="E1093:I1093"/>
    <mergeCell ref="E1094:I1094"/>
    <mergeCell ref="E1095:I1095"/>
    <mergeCell ref="E1096:I1096"/>
    <mergeCell ref="E1097:I1097"/>
    <mergeCell ref="E1098:I1098"/>
    <mergeCell ref="E1099:I1099"/>
    <mergeCell ref="E1100:I1100"/>
    <mergeCell ref="E1101:I1101"/>
    <mergeCell ref="E1102:I1102"/>
    <mergeCell ref="E1103:I1103"/>
    <mergeCell ref="E1104:I1104"/>
    <mergeCell ref="E1105:I1105"/>
    <mergeCell ref="E1072:I1072"/>
    <mergeCell ref="E1073:I1073"/>
    <mergeCell ref="E1074:I1074"/>
    <mergeCell ref="E1075:I1075"/>
    <mergeCell ref="E1076:I1076"/>
    <mergeCell ref="E1077:I1077"/>
    <mergeCell ref="E1078:I1078"/>
    <mergeCell ref="E1079:I1079"/>
    <mergeCell ref="E1080:I1080"/>
    <mergeCell ref="E1081:I1081"/>
    <mergeCell ref="E1082:I1082"/>
    <mergeCell ref="E1083:I1083"/>
    <mergeCell ref="E1084:I1084"/>
    <mergeCell ref="E1085:I1085"/>
    <mergeCell ref="E1086:I1086"/>
    <mergeCell ref="E1087:I1087"/>
    <mergeCell ref="E1088:I1088"/>
    <mergeCell ref="E1055:I1055"/>
    <mergeCell ref="E1056:I1056"/>
    <mergeCell ref="E1057:I1057"/>
    <mergeCell ref="E1058:I1058"/>
    <mergeCell ref="E1059:I1059"/>
    <mergeCell ref="E1060:I1060"/>
    <mergeCell ref="E1061:I1061"/>
    <mergeCell ref="E1062:I1062"/>
    <mergeCell ref="E1063:I1063"/>
    <mergeCell ref="E1064:I1064"/>
    <mergeCell ref="E1065:I1065"/>
    <mergeCell ref="E1066:I1066"/>
    <mergeCell ref="E1067:I1067"/>
    <mergeCell ref="E1068:I1068"/>
    <mergeCell ref="E1069:I1069"/>
    <mergeCell ref="E1070:I1070"/>
    <mergeCell ref="E1071:I1071"/>
    <mergeCell ref="E1038:I1038"/>
    <mergeCell ref="E1039:I1039"/>
    <mergeCell ref="E1040:I1040"/>
    <mergeCell ref="E1041:I1041"/>
    <mergeCell ref="E1042:I1042"/>
    <mergeCell ref="E1043:I1043"/>
    <mergeCell ref="E1044:I1044"/>
    <mergeCell ref="E1045:I1045"/>
    <mergeCell ref="E1046:I1046"/>
    <mergeCell ref="E1047:I1047"/>
    <mergeCell ref="E1048:I1048"/>
    <mergeCell ref="E1049:I1049"/>
    <mergeCell ref="E1050:I1050"/>
    <mergeCell ref="E1051:I1051"/>
    <mergeCell ref="E1052:I1052"/>
    <mergeCell ref="E1053:I1053"/>
    <mergeCell ref="E1054:I1054"/>
    <mergeCell ref="E1021:I1021"/>
    <mergeCell ref="E1022:I1022"/>
    <mergeCell ref="E1023:I1023"/>
    <mergeCell ref="E1024:I1024"/>
    <mergeCell ref="E1025:I1025"/>
    <mergeCell ref="E1026:I1026"/>
    <mergeCell ref="E1027:I1027"/>
    <mergeCell ref="E1028:I1028"/>
    <mergeCell ref="E1029:I1029"/>
    <mergeCell ref="E1030:I1030"/>
    <mergeCell ref="E1031:I1031"/>
    <mergeCell ref="E1032:I1032"/>
    <mergeCell ref="E1033:I1033"/>
    <mergeCell ref="E1034:I1034"/>
    <mergeCell ref="E1035:I1035"/>
    <mergeCell ref="E1036:I1036"/>
    <mergeCell ref="E1037:I1037"/>
    <mergeCell ref="E1004:I1004"/>
    <mergeCell ref="E1005:I1005"/>
    <mergeCell ref="E1006:I1006"/>
    <mergeCell ref="E1007:I1007"/>
    <mergeCell ref="E1008:I1008"/>
    <mergeCell ref="E1009:I1009"/>
    <mergeCell ref="E1010:I1010"/>
    <mergeCell ref="E1011:I1011"/>
    <mergeCell ref="E1012:I1012"/>
    <mergeCell ref="E1013:I1013"/>
    <mergeCell ref="E1014:I1014"/>
    <mergeCell ref="E1015:I1015"/>
    <mergeCell ref="E1016:I1016"/>
    <mergeCell ref="E1017:I1017"/>
    <mergeCell ref="E1018:I1018"/>
    <mergeCell ref="E1019:I1019"/>
    <mergeCell ref="E1020:I1020"/>
    <mergeCell ref="E987:I987"/>
    <mergeCell ref="E988:I988"/>
    <mergeCell ref="E989:I989"/>
    <mergeCell ref="E990:I990"/>
    <mergeCell ref="E991:I991"/>
    <mergeCell ref="E992:I992"/>
    <mergeCell ref="E993:I993"/>
    <mergeCell ref="E994:I994"/>
    <mergeCell ref="E995:I995"/>
    <mergeCell ref="E996:I996"/>
    <mergeCell ref="E997:I997"/>
    <mergeCell ref="E998:I998"/>
    <mergeCell ref="E999:I999"/>
    <mergeCell ref="E1000:I1000"/>
    <mergeCell ref="E1001:I1001"/>
    <mergeCell ref="E1002:I1002"/>
    <mergeCell ref="E1003:I1003"/>
    <mergeCell ref="E970:I970"/>
    <mergeCell ref="E971:I971"/>
    <mergeCell ref="E972:I972"/>
    <mergeCell ref="E973:I973"/>
    <mergeCell ref="E974:I974"/>
    <mergeCell ref="E975:I975"/>
    <mergeCell ref="E976:I976"/>
    <mergeCell ref="E977:I977"/>
    <mergeCell ref="E978:I978"/>
    <mergeCell ref="E979:I979"/>
    <mergeCell ref="E980:I980"/>
    <mergeCell ref="E981:I981"/>
    <mergeCell ref="E982:I982"/>
    <mergeCell ref="E983:I983"/>
    <mergeCell ref="E984:I984"/>
    <mergeCell ref="E985:I985"/>
    <mergeCell ref="E986:I986"/>
    <mergeCell ref="E953:I953"/>
    <mergeCell ref="E954:I954"/>
    <mergeCell ref="E955:I955"/>
    <mergeCell ref="E956:I956"/>
    <mergeCell ref="E957:I957"/>
    <mergeCell ref="E958:I958"/>
    <mergeCell ref="E959:I959"/>
    <mergeCell ref="E960:I960"/>
    <mergeCell ref="E961:I961"/>
    <mergeCell ref="E962:I962"/>
    <mergeCell ref="E963:I963"/>
    <mergeCell ref="E964:I964"/>
    <mergeCell ref="E965:I965"/>
    <mergeCell ref="E966:I966"/>
    <mergeCell ref="E967:I967"/>
    <mergeCell ref="E968:I968"/>
    <mergeCell ref="E969:I969"/>
    <mergeCell ref="E936:I936"/>
    <mergeCell ref="E937:I937"/>
    <mergeCell ref="E938:I938"/>
    <mergeCell ref="E939:I939"/>
    <mergeCell ref="E940:I940"/>
    <mergeCell ref="E941:I941"/>
    <mergeCell ref="E942:I942"/>
    <mergeCell ref="E943:I943"/>
    <mergeCell ref="E944:I944"/>
    <mergeCell ref="E945:I945"/>
    <mergeCell ref="E946:I946"/>
    <mergeCell ref="E947:I947"/>
    <mergeCell ref="E948:I948"/>
    <mergeCell ref="E949:I949"/>
    <mergeCell ref="E950:I950"/>
    <mergeCell ref="E951:I951"/>
    <mergeCell ref="E952:I952"/>
    <mergeCell ref="E919:I919"/>
    <mergeCell ref="E920:I920"/>
    <mergeCell ref="E921:I921"/>
    <mergeCell ref="E922:I922"/>
    <mergeCell ref="E923:I923"/>
    <mergeCell ref="E924:I924"/>
    <mergeCell ref="E925:I925"/>
    <mergeCell ref="E926:I926"/>
    <mergeCell ref="E927:I927"/>
    <mergeCell ref="E928:I928"/>
    <mergeCell ref="E929:I929"/>
    <mergeCell ref="E930:I930"/>
    <mergeCell ref="E931:I931"/>
    <mergeCell ref="E932:I932"/>
    <mergeCell ref="E933:I933"/>
    <mergeCell ref="E934:I934"/>
    <mergeCell ref="E935:I935"/>
    <mergeCell ref="E902:I902"/>
    <mergeCell ref="E903:I903"/>
    <mergeCell ref="E904:I904"/>
    <mergeCell ref="E905:I905"/>
    <mergeCell ref="E906:I906"/>
    <mergeCell ref="E907:I907"/>
    <mergeCell ref="E908:I908"/>
    <mergeCell ref="E909:I909"/>
    <mergeCell ref="E910:I910"/>
    <mergeCell ref="E911:I911"/>
    <mergeCell ref="E912:I912"/>
    <mergeCell ref="E913:I913"/>
    <mergeCell ref="E914:I914"/>
    <mergeCell ref="E915:I915"/>
    <mergeCell ref="E916:I916"/>
    <mergeCell ref="E917:I917"/>
    <mergeCell ref="E918:I918"/>
    <mergeCell ref="E885:I885"/>
    <mergeCell ref="E886:I886"/>
    <mergeCell ref="E887:I887"/>
    <mergeCell ref="E888:I888"/>
    <mergeCell ref="E889:I889"/>
    <mergeCell ref="E890:I890"/>
    <mergeCell ref="E891:I891"/>
    <mergeCell ref="E892:I892"/>
    <mergeCell ref="E893:I893"/>
    <mergeCell ref="E894:I894"/>
    <mergeCell ref="E895:I895"/>
    <mergeCell ref="E896:I896"/>
    <mergeCell ref="E897:I897"/>
    <mergeCell ref="E898:I898"/>
    <mergeCell ref="E899:I899"/>
    <mergeCell ref="E900:I900"/>
    <mergeCell ref="E901:I901"/>
    <mergeCell ref="E868:I868"/>
    <mergeCell ref="E869:I869"/>
    <mergeCell ref="E870:I870"/>
    <mergeCell ref="E871:I871"/>
    <mergeCell ref="E872:I872"/>
    <mergeCell ref="E873:I873"/>
    <mergeCell ref="E874:I874"/>
    <mergeCell ref="E875:I875"/>
    <mergeCell ref="E876:I876"/>
    <mergeCell ref="E877:I877"/>
    <mergeCell ref="E878:I878"/>
    <mergeCell ref="E879:I879"/>
    <mergeCell ref="E880:I880"/>
    <mergeCell ref="E881:I881"/>
    <mergeCell ref="E882:I882"/>
    <mergeCell ref="E883:I883"/>
    <mergeCell ref="E884:I884"/>
    <mergeCell ref="E851:I851"/>
    <mergeCell ref="E852:I852"/>
    <mergeCell ref="E853:I853"/>
    <mergeCell ref="E854:I854"/>
    <mergeCell ref="E855:I855"/>
    <mergeCell ref="E856:I856"/>
    <mergeCell ref="E857:I857"/>
    <mergeCell ref="E858:I858"/>
    <mergeCell ref="E859:I859"/>
    <mergeCell ref="E860:I860"/>
    <mergeCell ref="E861:I861"/>
    <mergeCell ref="E862:I862"/>
    <mergeCell ref="E863:I863"/>
    <mergeCell ref="E864:I864"/>
    <mergeCell ref="E865:I865"/>
    <mergeCell ref="E866:I866"/>
    <mergeCell ref="E867:I867"/>
    <mergeCell ref="E834:I834"/>
    <mergeCell ref="E835:I835"/>
    <mergeCell ref="E836:I836"/>
    <mergeCell ref="E837:I837"/>
    <mergeCell ref="E838:I838"/>
    <mergeCell ref="E839:I839"/>
    <mergeCell ref="E840:I840"/>
    <mergeCell ref="E841:I841"/>
    <mergeCell ref="E842:I842"/>
    <mergeCell ref="E843:I843"/>
    <mergeCell ref="E844:I844"/>
    <mergeCell ref="E845:I845"/>
    <mergeCell ref="E846:I846"/>
    <mergeCell ref="E847:I847"/>
    <mergeCell ref="E848:I848"/>
    <mergeCell ref="E849:I849"/>
    <mergeCell ref="E850:I850"/>
    <mergeCell ref="E817:I817"/>
    <mergeCell ref="E818:I818"/>
    <mergeCell ref="E819:I819"/>
    <mergeCell ref="E820:I820"/>
    <mergeCell ref="E821:I821"/>
    <mergeCell ref="E822:I822"/>
    <mergeCell ref="E823:I823"/>
    <mergeCell ref="E824:I824"/>
    <mergeCell ref="E825:I825"/>
    <mergeCell ref="E826:I826"/>
    <mergeCell ref="E827:I827"/>
    <mergeCell ref="E828:I828"/>
    <mergeCell ref="E829:I829"/>
    <mergeCell ref="E830:I830"/>
    <mergeCell ref="E831:I831"/>
    <mergeCell ref="E832:I832"/>
    <mergeCell ref="E833:I833"/>
    <mergeCell ref="E800:I800"/>
    <mergeCell ref="E801:I801"/>
    <mergeCell ref="E802:I802"/>
    <mergeCell ref="E803:I803"/>
    <mergeCell ref="E804:I804"/>
    <mergeCell ref="E805:I805"/>
    <mergeCell ref="E806:I806"/>
    <mergeCell ref="E807:I807"/>
    <mergeCell ref="E808:I808"/>
    <mergeCell ref="E809:I809"/>
    <mergeCell ref="E810:I810"/>
    <mergeCell ref="E811:I811"/>
    <mergeCell ref="E812:I812"/>
    <mergeCell ref="E813:I813"/>
    <mergeCell ref="E814:I814"/>
    <mergeCell ref="E815:I815"/>
    <mergeCell ref="E816:I816"/>
    <mergeCell ref="E783:I783"/>
    <mergeCell ref="E784:I784"/>
    <mergeCell ref="E785:I785"/>
    <mergeCell ref="E786:I786"/>
    <mergeCell ref="E787:I787"/>
    <mergeCell ref="E788:I788"/>
    <mergeCell ref="E789:I789"/>
    <mergeCell ref="E790:I790"/>
    <mergeCell ref="E791:I791"/>
    <mergeCell ref="E792:I792"/>
    <mergeCell ref="E793:I793"/>
    <mergeCell ref="E794:I794"/>
    <mergeCell ref="E795:I795"/>
    <mergeCell ref="E796:I796"/>
    <mergeCell ref="E797:I797"/>
    <mergeCell ref="E798:I798"/>
    <mergeCell ref="E799:I799"/>
    <mergeCell ref="E766:I766"/>
    <mergeCell ref="E767:I767"/>
    <mergeCell ref="E768:I768"/>
    <mergeCell ref="E769:I769"/>
    <mergeCell ref="E770:I770"/>
    <mergeCell ref="E771:I771"/>
    <mergeCell ref="E772:I772"/>
    <mergeCell ref="E773:I773"/>
    <mergeCell ref="E774:I774"/>
    <mergeCell ref="E775:I775"/>
    <mergeCell ref="E776:I776"/>
    <mergeCell ref="E777:I777"/>
    <mergeCell ref="E778:I778"/>
    <mergeCell ref="E779:I779"/>
    <mergeCell ref="E780:I780"/>
    <mergeCell ref="E781:I781"/>
    <mergeCell ref="E782:I782"/>
    <mergeCell ref="E749:I749"/>
    <mergeCell ref="E750:I750"/>
    <mergeCell ref="E751:I751"/>
    <mergeCell ref="E752:I752"/>
    <mergeCell ref="E753:I753"/>
    <mergeCell ref="E754:I754"/>
    <mergeCell ref="E755:I755"/>
    <mergeCell ref="E756:I756"/>
    <mergeCell ref="E757:I757"/>
    <mergeCell ref="E758:I758"/>
    <mergeCell ref="E759:I759"/>
    <mergeCell ref="E760:I760"/>
    <mergeCell ref="E761:I761"/>
    <mergeCell ref="E762:I762"/>
    <mergeCell ref="E763:I763"/>
    <mergeCell ref="E764:I764"/>
    <mergeCell ref="E765:I765"/>
    <mergeCell ref="E732:I732"/>
    <mergeCell ref="E733:I733"/>
    <mergeCell ref="E734:I734"/>
    <mergeCell ref="E735:I735"/>
    <mergeCell ref="E736:I736"/>
    <mergeCell ref="E737:I737"/>
    <mergeCell ref="E738:I738"/>
    <mergeCell ref="E739:I739"/>
    <mergeCell ref="E740:I740"/>
    <mergeCell ref="E741:I741"/>
    <mergeCell ref="E742:I742"/>
    <mergeCell ref="E743:I743"/>
    <mergeCell ref="E744:I744"/>
    <mergeCell ref="E745:I745"/>
    <mergeCell ref="E746:I746"/>
    <mergeCell ref="E747:I747"/>
    <mergeCell ref="E748:I748"/>
    <mergeCell ref="E715:I715"/>
    <mergeCell ref="E716:I716"/>
    <mergeCell ref="E717:I717"/>
    <mergeCell ref="E718:I718"/>
    <mergeCell ref="E719:I719"/>
    <mergeCell ref="E720:I720"/>
    <mergeCell ref="E721:I721"/>
    <mergeCell ref="E722:I722"/>
    <mergeCell ref="E723:I723"/>
    <mergeCell ref="E724:I724"/>
    <mergeCell ref="E725:I725"/>
    <mergeCell ref="E726:I726"/>
    <mergeCell ref="E727:I727"/>
    <mergeCell ref="E728:I728"/>
    <mergeCell ref="E729:I729"/>
    <mergeCell ref="E730:I730"/>
    <mergeCell ref="E731:I731"/>
    <mergeCell ref="E698:I698"/>
    <mergeCell ref="E699:I699"/>
    <mergeCell ref="E700:I700"/>
    <mergeCell ref="E701:I701"/>
    <mergeCell ref="E702:I702"/>
    <mergeCell ref="E703:I703"/>
    <mergeCell ref="E704:I704"/>
    <mergeCell ref="E705:I705"/>
    <mergeCell ref="E706:I706"/>
    <mergeCell ref="E707:I707"/>
    <mergeCell ref="E708:I708"/>
    <mergeCell ref="E709:I709"/>
    <mergeCell ref="E710:I710"/>
    <mergeCell ref="E711:I711"/>
    <mergeCell ref="E712:I712"/>
    <mergeCell ref="E713:I713"/>
    <mergeCell ref="E714:I714"/>
    <mergeCell ref="E681:I681"/>
    <mergeCell ref="E682:I682"/>
    <mergeCell ref="E683:I683"/>
    <mergeCell ref="E684:I684"/>
    <mergeCell ref="E685:I685"/>
    <mergeCell ref="E686:I686"/>
    <mergeCell ref="E687:I687"/>
    <mergeCell ref="E688:I688"/>
    <mergeCell ref="E689:I689"/>
    <mergeCell ref="E690:I690"/>
    <mergeCell ref="E691:I691"/>
    <mergeCell ref="E692:I692"/>
    <mergeCell ref="E693:I693"/>
    <mergeCell ref="E694:I694"/>
    <mergeCell ref="E695:I695"/>
    <mergeCell ref="E696:I696"/>
    <mergeCell ref="E697:I697"/>
    <mergeCell ref="E664:I664"/>
    <mergeCell ref="E665:I665"/>
    <mergeCell ref="E666:I666"/>
    <mergeCell ref="E667:I667"/>
    <mergeCell ref="E668:I668"/>
    <mergeCell ref="E669:I669"/>
    <mergeCell ref="E670:I670"/>
    <mergeCell ref="E671:I671"/>
    <mergeCell ref="E672:I672"/>
    <mergeCell ref="E673:I673"/>
    <mergeCell ref="E674:I674"/>
    <mergeCell ref="E675:I675"/>
    <mergeCell ref="E676:I676"/>
    <mergeCell ref="E677:I677"/>
    <mergeCell ref="E678:I678"/>
    <mergeCell ref="E679:I679"/>
    <mergeCell ref="E680:I680"/>
    <mergeCell ref="E647:I647"/>
    <mergeCell ref="E648:I648"/>
    <mergeCell ref="E649:I649"/>
    <mergeCell ref="E650:I650"/>
    <mergeCell ref="E651:I651"/>
    <mergeCell ref="E652:I652"/>
    <mergeCell ref="E653:I653"/>
    <mergeCell ref="E654:I654"/>
    <mergeCell ref="E655:I655"/>
    <mergeCell ref="E656:I656"/>
    <mergeCell ref="E657:I657"/>
    <mergeCell ref="E658:I658"/>
    <mergeCell ref="E659:I659"/>
    <mergeCell ref="E660:I660"/>
    <mergeCell ref="E661:I661"/>
    <mergeCell ref="E662:I662"/>
    <mergeCell ref="E663:I663"/>
    <mergeCell ref="E630:I630"/>
    <mergeCell ref="E631:I631"/>
    <mergeCell ref="E632:I632"/>
    <mergeCell ref="E633:I633"/>
    <mergeCell ref="E634:I634"/>
    <mergeCell ref="E635:I635"/>
    <mergeCell ref="E636:I636"/>
    <mergeCell ref="E637:I637"/>
    <mergeCell ref="E638:I638"/>
    <mergeCell ref="E639:I639"/>
    <mergeCell ref="E640:I640"/>
    <mergeCell ref="E641:I641"/>
    <mergeCell ref="E642:I642"/>
    <mergeCell ref="E643:I643"/>
    <mergeCell ref="E644:I644"/>
    <mergeCell ref="E645:I645"/>
    <mergeCell ref="E646:I646"/>
    <mergeCell ref="E613:I613"/>
    <mergeCell ref="E614:I614"/>
    <mergeCell ref="E615:I615"/>
    <mergeCell ref="E616:I616"/>
    <mergeCell ref="E617:I617"/>
    <mergeCell ref="E618:I618"/>
    <mergeCell ref="E619:I619"/>
    <mergeCell ref="E620:I620"/>
    <mergeCell ref="E621:I621"/>
    <mergeCell ref="E622:I622"/>
    <mergeCell ref="E623:I623"/>
    <mergeCell ref="E624:I624"/>
    <mergeCell ref="E625:I625"/>
    <mergeCell ref="E626:I626"/>
    <mergeCell ref="E627:I627"/>
    <mergeCell ref="E628:I628"/>
    <mergeCell ref="E629:I629"/>
    <mergeCell ref="E596:I596"/>
    <mergeCell ref="E597:I597"/>
    <mergeCell ref="E598:I598"/>
    <mergeCell ref="E599:I599"/>
    <mergeCell ref="E600:I600"/>
    <mergeCell ref="E601:I601"/>
    <mergeCell ref="E602:I602"/>
    <mergeCell ref="E603:I603"/>
    <mergeCell ref="E604:I604"/>
    <mergeCell ref="E605:I605"/>
    <mergeCell ref="E606:I606"/>
    <mergeCell ref="E607:I607"/>
    <mergeCell ref="E608:I608"/>
    <mergeCell ref="E609:I609"/>
    <mergeCell ref="E610:I610"/>
    <mergeCell ref="E611:I611"/>
    <mergeCell ref="E612:I612"/>
    <mergeCell ref="E579:I579"/>
    <mergeCell ref="E580:I580"/>
    <mergeCell ref="E581:I581"/>
    <mergeCell ref="E582:I582"/>
    <mergeCell ref="E583:I583"/>
    <mergeCell ref="E584:I584"/>
    <mergeCell ref="E585:I585"/>
    <mergeCell ref="E586:I586"/>
    <mergeCell ref="E587:I587"/>
    <mergeCell ref="E588:I588"/>
    <mergeCell ref="E589:I589"/>
    <mergeCell ref="E590:I590"/>
    <mergeCell ref="E591:I591"/>
    <mergeCell ref="E592:I592"/>
    <mergeCell ref="E593:I593"/>
    <mergeCell ref="E594:I594"/>
    <mergeCell ref="E595:I595"/>
    <mergeCell ref="E562:I562"/>
    <mergeCell ref="E563:I563"/>
    <mergeCell ref="E564:I564"/>
    <mergeCell ref="E565:I565"/>
    <mergeCell ref="E566:I566"/>
    <mergeCell ref="E567:I567"/>
    <mergeCell ref="E568:I568"/>
    <mergeCell ref="E569:I569"/>
    <mergeCell ref="E570:I570"/>
    <mergeCell ref="E571:I571"/>
    <mergeCell ref="E572:I572"/>
    <mergeCell ref="E573:I573"/>
    <mergeCell ref="E574:I574"/>
    <mergeCell ref="E575:I575"/>
    <mergeCell ref="E576:I576"/>
    <mergeCell ref="E577:I577"/>
    <mergeCell ref="E578:I578"/>
    <mergeCell ref="E545:I545"/>
    <mergeCell ref="E546:I546"/>
    <mergeCell ref="E547:I547"/>
    <mergeCell ref="E548:I548"/>
    <mergeCell ref="E549:I549"/>
    <mergeCell ref="E550:I550"/>
    <mergeCell ref="E551:I551"/>
    <mergeCell ref="E552:I552"/>
    <mergeCell ref="E553:I553"/>
    <mergeCell ref="E554:I554"/>
    <mergeCell ref="E555:I555"/>
    <mergeCell ref="E556:I556"/>
    <mergeCell ref="E557:I557"/>
    <mergeCell ref="E558:I558"/>
    <mergeCell ref="E559:I559"/>
    <mergeCell ref="E560:I560"/>
    <mergeCell ref="E561:I561"/>
    <mergeCell ref="E528:I528"/>
    <mergeCell ref="E529:I529"/>
    <mergeCell ref="E530:I530"/>
    <mergeCell ref="E531:I531"/>
    <mergeCell ref="E532:I532"/>
    <mergeCell ref="E533:I533"/>
    <mergeCell ref="E534:I534"/>
    <mergeCell ref="E535:I535"/>
    <mergeCell ref="E536:I536"/>
    <mergeCell ref="E537:I537"/>
    <mergeCell ref="E538:I538"/>
    <mergeCell ref="E539:I539"/>
    <mergeCell ref="E540:I540"/>
    <mergeCell ref="E541:I541"/>
    <mergeCell ref="E542:I542"/>
    <mergeCell ref="E543:I543"/>
    <mergeCell ref="E544:I544"/>
    <mergeCell ref="E511:I511"/>
    <mergeCell ref="E512:I512"/>
    <mergeCell ref="E513:I513"/>
    <mergeCell ref="E514:I514"/>
    <mergeCell ref="E515:I515"/>
    <mergeCell ref="E516:I516"/>
    <mergeCell ref="E517:I517"/>
    <mergeCell ref="E518:I518"/>
    <mergeCell ref="E519:I519"/>
    <mergeCell ref="E520:I520"/>
    <mergeCell ref="E521:I521"/>
    <mergeCell ref="E522:I522"/>
    <mergeCell ref="E523:I523"/>
    <mergeCell ref="E524:I524"/>
    <mergeCell ref="E525:I525"/>
    <mergeCell ref="E526:I526"/>
    <mergeCell ref="E527:I527"/>
    <mergeCell ref="E494:I494"/>
    <mergeCell ref="E495:I495"/>
    <mergeCell ref="E496:I496"/>
    <mergeCell ref="E497:I497"/>
    <mergeCell ref="E498:I498"/>
    <mergeCell ref="E499:I499"/>
    <mergeCell ref="E500:I500"/>
    <mergeCell ref="E501:I501"/>
    <mergeCell ref="E502:I502"/>
    <mergeCell ref="E503:I503"/>
    <mergeCell ref="E504:I504"/>
    <mergeCell ref="E505:I505"/>
    <mergeCell ref="E506:I506"/>
    <mergeCell ref="E507:I507"/>
    <mergeCell ref="E508:I508"/>
    <mergeCell ref="E509:I509"/>
    <mergeCell ref="E510:I510"/>
    <mergeCell ref="E477:I477"/>
    <mergeCell ref="E478:I478"/>
    <mergeCell ref="E479:I479"/>
    <mergeCell ref="E480:I480"/>
    <mergeCell ref="E481:I481"/>
    <mergeCell ref="E482:I482"/>
    <mergeCell ref="E483:I483"/>
    <mergeCell ref="E484:I484"/>
    <mergeCell ref="E485:I485"/>
    <mergeCell ref="E486:I486"/>
    <mergeCell ref="E487:I487"/>
    <mergeCell ref="E488:I488"/>
    <mergeCell ref="E489:I489"/>
    <mergeCell ref="E490:I490"/>
    <mergeCell ref="E491:I491"/>
    <mergeCell ref="E492:I492"/>
    <mergeCell ref="E493:I493"/>
    <mergeCell ref="E460:I460"/>
    <mergeCell ref="E461:I461"/>
    <mergeCell ref="E462:I462"/>
    <mergeCell ref="E463:I463"/>
    <mergeCell ref="E464:I464"/>
    <mergeCell ref="E465:I465"/>
    <mergeCell ref="E466:I466"/>
    <mergeCell ref="E467:I467"/>
    <mergeCell ref="E468:I468"/>
    <mergeCell ref="E469:I469"/>
    <mergeCell ref="E470:I470"/>
    <mergeCell ref="E471:I471"/>
    <mergeCell ref="E472:I472"/>
    <mergeCell ref="E473:I473"/>
    <mergeCell ref="E474:I474"/>
    <mergeCell ref="E475:I475"/>
    <mergeCell ref="E476:I476"/>
    <mergeCell ref="E443:I443"/>
    <mergeCell ref="E444:I444"/>
    <mergeCell ref="E445:I445"/>
    <mergeCell ref="E446:I446"/>
    <mergeCell ref="E447:I447"/>
    <mergeCell ref="E448:I448"/>
    <mergeCell ref="E449:I449"/>
    <mergeCell ref="E450:I450"/>
    <mergeCell ref="E451:I451"/>
    <mergeCell ref="E452:I452"/>
    <mergeCell ref="E453:I453"/>
    <mergeCell ref="E454:I454"/>
    <mergeCell ref="E455:I455"/>
    <mergeCell ref="E456:I456"/>
    <mergeCell ref="E457:I457"/>
    <mergeCell ref="E458:I458"/>
    <mergeCell ref="E459:I459"/>
    <mergeCell ref="E426:I426"/>
    <mergeCell ref="E427:I427"/>
    <mergeCell ref="E428:I428"/>
    <mergeCell ref="E429:I429"/>
    <mergeCell ref="E430:I430"/>
    <mergeCell ref="E431:I431"/>
    <mergeCell ref="E432:I432"/>
    <mergeCell ref="E433:I433"/>
    <mergeCell ref="E434:I434"/>
    <mergeCell ref="E435:I435"/>
    <mergeCell ref="E436:I436"/>
    <mergeCell ref="E437:I437"/>
    <mergeCell ref="E438:I438"/>
    <mergeCell ref="E439:I439"/>
    <mergeCell ref="E440:I440"/>
    <mergeCell ref="E441:I441"/>
    <mergeCell ref="E442:I442"/>
    <mergeCell ref="E409:I409"/>
    <mergeCell ref="E410:I410"/>
    <mergeCell ref="E411:I411"/>
    <mergeCell ref="E412:I412"/>
    <mergeCell ref="E413:I413"/>
    <mergeCell ref="E414:I414"/>
    <mergeCell ref="E415:I415"/>
    <mergeCell ref="E416:I416"/>
    <mergeCell ref="E417:I417"/>
    <mergeCell ref="E418:I418"/>
    <mergeCell ref="E419:I419"/>
    <mergeCell ref="E420:I420"/>
    <mergeCell ref="E421:I421"/>
    <mergeCell ref="E422:I422"/>
    <mergeCell ref="E423:I423"/>
    <mergeCell ref="E424:I424"/>
    <mergeCell ref="E425:I425"/>
    <mergeCell ref="E392:I392"/>
    <mergeCell ref="E393:I393"/>
    <mergeCell ref="E394:I394"/>
    <mergeCell ref="E395:I395"/>
    <mergeCell ref="E396:I396"/>
    <mergeCell ref="E397:I397"/>
    <mergeCell ref="E398:I398"/>
    <mergeCell ref="E399:I399"/>
    <mergeCell ref="E400:I400"/>
    <mergeCell ref="E401:I401"/>
    <mergeCell ref="E402:I402"/>
    <mergeCell ref="E403:I403"/>
    <mergeCell ref="E404:I404"/>
    <mergeCell ref="E405:I405"/>
    <mergeCell ref="E406:I406"/>
    <mergeCell ref="E407:I407"/>
    <mergeCell ref="E408:I408"/>
    <mergeCell ref="E375:I375"/>
    <mergeCell ref="E376:I376"/>
    <mergeCell ref="E377:I377"/>
    <mergeCell ref="E378:I378"/>
    <mergeCell ref="E379:I379"/>
    <mergeCell ref="E380:I380"/>
    <mergeCell ref="E381:I381"/>
    <mergeCell ref="E382:I382"/>
    <mergeCell ref="E383:I383"/>
    <mergeCell ref="E384:I384"/>
    <mergeCell ref="E385:I385"/>
    <mergeCell ref="E386:I386"/>
    <mergeCell ref="E387:I387"/>
    <mergeCell ref="E388:I388"/>
    <mergeCell ref="E389:I389"/>
    <mergeCell ref="E390:I390"/>
    <mergeCell ref="E391:I391"/>
    <mergeCell ref="E358:I358"/>
    <mergeCell ref="E359:I359"/>
    <mergeCell ref="E360:I360"/>
    <mergeCell ref="E361:I361"/>
    <mergeCell ref="E362:I362"/>
    <mergeCell ref="E363:I363"/>
    <mergeCell ref="E364:I364"/>
    <mergeCell ref="E365:I365"/>
    <mergeCell ref="E366:I366"/>
    <mergeCell ref="E367:I367"/>
    <mergeCell ref="E368:I368"/>
    <mergeCell ref="E369:I369"/>
    <mergeCell ref="E370:I370"/>
    <mergeCell ref="E371:I371"/>
    <mergeCell ref="E372:I372"/>
    <mergeCell ref="E373:I373"/>
    <mergeCell ref="E374:I374"/>
    <mergeCell ref="E341:I341"/>
    <mergeCell ref="E342:I342"/>
    <mergeCell ref="E343:I343"/>
    <mergeCell ref="E344:I344"/>
    <mergeCell ref="E345:I345"/>
    <mergeCell ref="E346:I346"/>
    <mergeCell ref="E347:I347"/>
    <mergeCell ref="E348:I348"/>
    <mergeCell ref="E349:I349"/>
    <mergeCell ref="E350:I350"/>
    <mergeCell ref="E351:I351"/>
    <mergeCell ref="E352:I352"/>
    <mergeCell ref="E353:I353"/>
    <mergeCell ref="E354:I354"/>
    <mergeCell ref="E355:I355"/>
    <mergeCell ref="E356:I356"/>
    <mergeCell ref="E357:I357"/>
    <mergeCell ref="E324:I324"/>
    <mergeCell ref="E325:I325"/>
    <mergeCell ref="E326:I326"/>
    <mergeCell ref="E327:I327"/>
    <mergeCell ref="E328:I328"/>
    <mergeCell ref="E329:I329"/>
    <mergeCell ref="E330:I330"/>
    <mergeCell ref="E331:I331"/>
    <mergeCell ref="E332:I332"/>
    <mergeCell ref="E333:I333"/>
    <mergeCell ref="E334:I334"/>
    <mergeCell ref="E335:I335"/>
    <mergeCell ref="E336:I336"/>
    <mergeCell ref="E337:I337"/>
    <mergeCell ref="E338:I338"/>
    <mergeCell ref="E339:I339"/>
    <mergeCell ref="E340:I340"/>
    <mergeCell ref="E307:I307"/>
    <mergeCell ref="E308:I308"/>
    <mergeCell ref="E309:I309"/>
    <mergeCell ref="E310:I310"/>
    <mergeCell ref="E311:I311"/>
    <mergeCell ref="E312:I312"/>
    <mergeCell ref="E313:I313"/>
    <mergeCell ref="E314:I314"/>
    <mergeCell ref="E315:I315"/>
    <mergeCell ref="E316:I316"/>
    <mergeCell ref="E317:I317"/>
    <mergeCell ref="E318:I318"/>
    <mergeCell ref="E319:I319"/>
    <mergeCell ref="E320:I320"/>
    <mergeCell ref="E321:I321"/>
    <mergeCell ref="E322:I322"/>
    <mergeCell ref="E323:I323"/>
    <mergeCell ref="E290:I290"/>
    <mergeCell ref="E291:I291"/>
    <mergeCell ref="E292:I292"/>
    <mergeCell ref="E293:I293"/>
    <mergeCell ref="E294:I294"/>
    <mergeCell ref="E295:I295"/>
    <mergeCell ref="E296:I296"/>
    <mergeCell ref="E297:I297"/>
    <mergeCell ref="E298:I298"/>
    <mergeCell ref="E299:I299"/>
    <mergeCell ref="E300:I300"/>
    <mergeCell ref="E301:I301"/>
    <mergeCell ref="E302:I302"/>
    <mergeCell ref="E303:I303"/>
    <mergeCell ref="E304:I304"/>
    <mergeCell ref="E305:I305"/>
    <mergeCell ref="E306:I306"/>
    <mergeCell ref="E273:I273"/>
    <mergeCell ref="E274:I274"/>
    <mergeCell ref="E275:I275"/>
    <mergeCell ref="E276:I276"/>
    <mergeCell ref="E277:I277"/>
    <mergeCell ref="E278:I278"/>
    <mergeCell ref="E279:I279"/>
    <mergeCell ref="E280:I280"/>
    <mergeCell ref="E281:I281"/>
    <mergeCell ref="E282:I282"/>
    <mergeCell ref="E283:I283"/>
    <mergeCell ref="E284:I284"/>
    <mergeCell ref="E285:I285"/>
    <mergeCell ref="E286:I286"/>
    <mergeCell ref="E287:I287"/>
    <mergeCell ref="E288:I288"/>
    <mergeCell ref="E289:I289"/>
    <mergeCell ref="E256:I256"/>
    <mergeCell ref="E257:I257"/>
    <mergeCell ref="E258:I258"/>
    <mergeCell ref="E259:I259"/>
    <mergeCell ref="E260:I260"/>
    <mergeCell ref="E261:I261"/>
    <mergeCell ref="E262:I262"/>
    <mergeCell ref="E263:I263"/>
    <mergeCell ref="E264:I264"/>
    <mergeCell ref="E265:I265"/>
    <mergeCell ref="E266:I266"/>
    <mergeCell ref="E267:I267"/>
    <mergeCell ref="E268:I268"/>
    <mergeCell ref="E269:I269"/>
    <mergeCell ref="E270:I270"/>
    <mergeCell ref="E271:I271"/>
    <mergeCell ref="E272:I272"/>
    <mergeCell ref="E239:I239"/>
    <mergeCell ref="E240:I240"/>
    <mergeCell ref="E241:I241"/>
    <mergeCell ref="E242:I242"/>
    <mergeCell ref="E243:I243"/>
    <mergeCell ref="E244:I244"/>
    <mergeCell ref="E245:I245"/>
    <mergeCell ref="E246:I246"/>
    <mergeCell ref="E247:I247"/>
    <mergeCell ref="E248:I248"/>
    <mergeCell ref="E249:I249"/>
    <mergeCell ref="E250:I250"/>
    <mergeCell ref="E251:I251"/>
    <mergeCell ref="E252:I252"/>
    <mergeCell ref="E253:I253"/>
    <mergeCell ref="E254:I254"/>
    <mergeCell ref="E255:I255"/>
    <mergeCell ref="E222:I222"/>
    <mergeCell ref="E223:I223"/>
    <mergeCell ref="E224:I224"/>
    <mergeCell ref="E225:I225"/>
    <mergeCell ref="E226:I226"/>
    <mergeCell ref="E227:I227"/>
    <mergeCell ref="E228:I228"/>
    <mergeCell ref="E229:I229"/>
    <mergeCell ref="E230:I230"/>
    <mergeCell ref="E231:I231"/>
    <mergeCell ref="E232:I232"/>
    <mergeCell ref="E233:I233"/>
    <mergeCell ref="E234:I234"/>
    <mergeCell ref="E235:I235"/>
    <mergeCell ref="E236:I236"/>
    <mergeCell ref="E237:I237"/>
    <mergeCell ref="E238:I238"/>
    <mergeCell ref="E205:I205"/>
    <mergeCell ref="E206:I206"/>
    <mergeCell ref="E207:I207"/>
    <mergeCell ref="E208:I208"/>
    <mergeCell ref="E209:I209"/>
    <mergeCell ref="E210:I210"/>
    <mergeCell ref="E211:I211"/>
    <mergeCell ref="E212:I212"/>
    <mergeCell ref="E213:I213"/>
    <mergeCell ref="E214:I214"/>
    <mergeCell ref="E215:I215"/>
    <mergeCell ref="E216:I216"/>
    <mergeCell ref="E217:I217"/>
    <mergeCell ref="E218:I218"/>
    <mergeCell ref="E219:I219"/>
    <mergeCell ref="E220:I220"/>
    <mergeCell ref="E221:I221"/>
    <mergeCell ref="E188:I188"/>
    <mergeCell ref="E189:I189"/>
    <mergeCell ref="E190:I190"/>
    <mergeCell ref="E191:I191"/>
    <mergeCell ref="E192:I192"/>
    <mergeCell ref="E193:I193"/>
    <mergeCell ref="E194:I194"/>
    <mergeCell ref="E195:I195"/>
    <mergeCell ref="E196:I196"/>
    <mergeCell ref="E197:I197"/>
    <mergeCell ref="E198:I198"/>
    <mergeCell ref="E199:I199"/>
    <mergeCell ref="E200:I200"/>
    <mergeCell ref="E201:I201"/>
    <mergeCell ref="E202:I202"/>
    <mergeCell ref="E203:I203"/>
    <mergeCell ref="E204:I204"/>
    <mergeCell ref="E171:I171"/>
    <mergeCell ref="E172:I172"/>
    <mergeCell ref="E173:I173"/>
    <mergeCell ref="E174:I174"/>
    <mergeCell ref="E175:I175"/>
    <mergeCell ref="E176:I176"/>
    <mergeCell ref="E177:I177"/>
    <mergeCell ref="E178:I178"/>
    <mergeCell ref="E179:I179"/>
    <mergeCell ref="E180:I180"/>
    <mergeCell ref="E181:I181"/>
    <mergeCell ref="E182:I182"/>
    <mergeCell ref="E183:I183"/>
    <mergeCell ref="E184:I184"/>
    <mergeCell ref="E185:I185"/>
    <mergeCell ref="E186:I186"/>
    <mergeCell ref="E187:I187"/>
    <mergeCell ref="E154:I154"/>
    <mergeCell ref="E155:I155"/>
    <mergeCell ref="E156:I156"/>
    <mergeCell ref="E157:I157"/>
    <mergeCell ref="E158:I158"/>
    <mergeCell ref="E159:I159"/>
    <mergeCell ref="E160:I160"/>
    <mergeCell ref="E161:I161"/>
    <mergeCell ref="E162:I162"/>
    <mergeCell ref="E163:I163"/>
    <mergeCell ref="E164:I164"/>
    <mergeCell ref="E165:I165"/>
    <mergeCell ref="E166:I166"/>
    <mergeCell ref="E167:I167"/>
    <mergeCell ref="E168:I168"/>
    <mergeCell ref="E169:I169"/>
    <mergeCell ref="E170:I170"/>
    <mergeCell ref="E137:I137"/>
    <mergeCell ref="E138:I138"/>
    <mergeCell ref="E139:I139"/>
    <mergeCell ref="E140:I140"/>
    <mergeCell ref="E141:I141"/>
    <mergeCell ref="E142:I142"/>
    <mergeCell ref="E143:I143"/>
    <mergeCell ref="E144:I144"/>
    <mergeCell ref="E145:I145"/>
    <mergeCell ref="E146:I146"/>
    <mergeCell ref="E147:I147"/>
    <mergeCell ref="E148:I148"/>
    <mergeCell ref="E149:I149"/>
    <mergeCell ref="E150:I150"/>
    <mergeCell ref="E151:I151"/>
    <mergeCell ref="E152:I152"/>
    <mergeCell ref="E153:I153"/>
    <mergeCell ref="E120:I120"/>
    <mergeCell ref="E121:I121"/>
    <mergeCell ref="E122:I122"/>
    <mergeCell ref="E123:I123"/>
    <mergeCell ref="E124:I124"/>
    <mergeCell ref="E125:I125"/>
    <mergeCell ref="E126:I126"/>
    <mergeCell ref="E127:I127"/>
    <mergeCell ref="E128:I128"/>
    <mergeCell ref="E129:I129"/>
    <mergeCell ref="E130:I130"/>
    <mergeCell ref="E131:I131"/>
    <mergeCell ref="E132:I132"/>
    <mergeCell ref="E133:I133"/>
    <mergeCell ref="E134:I134"/>
    <mergeCell ref="E135:I135"/>
    <mergeCell ref="E136:I136"/>
    <mergeCell ref="E103:I103"/>
    <mergeCell ref="E104:I104"/>
    <mergeCell ref="E105:I105"/>
    <mergeCell ref="E106:I106"/>
    <mergeCell ref="E107:I107"/>
    <mergeCell ref="E108:I108"/>
    <mergeCell ref="E109:I109"/>
    <mergeCell ref="E110:I110"/>
    <mergeCell ref="E111:I111"/>
    <mergeCell ref="E112:I112"/>
    <mergeCell ref="E113:I113"/>
    <mergeCell ref="E114:I114"/>
    <mergeCell ref="E115:I115"/>
    <mergeCell ref="E116:I116"/>
    <mergeCell ref="E117:I117"/>
    <mergeCell ref="E118:I118"/>
    <mergeCell ref="E119:I119"/>
    <mergeCell ref="E86:I86"/>
    <mergeCell ref="E87:I87"/>
    <mergeCell ref="E88:I88"/>
    <mergeCell ref="E89:I89"/>
    <mergeCell ref="E90:I90"/>
    <mergeCell ref="E91:I91"/>
    <mergeCell ref="E92:I92"/>
    <mergeCell ref="E93:I93"/>
    <mergeCell ref="E94:I94"/>
    <mergeCell ref="E95:I95"/>
    <mergeCell ref="E96:I96"/>
    <mergeCell ref="E97:I97"/>
    <mergeCell ref="E98:I98"/>
    <mergeCell ref="E99:I99"/>
    <mergeCell ref="E100:I100"/>
    <mergeCell ref="E101:I101"/>
    <mergeCell ref="E102:I102"/>
    <mergeCell ref="E69:I69"/>
    <mergeCell ref="E70:I70"/>
    <mergeCell ref="E71:I71"/>
    <mergeCell ref="E72:I72"/>
    <mergeCell ref="E73:I73"/>
    <mergeCell ref="E74:I74"/>
    <mergeCell ref="E75:I75"/>
    <mergeCell ref="E76:I76"/>
    <mergeCell ref="E77:I77"/>
    <mergeCell ref="E78:I78"/>
    <mergeCell ref="E79:I79"/>
    <mergeCell ref="E80:I80"/>
    <mergeCell ref="E81:I81"/>
    <mergeCell ref="E82:I82"/>
    <mergeCell ref="E83:I83"/>
    <mergeCell ref="E84:I84"/>
    <mergeCell ref="E85:I85"/>
    <mergeCell ref="E52:I52"/>
    <mergeCell ref="E53:I53"/>
    <mergeCell ref="E54:I54"/>
    <mergeCell ref="E55:I55"/>
    <mergeCell ref="E56:I56"/>
    <mergeCell ref="E57:I57"/>
    <mergeCell ref="E58:I58"/>
    <mergeCell ref="E59:I59"/>
    <mergeCell ref="E60:I60"/>
    <mergeCell ref="E61:I61"/>
    <mergeCell ref="E62:I62"/>
    <mergeCell ref="E63:I63"/>
    <mergeCell ref="E64:I64"/>
    <mergeCell ref="E65:I65"/>
    <mergeCell ref="E66:I66"/>
    <mergeCell ref="E67:I67"/>
    <mergeCell ref="E68:I68"/>
    <mergeCell ref="E35:I35"/>
    <mergeCell ref="E36:I36"/>
    <mergeCell ref="E37:I37"/>
    <mergeCell ref="E38:I38"/>
    <mergeCell ref="E39:I39"/>
    <mergeCell ref="E40:I40"/>
    <mergeCell ref="E41:I41"/>
    <mergeCell ref="E42:I42"/>
    <mergeCell ref="E43:I43"/>
    <mergeCell ref="E44:I44"/>
    <mergeCell ref="E45:I45"/>
    <mergeCell ref="E46:I46"/>
    <mergeCell ref="E47:I47"/>
    <mergeCell ref="E48:I48"/>
    <mergeCell ref="E49:I49"/>
    <mergeCell ref="E50:I50"/>
    <mergeCell ref="E51:I51"/>
    <mergeCell ref="C3079:D3079"/>
    <mergeCell ref="C3080:D3080"/>
    <mergeCell ref="C3081:D3081"/>
    <mergeCell ref="C3082:D3082"/>
    <mergeCell ref="C3083:D3083"/>
    <mergeCell ref="C3084:D3084"/>
    <mergeCell ref="C3085:D3085"/>
    <mergeCell ref="C3086:D3086"/>
    <mergeCell ref="D1:F1"/>
    <mergeCell ref="D2:E2"/>
    <mergeCell ref="D3:E3"/>
    <mergeCell ref="D4:E4"/>
    <mergeCell ref="D5:E5"/>
    <mergeCell ref="D6:E6"/>
    <mergeCell ref="E13:I13"/>
    <mergeCell ref="E18:I18"/>
    <mergeCell ref="E19:I19"/>
    <mergeCell ref="E20:I20"/>
    <mergeCell ref="E21:I21"/>
    <mergeCell ref="E22:I22"/>
    <mergeCell ref="E23:I23"/>
    <mergeCell ref="E24:I24"/>
    <mergeCell ref="E25:I25"/>
    <mergeCell ref="E26:I26"/>
    <mergeCell ref="E27:I27"/>
    <mergeCell ref="E28:I28"/>
    <mergeCell ref="E29:I29"/>
    <mergeCell ref="E30:I30"/>
    <mergeCell ref="E31:I31"/>
    <mergeCell ref="E32:I32"/>
    <mergeCell ref="E33:I33"/>
    <mergeCell ref="E34:I34"/>
    <mergeCell ref="C3062:D3062"/>
    <mergeCell ref="C3063:D3063"/>
    <mergeCell ref="C3064:D3064"/>
    <mergeCell ref="C3065:D3065"/>
    <mergeCell ref="C3066:D3066"/>
    <mergeCell ref="C3067:D3067"/>
    <mergeCell ref="C3068:D3068"/>
    <mergeCell ref="C3069:D3069"/>
    <mergeCell ref="C3070:D3070"/>
    <mergeCell ref="C3071:D3071"/>
    <mergeCell ref="C3072:D3072"/>
    <mergeCell ref="C3073:D3073"/>
    <mergeCell ref="C3074:D3074"/>
    <mergeCell ref="C3075:D3075"/>
    <mergeCell ref="C3076:D3076"/>
    <mergeCell ref="C3077:D3077"/>
    <mergeCell ref="C3078:D3078"/>
    <mergeCell ref="C3045:D3045"/>
    <mergeCell ref="C3046:D3046"/>
    <mergeCell ref="C3047:D3047"/>
    <mergeCell ref="C3048:D3048"/>
    <mergeCell ref="C3049:D3049"/>
    <mergeCell ref="C3050:D3050"/>
    <mergeCell ref="C3051:D3051"/>
    <mergeCell ref="C3052:D3052"/>
    <mergeCell ref="C3053:D3053"/>
    <mergeCell ref="C3054:D3054"/>
    <mergeCell ref="C3055:D3055"/>
    <mergeCell ref="C3056:D3056"/>
    <mergeCell ref="C3057:D3057"/>
    <mergeCell ref="C3058:D3058"/>
    <mergeCell ref="C3059:D3059"/>
    <mergeCell ref="C3060:D3060"/>
    <mergeCell ref="C3061:D3061"/>
    <mergeCell ref="C3028:D3028"/>
    <mergeCell ref="C3029:D3029"/>
    <mergeCell ref="C3030:D3030"/>
    <mergeCell ref="C3031:D3031"/>
    <mergeCell ref="C3032:D3032"/>
    <mergeCell ref="C3033:D3033"/>
    <mergeCell ref="C3034:D3034"/>
    <mergeCell ref="C3035:D3035"/>
    <mergeCell ref="C3036:D3036"/>
    <mergeCell ref="C3037:D3037"/>
    <mergeCell ref="C3038:D3038"/>
    <mergeCell ref="C3039:D3039"/>
    <mergeCell ref="C3040:D3040"/>
    <mergeCell ref="C3041:D3041"/>
    <mergeCell ref="C3042:D3042"/>
    <mergeCell ref="C3043:D3043"/>
    <mergeCell ref="C3044:D3044"/>
    <mergeCell ref="C3011:D3011"/>
    <mergeCell ref="C3012:D3012"/>
    <mergeCell ref="C3013:D3013"/>
    <mergeCell ref="C3014:D3014"/>
    <mergeCell ref="C3015:D3015"/>
    <mergeCell ref="C3016:D3016"/>
    <mergeCell ref="C3017:D3017"/>
    <mergeCell ref="C3018:D3018"/>
    <mergeCell ref="C3019:D3019"/>
    <mergeCell ref="C3020:D3020"/>
    <mergeCell ref="C3021:D3021"/>
    <mergeCell ref="C3022:D3022"/>
    <mergeCell ref="C3023:D3023"/>
    <mergeCell ref="C3024:D3024"/>
    <mergeCell ref="C3025:D3025"/>
    <mergeCell ref="C3026:D3026"/>
    <mergeCell ref="C3027:D3027"/>
    <mergeCell ref="C2994:D2994"/>
    <mergeCell ref="C2995:D2995"/>
    <mergeCell ref="C2996:D2996"/>
    <mergeCell ref="C2997:D2997"/>
    <mergeCell ref="C2998:D2998"/>
    <mergeCell ref="C2999:D2999"/>
    <mergeCell ref="C3000:D3000"/>
    <mergeCell ref="C3001:D3001"/>
    <mergeCell ref="C3002:D3002"/>
    <mergeCell ref="C3003:D3003"/>
    <mergeCell ref="C3004:D3004"/>
    <mergeCell ref="C3005:D3005"/>
    <mergeCell ref="C3006:D3006"/>
    <mergeCell ref="C3007:D3007"/>
    <mergeCell ref="C3008:D3008"/>
    <mergeCell ref="C3009:D3009"/>
    <mergeCell ref="C3010:D3010"/>
    <mergeCell ref="C2977:D2977"/>
    <mergeCell ref="C2978:D2978"/>
    <mergeCell ref="C2979:D2979"/>
    <mergeCell ref="C2980:D2980"/>
    <mergeCell ref="C2981:D2981"/>
    <mergeCell ref="C2982:D2982"/>
    <mergeCell ref="C2983:D2983"/>
    <mergeCell ref="C2984:D2984"/>
    <mergeCell ref="C2985:D2985"/>
    <mergeCell ref="C2986:D2986"/>
    <mergeCell ref="C2987:D2987"/>
    <mergeCell ref="C2988:D2988"/>
    <mergeCell ref="C2989:D2989"/>
    <mergeCell ref="C2990:D2990"/>
    <mergeCell ref="C2991:D2991"/>
    <mergeCell ref="C2992:D2992"/>
    <mergeCell ref="C2993:D2993"/>
    <mergeCell ref="C2960:D2960"/>
    <mergeCell ref="C2961:D2961"/>
    <mergeCell ref="C2962:D2962"/>
    <mergeCell ref="C2963:D2963"/>
    <mergeCell ref="C2964:D2964"/>
    <mergeCell ref="C2965:D2965"/>
    <mergeCell ref="C2966:D2966"/>
    <mergeCell ref="C2967:D2967"/>
    <mergeCell ref="C2968:D2968"/>
    <mergeCell ref="C2969:D2969"/>
    <mergeCell ref="C2970:D2970"/>
    <mergeCell ref="C2971:D2971"/>
    <mergeCell ref="C2972:D2972"/>
    <mergeCell ref="C2973:D2973"/>
    <mergeCell ref="C2974:D2974"/>
    <mergeCell ref="C2975:D2975"/>
    <mergeCell ref="C2976:D2976"/>
    <mergeCell ref="C2943:D2943"/>
    <mergeCell ref="C2944:D2944"/>
    <mergeCell ref="C2945:D2945"/>
    <mergeCell ref="C2946:D2946"/>
    <mergeCell ref="C2947:D2947"/>
    <mergeCell ref="C2948:D2948"/>
    <mergeCell ref="C2949:D2949"/>
    <mergeCell ref="C2950:D2950"/>
    <mergeCell ref="C2951:D2951"/>
    <mergeCell ref="C2952:D2952"/>
    <mergeCell ref="C2953:D2953"/>
    <mergeCell ref="C2954:D2954"/>
    <mergeCell ref="C2955:D2955"/>
    <mergeCell ref="C2956:D2956"/>
    <mergeCell ref="C2957:D2957"/>
    <mergeCell ref="C2958:D2958"/>
    <mergeCell ref="C2959:D2959"/>
    <mergeCell ref="C2926:D2926"/>
    <mergeCell ref="C2927:D2927"/>
    <mergeCell ref="C2928:D2928"/>
    <mergeCell ref="C2929:D2929"/>
    <mergeCell ref="C2930:D2930"/>
    <mergeCell ref="C2931:D2931"/>
    <mergeCell ref="C2932:D2932"/>
    <mergeCell ref="C2933:D2933"/>
    <mergeCell ref="C2934:D2934"/>
    <mergeCell ref="C2935:D2935"/>
    <mergeCell ref="C2936:D2936"/>
    <mergeCell ref="C2937:D2937"/>
    <mergeCell ref="C2938:D2938"/>
    <mergeCell ref="C2939:D2939"/>
    <mergeCell ref="C2940:D2940"/>
    <mergeCell ref="C2941:D2941"/>
    <mergeCell ref="C2942:D2942"/>
    <mergeCell ref="C2909:D2909"/>
    <mergeCell ref="C2910:D2910"/>
    <mergeCell ref="C2911:D2911"/>
    <mergeCell ref="C2912:D2912"/>
    <mergeCell ref="C2913:D2913"/>
    <mergeCell ref="C2914:D2914"/>
    <mergeCell ref="C2915:D2915"/>
    <mergeCell ref="C2916:D2916"/>
    <mergeCell ref="C2917:D2917"/>
    <mergeCell ref="C2918:D2918"/>
    <mergeCell ref="C2919:D2919"/>
    <mergeCell ref="C2920:D2920"/>
    <mergeCell ref="C2921:D2921"/>
    <mergeCell ref="C2922:D2922"/>
    <mergeCell ref="C2923:D2923"/>
    <mergeCell ref="C2924:D2924"/>
    <mergeCell ref="C2925:D2925"/>
    <mergeCell ref="C2892:D2892"/>
    <mergeCell ref="C2893:D2893"/>
    <mergeCell ref="C2894:D2894"/>
    <mergeCell ref="C2895:D2895"/>
    <mergeCell ref="C2896:D2896"/>
    <mergeCell ref="C2897:D2897"/>
    <mergeCell ref="C2898:D2898"/>
    <mergeCell ref="C2899:D2899"/>
    <mergeCell ref="C2900:D2900"/>
    <mergeCell ref="C2901:D2901"/>
    <mergeCell ref="C2902:D2902"/>
    <mergeCell ref="C2903:D2903"/>
    <mergeCell ref="C2904:D2904"/>
    <mergeCell ref="C2905:D2905"/>
    <mergeCell ref="C2906:D2906"/>
    <mergeCell ref="C2907:D2907"/>
    <mergeCell ref="C2908:D2908"/>
    <mergeCell ref="C2875:D2875"/>
    <mergeCell ref="C2876:D2876"/>
    <mergeCell ref="C2877:D2877"/>
    <mergeCell ref="C2878:D2878"/>
    <mergeCell ref="C2879:D2879"/>
    <mergeCell ref="C2880:D2880"/>
    <mergeCell ref="C2881:D2881"/>
    <mergeCell ref="C2882:D2882"/>
    <mergeCell ref="C2883:D2883"/>
    <mergeCell ref="C2884:D2884"/>
    <mergeCell ref="C2885:D2885"/>
    <mergeCell ref="C2886:D2886"/>
    <mergeCell ref="C2887:D2887"/>
    <mergeCell ref="C2888:D2888"/>
    <mergeCell ref="C2889:D2889"/>
    <mergeCell ref="C2890:D2890"/>
    <mergeCell ref="C2891:D2891"/>
    <mergeCell ref="C2858:D2858"/>
    <mergeCell ref="C2859:D2859"/>
    <mergeCell ref="C2860:D2860"/>
    <mergeCell ref="C2861:D2861"/>
    <mergeCell ref="C2862:D2862"/>
    <mergeCell ref="C2863:D2863"/>
    <mergeCell ref="C2864:D2864"/>
    <mergeCell ref="C2865:D2865"/>
    <mergeCell ref="C2866:D2866"/>
    <mergeCell ref="C2867:D2867"/>
    <mergeCell ref="C2868:D2868"/>
    <mergeCell ref="C2869:D2869"/>
    <mergeCell ref="C2870:D2870"/>
    <mergeCell ref="C2871:D2871"/>
    <mergeCell ref="C2872:D2872"/>
    <mergeCell ref="C2873:D2873"/>
    <mergeCell ref="C2874:D2874"/>
    <mergeCell ref="C2841:D2841"/>
    <mergeCell ref="C2842:D2842"/>
    <mergeCell ref="C2843:D2843"/>
    <mergeCell ref="C2844:D2844"/>
    <mergeCell ref="C2845:D2845"/>
    <mergeCell ref="C2846:D2846"/>
    <mergeCell ref="C2847:D2847"/>
    <mergeCell ref="C2848:D2848"/>
    <mergeCell ref="C2849:D2849"/>
    <mergeCell ref="C2850:D2850"/>
    <mergeCell ref="C2851:D2851"/>
    <mergeCell ref="C2852:D2852"/>
    <mergeCell ref="C2853:D2853"/>
    <mergeCell ref="C2854:D2854"/>
    <mergeCell ref="C2855:D2855"/>
    <mergeCell ref="C2856:D2856"/>
    <mergeCell ref="C2857:D2857"/>
    <mergeCell ref="C2824:D2824"/>
    <mergeCell ref="C2825:D2825"/>
    <mergeCell ref="C2826:D2826"/>
    <mergeCell ref="C2827:D2827"/>
    <mergeCell ref="C2828:D2828"/>
    <mergeCell ref="C2829:D2829"/>
    <mergeCell ref="C2830:D2830"/>
    <mergeCell ref="C2831:D2831"/>
    <mergeCell ref="C2832:D2832"/>
    <mergeCell ref="C2833:D2833"/>
    <mergeCell ref="C2834:D2834"/>
    <mergeCell ref="C2835:D2835"/>
    <mergeCell ref="C2836:D2836"/>
    <mergeCell ref="C2837:D2837"/>
    <mergeCell ref="C2838:D2838"/>
    <mergeCell ref="C2839:D2839"/>
    <mergeCell ref="C2840:D2840"/>
    <mergeCell ref="C2807:D2807"/>
    <mergeCell ref="C2808:D2808"/>
    <mergeCell ref="C2809:D2809"/>
    <mergeCell ref="C2810:D2810"/>
    <mergeCell ref="C2811:D2811"/>
    <mergeCell ref="C2812:D2812"/>
    <mergeCell ref="C2813:D2813"/>
    <mergeCell ref="C2814:D2814"/>
    <mergeCell ref="C2815:D2815"/>
    <mergeCell ref="C2816:D2816"/>
    <mergeCell ref="C2817:D2817"/>
    <mergeCell ref="C2818:D2818"/>
    <mergeCell ref="C2819:D2819"/>
    <mergeCell ref="C2820:D2820"/>
    <mergeCell ref="C2821:D2821"/>
    <mergeCell ref="C2822:D2822"/>
    <mergeCell ref="C2823:D2823"/>
    <mergeCell ref="C2790:D2790"/>
    <mergeCell ref="C2791:D2791"/>
    <mergeCell ref="C2792:D2792"/>
    <mergeCell ref="C2793:D2793"/>
    <mergeCell ref="C2794:D2794"/>
    <mergeCell ref="C2795:D2795"/>
    <mergeCell ref="C2796:D2796"/>
    <mergeCell ref="C2797:D2797"/>
    <mergeCell ref="C2798:D2798"/>
    <mergeCell ref="C2799:D2799"/>
    <mergeCell ref="C2800:D2800"/>
    <mergeCell ref="C2801:D2801"/>
    <mergeCell ref="C2802:D2802"/>
    <mergeCell ref="C2803:D2803"/>
    <mergeCell ref="C2804:D2804"/>
    <mergeCell ref="C2805:D2805"/>
    <mergeCell ref="C2806:D2806"/>
    <mergeCell ref="C2773:D2773"/>
    <mergeCell ref="C2774:D2774"/>
    <mergeCell ref="C2775:D2775"/>
    <mergeCell ref="C2776:D2776"/>
    <mergeCell ref="C2777:D2777"/>
    <mergeCell ref="C2778:D2778"/>
    <mergeCell ref="C2779:D2779"/>
    <mergeCell ref="C2780:D2780"/>
    <mergeCell ref="C2781:D2781"/>
    <mergeCell ref="C2782:D2782"/>
    <mergeCell ref="C2783:D2783"/>
    <mergeCell ref="C2784:D2784"/>
    <mergeCell ref="C2785:D2785"/>
    <mergeCell ref="C2786:D2786"/>
    <mergeCell ref="C2787:D2787"/>
    <mergeCell ref="C2788:D2788"/>
    <mergeCell ref="C2789:D2789"/>
    <mergeCell ref="C2756:D2756"/>
    <mergeCell ref="C2757:D2757"/>
    <mergeCell ref="C2758:D2758"/>
    <mergeCell ref="C2759:D2759"/>
    <mergeCell ref="C2760:D2760"/>
    <mergeCell ref="C2761:D2761"/>
    <mergeCell ref="C2762:D2762"/>
    <mergeCell ref="C2763:D2763"/>
    <mergeCell ref="C2764:D2764"/>
    <mergeCell ref="C2765:D2765"/>
    <mergeCell ref="C2766:D2766"/>
    <mergeCell ref="C2767:D2767"/>
    <mergeCell ref="C2768:D2768"/>
    <mergeCell ref="C2769:D2769"/>
    <mergeCell ref="C2770:D2770"/>
    <mergeCell ref="C2771:D2771"/>
    <mergeCell ref="C2772:D2772"/>
    <mergeCell ref="C2739:D2739"/>
    <mergeCell ref="C2740:D2740"/>
    <mergeCell ref="C2741:D2741"/>
    <mergeCell ref="C2742:D2742"/>
    <mergeCell ref="C2743:D2743"/>
    <mergeCell ref="C2744:D2744"/>
    <mergeCell ref="C2745:D2745"/>
    <mergeCell ref="C2746:D2746"/>
    <mergeCell ref="C2747:D2747"/>
    <mergeCell ref="C2748:D2748"/>
    <mergeCell ref="C2749:D2749"/>
    <mergeCell ref="C2750:D2750"/>
    <mergeCell ref="C2751:D2751"/>
    <mergeCell ref="C2752:D2752"/>
    <mergeCell ref="C2753:D2753"/>
    <mergeCell ref="C2754:D2754"/>
    <mergeCell ref="C2755:D2755"/>
    <mergeCell ref="C2722:D2722"/>
    <mergeCell ref="C2723:D2723"/>
    <mergeCell ref="C2724:D2724"/>
    <mergeCell ref="C2725:D2725"/>
    <mergeCell ref="C2726:D2726"/>
    <mergeCell ref="C2727:D2727"/>
    <mergeCell ref="C2728:D2728"/>
    <mergeCell ref="C2729:D2729"/>
    <mergeCell ref="C2730:D2730"/>
    <mergeCell ref="C2731:D2731"/>
    <mergeCell ref="C2732:D2732"/>
    <mergeCell ref="C2733:D2733"/>
    <mergeCell ref="C2734:D2734"/>
    <mergeCell ref="C2735:D2735"/>
    <mergeCell ref="C2736:D2736"/>
    <mergeCell ref="C2737:D2737"/>
    <mergeCell ref="C2738:D2738"/>
    <mergeCell ref="C2705:D2705"/>
    <mergeCell ref="C2706:D2706"/>
    <mergeCell ref="C2707:D2707"/>
    <mergeCell ref="C2708:D2708"/>
    <mergeCell ref="C2709:D2709"/>
    <mergeCell ref="C2710:D2710"/>
    <mergeCell ref="C2711:D2711"/>
    <mergeCell ref="C2712:D2712"/>
    <mergeCell ref="C2713:D2713"/>
    <mergeCell ref="C2714:D2714"/>
    <mergeCell ref="C2715:D2715"/>
    <mergeCell ref="C2716:D2716"/>
    <mergeCell ref="C2717:D2717"/>
    <mergeCell ref="C2718:D2718"/>
    <mergeCell ref="C2719:D2719"/>
    <mergeCell ref="C2720:D2720"/>
    <mergeCell ref="C2721:D2721"/>
    <mergeCell ref="C2688:D2688"/>
    <mergeCell ref="C2689:D2689"/>
    <mergeCell ref="C2690:D2690"/>
    <mergeCell ref="C2691:D2691"/>
    <mergeCell ref="C2692:D2692"/>
    <mergeCell ref="C2693:D2693"/>
    <mergeCell ref="C2694:D2694"/>
    <mergeCell ref="C2695:D2695"/>
    <mergeCell ref="C2696:D2696"/>
    <mergeCell ref="C2697:D2697"/>
    <mergeCell ref="C2698:D2698"/>
    <mergeCell ref="C2699:D2699"/>
    <mergeCell ref="C2700:D2700"/>
    <mergeCell ref="C2701:D2701"/>
    <mergeCell ref="C2702:D2702"/>
    <mergeCell ref="C2703:D2703"/>
    <mergeCell ref="C2704:D2704"/>
    <mergeCell ref="C2671:D2671"/>
    <mergeCell ref="C2672:D2672"/>
    <mergeCell ref="C2673:D2673"/>
    <mergeCell ref="C2674:D2674"/>
    <mergeCell ref="C2675:D2675"/>
    <mergeCell ref="C2676:D2676"/>
    <mergeCell ref="C2677:D2677"/>
    <mergeCell ref="C2678:D2678"/>
    <mergeCell ref="C2679:D2679"/>
    <mergeCell ref="C2680:D2680"/>
    <mergeCell ref="C2681:D2681"/>
    <mergeCell ref="C2682:D2682"/>
    <mergeCell ref="C2683:D2683"/>
    <mergeCell ref="C2684:D2684"/>
    <mergeCell ref="C2685:D2685"/>
    <mergeCell ref="C2686:D2686"/>
    <mergeCell ref="C2687:D2687"/>
    <mergeCell ref="C2654:D2654"/>
    <mergeCell ref="C2655:D2655"/>
    <mergeCell ref="C2656:D2656"/>
    <mergeCell ref="C2657:D2657"/>
    <mergeCell ref="C2658:D2658"/>
    <mergeCell ref="C2659:D2659"/>
    <mergeCell ref="C2660:D2660"/>
    <mergeCell ref="C2661:D2661"/>
    <mergeCell ref="C2662:D2662"/>
    <mergeCell ref="C2663:D2663"/>
    <mergeCell ref="C2664:D2664"/>
    <mergeCell ref="C2665:D2665"/>
    <mergeCell ref="C2666:D2666"/>
    <mergeCell ref="C2667:D2667"/>
    <mergeCell ref="C2668:D2668"/>
    <mergeCell ref="C2669:D2669"/>
    <mergeCell ref="C2670:D2670"/>
    <mergeCell ref="C2637:D2637"/>
    <mergeCell ref="C2638:D2638"/>
    <mergeCell ref="C2639:D2639"/>
    <mergeCell ref="C2640:D2640"/>
    <mergeCell ref="C2641:D2641"/>
    <mergeCell ref="C2642:D2642"/>
    <mergeCell ref="C2643:D2643"/>
    <mergeCell ref="C2644:D2644"/>
    <mergeCell ref="C2645:D2645"/>
    <mergeCell ref="C2646:D2646"/>
    <mergeCell ref="C2647:D2647"/>
    <mergeCell ref="C2648:D2648"/>
    <mergeCell ref="C2649:D2649"/>
    <mergeCell ref="C2650:D2650"/>
    <mergeCell ref="C2651:D2651"/>
    <mergeCell ref="C2652:D2652"/>
    <mergeCell ref="C2653:D2653"/>
    <mergeCell ref="C2620:D2620"/>
    <mergeCell ref="C2621:D2621"/>
    <mergeCell ref="C2622:D2622"/>
    <mergeCell ref="C2623:D2623"/>
    <mergeCell ref="C2624:D2624"/>
    <mergeCell ref="C2625:D2625"/>
    <mergeCell ref="C2626:D2626"/>
    <mergeCell ref="C2627:D2627"/>
    <mergeCell ref="C2628:D2628"/>
    <mergeCell ref="C2629:D2629"/>
    <mergeCell ref="C2630:D2630"/>
    <mergeCell ref="C2631:D2631"/>
    <mergeCell ref="C2632:D2632"/>
    <mergeCell ref="C2633:D2633"/>
    <mergeCell ref="C2634:D2634"/>
    <mergeCell ref="C2635:D2635"/>
    <mergeCell ref="C2636:D2636"/>
    <mergeCell ref="C2603:D2603"/>
    <mergeCell ref="C2604:D2604"/>
    <mergeCell ref="C2605:D2605"/>
    <mergeCell ref="C2606:D2606"/>
    <mergeCell ref="C2607:D2607"/>
    <mergeCell ref="C2608:D2608"/>
    <mergeCell ref="C2609:D2609"/>
    <mergeCell ref="C2610:D2610"/>
    <mergeCell ref="C2611:D2611"/>
    <mergeCell ref="C2612:D2612"/>
    <mergeCell ref="C2613:D2613"/>
    <mergeCell ref="C2614:D2614"/>
    <mergeCell ref="C2615:D2615"/>
    <mergeCell ref="C2616:D2616"/>
    <mergeCell ref="C2617:D2617"/>
    <mergeCell ref="C2618:D2618"/>
    <mergeCell ref="C2619:D2619"/>
    <mergeCell ref="C2586:D2586"/>
    <mergeCell ref="C2587:D2587"/>
    <mergeCell ref="C2588:D2588"/>
    <mergeCell ref="C2589:D2589"/>
    <mergeCell ref="C2590:D2590"/>
    <mergeCell ref="C2591:D2591"/>
    <mergeCell ref="C2592:D2592"/>
    <mergeCell ref="C2593:D2593"/>
    <mergeCell ref="C2594:D2594"/>
    <mergeCell ref="C2595:D2595"/>
    <mergeCell ref="C2596:D2596"/>
    <mergeCell ref="C2597:D2597"/>
    <mergeCell ref="C2598:D2598"/>
    <mergeCell ref="C2599:D2599"/>
    <mergeCell ref="C2600:D2600"/>
    <mergeCell ref="C2601:D2601"/>
    <mergeCell ref="C2602:D2602"/>
    <mergeCell ref="C2569:D2569"/>
    <mergeCell ref="C2570:D2570"/>
    <mergeCell ref="C2571:D2571"/>
    <mergeCell ref="C2572:D2572"/>
    <mergeCell ref="C2573:D2573"/>
    <mergeCell ref="C2574:D2574"/>
    <mergeCell ref="C2575:D2575"/>
    <mergeCell ref="C2576:D2576"/>
    <mergeCell ref="C2577:D2577"/>
    <mergeCell ref="C2578:D2578"/>
    <mergeCell ref="C2579:D2579"/>
    <mergeCell ref="C2580:D2580"/>
    <mergeCell ref="C2581:D2581"/>
    <mergeCell ref="C2582:D2582"/>
    <mergeCell ref="C2583:D2583"/>
    <mergeCell ref="C2584:D2584"/>
    <mergeCell ref="C2585:D2585"/>
    <mergeCell ref="C2552:D2552"/>
    <mergeCell ref="C2553:D2553"/>
    <mergeCell ref="C2554:D2554"/>
    <mergeCell ref="C2555:D2555"/>
    <mergeCell ref="C2556:D2556"/>
    <mergeCell ref="C2557:D2557"/>
    <mergeCell ref="C2558:D2558"/>
    <mergeCell ref="C2559:D2559"/>
    <mergeCell ref="C2560:D2560"/>
    <mergeCell ref="C2561:D2561"/>
    <mergeCell ref="C2562:D2562"/>
    <mergeCell ref="C2563:D2563"/>
    <mergeCell ref="C2564:D2564"/>
    <mergeCell ref="C2565:D2565"/>
    <mergeCell ref="C2566:D2566"/>
    <mergeCell ref="C2567:D2567"/>
    <mergeCell ref="C2568:D2568"/>
    <mergeCell ref="C2535:D2535"/>
    <mergeCell ref="C2536:D2536"/>
    <mergeCell ref="C2537:D2537"/>
    <mergeCell ref="C2538:D2538"/>
    <mergeCell ref="C2539:D2539"/>
    <mergeCell ref="C2540:D2540"/>
    <mergeCell ref="C2541:D2541"/>
    <mergeCell ref="C2542:D2542"/>
    <mergeCell ref="C2543:D2543"/>
    <mergeCell ref="C2544:D2544"/>
    <mergeCell ref="C2545:D2545"/>
    <mergeCell ref="C2546:D2546"/>
    <mergeCell ref="C2547:D2547"/>
    <mergeCell ref="C2548:D2548"/>
    <mergeCell ref="C2549:D2549"/>
    <mergeCell ref="C2550:D2550"/>
    <mergeCell ref="C2551:D2551"/>
    <mergeCell ref="C2518:D2518"/>
    <mergeCell ref="C2519:D2519"/>
    <mergeCell ref="C2520:D2520"/>
    <mergeCell ref="C2521:D2521"/>
    <mergeCell ref="C2522:D2522"/>
    <mergeCell ref="C2523:D2523"/>
    <mergeCell ref="C2524:D2524"/>
    <mergeCell ref="C2525:D2525"/>
    <mergeCell ref="C2526:D2526"/>
    <mergeCell ref="C2527:D2527"/>
    <mergeCell ref="C2528:D2528"/>
    <mergeCell ref="C2529:D2529"/>
    <mergeCell ref="C2530:D2530"/>
    <mergeCell ref="C2531:D2531"/>
    <mergeCell ref="C2532:D2532"/>
    <mergeCell ref="C2533:D2533"/>
    <mergeCell ref="C2534:D2534"/>
    <mergeCell ref="C2501:D2501"/>
    <mergeCell ref="C2502:D2502"/>
    <mergeCell ref="C2503:D2503"/>
    <mergeCell ref="C2504:D2504"/>
    <mergeCell ref="C2505:D2505"/>
    <mergeCell ref="C2506:D2506"/>
    <mergeCell ref="C2507:D2507"/>
    <mergeCell ref="C2508:D2508"/>
    <mergeCell ref="C2509:D2509"/>
    <mergeCell ref="C2510:D2510"/>
    <mergeCell ref="C2511:D2511"/>
    <mergeCell ref="C2512:D2512"/>
    <mergeCell ref="C2513:D2513"/>
    <mergeCell ref="C2514:D2514"/>
    <mergeCell ref="C2515:D2515"/>
    <mergeCell ref="C2516:D2516"/>
    <mergeCell ref="C2517:D2517"/>
    <mergeCell ref="C2484:D2484"/>
    <mergeCell ref="C2485:D2485"/>
    <mergeCell ref="C2486:D2486"/>
    <mergeCell ref="C2487:D2487"/>
    <mergeCell ref="C2488:D2488"/>
    <mergeCell ref="C2489:D2489"/>
    <mergeCell ref="C2490:D2490"/>
    <mergeCell ref="C2491:D2491"/>
    <mergeCell ref="C2492:D2492"/>
    <mergeCell ref="C2493:D2493"/>
    <mergeCell ref="C2494:D2494"/>
    <mergeCell ref="C2495:D2495"/>
    <mergeCell ref="C2496:D2496"/>
    <mergeCell ref="C2497:D2497"/>
    <mergeCell ref="C2498:D2498"/>
    <mergeCell ref="C2499:D2499"/>
    <mergeCell ref="C2500:D2500"/>
    <mergeCell ref="C2467:D2467"/>
    <mergeCell ref="C2468:D2468"/>
    <mergeCell ref="C2469:D2469"/>
    <mergeCell ref="C2470:D2470"/>
    <mergeCell ref="C2471:D2471"/>
    <mergeCell ref="C2472:D2472"/>
    <mergeCell ref="C2473:D2473"/>
    <mergeCell ref="C2474:D2474"/>
    <mergeCell ref="C2475:D2475"/>
    <mergeCell ref="C2476:D2476"/>
    <mergeCell ref="C2477:D2477"/>
    <mergeCell ref="C2478:D2478"/>
    <mergeCell ref="C2479:D2479"/>
    <mergeCell ref="C2480:D2480"/>
    <mergeCell ref="C2481:D2481"/>
    <mergeCell ref="C2482:D2482"/>
    <mergeCell ref="C2483:D2483"/>
    <mergeCell ref="C2450:D2450"/>
    <mergeCell ref="C2451:D2451"/>
    <mergeCell ref="C2452:D2452"/>
    <mergeCell ref="C2453:D2453"/>
    <mergeCell ref="C2454:D2454"/>
    <mergeCell ref="C2455:D2455"/>
    <mergeCell ref="C2456:D2456"/>
    <mergeCell ref="C2457:D2457"/>
    <mergeCell ref="C2458:D2458"/>
    <mergeCell ref="C2459:D2459"/>
    <mergeCell ref="C2460:D2460"/>
    <mergeCell ref="C2461:D2461"/>
    <mergeCell ref="C2462:D2462"/>
    <mergeCell ref="C2463:D2463"/>
    <mergeCell ref="C2464:D2464"/>
    <mergeCell ref="C2465:D2465"/>
    <mergeCell ref="C2466:D2466"/>
    <mergeCell ref="C2433:D2433"/>
    <mergeCell ref="C2434:D2434"/>
    <mergeCell ref="C2435:D2435"/>
    <mergeCell ref="C2436:D2436"/>
    <mergeCell ref="C2437:D2437"/>
    <mergeCell ref="C2438:D2438"/>
    <mergeCell ref="C2439:D2439"/>
    <mergeCell ref="C2440:D2440"/>
    <mergeCell ref="C2441:D2441"/>
    <mergeCell ref="C2442:D2442"/>
    <mergeCell ref="C2443:D2443"/>
    <mergeCell ref="C2444:D2444"/>
    <mergeCell ref="C2445:D2445"/>
    <mergeCell ref="C2446:D2446"/>
    <mergeCell ref="C2447:D2447"/>
    <mergeCell ref="C2448:D2448"/>
    <mergeCell ref="C2449:D2449"/>
    <mergeCell ref="C2416:D2416"/>
    <mergeCell ref="C2417:D2417"/>
    <mergeCell ref="C2418:D2418"/>
    <mergeCell ref="C2419:D2419"/>
    <mergeCell ref="C2420:D2420"/>
    <mergeCell ref="C2421:D2421"/>
    <mergeCell ref="C2422:D2422"/>
    <mergeCell ref="C2423:D2423"/>
    <mergeCell ref="C2424:D2424"/>
    <mergeCell ref="C2425:D2425"/>
    <mergeCell ref="C2426:D2426"/>
    <mergeCell ref="C2427:D2427"/>
    <mergeCell ref="C2428:D2428"/>
    <mergeCell ref="C2429:D2429"/>
    <mergeCell ref="C2430:D2430"/>
    <mergeCell ref="C2431:D2431"/>
    <mergeCell ref="C2432:D2432"/>
    <mergeCell ref="C2399:D2399"/>
    <mergeCell ref="C2400:D2400"/>
    <mergeCell ref="C2401:D2401"/>
    <mergeCell ref="C2402:D2402"/>
    <mergeCell ref="C2403:D2403"/>
    <mergeCell ref="C2404:D2404"/>
    <mergeCell ref="C2405:D2405"/>
    <mergeCell ref="C2406:D2406"/>
    <mergeCell ref="C2407:D2407"/>
    <mergeCell ref="C2408:D2408"/>
    <mergeCell ref="C2409:D2409"/>
    <mergeCell ref="C2410:D2410"/>
    <mergeCell ref="C2411:D2411"/>
    <mergeCell ref="C2412:D2412"/>
    <mergeCell ref="C2413:D2413"/>
    <mergeCell ref="C2414:D2414"/>
    <mergeCell ref="C2415:D2415"/>
    <mergeCell ref="C2382:D2382"/>
    <mergeCell ref="C2383:D2383"/>
    <mergeCell ref="C2384:D2384"/>
    <mergeCell ref="C2385:D2385"/>
    <mergeCell ref="C2386:D2386"/>
    <mergeCell ref="C2387:D2387"/>
    <mergeCell ref="C2388:D2388"/>
    <mergeCell ref="C2389:D2389"/>
    <mergeCell ref="C2390:D2390"/>
    <mergeCell ref="C2391:D2391"/>
    <mergeCell ref="C2392:D2392"/>
    <mergeCell ref="C2393:D2393"/>
    <mergeCell ref="C2394:D2394"/>
    <mergeCell ref="C2395:D2395"/>
    <mergeCell ref="C2396:D2396"/>
    <mergeCell ref="C2397:D2397"/>
    <mergeCell ref="C2398:D2398"/>
    <mergeCell ref="C2365:D2365"/>
    <mergeCell ref="C2366:D2366"/>
    <mergeCell ref="C2367:D2367"/>
    <mergeCell ref="C2368:D2368"/>
    <mergeCell ref="C2369:D2369"/>
    <mergeCell ref="C2370:D2370"/>
    <mergeCell ref="C2371:D2371"/>
    <mergeCell ref="C2372:D2372"/>
    <mergeCell ref="C2373:D2373"/>
    <mergeCell ref="C2374:D2374"/>
    <mergeCell ref="C2375:D2375"/>
    <mergeCell ref="C2376:D2376"/>
    <mergeCell ref="C2377:D2377"/>
    <mergeCell ref="C2378:D2378"/>
    <mergeCell ref="C2379:D2379"/>
    <mergeCell ref="C2380:D2380"/>
    <mergeCell ref="C2381:D2381"/>
    <mergeCell ref="C2348:D2348"/>
    <mergeCell ref="C2349:D2349"/>
    <mergeCell ref="C2350:D2350"/>
    <mergeCell ref="C2351:D2351"/>
    <mergeCell ref="C2352:D2352"/>
    <mergeCell ref="C2353:D2353"/>
    <mergeCell ref="C2354:D2354"/>
    <mergeCell ref="C2355:D2355"/>
    <mergeCell ref="C2356:D2356"/>
    <mergeCell ref="C2357:D2357"/>
    <mergeCell ref="C2358:D2358"/>
    <mergeCell ref="C2359:D2359"/>
    <mergeCell ref="C2360:D2360"/>
    <mergeCell ref="C2361:D2361"/>
    <mergeCell ref="C2362:D2362"/>
    <mergeCell ref="C2363:D2363"/>
    <mergeCell ref="C2364:D2364"/>
    <mergeCell ref="C2331:D2331"/>
    <mergeCell ref="C2332:D2332"/>
    <mergeCell ref="C2333:D2333"/>
    <mergeCell ref="C2334:D2334"/>
    <mergeCell ref="C2335:D2335"/>
    <mergeCell ref="C2336:D2336"/>
    <mergeCell ref="C2337:D2337"/>
    <mergeCell ref="C2338:D2338"/>
    <mergeCell ref="C2339:D2339"/>
    <mergeCell ref="C2340:D2340"/>
    <mergeCell ref="C2341:D2341"/>
    <mergeCell ref="C2342:D2342"/>
    <mergeCell ref="C2343:D2343"/>
    <mergeCell ref="C2344:D2344"/>
    <mergeCell ref="C2345:D2345"/>
    <mergeCell ref="C2346:D2346"/>
    <mergeCell ref="C2347:D2347"/>
    <mergeCell ref="C2314:D2314"/>
    <mergeCell ref="C2315:D2315"/>
    <mergeCell ref="C2316:D2316"/>
    <mergeCell ref="C2317:D2317"/>
    <mergeCell ref="C2318:D2318"/>
    <mergeCell ref="C2319:D2319"/>
    <mergeCell ref="C2320:D2320"/>
    <mergeCell ref="C2321:D2321"/>
    <mergeCell ref="C2322:D2322"/>
    <mergeCell ref="C2323:D2323"/>
    <mergeCell ref="C2324:D2324"/>
    <mergeCell ref="C2325:D2325"/>
    <mergeCell ref="C2326:D2326"/>
    <mergeCell ref="C2327:D2327"/>
    <mergeCell ref="C2328:D2328"/>
    <mergeCell ref="C2329:D2329"/>
    <mergeCell ref="C2330:D2330"/>
    <mergeCell ref="C2297:D2297"/>
    <mergeCell ref="C2298:D2298"/>
    <mergeCell ref="C2299:D2299"/>
    <mergeCell ref="C2300:D2300"/>
    <mergeCell ref="C2301:D2301"/>
    <mergeCell ref="C2302:D2302"/>
    <mergeCell ref="C2303:D2303"/>
    <mergeCell ref="C2304:D2304"/>
    <mergeCell ref="C2305:D2305"/>
    <mergeCell ref="C2306:D2306"/>
    <mergeCell ref="C2307:D2307"/>
    <mergeCell ref="C2308:D2308"/>
    <mergeCell ref="C2309:D2309"/>
    <mergeCell ref="C2310:D2310"/>
    <mergeCell ref="C2311:D2311"/>
    <mergeCell ref="C2312:D2312"/>
    <mergeCell ref="C2313:D2313"/>
    <mergeCell ref="C2280:D2280"/>
    <mergeCell ref="C2281:D2281"/>
    <mergeCell ref="C2282:D2282"/>
    <mergeCell ref="C2283:D2283"/>
    <mergeCell ref="C2284:D2284"/>
    <mergeCell ref="C2285:D2285"/>
    <mergeCell ref="C2286:D2286"/>
    <mergeCell ref="C2287:D2287"/>
    <mergeCell ref="C2288:D2288"/>
    <mergeCell ref="C2289:D2289"/>
    <mergeCell ref="C2290:D2290"/>
    <mergeCell ref="C2291:D2291"/>
    <mergeCell ref="C2292:D2292"/>
    <mergeCell ref="C2293:D2293"/>
    <mergeCell ref="C2294:D2294"/>
    <mergeCell ref="C2295:D2295"/>
    <mergeCell ref="C2296:D2296"/>
    <mergeCell ref="C2263:D2263"/>
    <mergeCell ref="C2264:D2264"/>
    <mergeCell ref="C2265:D2265"/>
    <mergeCell ref="C2266:D2266"/>
    <mergeCell ref="C2267:D2267"/>
    <mergeCell ref="C2268:D2268"/>
    <mergeCell ref="C2269:D2269"/>
    <mergeCell ref="C2270:D2270"/>
    <mergeCell ref="C2271:D2271"/>
    <mergeCell ref="C2272:D2272"/>
    <mergeCell ref="C2273:D2273"/>
    <mergeCell ref="C2274:D2274"/>
    <mergeCell ref="C2275:D2275"/>
    <mergeCell ref="C2276:D2276"/>
    <mergeCell ref="C2277:D2277"/>
    <mergeCell ref="C2278:D2278"/>
    <mergeCell ref="C2279:D2279"/>
    <mergeCell ref="C2246:D2246"/>
    <mergeCell ref="C2247:D2247"/>
    <mergeCell ref="C2248:D2248"/>
    <mergeCell ref="C2249:D2249"/>
    <mergeCell ref="C2250:D2250"/>
    <mergeCell ref="C2251:D2251"/>
    <mergeCell ref="C2252:D2252"/>
    <mergeCell ref="C2253:D2253"/>
    <mergeCell ref="C2254:D2254"/>
    <mergeCell ref="C2255:D2255"/>
    <mergeCell ref="C2256:D2256"/>
    <mergeCell ref="C2257:D2257"/>
    <mergeCell ref="C2258:D2258"/>
    <mergeCell ref="C2259:D2259"/>
    <mergeCell ref="C2260:D2260"/>
    <mergeCell ref="C2261:D2261"/>
    <mergeCell ref="C2262:D2262"/>
    <mergeCell ref="C2229:D2229"/>
    <mergeCell ref="C2230:D2230"/>
    <mergeCell ref="C2231:D2231"/>
    <mergeCell ref="C2232:D2232"/>
    <mergeCell ref="C2233:D2233"/>
    <mergeCell ref="C2234:D2234"/>
    <mergeCell ref="C2235:D2235"/>
    <mergeCell ref="C2236:D2236"/>
    <mergeCell ref="C2237:D2237"/>
    <mergeCell ref="C2238:D2238"/>
    <mergeCell ref="C2239:D2239"/>
    <mergeCell ref="C2240:D2240"/>
    <mergeCell ref="C2241:D2241"/>
    <mergeCell ref="C2242:D2242"/>
    <mergeCell ref="C2243:D2243"/>
    <mergeCell ref="C2244:D2244"/>
    <mergeCell ref="C2245:D2245"/>
    <mergeCell ref="C2212:D2212"/>
    <mergeCell ref="C2213:D2213"/>
    <mergeCell ref="C2214:D2214"/>
    <mergeCell ref="C2215:D2215"/>
    <mergeCell ref="C2216:D2216"/>
    <mergeCell ref="C2217:D2217"/>
    <mergeCell ref="C2218:D2218"/>
    <mergeCell ref="C2219:D2219"/>
    <mergeCell ref="C2220:D2220"/>
    <mergeCell ref="C2221:D2221"/>
    <mergeCell ref="C2222:D2222"/>
    <mergeCell ref="C2223:D2223"/>
    <mergeCell ref="C2224:D2224"/>
    <mergeCell ref="C2225:D2225"/>
    <mergeCell ref="C2226:D2226"/>
    <mergeCell ref="C2227:D2227"/>
    <mergeCell ref="C2228:D2228"/>
    <mergeCell ref="C2195:D2195"/>
    <mergeCell ref="C2196:D2196"/>
    <mergeCell ref="C2197:D2197"/>
    <mergeCell ref="C2198:D2198"/>
    <mergeCell ref="C2199:D2199"/>
    <mergeCell ref="C2200:D2200"/>
    <mergeCell ref="C2201:D2201"/>
    <mergeCell ref="C2202:D2202"/>
    <mergeCell ref="C2203:D2203"/>
    <mergeCell ref="C2204:D2204"/>
    <mergeCell ref="C2205:D2205"/>
    <mergeCell ref="C2206:D2206"/>
    <mergeCell ref="C2207:D2207"/>
    <mergeCell ref="C2208:D2208"/>
    <mergeCell ref="C2209:D2209"/>
    <mergeCell ref="C2210:D2210"/>
    <mergeCell ref="C2211:D2211"/>
    <mergeCell ref="C2178:D2178"/>
    <mergeCell ref="C2179:D2179"/>
    <mergeCell ref="C2180:D2180"/>
    <mergeCell ref="C2181:D2181"/>
    <mergeCell ref="C2182:D2182"/>
    <mergeCell ref="C2183:D2183"/>
    <mergeCell ref="C2184:D2184"/>
    <mergeCell ref="C2185:D2185"/>
    <mergeCell ref="C2186:D2186"/>
    <mergeCell ref="C2187:D2187"/>
    <mergeCell ref="C2188:D2188"/>
    <mergeCell ref="C2189:D2189"/>
    <mergeCell ref="C2190:D2190"/>
    <mergeCell ref="C2191:D2191"/>
    <mergeCell ref="C2192:D2192"/>
    <mergeCell ref="C2193:D2193"/>
    <mergeCell ref="C2194:D2194"/>
    <mergeCell ref="C2161:D2161"/>
    <mergeCell ref="C2162:D2162"/>
    <mergeCell ref="C2163:D2163"/>
    <mergeCell ref="C2164:D2164"/>
    <mergeCell ref="C2165:D2165"/>
    <mergeCell ref="C2166:D2166"/>
    <mergeCell ref="C2167:D2167"/>
    <mergeCell ref="C2168:D2168"/>
    <mergeCell ref="C2169:D2169"/>
    <mergeCell ref="C2170:D2170"/>
    <mergeCell ref="C2171:D2171"/>
    <mergeCell ref="C2172:D2172"/>
    <mergeCell ref="C2173:D2173"/>
    <mergeCell ref="C2174:D2174"/>
    <mergeCell ref="C2175:D2175"/>
    <mergeCell ref="C2176:D2176"/>
    <mergeCell ref="C2177:D2177"/>
    <mergeCell ref="C2144:D2144"/>
    <mergeCell ref="C2145:D2145"/>
    <mergeCell ref="C2146:D2146"/>
    <mergeCell ref="C2147:D2147"/>
    <mergeCell ref="C2148:D2148"/>
    <mergeCell ref="C2149:D2149"/>
    <mergeCell ref="C2150:D2150"/>
    <mergeCell ref="C2151:D2151"/>
    <mergeCell ref="C2152:D2152"/>
    <mergeCell ref="C2153:D2153"/>
    <mergeCell ref="C2154:D2154"/>
    <mergeCell ref="C2155:D2155"/>
    <mergeCell ref="C2156:D2156"/>
    <mergeCell ref="C2157:D2157"/>
    <mergeCell ref="C2158:D2158"/>
    <mergeCell ref="C2159:D2159"/>
    <mergeCell ref="C2160:D2160"/>
    <mergeCell ref="C2127:D2127"/>
    <mergeCell ref="C2128:D2128"/>
    <mergeCell ref="C2129:D2129"/>
    <mergeCell ref="C2130:D2130"/>
    <mergeCell ref="C2131:D2131"/>
    <mergeCell ref="C2132:D2132"/>
    <mergeCell ref="C2133:D2133"/>
    <mergeCell ref="C2134:D2134"/>
    <mergeCell ref="C2135:D2135"/>
    <mergeCell ref="C2136:D2136"/>
    <mergeCell ref="C2137:D2137"/>
    <mergeCell ref="C2138:D2138"/>
    <mergeCell ref="C2139:D2139"/>
    <mergeCell ref="C2140:D2140"/>
    <mergeCell ref="C2141:D2141"/>
    <mergeCell ref="C2142:D2142"/>
    <mergeCell ref="C2143:D2143"/>
    <mergeCell ref="C2110:D2110"/>
    <mergeCell ref="C2111:D2111"/>
    <mergeCell ref="C2112:D2112"/>
    <mergeCell ref="C2113:D2113"/>
    <mergeCell ref="C2114:D2114"/>
    <mergeCell ref="C2115:D2115"/>
    <mergeCell ref="C2116:D2116"/>
    <mergeCell ref="C2117:D2117"/>
    <mergeCell ref="C2118:D2118"/>
    <mergeCell ref="C2119:D2119"/>
    <mergeCell ref="C2120:D2120"/>
    <mergeCell ref="C2121:D2121"/>
    <mergeCell ref="C2122:D2122"/>
    <mergeCell ref="C2123:D2123"/>
    <mergeCell ref="C2124:D2124"/>
    <mergeCell ref="C2125:D2125"/>
    <mergeCell ref="C2126:D2126"/>
    <mergeCell ref="C2093:D2093"/>
    <mergeCell ref="C2094:D2094"/>
    <mergeCell ref="C2095:D2095"/>
    <mergeCell ref="C2096:D2096"/>
    <mergeCell ref="C2097:D2097"/>
    <mergeCell ref="C2098:D2098"/>
    <mergeCell ref="C2099:D2099"/>
    <mergeCell ref="C2100:D2100"/>
    <mergeCell ref="C2101:D2101"/>
    <mergeCell ref="C2102:D2102"/>
    <mergeCell ref="C2103:D2103"/>
    <mergeCell ref="C2104:D2104"/>
    <mergeCell ref="C2105:D2105"/>
    <mergeCell ref="C2106:D2106"/>
    <mergeCell ref="C2107:D2107"/>
    <mergeCell ref="C2108:D2108"/>
    <mergeCell ref="C2109:D2109"/>
    <mergeCell ref="C2076:D2076"/>
    <mergeCell ref="C2077:D2077"/>
    <mergeCell ref="C2078:D2078"/>
    <mergeCell ref="C2079:D2079"/>
    <mergeCell ref="C2080:D2080"/>
    <mergeCell ref="C2081:D2081"/>
    <mergeCell ref="C2082:D2082"/>
    <mergeCell ref="C2083:D2083"/>
    <mergeCell ref="C2084:D2084"/>
    <mergeCell ref="C2085:D2085"/>
    <mergeCell ref="C2086:D2086"/>
    <mergeCell ref="C2087:D2087"/>
    <mergeCell ref="C2088:D2088"/>
    <mergeCell ref="C2089:D2089"/>
    <mergeCell ref="C2090:D2090"/>
    <mergeCell ref="C2091:D2091"/>
    <mergeCell ref="C2092:D2092"/>
    <mergeCell ref="C2059:D2059"/>
    <mergeCell ref="C2060:D2060"/>
    <mergeCell ref="C2061:D2061"/>
    <mergeCell ref="C2062:D2062"/>
    <mergeCell ref="C2063:D2063"/>
    <mergeCell ref="C2064:D2064"/>
    <mergeCell ref="C2065:D2065"/>
    <mergeCell ref="C2066:D2066"/>
    <mergeCell ref="C2067:D2067"/>
    <mergeCell ref="C2068:D2068"/>
    <mergeCell ref="C2069:D2069"/>
    <mergeCell ref="C2070:D2070"/>
    <mergeCell ref="C2071:D2071"/>
    <mergeCell ref="C2072:D2072"/>
    <mergeCell ref="C2073:D2073"/>
    <mergeCell ref="C2074:D2074"/>
    <mergeCell ref="C2075:D2075"/>
    <mergeCell ref="C2042:D2042"/>
    <mergeCell ref="C2043:D2043"/>
    <mergeCell ref="C2044:D2044"/>
    <mergeCell ref="C2045:D2045"/>
    <mergeCell ref="C2046:D2046"/>
    <mergeCell ref="C2047:D2047"/>
    <mergeCell ref="C2048:D2048"/>
    <mergeCell ref="C2049:D2049"/>
    <mergeCell ref="C2050:D2050"/>
    <mergeCell ref="C2051:D2051"/>
    <mergeCell ref="C2052:D2052"/>
    <mergeCell ref="C2053:D2053"/>
    <mergeCell ref="C2054:D2054"/>
    <mergeCell ref="C2055:D2055"/>
    <mergeCell ref="C2056:D2056"/>
    <mergeCell ref="C2057:D2057"/>
    <mergeCell ref="C2058:D2058"/>
    <mergeCell ref="C2025:D2025"/>
    <mergeCell ref="C2026:D2026"/>
    <mergeCell ref="C2027:D2027"/>
    <mergeCell ref="C2028:D2028"/>
    <mergeCell ref="C2029:D2029"/>
    <mergeCell ref="C2030:D2030"/>
    <mergeCell ref="C2031:D2031"/>
    <mergeCell ref="C2032:D2032"/>
    <mergeCell ref="C2033:D2033"/>
    <mergeCell ref="C2034:D2034"/>
    <mergeCell ref="C2035:D2035"/>
    <mergeCell ref="C2036:D2036"/>
    <mergeCell ref="C2037:D2037"/>
    <mergeCell ref="C2038:D2038"/>
    <mergeCell ref="C2039:D2039"/>
    <mergeCell ref="C2040:D2040"/>
    <mergeCell ref="C2041:D2041"/>
    <mergeCell ref="C2008:D2008"/>
    <mergeCell ref="C2009:D2009"/>
    <mergeCell ref="C2010:D2010"/>
    <mergeCell ref="C2011:D2011"/>
    <mergeCell ref="C2012:D2012"/>
    <mergeCell ref="C2013:D2013"/>
    <mergeCell ref="C2014:D2014"/>
    <mergeCell ref="C2015:D2015"/>
    <mergeCell ref="C2016:D2016"/>
    <mergeCell ref="C2017:D2017"/>
    <mergeCell ref="C2018:D2018"/>
    <mergeCell ref="C2019:D2019"/>
    <mergeCell ref="C2020:D2020"/>
    <mergeCell ref="C2021:D2021"/>
    <mergeCell ref="C2022:D2022"/>
    <mergeCell ref="C2023:D2023"/>
    <mergeCell ref="C2024:D2024"/>
    <mergeCell ref="C1991:D1991"/>
    <mergeCell ref="C1992:D1992"/>
    <mergeCell ref="C1993:D1993"/>
    <mergeCell ref="C1994:D1994"/>
    <mergeCell ref="C1995:D1995"/>
    <mergeCell ref="C1996:D1996"/>
    <mergeCell ref="C1997:D1997"/>
    <mergeCell ref="C1998:D1998"/>
    <mergeCell ref="C1999:D1999"/>
    <mergeCell ref="C2000:D2000"/>
    <mergeCell ref="C2001:D2001"/>
    <mergeCell ref="C2002:D2002"/>
    <mergeCell ref="C2003:D2003"/>
    <mergeCell ref="C2004:D2004"/>
    <mergeCell ref="C2005:D2005"/>
    <mergeCell ref="C2006:D2006"/>
    <mergeCell ref="C2007:D2007"/>
    <mergeCell ref="C1974:D1974"/>
    <mergeCell ref="C1975:D1975"/>
    <mergeCell ref="C1976:D1976"/>
    <mergeCell ref="C1977:D1977"/>
    <mergeCell ref="C1978:D1978"/>
    <mergeCell ref="C1979:D1979"/>
    <mergeCell ref="C1980:D1980"/>
    <mergeCell ref="C1981:D1981"/>
    <mergeCell ref="C1982:D1982"/>
    <mergeCell ref="C1983:D1983"/>
    <mergeCell ref="C1984:D1984"/>
    <mergeCell ref="C1985:D1985"/>
    <mergeCell ref="C1986:D1986"/>
    <mergeCell ref="C1987:D1987"/>
    <mergeCell ref="C1988:D1988"/>
    <mergeCell ref="C1989:D1989"/>
    <mergeCell ref="C1990:D1990"/>
    <mergeCell ref="C1957:D1957"/>
    <mergeCell ref="C1958:D1958"/>
    <mergeCell ref="C1959:D1959"/>
    <mergeCell ref="C1960:D1960"/>
    <mergeCell ref="C1961:D1961"/>
    <mergeCell ref="C1962:D1962"/>
    <mergeCell ref="C1963:D1963"/>
    <mergeCell ref="C1964:D1964"/>
    <mergeCell ref="C1965:D1965"/>
    <mergeCell ref="C1966:D1966"/>
    <mergeCell ref="C1967:D1967"/>
    <mergeCell ref="C1968:D1968"/>
    <mergeCell ref="C1969:D1969"/>
    <mergeCell ref="C1970:D1970"/>
    <mergeCell ref="C1971:D1971"/>
    <mergeCell ref="C1972:D1972"/>
    <mergeCell ref="C1973:D1973"/>
    <mergeCell ref="C1940:D1940"/>
    <mergeCell ref="C1941:D1941"/>
    <mergeCell ref="C1942:D1942"/>
    <mergeCell ref="C1943:D1943"/>
    <mergeCell ref="C1944:D1944"/>
    <mergeCell ref="C1945:D1945"/>
    <mergeCell ref="C1946:D1946"/>
    <mergeCell ref="C1947:D1947"/>
    <mergeCell ref="C1948:D1948"/>
    <mergeCell ref="C1949:D1949"/>
    <mergeCell ref="C1950:D1950"/>
    <mergeCell ref="C1951:D1951"/>
    <mergeCell ref="C1952:D1952"/>
    <mergeCell ref="C1953:D1953"/>
    <mergeCell ref="C1954:D1954"/>
    <mergeCell ref="C1955:D1955"/>
    <mergeCell ref="C1956:D1956"/>
    <mergeCell ref="C1923:D1923"/>
    <mergeCell ref="C1924:D1924"/>
    <mergeCell ref="C1925:D1925"/>
    <mergeCell ref="C1926:D1926"/>
    <mergeCell ref="C1927:D1927"/>
    <mergeCell ref="C1928:D1928"/>
    <mergeCell ref="C1929:D1929"/>
    <mergeCell ref="C1930:D1930"/>
    <mergeCell ref="C1931:D1931"/>
    <mergeCell ref="C1932:D1932"/>
    <mergeCell ref="C1933:D1933"/>
    <mergeCell ref="C1934:D1934"/>
    <mergeCell ref="C1935:D1935"/>
    <mergeCell ref="C1936:D1936"/>
    <mergeCell ref="C1937:D1937"/>
    <mergeCell ref="C1938:D1938"/>
    <mergeCell ref="C1939:D1939"/>
    <mergeCell ref="C1906:D1906"/>
    <mergeCell ref="C1907:D1907"/>
    <mergeCell ref="C1908:D1908"/>
    <mergeCell ref="C1909:D1909"/>
    <mergeCell ref="C1910:D1910"/>
    <mergeCell ref="C1911:D1911"/>
    <mergeCell ref="C1912:D1912"/>
    <mergeCell ref="C1913:D1913"/>
    <mergeCell ref="C1914:D1914"/>
    <mergeCell ref="C1915:D1915"/>
    <mergeCell ref="C1916:D1916"/>
    <mergeCell ref="C1917:D1917"/>
    <mergeCell ref="C1918:D1918"/>
    <mergeCell ref="C1919:D1919"/>
    <mergeCell ref="C1920:D1920"/>
    <mergeCell ref="C1921:D1921"/>
    <mergeCell ref="C1922:D1922"/>
    <mergeCell ref="C1889:D1889"/>
    <mergeCell ref="C1890:D1890"/>
    <mergeCell ref="C1891:D1891"/>
    <mergeCell ref="C1892:D1892"/>
    <mergeCell ref="C1893:D1893"/>
    <mergeCell ref="C1894:D1894"/>
    <mergeCell ref="C1895:D1895"/>
    <mergeCell ref="C1896:D1896"/>
    <mergeCell ref="C1897:D1897"/>
    <mergeCell ref="C1898:D1898"/>
    <mergeCell ref="C1899:D1899"/>
    <mergeCell ref="C1900:D1900"/>
    <mergeCell ref="C1901:D1901"/>
    <mergeCell ref="C1902:D1902"/>
    <mergeCell ref="C1903:D1903"/>
    <mergeCell ref="C1904:D1904"/>
    <mergeCell ref="C1905:D1905"/>
    <mergeCell ref="C1872:D1872"/>
    <mergeCell ref="C1873:D1873"/>
    <mergeCell ref="C1874:D1874"/>
    <mergeCell ref="C1875:D1875"/>
    <mergeCell ref="C1876:D1876"/>
    <mergeCell ref="C1877:D1877"/>
    <mergeCell ref="C1878:D1878"/>
    <mergeCell ref="C1879:D1879"/>
    <mergeCell ref="C1880:D1880"/>
    <mergeCell ref="C1881:D1881"/>
    <mergeCell ref="C1882:D1882"/>
    <mergeCell ref="C1883:D1883"/>
    <mergeCell ref="C1884:D1884"/>
    <mergeCell ref="C1885:D1885"/>
    <mergeCell ref="C1886:D1886"/>
    <mergeCell ref="C1887:D1887"/>
    <mergeCell ref="C1888:D1888"/>
    <mergeCell ref="C1855:D1855"/>
    <mergeCell ref="C1856:D1856"/>
    <mergeCell ref="C1857:D1857"/>
    <mergeCell ref="C1858:D1858"/>
    <mergeCell ref="C1859:D1859"/>
    <mergeCell ref="C1860:D1860"/>
    <mergeCell ref="C1861:D1861"/>
    <mergeCell ref="C1862:D1862"/>
    <mergeCell ref="C1863:D1863"/>
    <mergeCell ref="C1864:D1864"/>
    <mergeCell ref="C1865:D1865"/>
    <mergeCell ref="C1866:D1866"/>
    <mergeCell ref="C1867:D1867"/>
    <mergeCell ref="C1868:D1868"/>
    <mergeCell ref="C1869:D1869"/>
    <mergeCell ref="C1870:D1870"/>
    <mergeCell ref="C1871:D1871"/>
    <mergeCell ref="C1838:D1838"/>
    <mergeCell ref="C1839:D1839"/>
    <mergeCell ref="C1840:D1840"/>
    <mergeCell ref="C1841:D1841"/>
    <mergeCell ref="C1842:D1842"/>
    <mergeCell ref="C1843:D1843"/>
    <mergeCell ref="C1844:D1844"/>
    <mergeCell ref="C1845:D1845"/>
    <mergeCell ref="C1846:D1846"/>
    <mergeCell ref="C1847:D1847"/>
    <mergeCell ref="C1848:D1848"/>
    <mergeCell ref="C1849:D1849"/>
    <mergeCell ref="C1850:D1850"/>
    <mergeCell ref="C1851:D1851"/>
    <mergeCell ref="C1852:D1852"/>
    <mergeCell ref="C1853:D1853"/>
    <mergeCell ref="C1854:D1854"/>
    <mergeCell ref="C1821:D1821"/>
    <mergeCell ref="C1822:D1822"/>
    <mergeCell ref="C1823:D1823"/>
    <mergeCell ref="C1824:D1824"/>
    <mergeCell ref="C1825:D1825"/>
    <mergeCell ref="C1826:D1826"/>
    <mergeCell ref="C1827:D1827"/>
    <mergeCell ref="C1828:D1828"/>
    <mergeCell ref="C1829:D1829"/>
    <mergeCell ref="C1830:D1830"/>
    <mergeCell ref="C1831:D1831"/>
    <mergeCell ref="C1832:D1832"/>
    <mergeCell ref="C1833:D1833"/>
    <mergeCell ref="C1834:D1834"/>
    <mergeCell ref="C1835:D1835"/>
    <mergeCell ref="C1836:D1836"/>
    <mergeCell ref="C1837:D1837"/>
    <mergeCell ref="C1804:D1804"/>
    <mergeCell ref="C1805:D1805"/>
    <mergeCell ref="C1806:D1806"/>
    <mergeCell ref="C1807:D1807"/>
    <mergeCell ref="C1808:D1808"/>
    <mergeCell ref="C1809:D1809"/>
    <mergeCell ref="C1810:D1810"/>
    <mergeCell ref="C1811:D1811"/>
    <mergeCell ref="C1812:D1812"/>
    <mergeCell ref="C1813:D1813"/>
    <mergeCell ref="C1814:D1814"/>
    <mergeCell ref="C1815:D1815"/>
    <mergeCell ref="C1816:D1816"/>
    <mergeCell ref="C1817:D1817"/>
    <mergeCell ref="C1818:D1818"/>
    <mergeCell ref="C1819:D1819"/>
    <mergeCell ref="C1820:D1820"/>
    <mergeCell ref="C1787:D1787"/>
    <mergeCell ref="C1788:D1788"/>
    <mergeCell ref="C1789:D1789"/>
    <mergeCell ref="C1790:D1790"/>
    <mergeCell ref="C1791:D1791"/>
    <mergeCell ref="C1792:D1792"/>
    <mergeCell ref="C1793:D1793"/>
    <mergeCell ref="C1794:D1794"/>
    <mergeCell ref="C1795:D1795"/>
    <mergeCell ref="C1796:D1796"/>
    <mergeCell ref="C1797:D1797"/>
    <mergeCell ref="C1798:D1798"/>
    <mergeCell ref="C1799:D1799"/>
    <mergeCell ref="C1800:D1800"/>
    <mergeCell ref="C1801:D1801"/>
    <mergeCell ref="C1802:D1802"/>
    <mergeCell ref="C1803:D1803"/>
    <mergeCell ref="C1770:D1770"/>
    <mergeCell ref="C1771:D1771"/>
    <mergeCell ref="C1772:D1772"/>
    <mergeCell ref="C1773:D1773"/>
    <mergeCell ref="C1774:D1774"/>
    <mergeCell ref="C1775:D1775"/>
    <mergeCell ref="C1776:D1776"/>
    <mergeCell ref="C1777:D1777"/>
    <mergeCell ref="C1778:D1778"/>
    <mergeCell ref="C1779:D1779"/>
    <mergeCell ref="C1780:D1780"/>
    <mergeCell ref="C1781:D1781"/>
    <mergeCell ref="C1782:D1782"/>
    <mergeCell ref="C1783:D1783"/>
    <mergeCell ref="C1784:D1784"/>
    <mergeCell ref="C1785:D1785"/>
    <mergeCell ref="C1786:D1786"/>
    <mergeCell ref="C1753:D1753"/>
    <mergeCell ref="C1754:D1754"/>
    <mergeCell ref="C1755:D1755"/>
    <mergeCell ref="C1756:D1756"/>
    <mergeCell ref="C1757:D1757"/>
    <mergeCell ref="C1758:D1758"/>
    <mergeCell ref="C1759:D1759"/>
    <mergeCell ref="C1760:D1760"/>
    <mergeCell ref="C1761:D1761"/>
    <mergeCell ref="C1762:D1762"/>
    <mergeCell ref="C1763:D1763"/>
    <mergeCell ref="C1764:D1764"/>
    <mergeCell ref="C1765:D1765"/>
    <mergeCell ref="C1766:D1766"/>
    <mergeCell ref="C1767:D1767"/>
    <mergeCell ref="C1768:D1768"/>
    <mergeCell ref="C1769:D1769"/>
    <mergeCell ref="C1736:D1736"/>
    <mergeCell ref="C1737:D1737"/>
    <mergeCell ref="C1738:D1738"/>
    <mergeCell ref="C1739:D1739"/>
    <mergeCell ref="C1740:D1740"/>
    <mergeCell ref="C1741:D1741"/>
    <mergeCell ref="C1742:D1742"/>
    <mergeCell ref="C1743:D1743"/>
    <mergeCell ref="C1744:D1744"/>
    <mergeCell ref="C1745:D1745"/>
    <mergeCell ref="C1746:D1746"/>
    <mergeCell ref="C1747:D1747"/>
    <mergeCell ref="C1748:D1748"/>
    <mergeCell ref="C1749:D1749"/>
    <mergeCell ref="C1750:D1750"/>
    <mergeCell ref="C1751:D1751"/>
    <mergeCell ref="C1752:D1752"/>
    <mergeCell ref="C1719:D1719"/>
    <mergeCell ref="C1720:D1720"/>
    <mergeCell ref="C1721:D1721"/>
    <mergeCell ref="C1722:D1722"/>
    <mergeCell ref="C1723:D1723"/>
    <mergeCell ref="C1724:D1724"/>
    <mergeCell ref="C1725:D1725"/>
    <mergeCell ref="C1726:D1726"/>
    <mergeCell ref="C1727:D1727"/>
    <mergeCell ref="C1728:D1728"/>
    <mergeCell ref="C1729:D1729"/>
    <mergeCell ref="C1730:D1730"/>
    <mergeCell ref="C1731:D1731"/>
    <mergeCell ref="C1732:D1732"/>
    <mergeCell ref="C1733:D1733"/>
    <mergeCell ref="C1734:D1734"/>
    <mergeCell ref="C1735:D1735"/>
    <mergeCell ref="C1702:D1702"/>
    <mergeCell ref="C1703:D1703"/>
    <mergeCell ref="C1704:D1704"/>
    <mergeCell ref="C1705:D1705"/>
    <mergeCell ref="C1706:D1706"/>
    <mergeCell ref="C1707:D1707"/>
    <mergeCell ref="C1708:D1708"/>
    <mergeCell ref="C1709:D1709"/>
    <mergeCell ref="C1710:D1710"/>
    <mergeCell ref="C1711:D1711"/>
    <mergeCell ref="C1712:D1712"/>
    <mergeCell ref="C1713:D1713"/>
    <mergeCell ref="C1714:D1714"/>
    <mergeCell ref="C1715:D1715"/>
    <mergeCell ref="C1716:D1716"/>
    <mergeCell ref="C1717:D1717"/>
    <mergeCell ref="C1718:D1718"/>
    <mergeCell ref="C1685:D1685"/>
    <mergeCell ref="C1686:D1686"/>
    <mergeCell ref="C1687:D1687"/>
    <mergeCell ref="C1688:D1688"/>
    <mergeCell ref="C1689:D1689"/>
    <mergeCell ref="C1690:D1690"/>
    <mergeCell ref="C1691:D1691"/>
    <mergeCell ref="C1692:D1692"/>
    <mergeCell ref="C1693:D1693"/>
    <mergeCell ref="C1694:D1694"/>
    <mergeCell ref="C1695:D1695"/>
    <mergeCell ref="C1696:D1696"/>
    <mergeCell ref="C1697:D1697"/>
    <mergeCell ref="C1698:D1698"/>
    <mergeCell ref="C1699:D1699"/>
    <mergeCell ref="C1700:D1700"/>
    <mergeCell ref="C1701:D1701"/>
    <mergeCell ref="C1668:D1668"/>
    <mergeCell ref="C1669:D1669"/>
    <mergeCell ref="C1670:D1670"/>
    <mergeCell ref="C1671:D1671"/>
    <mergeCell ref="C1672:D1672"/>
    <mergeCell ref="C1673:D1673"/>
    <mergeCell ref="C1674:D1674"/>
    <mergeCell ref="C1675:D1675"/>
    <mergeCell ref="C1676:D1676"/>
    <mergeCell ref="C1677:D1677"/>
    <mergeCell ref="C1678:D1678"/>
    <mergeCell ref="C1679:D1679"/>
    <mergeCell ref="C1680:D1680"/>
    <mergeCell ref="C1681:D1681"/>
    <mergeCell ref="C1682:D1682"/>
    <mergeCell ref="C1683:D1683"/>
    <mergeCell ref="C1684:D1684"/>
    <mergeCell ref="C1651:D1651"/>
    <mergeCell ref="C1652:D1652"/>
    <mergeCell ref="C1653:D1653"/>
    <mergeCell ref="C1654:D1654"/>
    <mergeCell ref="C1655:D1655"/>
    <mergeCell ref="C1656:D1656"/>
    <mergeCell ref="C1657:D1657"/>
    <mergeCell ref="C1658:D1658"/>
    <mergeCell ref="C1659:D1659"/>
    <mergeCell ref="C1660:D1660"/>
    <mergeCell ref="C1661:D1661"/>
    <mergeCell ref="C1662:D1662"/>
    <mergeCell ref="C1663:D1663"/>
    <mergeCell ref="C1664:D1664"/>
    <mergeCell ref="C1665:D1665"/>
    <mergeCell ref="C1666:D1666"/>
    <mergeCell ref="C1667:D1667"/>
    <mergeCell ref="C1634:D1634"/>
    <mergeCell ref="C1635:D1635"/>
    <mergeCell ref="C1636:D1636"/>
    <mergeCell ref="C1637:D1637"/>
    <mergeCell ref="C1638:D1638"/>
    <mergeCell ref="C1639:D1639"/>
    <mergeCell ref="C1640:D1640"/>
    <mergeCell ref="C1641:D1641"/>
    <mergeCell ref="C1642:D1642"/>
    <mergeCell ref="C1643:D1643"/>
    <mergeCell ref="C1644:D1644"/>
    <mergeCell ref="C1645:D1645"/>
    <mergeCell ref="C1646:D1646"/>
    <mergeCell ref="C1647:D1647"/>
    <mergeCell ref="C1648:D1648"/>
    <mergeCell ref="C1649:D1649"/>
    <mergeCell ref="C1650:D1650"/>
    <mergeCell ref="C1617:D1617"/>
    <mergeCell ref="C1618:D1618"/>
    <mergeCell ref="C1619:D1619"/>
    <mergeCell ref="C1620:D1620"/>
    <mergeCell ref="C1621:D1621"/>
    <mergeCell ref="C1622:D1622"/>
    <mergeCell ref="C1623:D1623"/>
    <mergeCell ref="C1624:D1624"/>
    <mergeCell ref="C1625:D1625"/>
    <mergeCell ref="C1626:D1626"/>
    <mergeCell ref="C1627:D1627"/>
    <mergeCell ref="C1628:D1628"/>
    <mergeCell ref="C1629:D1629"/>
    <mergeCell ref="C1630:D1630"/>
    <mergeCell ref="C1631:D1631"/>
    <mergeCell ref="C1632:D1632"/>
    <mergeCell ref="C1633:D1633"/>
    <mergeCell ref="C1600:D1600"/>
    <mergeCell ref="C1601:D1601"/>
    <mergeCell ref="C1602:D1602"/>
    <mergeCell ref="C1603:D1603"/>
    <mergeCell ref="C1604:D1604"/>
    <mergeCell ref="C1605:D1605"/>
    <mergeCell ref="C1606:D1606"/>
    <mergeCell ref="C1607:D1607"/>
    <mergeCell ref="C1608:D1608"/>
    <mergeCell ref="C1609:D1609"/>
    <mergeCell ref="C1610:D1610"/>
    <mergeCell ref="C1611:D1611"/>
    <mergeCell ref="C1612:D1612"/>
    <mergeCell ref="C1613:D1613"/>
    <mergeCell ref="C1614:D1614"/>
    <mergeCell ref="C1615:D1615"/>
    <mergeCell ref="C1616:D1616"/>
    <mergeCell ref="C1583:D1583"/>
    <mergeCell ref="C1584:D1584"/>
    <mergeCell ref="C1585:D1585"/>
    <mergeCell ref="C1586:D1586"/>
    <mergeCell ref="C1587:D1587"/>
    <mergeCell ref="C1588:D1588"/>
    <mergeCell ref="C1589:D1589"/>
    <mergeCell ref="C1590:D1590"/>
    <mergeCell ref="C1591:D1591"/>
    <mergeCell ref="C1592:D1592"/>
    <mergeCell ref="C1593:D1593"/>
    <mergeCell ref="C1594:D1594"/>
    <mergeCell ref="C1595:D1595"/>
    <mergeCell ref="C1596:D1596"/>
    <mergeCell ref="C1597:D1597"/>
    <mergeCell ref="C1598:D1598"/>
    <mergeCell ref="C1599:D1599"/>
    <mergeCell ref="C1566:D1566"/>
    <mergeCell ref="C1567:D1567"/>
    <mergeCell ref="C1568:D1568"/>
    <mergeCell ref="C1569:D1569"/>
    <mergeCell ref="C1570:D1570"/>
    <mergeCell ref="C1571:D1571"/>
    <mergeCell ref="C1572:D1572"/>
    <mergeCell ref="C1573:D1573"/>
    <mergeCell ref="C1574:D1574"/>
    <mergeCell ref="C1575:D1575"/>
    <mergeCell ref="C1576:D1576"/>
    <mergeCell ref="C1577:D1577"/>
    <mergeCell ref="C1578:D1578"/>
    <mergeCell ref="C1579:D1579"/>
    <mergeCell ref="C1580:D1580"/>
    <mergeCell ref="C1581:D1581"/>
    <mergeCell ref="C1582:D1582"/>
    <mergeCell ref="C1549:D1549"/>
    <mergeCell ref="C1550:D1550"/>
    <mergeCell ref="C1551:D1551"/>
    <mergeCell ref="C1552:D1552"/>
    <mergeCell ref="C1553:D1553"/>
    <mergeCell ref="C1554:D1554"/>
    <mergeCell ref="C1555:D1555"/>
    <mergeCell ref="C1556:D1556"/>
    <mergeCell ref="C1557:D1557"/>
    <mergeCell ref="C1558:D1558"/>
    <mergeCell ref="C1559:D1559"/>
    <mergeCell ref="C1560:D1560"/>
    <mergeCell ref="C1561:D1561"/>
    <mergeCell ref="C1562:D1562"/>
    <mergeCell ref="C1563:D1563"/>
    <mergeCell ref="C1564:D1564"/>
    <mergeCell ref="C1565:D1565"/>
    <mergeCell ref="C1532:D1532"/>
    <mergeCell ref="C1533:D1533"/>
    <mergeCell ref="C1534:D1534"/>
    <mergeCell ref="C1535:D1535"/>
    <mergeCell ref="C1536:D1536"/>
    <mergeCell ref="C1537:D1537"/>
    <mergeCell ref="C1538:D1538"/>
    <mergeCell ref="C1539:D1539"/>
    <mergeCell ref="C1540:D1540"/>
    <mergeCell ref="C1541:D1541"/>
    <mergeCell ref="C1542:D1542"/>
    <mergeCell ref="C1543:D1543"/>
    <mergeCell ref="C1544:D1544"/>
    <mergeCell ref="C1545:D1545"/>
    <mergeCell ref="C1546:D1546"/>
    <mergeCell ref="C1547:D1547"/>
    <mergeCell ref="C1548:D1548"/>
    <mergeCell ref="C1515:D1515"/>
    <mergeCell ref="C1516:D1516"/>
    <mergeCell ref="C1517:D1517"/>
    <mergeCell ref="C1518:D1518"/>
    <mergeCell ref="C1519:D1519"/>
    <mergeCell ref="C1520:D1520"/>
    <mergeCell ref="C1521:D1521"/>
    <mergeCell ref="C1522:D1522"/>
    <mergeCell ref="C1523:D1523"/>
    <mergeCell ref="C1524:D1524"/>
    <mergeCell ref="C1525:D1525"/>
    <mergeCell ref="C1526:D1526"/>
    <mergeCell ref="C1527:D1527"/>
    <mergeCell ref="C1528:D1528"/>
    <mergeCell ref="C1529:D1529"/>
    <mergeCell ref="C1530:D1530"/>
    <mergeCell ref="C1531:D1531"/>
    <mergeCell ref="C1498:D1498"/>
    <mergeCell ref="C1499:D1499"/>
    <mergeCell ref="C1500:D1500"/>
    <mergeCell ref="C1501:D1501"/>
    <mergeCell ref="C1502:D1502"/>
    <mergeCell ref="C1503:D1503"/>
    <mergeCell ref="C1504:D1504"/>
    <mergeCell ref="C1505:D1505"/>
    <mergeCell ref="C1506:D1506"/>
    <mergeCell ref="C1507:D1507"/>
    <mergeCell ref="C1508:D1508"/>
    <mergeCell ref="C1509:D1509"/>
    <mergeCell ref="C1510:D1510"/>
    <mergeCell ref="C1511:D1511"/>
    <mergeCell ref="C1512:D1512"/>
    <mergeCell ref="C1513:D1513"/>
    <mergeCell ref="C1514:D1514"/>
    <mergeCell ref="C1481:D1481"/>
    <mergeCell ref="C1482:D1482"/>
    <mergeCell ref="C1483:D1483"/>
    <mergeCell ref="C1484:D1484"/>
    <mergeCell ref="C1485:D1485"/>
    <mergeCell ref="C1486:D1486"/>
    <mergeCell ref="C1487:D1487"/>
    <mergeCell ref="C1488:D1488"/>
    <mergeCell ref="C1489:D1489"/>
    <mergeCell ref="C1490:D1490"/>
    <mergeCell ref="C1491:D1491"/>
    <mergeCell ref="C1492:D1492"/>
    <mergeCell ref="C1493:D1493"/>
    <mergeCell ref="C1494:D1494"/>
    <mergeCell ref="C1495:D1495"/>
    <mergeCell ref="C1496:D1496"/>
    <mergeCell ref="C1497:D1497"/>
    <mergeCell ref="C1464:D1464"/>
    <mergeCell ref="C1465:D1465"/>
    <mergeCell ref="C1466:D1466"/>
    <mergeCell ref="C1467:D1467"/>
    <mergeCell ref="C1468:D1468"/>
    <mergeCell ref="C1469:D1469"/>
    <mergeCell ref="C1470:D1470"/>
    <mergeCell ref="C1471:D1471"/>
    <mergeCell ref="C1472:D1472"/>
    <mergeCell ref="C1473:D1473"/>
    <mergeCell ref="C1474:D1474"/>
    <mergeCell ref="C1475:D1475"/>
    <mergeCell ref="C1476:D1476"/>
    <mergeCell ref="C1477:D1477"/>
    <mergeCell ref="C1478:D1478"/>
    <mergeCell ref="C1479:D1479"/>
    <mergeCell ref="C1480:D1480"/>
    <mergeCell ref="C1447:D1447"/>
    <mergeCell ref="C1448:D1448"/>
    <mergeCell ref="C1449:D1449"/>
    <mergeCell ref="C1450:D1450"/>
    <mergeCell ref="C1451:D1451"/>
    <mergeCell ref="C1452:D1452"/>
    <mergeCell ref="C1453:D1453"/>
    <mergeCell ref="C1454:D1454"/>
    <mergeCell ref="C1455:D1455"/>
    <mergeCell ref="C1456:D1456"/>
    <mergeCell ref="C1457:D1457"/>
    <mergeCell ref="C1458:D1458"/>
    <mergeCell ref="C1459:D1459"/>
    <mergeCell ref="C1460:D1460"/>
    <mergeCell ref="C1461:D1461"/>
    <mergeCell ref="C1462:D1462"/>
    <mergeCell ref="C1463:D1463"/>
    <mergeCell ref="C1430:D1430"/>
    <mergeCell ref="C1431:D1431"/>
    <mergeCell ref="C1432:D1432"/>
    <mergeCell ref="C1433:D1433"/>
    <mergeCell ref="C1434:D1434"/>
    <mergeCell ref="C1435:D1435"/>
    <mergeCell ref="C1436:D1436"/>
    <mergeCell ref="C1437:D1437"/>
    <mergeCell ref="C1438:D1438"/>
    <mergeCell ref="C1439:D1439"/>
    <mergeCell ref="C1440:D1440"/>
    <mergeCell ref="C1441:D1441"/>
    <mergeCell ref="C1442:D1442"/>
    <mergeCell ref="C1443:D1443"/>
    <mergeCell ref="C1444:D1444"/>
    <mergeCell ref="C1445:D1445"/>
    <mergeCell ref="C1446:D1446"/>
    <mergeCell ref="C1413:D1413"/>
    <mergeCell ref="C1414:D1414"/>
    <mergeCell ref="C1415:D1415"/>
    <mergeCell ref="C1416:D1416"/>
    <mergeCell ref="C1417:D1417"/>
    <mergeCell ref="C1418:D1418"/>
    <mergeCell ref="C1419:D1419"/>
    <mergeCell ref="C1420:D1420"/>
    <mergeCell ref="C1421:D1421"/>
    <mergeCell ref="C1422:D1422"/>
    <mergeCell ref="C1423:D1423"/>
    <mergeCell ref="C1424:D1424"/>
    <mergeCell ref="C1425:D1425"/>
    <mergeCell ref="C1426:D1426"/>
    <mergeCell ref="C1427:D1427"/>
    <mergeCell ref="C1428:D1428"/>
    <mergeCell ref="C1429:D1429"/>
    <mergeCell ref="C1396:D1396"/>
    <mergeCell ref="C1397:D1397"/>
    <mergeCell ref="C1398:D1398"/>
    <mergeCell ref="C1399:D1399"/>
    <mergeCell ref="C1400:D1400"/>
    <mergeCell ref="C1401:D1401"/>
    <mergeCell ref="C1402:D1402"/>
    <mergeCell ref="C1403:D1403"/>
    <mergeCell ref="C1404:D1404"/>
    <mergeCell ref="C1405:D1405"/>
    <mergeCell ref="C1406:D1406"/>
    <mergeCell ref="C1407:D1407"/>
    <mergeCell ref="C1408:D1408"/>
    <mergeCell ref="C1409:D1409"/>
    <mergeCell ref="C1410:D1410"/>
    <mergeCell ref="C1411:D1411"/>
    <mergeCell ref="C1412:D1412"/>
    <mergeCell ref="C1379:D1379"/>
    <mergeCell ref="C1380:D1380"/>
    <mergeCell ref="C1381:D1381"/>
    <mergeCell ref="C1382:D1382"/>
    <mergeCell ref="C1383:D1383"/>
    <mergeCell ref="C1384:D1384"/>
    <mergeCell ref="C1385:D1385"/>
    <mergeCell ref="C1386:D1386"/>
    <mergeCell ref="C1387:D1387"/>
    <mergeCell ref="C1388:D1388"/>
    <mergeCell ref="C1389:D1389"/>
    <mergeCell ref="C1390:D1390"/>
    <mergeCell ref="C1391:D1391"/>
    <mergeCell ref="C1392:D1392"/>
    <mergeCell ref="C1393:D1393"/>
    <mergeCell ref="C1394:D1394"/>
    <mergeCell ref="C1395:D1395"/>
    <mergeCell ref="C1362:D1362"/>
    <mergeCell ref="C1363:D1363"/>
    <mergeCell ref="C1364:D1364"/>
    <mergeCell ref="C1365:D1365"/>
    <mergeCell ref="C1366:D1366"/>
    <mergeCell ref="C1367:D1367"/>
    <mergeCell ref="C1368:D1368"/>
    <mergeCell ref="C1369:D1369"/>
    <mergeCell ref="C1370:D1370"/>
    <mergeCell ref="C1371:D1371"/>
    <mergeCell ref="C1372:D1372"/>
    <mergeCell ref="C1373:D1373"/>
    <mergeCell ref="C1374:D1374"/>
    <mergeCell ref="C1375:D1375"/>
    <mergeCell ref="C1376:D1376"/>
    <mergeCell ref="C1377:D1377"/>
    <mergeCell ref="C1378:D1378"/>
    <mergeCell ref="C1345:D1345"/>
    <mergeCell ref="C1346:D1346"/>
    <mergeCell ref="C1347:D1347"/>
    <mergeCell ref="C1348:D1348"/>
    <mergeCell ref="C1349:D1349"/>
    <mergeCell ref="C1350:D1350"/>
    <mergeCell ref="C1351:D1351"/>
    <mergeCell ref="C1352:D1352"/>
    <mergeCell ref="C1353:D1353"/>
    <mergeCell ref="C1354:D1354"/>
    <mergeCell ref="C1355:D1355"/>
    <mergeCell ref="C1356:D1356"/>
    <mergeCell ref="C1357:D1357"/>
    <mergeCell ref="C1358:D1358"/>
    <mergeCell ref="C1359:D1359"/>
    <mergeCell ref="C1360:D1360"/>
    <mergeCell ref="C1361:D1361"/>
    <mergeCell ref="C1328:D1328"/>
    <mergeCell ref="C1329:D1329"/>
    <mergeCell ref="C1330:D1330"/>
    <mergeCell ref="C1331:D1331"/>
    <mergeCell ref="C1332:D1332"/>
    <mergeCell ref="C1333:D1333"/>
    <mergeCell ref="C1334:D1334"/>
    <mergeCell ref="C1335:D1335"/>
    <mergeCell ref="C1336:D1336"/>
    <mergeCell ref="C1337:D1337"/>
    <mergeCell ref="C1338:D1338"/>
    <mergeCell ref="C1339:D1339"/>
    <mergeCell ref="C1340:D1340"/>
    <mergeCell ref="C1341:D1341"/>
    <mergeCell ref="C1342:D1342"/>
    <mergeCell ref="C1343:D1343"/>
    <mergeCell ref="C1344:D1344"/>
    <mergeCell ref="C1311:D1311"/>
    <mergeCell ref="C1312:D1312"/>
    <mergeCell ref="C1313:D1313"/>
    <mergeCell ref="C1314:D1314"/>
    <mergeCell ref="C1315:D1315"/>
    <mergeCell ref="C1316:D1316"/>
    <mergeCell ref="C1317:D1317"/>
    <mergeCell ref="C1318:D1318"/>
    <mergeCell ref="C1319:D1319"/>
    <mergeCell ref="C1320:D1320"/>
    <mergeCell ref="C1321:D1321"/>
    <mergeCell ref="C1322:D1322"/>
    <mergeCell ref="C1323:D1323"/>
    <mergeCell ref="C1324:D1324"/>
    <mergeCell ref="C1325:D1325"/>
    <mergeCell ref="C1326:D1326"/>
    <mergeCell ref="C1327:D1327"/>
    <mergeCell ref="C1294:D1294"/>
    <mergeCell ref="C1295:D1295"/>
    <mergeCell ref="C1296:D1296"/>
    <mergeCell ref="C1297:D1297"/>
    <mergeCell ref="C1298:D1298"/>
    <mergeCell ref="C1299:D1299"/>
    <mergeCell ref="C1300:D1300"/>
    <mergeCell ref="C1301:D1301"/>
    <mergeCell ref="C1302:D1302"/>
    <mergeCell ref="C1303:D1303"/>
    <mergeCell ref="C1304:D1304"/>
    <mergeCell ref="C1305:D1305"/>
    <mergeCell ref="C1306:D1306"/>
    <mergeCell ref="C1307:D1307"/>
    <mergeCell ref="C1308:D1308"/>
    <mergeCell ref="C1309:D1309"/>
    <mergeCell ref="C1310:D1310"/>
    <mergeCell ref="C1277:D1277"/>
    <mergeCell ref="C1278:D1278"/>
    <mergeCell ref="C1279:D1279"/>
    <mergeCell ref="C1280:D1280"/>
    <mergeCell ref="C1281:D1281"/>
    <mergeCell ref="C1282:D1282"/>
    <mergeCell ref="C1283:D1283"/>
    <mergeCell ref="C1284:D1284"/>
    <mergeCell ref="C1285:D1285"/>
    <mergeCell ref="C1286:D1286"/>
    <mergeCell ref="C1287:D1287"/>
    <mergeCell ref="C1288:D1288"/>
    <mergeCell ref="C1289:D1289"/>
    <mergeCell ref="C1290:D1290"/>
    <mergeCell ref="C1291:D1291"/>
    <mergeCell ref="C1292:D1292"/>
    <mergeCell ref="C1293:D1293"/>
    <mergeCell ref="C1260:D1260"/>
    <mergeCell ref="C1261:D1261"/>
    <mergeCell ref="C1262:D1262"/>
    <mergeCell ref="C1263:D1263"/>
    <mergeCell ref="C1264:D1264"/>
    <mergeCell ref="C1265:D1265"/>
    <mergeCell ref="C1266:D1266"/>
    <mergeCell ref="C1267:D1267"/>
    <mergeCell ref="C1268:D1268"/>
    <mergeCell ref="C1269:D1269"/>
    <mergeCell ref="C1270:D1270"/>
    <mergeCell ref="C1271:D1271"/>
    <mergeCell ref="C1272:D1272"/>
    <mergeCell ref="C1273:D1273"/>
    <mergeCell ref="C1274:D1274"/>
    <mergeCell ref="C1275:D1275"/>
    <mergeCell ref="C1276:D1276"/>
    <mergeCell ref="C1243:D1243"/>
    <mergeCell ref="C1244:D1244"/>
    <mergeCell ref="C1245:D1245"/>
    <mergeCell ref="C1246:D1246"/>
    <mergeCell ref="C1247:D1247"/>
    <mergeCell ref="C1248:D1248"/>
    <mergeCell ref="C1249:D1249"/>
    <mergeCell ref="C1250:D1250"/>
    <mergeCell ref="C1251:D1251"/>
    <mergeCell ref="C1252:D1252"/>
    <mergeCell ref="C1253:D1253"/>
    <mergeCell ref="C1254:D1254"/>
    <mergeCell ref="C1255:D1255"/>
    <mergeCell ref="C1256:D1256"/>
    <mergeCell ref="C1257:D1257"/>
    <mergeCell ref="C1258:D1258"/>
    <mergeCell ref="C1259:D1259"/>
    <mergeCell ref="C1226:D1226"/>
    <mergeCell ref="C1227:D1227"/>
    <mergeCell ref="C1228:D1228"/>
    <mergeCell ref="C1229:D1229"/>
    <mergeCell ref="C1230:D1230"/>
    <mergeCell ref="C1231:D1231"/>
    <mergeCell ref="C1232:D1232"/>
    <mergeCell ref="C1233:D1233"/>
    <mergeCell ref="C1234:D1234"/>
    <mergeCell ref="C1235:D1235"/>
    <mergeCell ref="C1236:D1236"/>
    <mergeCell ref="C1237:D1237"/>
    <mergeCell ref="C1238:D1238"/>
    <mergeCell ref="C1239:D1239"/>
    <mergeCell ref="C1240:D1240"/>
    <mergeCell ref="C1241:D1241"/>
    <mergeCell ref="C1242:D1242"/>
    <mergeCell ref="C1209:D1209"/>
    <mergeCell ref="C1210:D1210"/>
    <mergeCell ref="C1211:D1211"/>
    <mergeCell ref="C1212:D1212"/>
    <mergeCell ref="C1213:D1213"/>
    <mergeCell ref="C1214:D1214"/>
    <mergeCell ref="C1215:D1215"/>
    <mergeCell ref="C1216:D1216"/>
    <mergeCell ref="C1217:D1217"/>
    <mergeCell ref="C1218:D1218"/>
    <mergeCell ref="C1219:D1219"/>
    <mergeCell ref="C1220:D1220"/>
    <mergeCell ref="C1221:D1221"/>
    <mergeCell ref="C1222:D1222"/>
    <mergeCell ref="C1223:D1223"/>
    <mergeCell ref="C1224:D1224"/>
    <mergeCell ref="C1225:D1225"/>
    <mergeCell ref="C1192:D1192"/>
    <mergeCell ref="C1193:D1193"/>
    <mergeCell ref="C1194:D1194"/>
    <mergeCell ref="C1195:D1195"/>
    <mergeCell ref="C1196:D1196"/>
    <mergeCell ref="C1197:D1197"/>
    <mergeCell ref="C1198:D1198"/>
    <mergeCell ref="C1199:D1199"/>
    <mergeCell ref="C1200:D1200"/>
    <mergeCell ref="C1201:D1201"/>
    <mergeCell ref="C1202:D1202"/>
    <mergeCell ref="C1203:D1203"/>
    <mergeCell ref="C1204:D1204"/>
    <mergeCell ref="C1205:D1205"/>
    <mergeCell ref="C1206:D1206"/>
    <mergeCell ref="C1207:D1207"/>
    <mergeCell ref="C1208:D1208"/>
    <mergeCell ref="C1175:D1175"/>
    <mergeCell ref="C1176:D1176"/>
    <mergeCell ref="C1177:D1177"/>
    <mergeCell ref="C1178:D1178"/>
    <mergeCell ref="C1179:D1179"/>
    <mergeCell ref="C1180:D1180"/>
    <mergeCell ref="C1181:D1181"/>
    <mergeCell ref="C1182:D1182"/>
    <mergeCell ref="C1183:D1183"/>
    <mergeCell ref="C1184:D1184"/>
    <mergeCell ref="C1185:D1185"/>
    <mergeCell ref="C1186:D1186"/>
    <mergeCell ref="C1187:D1187"/>
    <mergeCell ref="C1188:D1188"/>
    <mergeCell ref="C1189:D1189"/>
    <mergeCell ref="C1190:D1190"/>
    <mergeCell ref="C1191:D1191"/>
    <mergeCell ref="C1158:D1158"/>
    <mergeCell ref="C1159:D1159"/>
    <mergeCell ref="C1160:D1160"/>
    <mergeCell ref="C1161:D1161"/>
    <mergeCell ref="C1162:D1162"/>
    <mergeCell ref="C1163:D1163"/>
    <mergeCell ref="C1164:D1164"/>
    <mergeCell ref="C1165:D1165"/>
    <mergeCell ref="C1166:D1166"/>
    <mergeCell ref="C1167:D1167"/>
    <mergeCell ref="C1168:D1168"/>
    <mergeCell ref="C1169:D1169"/>
    <mergeCell ref="C1170:D1170"/>
    <mergeCell ref="C1171:D1171"/>
    <mergeCell ref="C1172:D1172"/>
    <mergeCell ref="C1173:D1173"/>
    <mergeCell ref="C1174:D1174"/>
    <mergeCell ref="C1141:D1141"/>
    <mergeCell ref="C1142:D1142"/>
    <mergeCell ref="C1143:D1143"/>
    <mergeCell ref="C1144:D1144"/>
    <mergeCell ref="C1145:D1145"/>
    <mergeCell ref="C1146:D1146"/>
    <mergeCell ref="C1147:D1147"/>
    <mergeCell ref="C1148:D1148"/>
    <mergeCell ref="C1149:D1149"/>
    <mergeCell ref="C1150:D1150"/>
    <mergeCell ref="C1151:D1151"/>
    <mergeCell ref="C1152:D1152"/>
    <mergeCell ref="C1153:D1153"/>
    <mergeCell ref="C1154:D1154"/>
    <mergeCell ref="C1155:D1155"/>
    <mergeCell ref="C1156:D1156"/>
    <mergeCell ref="C1157:D1157"/>
    <mergeCell ref="C1124:D1124"/>
    <mergeCell ref="C1125:D1125"/>
    <mergeCell ref="C1126:D1126"/>
    <mergeCell ref="C1127:D1127"/>
    <mergeCell ref="C1128:D1128"/>
    <mergeCell ref="C1129:D1129"/>
    <mergeCell ref="C1130:D1130"/>
    <mergeCell ref="C1131:D1131"/>
    <mergeCell ref="C1132:D1132"/>
    <mergeCell ref="C1133:D1133"/>
    <mergeCell ref="C1134:D1134"/>
    <mergeCell ref="C1135:D1135"/>
    <mergeCell ref="C1136:D1136"/>
    <mergeCell ref="C1137:D1137"/>
    <mergeCell ref="C1138:D1138"/>
    <mergeCell ref="C1139:D1139"/>
    <mergeCell ref="C1140:D1140"/>
    <mergeCell ref="C1107:D1107"/>
    <mergeCell ref="C1108:D1108"/>
    <mergeCell ref="C1109:D1109"/>
    <mergeCell ref="C1110:D1110"/>
    <mergeCell ref="C1111:D1111"/>
    <mergeCell ref="C1112:D1112"/>
    <mergeCell ref="C1113:D1113"/>
    <mergeCell ref="C1114:D1114"/>
    <mergeCell ref="C1115:D1115"/>
    <mergeCell ref="C1116:D1116"/>
    <mergeCell ref="C1117:D1117"/>
    <mergeCell ref="C1118:D1118"/>
    <mergeCell ref="C1119:D1119"/>
    <mergeCell ref="C1120:D1120"/>
    <mergeCell ref="C1121:D1121"/>
    <mergeCell ref="C1122:D1122"/>
    <mergeCell ref="C1123:D1123"/>
    <mergeCell ref="C1090:D1090"/>
    <mergeCell ref="C1091:D1091"/>
    <mergeCell ref="C1092:D1092"/>
    <mergeCell ref="C1093:D1093"/>
    <mergeCell ref="C1094:D1094"/>
    <mergeCell ref="C1095:D1095"/>
    <mergeCell ref="C1096:D1096"/>
    <mergeCell ref="C1097:D1097"/>
    <mergeCell ref="C1098:D1098"/>
    <mergeCell ref="C1099:D1099"/>
    <mergeCell ref="C1100:D1100"/>
    <mergeCell ref="C1101:D1101"/>
    <mergeCell ref="C1102:D1102"/>
    <mergeCell ref="C1103:D1103"/>
    <mergeCell ref="C1104:D1104"/>
    <mergeCell ref="C1105:D1105"/>
    <mergeCell ref="C1106:D1106"/>
    <mergeCell ref="C1073:D1073"/>
    <mergeCell ref="C1074:D1074"/>
    <mergeCell ref="C1075:D1075"/>
    <mergeCell ref="C1076:D1076"/>
    <mergeCell ref="C1077:D1077"/>
    <mergeCell ref="C1078:D1078"/>
    <mergeCell ref="C1079:D1079"/>
    <mergeCell ref="C1080:D1080"/>
    <mergeCell ref="C1081:D1081"/>
    <mergeCell ref="C1082:D1082"/>
    <mergeCell ref="C1083:D1083"/>
    <mergeCell ref="C1084:D1084"/>
    <mergeCell ref="C1085:D1085"/>
    <mergeCell ref="C1086:D1086"/>
    <mergeCell ref="C1087:D1087"/>
    <mergeCell ref="C1088:D1088"/>
    <mergeCell ref="C1089:D1089"/>
    <mergeCell ref="C1056:D1056"/>
    <mergeCell ref="C1057:D1057"/>
    <mergeCell ref="C1058:D1058"/>
    <mergeCell ref="C1059:D1059"/>
    <mergeCell ref="C1060:D1060"/>
    <mergeCell ref="C1061:D1061"/>
    <mergeCell ref="C1062:D1062"/>
    <mergeCell ref="C1063:D1063"/>
    <mergeCell ref="C1064:D1064"/>
    <mergeCell ref="C1065:D1065"/>
    <mergeCell ref="C1066:D1066"/>
    <mergeCell ref="C1067:D1067"/>
    <mergeCell ref="C1068:D1068"/>
    <mergeCell ref="C1069:D1069"/>
    <mergeCell ref="C1070:D1070"/>
    <mergeCell ref="C1071:D1071"/>
    <mergeCell ref="C1072:D1072"/>
    <mergeCell ref="C1039:D1039"/>
    <mergeCell ref="C1040:D1040"/>
    <mergeCell ref="C1041:D1041"/>
    <mergeCell ref="C1042:D1042"/>
    <mergeCell ref="C1043:D1043"/>
    <mergeCell ref="C1044:D1044"/>
    <mergeCell ref="C1045:D1045"/>
    <mergeCell ref="C1046:D1046"/>
    <mergeCell ref="C1047:D1047"/>
    <mergeCell ref="C1048:D1048"/>
    <mergeCell ref="C1049:D1049"/>
    <mergeCell ref="C1050:D1050"/>
    <mergeCell ref="C1051:D1051"/>
    <mergeCell ref="C1052:D1052"/>
    <mergeCell ref="C1053:D1053"/>
    <mergeCell ref="C1054:D1054"/>
    <mergeCell ref="C1055:D1055"/>
    <mergeCell ref="C1022:D1022"/>
    <mergeCell ref="C1023:D1023"/>
    <mergeCell ref="C1024:D1024"/>
    <mergeCell ref="C1025:D1025"/>
    <mergeCell ref="C1026:D1026"/>
    <mergeCell ref="C1027:D1027"/>
    <mergeCell ref="C1028:D1028"/>
    <mergeCell ref="C1029:D1029"/>
    <mergeCell ref="C1030:D1030"/>
    <mergeCell ref="C1031:D1031"/>
    <mergeCell ref="C1032:D1032"/>
    <mergeCell ref="C1033:D1033"/>
    <mergeCell ref="C1034:D1034"/>
    <mergeCell ref="C1035:D1035"/>
    <mergeCell ref="C1036:D1036"/>
    <mergeCell ref="C1037:D1037"/>
    <mergeCell ref="C1038:D1038"/>
    <mergeCell ref="C1005:D1005"/>
    <mergeCell ref="C1006:D1006"/>
    <mergeCell ref="C1007:D1007"/>
    <mergeCell ref="C1008:D1008"/>
    <mergeCell ref="C1009:D1009"/>
    <mergeCell ref="C1010:D1010"/>
    <mergeCell ref="C1011:D1011"/>
    <mergeCell ref="C1012:D1012"/>
    <mergeCell ref="C1013:D1013"/>
    <mergeCell ref="C1014:D1014"/>
    <mergeCell ref="C1015:D1015"/>
    <mergeCell ref="C1016:D1016"/>
    <mergeCell ref="C1017:D1017"/>
    <mergeCell ref="C1018:D1018"/>
    <mergeCell ref="C1019:D1019"/>
    <mergeCell ref="C1020:D1020"/>
    <mergeCell ref="C1021:D1021"/>
    <mergeCell ref="C988:D988"/>
    <mergeCell ref="C989:D989"/>
    <mergeCell ref="C990:D990"/>
    <mergeCell ref="C991:D991"/>
    <mergeCell ref="C992:D992"/>
    <mergeCell ref="C993:D993"/>
    <mergeCell ref="C994:D994"/>
    <mergeCell ref="C995:D995"/>
    <mergeCell ref="C996:D996"/>
    <mergeCell ref="C997:D997"/>
    <mergeCell ref="C998:D998"/>
    <mergeCell ref="C999:D999"/>
    <mergeCell ref="C1000:D1000"/>
    <mergeCell ref="C1001:D1001"/>
    <mergeCell ref="C1002:D1002"/>
    <mergeCell ref="C1003:D1003"/>
    <mergeCell ref="C1004:D1004"/>
    <mergeCell ref="C971:D971"/>
    <mergeCell ref="C972:D972"/>
    <mergeCell ref="C973:D973"/>
    <mergeCell ref="C974:D974"/>
    <mergeCell ref="C975:D975"/>
    <mergeCell ref="C976:D976"/>
    <mergeCell ref="C977:D977"/>
    <mergeCell ref="C978:D978"/>
    <mergeCell ref="C979:D979"/>
    <mergeCell ref="C980:D980"/>
    <mergeCell ref="C981:D981"/>
    <mergeCell ref="C982:D982"/>
    <mergeCell ref="C983:D983"/>
    <mergeCell ref="C984:D984"/>
    <mergeCell ref="C985:D985"/>
    <mergeCell ref="C986:D986"/>
    <mergeCell ref="C987:D987"/>
    <mergeCell ref="C954:D954"/>
    <mergeCell ref="C955:D955"/>
    <mergeCell ref="C956:D956"/>
    <mergeCell ref="C957:D957"/>
    <mergeCell ref="C958:D958"/>
    <mergeCell ref="C959:D959"/>
    <mergeCell ref="C960:D960"/>
    <mergeCell ref="C961:D961"/>
    <mergeCell ref="C962:D962"/>
    <mergeCell ref="C963:D963"/>
    <mergeCell ref="C964:D964"/>
    <mergeCell ref="C965:D965"/>
    <mergeCell ref="C966:D966"/>
    <mergeCell ref="C967:D967"/>
    <mergeCell ref="C968:D968"/>
    <mergeCell ref="C969:D969"/>
    <mergeCell ref="C970:D970"/>
    <mergeCell ref="C937:D937"/>
    <mergeCell ref="C938:D938"/>
    <mergeCell ref="C939:D939"/>
    <mergeCell ref="C940:D940"/>
    <mergeCell ref="C941:D941"/>
    <mergeCell ref="C942:D942"/>
    <mergeCell ref="C943:D943"/>
    <mergeCell ref="C944:D944"/>
    <mergeCell ref="C945:D945"/>
    <mergeCell ref="C946:D946"/>
    <mergeCell ref="C947:D947"/>
    <mergeCell ref="C948:D948"/>
    <mergeCell ref="C949:D949"/>
    <mergeCell ref="C950:D950"/>
    <mergeCell ref="C951:D951"/>
    <mergeCell ref="C952:D952"/>
    <mergeCell ref="C953:D953"/>
    <mergeCell ref="C920:D920"/>
    <mergeCell ref="C921:D921"/>
    <mergeCell ref="C922:D922"/>
    <mergeCell ref="C923:D923"/>
    <mergeCell ref="C924:D924"/>
    <mergeCell ref="C925:D925"/>
    <mergeCell ref="C926:D926"/>
    <mergeCell ref="C927:D927"/>
    <mergeCell ref="C928:D928"/>
    <mergeCell ref="C929:D929"/>
    <mergeCell ref="C930:D930"/>
    <mergeCell ref="C931:D931"/>
    <mergeCell ref="C932:D932"/>
    <mergeCell ref="C933:D933"/>
    <mergeCell ref="C934:D934"/>
    <mergeCell ref="C935:D935"/>
    <mergeCell ref="C936:D936"/>
    <mergeCell ref="C903:D903"/>
    <mergeCell ref="C904:D904"/>
    <mergeCell ref="C905:D905"/>
    <mergeCell ref="C906:D906"/>
    <mergeCell ref="C907:D907"/>
    <mergeCell ref="C908:D908"/>
    <mergeCell ref="C909:D909"/>
    <mergeCell ref="C910:D910"/>
    <mergeCell ref="C911:D911"/>
    <mergeCell ref="C912:D912"/>
    <mergeCell ref="C913:D913"/>
    <mergeCell ref="C914:D914"/>
    <mergeCell ref="C915:D915"/>
    <mergeCell ref="C916:D916"/>
    <mergeCell ref="C917:D917"/>
    <mergeCell ref="C918:D918"/>
    <mergeCell ref="C919:D919"/>
    <mergeCell ref="C886:D886"/>
    <mergeCell ref="C887:D887"/>
    <mergeCell ref="C888:D888"/>
    <mergeCell ref="C889:D889"/>
    <mergeCell ref="C890:D890"/>
    <mergeCell ref="C891:D891"/>
    <mergeCell ref="C892:D892"/>
    <mergeCell ref="C893:D893"/>
    <mergeCell ref="C894:D894"/>
    <mergeCell ref="C895:D895"/>
    <mergeCell ref="C896:D896"/>
    <mergeCell ref="C897:D897"/>
    <mergeCell ref="C898:D898"/>
    <mergeCell ref="C899:D899"/>
    <mergeCell ref="C900:D900"/>
    <mergeCell ref="C901:D901"/>
    <mergeCell ref="C902:D902"/>
    <mergeCell ref="C869:D869"/>
    <mergeCell ref="C870:D870"/>
    <mergeCell ref="C871:D871"/>
    <mergeCell ref="C872:D872"/>
    <mergeCell ref="C873:D873"/>
    <mergeCell ref="C874:D874"/>
    <mergeCell ref="C875:D875"/>
    <mergeCell ref="C876:D876"/>
    <mergeCell ref="C877:D877"/>
    <mergeCell ref="C878:D878"/>
    <mergeCell ref="C879:D879"/>
    <mergeCell ref="C880:D880"/>
    <mergeCell ref="C881:D881"/>
    <mergeCell ref="C882:D882"/>
    <mergeCell ref="C883:D883"/>
    <mergeCell ref="C884:D884"/>
    <mergeCell ref="C885:D885"/>
    <mergeCell ref="C852:D852"/>
    <mergeCell ref="C853:D853"/>
    <mergeCell ref="C854:D854"/>
    <mergeCell ref="C855:D855"/>
    <mergeCell ref="C856:D856"/>
    <mergeCell ref="C857:D857"/>
    <mergeCell ref="C858:D858"/>
    <mergeCell ref="C859:D859"/>
    <mergeCell ref="C860:D860"/>
    <mergeCell ref="C861:D861"/>
    <mergeCell ref="C862:D862"/>
    <mergeCell ref="C863:D863"/>
    <mergeCell ref="C864:D864"/>
    <mergeCell ref="C865:D865"/>
    <mergeCell ref="C866:D866"/>
    <mergeCell ref="C867:D867"/>
    <mergeCell ref="C868:D868"/>
    <mergeCell ref="C835:D835"/>
    <mergeCell ref="C836:D836"/>
    <mergeCell ref="C837:D837"/>
    <mergeCell ref="C838:D838"/>
    <mergeCell ref="C839:D839"/>
    <mergeCell ref="C840:D840"/>
    <mergeCell ref="C841:D841"/>
    <mergeCell ref="C842:D842"/>
    <mergeCell ref="C843:D843"/>
    <mergeCell ref="C844:D844"/>
    <mergeCell ref="C845:D845"/>
    <mergeCell ref="C846:D846"/>
    <mergeCell ref="C847:D847"/>
    <mergeCell ref="C848:D848"/>
    <mergeCell ref="C849:D849"/>
    <mergeCell ref="C850:D850"/>
    <mergeCell ref="C851:D851"/>
    <mergeCell ref="C818:D818"/>
    <mergeCell ref="C819:D819"/>
    <mergeCell ref="C820:D820"/>
    <mergeCell ref="C821:D821"/>
    <mergeCell ref="C822:D822"/>
    <mergeCell ref="C823:D823"/>
    <mergeCell ref="C824:D824"/>
    <mergeCell ref="C825:D825"/>
    <mergeCell ref="C826:D826"/>
    <mergeCell ref="C827:D827"/>
    <mergeCell ref="C828:D828"/>
    <mergeCell ref="C829:D829"/>
    <mergeCell ref="C830:D830"/>
    <mergeCell ref="C831:D831"/>
    <mergeCell ref="C832:D832"/>
    <mergeCell ref="C833:D833"/>
    <mergeCell ref="C834:D834"/>
    <mergeCell ref="C801:D801"/>
    <mergeCell ref="C802:D802"/>
    <mergeCell ref="C803:D803"/>
    <mergeCell ref="C804:D804"/>
    <mergeCell ref="C805:D805"/>
    <mergeCell ref="C806:D806"/>
    <mergeCell ref="C807:D807"/>
    <mergeCell ref="C808:D808"/>
    <mergeCell ref="C809:D809"/>
    <mergeCell ref="C810:D810"/>
    <mergeCell ref="C811:D811"/>
    <mergeCell ref="C812:D812"/>
    <mergeCell ref="C813:D813"/>
    <mergeCell ref="C814:D814"/>
    <mergeCell ref="C815:D815"/>
    <mergeCell ref="C816:D816"/>
    <mergeCell ref="C817:D817"/>
    <mergeCell ref="C784:D784"/>
    <mergeCell ref="C785:D785"/>
    <mergeCell ref="C786:D786"/>
    <mergeCell ref="C787:D787"/>
    <mergeCell ref="C788:D788"/>
    <mergeCell ref="C789:D789"/>
    <mergeCell ref="C790:D790"/>
    <mergeCell ref="C791:D791"/>
    <mergeCell ref="C792:D792"/>
    <mergeCell ref="C793:D793"/>
    <mergeCell ref="C794:D794"/>
    <mergeCell ref="C795:D795"/>
    <mergeCell ref="C796:D796"/>
    <mergeCell ref="C797:D797"/>
    <mergeCell ref="C798:D798"/>
    <mergeCell ref="C799:D799"/>
    <mergeCell ref="C800:D800"/>
    <mergeCell ref="C767:D767"/>
    <mergeCell ref="C768:D768"/>
    <mergeCell ref="C769:D769"/>
    <mergeCell ref="C770:D770"/>
    <mergeCell ref="C771:D771"/>
    <mergeCell ref="C772:D772"/>
    <mergeCell ref="C773:D773"/>
    <mergeCell ref="C774:D774"/>
    <mergeCell ref="C775:D775"/>
    <mergeCell ref="C776:D776"/>
    <mergeCell ref="C777:D777"/>
    <mergeCell ref="C778:D778"/>
    <mergeCell ref="C779:D779"/>
    <mergeCell ref="C780:D780"/>
    <mergeCell ref="C781:D781"/>
    <mergeCell ref="C782:D782"/>
    <mergeCell ref="C783:D783"/>
    <mergeCell ref="C750:D750"/>
    <mergeCell ref="C751:D751"/>
    <mergeCell ref="C752:D752"/>
    <mergeCell ref="C753:D753"/>
    <mergeCell ref="C754:D754"/>
    <mergeCell ref="C755:D755"/>
    <mergeCell ref="C756:D756"/>
    <mergeCell ref="C757:D757"/>
    <mergeCell ref="C758:D758"/>
    <mergeCell ref="C759:D759"/>
    <mergeCell ref="C760:D760"/>
    <mergeCell ref="C761:D761"/>
    <mergeCell ref="C762:D762"/>
    <mergeCell ref="C763:D763"/>
    <mergeCell ref="C764:D764"/>
    <mergeCell ref="C765:D765"/>
    <mergeCell ref="C766:D766"/>
    <mergeCell ref="C733:D733"/>
    <mergeCell ref="C734:D734"/>
    <mergeCell ref="C735:D735"/>
    <mergeCell ref="C736:D736"/>
    <mergeCell ref="C737:D737"/>
    <mergeCell ref="C738:D738"/>
    <mergeCell ref="C739:D739"/>
    <mergeCell ref="C740:D740"/>
    <mergeCell ref="C741:D741"/>
    <mergeCell ref="C742:D742"/>
    <mergeCell ref="C743:D743"/>
    <mergeCell ref="C744:D744"/>
    <mergeCell ref="C745:D745"/>
    <mergeCell ref="C746:D746"/>
    <mergeCell ref="C747:D747"/>
    <mergeCell ref="C748:D748"/>
    <mergeCell ref="C749:D749"/>
    <mergeCell ref="C716:D716"/>
    <mergeCell ref="C717:D717"/>
    <mergeCell ref="C718:D718"/>
    <mergeCell ref="C719:D719"/>
    <mergeCell ref="C720:D720"/>
    <mergeCell ref="C721:D721"/>
    <mergeCell ref="C722:D722"/>
    <mergeCell ref="C723:D723"/>
    <mergeCell ref="C724:D724"/>
    <mergeCell ref="C725:D725"/>
    <mergeCell ref="C726:D726"/>
    <mergeCell ref="C727:D727"/>
    <mergeCell ref="C728:D728"/>
    <mergeCell ref="C729:D729"/>
    <mergeCell ref="C730:D730"/>
    <mergeCell ref="C731:D731"/>
    <mergeCell ref="C732:D732"/>
    <mergeCell ref="C699:D699"/>
    <mergeCell ref="C700:D700"/>
    <mergeCell ref="C701:D701"/>
    <mergeCell ref="C702:D702"/>
    <mergeCell ref="C703:D703"/>
    <mergeCell ref="C704:D704"/>
    <mergeCell ref="C705:D705"/>
    <mergeCell ref="C706:D706"/>
    <mergeCell ref="C707:D707"/>
    <mergeCell ref="C708:D708"/>
    <mergeCell ref="C709:D709"/>
    <mergeCell ref="C710:D710"/>
    <mergeCell ref="C711:D711"/>
    <mergeCell ref="C712:D712"/>
    <mergeCell ref="C713:D713"/>
    <mergeCell ref="C714:D714"/>
    <mergeCell ref="C715:D715"/>
    <mergeCell ref="C682:D682"/>
    <mergeCell ref="C683:D683"/>
    <mergeCell ref="C684:D684"/>
    <mergeCell ref="C685:D685"/>
    <mergeCell ref="C686:D686"/>
    <mergeCell ref="C687:D687"/>
    <mergeCell ref="C688:D688"/>
    <mergeCell ref="C689:D689"/>
    <mergeCell ref="C690:D690"/>
    <mergeCell ref="C691:D691"/>
    <mergeCell ref="C692:D692"/>
    <mergeCell ref="C693:D693"/>
    <mergeCell ref="C694:D694"/>
    <mergeCell ref="C695:D695"/>
    <mergeCell ref="C696:D696"/>
    <mergeCell ref="C697:D697"/>
    <mergeCell ref="C698:D698"/>
    <mergeCell ref="C665:D665"/>
    <mergeCell ref="C666:D666"/>
    <mergeCell ref="C667:D667"/>
    <mergeCell ref="C668:D668"/>
    <mergeCell ref="C669:D669"/>
    <mergeCell ref="C670:D670"/>
    <mergeCell ref="C671:D671"/>
    <mergeCell ref="C672:D672"/>
    <mergeCell ref="C673:D673"/>
    <mergeCell ref="C674:D674"/>
    <mergeCell ref="C675:D675"/>
    <mergeCell ref="C676:D676"/>
    <mergeCell ref="C677:D677"/>
    <mergeCell ref="C678:D678"/>
    <mergeCell ref="C679:D679"/>
    <mergeCell ref="C680:D680"/>
    <mergeCell ref="C681:D681"/>
    <mergeCell ref="C648:D648"/>
    <mergeCell ref="C649:D649"/>
    <mergeCell ref="C650:D650"/>
    <mergeCell ref="C651:D651"/>
    <mergeCell ref="C652:D652"/>
    <mergeCell ref="C653:D653"/>
    <mergeCell ref="C654:D654"/>
    <mergeCell ref="C655:D655"/>
    <mergeCell ref="C656:D656"/>
    <mergeCell ref="C657:D657"/>
    <mergeCell ref="C658:D658"/>
    <mergeCell ref="C659:D659"/>
    <mergeCell ref="C660:D660"/>
    <mergeCell ref="C661:D661"/>
    <mergeCell ref="C662:D662"/>
    <mergeCell ref="C663:D663"/>
    <mergeCell ref="C664:D664"/>
    <mergeCell ref="C631:D631"/>
    <mergeCell ref="C632:D632"/>
    <mergeCell ref="C633:D633"/>
    <mergeCell ref="C634:D634"/>
    <mergeCell ref="C635:D635"/>
    <mergeCell ref="C636:D636"/>
    <mergeCell ref="C637:D637"/>
    <mergeCell ref="C638:D638"/>
    <mergeCell ref="C639:D639"/>
    <mergeCell ref="C640:D640"/>
    <mergeCell ref="C641:D641"/>
    <mergeCell ref="C642:D642"/>
    <mergeCell ref="C643:D643"/>
    <mergeCell ref="C644:D644"/>
    <mergeCell ref="C645:D645"/>
    <mergeCell ref="C646:D646"/>
    <mergeCell ref="C647:D647"/>
    <mergeCell ref="C614:D614"/>
    <mergeCell ref="C615:D615"/>
    <mergeCell ref="C616:D616"/>
    <mergeCell ref="C617:D617"/>
    <mergeCell ref="C618:D618"/>
    <mergeCell ref="C619:D619"/>
    <mergeCell ref="C620:D620"/>
    <mergeCell ref="C621:D621"/>
    <mergeCell ref="C622:D622"/>
    <mergeCell ref="C623:D623"/>
    <mergeCell ref="C624:D624"/>
    <mergeCell ref="C625:D625"/>
    <mergeCell ref="C626:D626"/>
    <mergeCell ref="C627:D627"/>
    <mergeCell ref="C628:D628"/>
    <mergeCell ref="C629:D629"/>
    <mergeCell ref="C630:D630"/>
    <mergeCell ref="C597:D597"/>
    <mergeCell ref="C598:D598"/>
    <mergeCell ref="C599:D599"/>
    <mergeCell ref="C600:D600"/>
    <mergeCell ref="C601:D601"/>
    <mergeCell ref="C602:D602"/>
    <mergeCell ref="C603:D603"/>
    <mergeCell ref="C604:D604"/>
    <mergeCell ref="C605:D605"/>
    <mergeCell ref="C606:D606"/>
    <mergeCell ref="C607:D607"/>
    <mergeCell ref="C608:D608"/>
    <mergeCell ref="C609:D609"/>
    <mergeCell ref="C610:D610"/>
    <mergeCell ref="C611:D611"/>
    <mergeCell ref="C612:D612"/>
    <mergeCell ref="C613:D613"/>
    <mergeCell ref="C580:D580"/>
    <mergeCell ref="C581:D581"/>
    <mergeCell ref="C582:D582"/>
    <mergeCell ref="C583:D583"/>
    <mergeCell ref="C584:D584"/>
    <mergeCell ref="C585:D585"/>
    <mergeCell ref="C586:D586"/>
    <mergeCell ref="C587:D587"/>
    <mergeCell ref="C588:D588"/>
    <mergeCell ref="C589:D589"/>
    <mergeCell ref="C590:D590"/>
    <mergeCell ref="C591:D591"/>
    <mergeCell ref="C592:D592"/>
    <mergeCell ref="C593:D593"/>
    <mergeCell ref="C594:D594"/>
    <mergeCell ref="C595:D595"/>
    <mergeCell ref="C596:D596"/>
    <mergeCell ref="C563:D563"/>
    <mergeCell ref="C564:D564"/>
    <mergeCell ref="C565:D565"/>
    <mergeCell ref="C566:D566"/>
    <mergeCell ref="C567:D567"/>
    <mergeCell ref="C568:D568"/>
    <mergeCell ref="C569:D569"/>
    <mergeCell ref="C570:D570"/>
    <mergeCell ref="C571:D571"/>
    <mergeCell ref="C572:D572"/>
    <mergeCell ref="C573:D573"/>
    <mergeCell ref="C574:D574"/>
    <mergeCell ref="C575:D575"/>
    <mergeCell ref="C576:D576"/>
    <mergeCell ref="C577:D577"/>
    <mergeCell ref="C578:D578"/>
    <mergeCell ref="C579:D579"/>
    <mergeCell ref="C546:D546"/>
    <mergeCell ref="C547:D547"/>
    <mergeCell ref="C548:D548"/>
    <mergeCell ref="C549:D549"/>
    <mergeCell ref="C550:D550"/>
    <mergeCell ref="C551:D551"/>
    <mergeCell ref="C552:D552"/>
    <mergeCell ref="C553:D553"/>
    <mergeCell ref="C554:D554"/>
    <mergeCell ref="C555:D555"/>
    <mergeCell ref="C556:D556"/>
    <mergeCell ref="C557:D557"/>
    <mergeCell ref="C558:D558"/>
    <mergeCell ref="C559:D559"/>
    <mergeCell ref="C560:D560"/>
    <mergeCell ref="C561:D561"/>
    <mergeCell ref="C562:D562"/>
    <mergeCell ref="C529:D529"/>
    <mergeCell ref="C530:D530"/>
    <mergeCell ref="C531:D531"/>
    <mergeCell ref="C532:D532"/>
    <mergeCell ref="C533:D533"/>
    <mergeCell ref="C534:D534"/>
    <mergeCell ref="C535:D535"/>
    <mergeCell ref="C536:D536"/>
    <mergeCell ref="C537:D537"/>
    <mergeCell ref="C538:D538"/>
    <mergeCell ref="C539:D539"/>
    <mergeCell ref="C540:D540"/>
    <mergeCell ref="C541:D541"/>
    <mergeCell ref="C542:D542"/>
    <mergeCell ref="C543:D543"/>
    <mergeCell ref="C544:D544"/>
    <mergeCell ref="C545:D545"/>
    <mergeCell ref="C512:D512"/>
    <mergeCell ref="C513:D513"/>
    <mergeCell ref="C514:D514"/>
    <mergeCell ref="C515:D515"/>
    <mergeCell ref="C516:D516"/>
    <mergeCell ref="C517:D517"/>
    <mergeCell ref="C518:D518"/>
    <mergeCell ref="C519:D519"/>
    <mergeCell ref="C520:D520"/>
    <mergeCell ref="C521:D521"/>
    <mergeCell ref="C522:D522"/>
    <mergeCell ref="C523:D523"/>
    <mergeCell ref="C524:D524"/>
    <mergeCell ref="C525:D525"/>
    <mergeCell ref="C526:D526"/>
    <mergeCell ref="C527:D527"/>
    <mergeCell ref="C528:D528"/>
    <mergeCell ref="C495:D495"/>
    <mergeCell ref="C496:D496"/>
    <mergeCell ref="C497:D497"/>
    <mergeCell ref="C498:D498"/>
    <mergeCell ref="C499:D499"/>
    <mergeCell ref="C500:D500"/>
    <mergeCell ref="C501:D501"/>
    <mergeCell ref="C502:D502"/>
    <mergeCell ref="C503:D503"/>
    <mergeCell ref="C504:D504"/>
    <mergeCell ref="C505:D505"/>
    <mergeCell ref="C506:D506"/>
    <mergeCell ref="C507:D507"/>
    <mergeCell ref="C508:D508"/>
    <mergeCell ref="C509:D509"/>
    <mergeCell ref="C510:D510"/>
    <mergeCell ref="C511:D511"/>
    <mergeCell ref="C478:D478"/>
    <mergeCell ref="C479:D479"/>
    <mergeCell ref="C480:D480"/>
    <mergeCell ref="C481:D481"/>
    <mergeCell ref="C482:D482"/>
    <mergeCell ref="C483:D483"/>
    <mergeCell ref="C484:D484"/>
    <mergeCell ref="C485:D485"/>
    <mergeCell ref="C486:D486"/>
    <mergeCell ref="C487:D487"/>
    <mergeCell ref="C488:D488"/>
    <mergeCell ref="C489:D489"/>
    <mergeCell ref="C490:D490"/>
    <mergeCell ref="C491:D491"/>
    <mergeCell ref="C492:D492"/>
    <mergeCell ref="C493:D493"/>
    <mergeCell ref="C494:D494"/>
    <mergeCell ref="C461:D461"/>
    <mergeCell ref="C462:D462"/>
    <mergeCell ref="C463:D463"/>
    <mergeCell ref="C464:D464"/>
    <mergeCell ref="C465:D465"/>
    <mergeCell ref="C466:D466"/>
    <mergeCell ref="C467:D467"/>
    <mergeCell ref="C468:D468"/>
    <mergeCell ref="C469:D469"/>
    <mergeCell ref="C470:D470"/>
    <mergeCell ref="C471:D471"/>
    <mergeCell ref="C472:D472"/>
    <mergeCell ref="C473:D473"/>
    <mergeCell ref="C474:D474"/>
    <mergeCell ref="C475:D475"/>
    <mergeCell ref="C476:D476"/>
    <mergeCell ref="C477:D477"/>
    <mergeCell ref="C444:D444"/>
    <mergeCell ref="C445:D445"/>
    <mergeCell ref="C446:D446"/>
    <mergeCell ref="C447:D447"/>
    <mergeCell ref="C448:D448"/>
    <mergeCell ref="C449:D449"/>
    <mergeCell ref="C450:D450"/>
    <mergeCell ref="C451:D451"/>
    <mergeCell ref="C452:D452"/>
    <mergeCell ref="C453:D453"/>
    <mergeCell ref="C454:D454"/>
    <mergeCell ref="C455:D455"/>
    <mergeCell ref="C456:D456"/>
    <mergeCell ref="C457:D457"/>
    <mergeCell ref="C458:D458"/>
    <mergeCell ref="C459:D459"/>
    <mergeCell ref="C460:D460"/>
    <mergeCell ref="C427:D427"/>
    <mergeCell ref="C428:D428"/>
    <mergeCell ref="C429:D429"/>
    <mergeCell ref="C430:D430"/>
    <mergeCell ref="C431:D431"/>
    <mergeCell ref="C432:D432"/>
    <mergeCell ref="C433:D433"/>
    <mergeCell ref="C434:D434"/>
    <mergeCell ref="C435:D435"/>
    <mergeCell ref="C436:D436"/>
    <mergeCell ref="C437:D437"/>
    <mergeCell ref="C438:D438"/>
    <mergeCell ref="C439:D439"/>
    <mergeCell ref="C440:D440"/>
    <mergeCell ref="C441:D441"/>
    <mergeCell ref="C442:D442"/>
    <mergeCell ref="C443:D443"/>
    <mergeCell ref="C410:D410"/>
    <mergeCell ref="C411:D411"/>
    <mergeCell ref="C412:D412"/>
    <mergeCell ref="C413:D413"/>
    <mergeCell ref="C414:D414"/>
    <mergeCell ref="C415:D415"/>
    <mergeCell ref="C416:D416"/>
    <mergeCell ref="C417:D417"/>
    <mergeCell ref="C418:D418"/>
    <mergeCell ref="C419:D419"/>
    <mergeCell ref="C420:D420"/>
    <mergeCell ref="C421:D421"/>
    <mergeCell ref="C422:D422"/>
    <mergeCell ref="C423:D423"/>
    <mergeCell ref="C424:D424"/>
    <mergeCell ref="C425:D425"/>
    <mergeCell ref="C426:D426"/>
    <mergeCell ref="C393:D393"/>
    <mergeCell ref="C394:D394"/>
    <mergeCell ref="C395:D395"/>
    <mergeCell ref="C396:D396"/>
    <mergeCell ref="C397:D397"/>
    <mergeCell ref="C398:D398"/>
    <mergeCell ref="C399:D399"/>
    <mergeCell ref="C400:D400"/>
    <mergeCell ref="C401:D401"/>
    <mergeCell ref="C402:D402"/>
    <mergeCell ref="C403:D403"/>
    <mergeCell ref="C404:D404"/>
    <mergeCell ref="C405:D405"/>
    <mergeCell ref="C406:D406"/>
    <mergeCell ref="C407:D407"/>
    <mergeCell ref="C408:D408"/>
    <mergeCell ref="C409:D409"/>
    <mergeCell ref="C376:D376"/>
    <mergeCell ref="C377:D377"/>
    <mergeCell ref="C378:D378"/>
    <mergeCell ref="C379:D379"/>
    <mergeCell ref="C380:D380"/>
    <mergeCell ref="C381:D381"/>
    <mergeCell ref="C382:D382"/>
    <mergeCell ref="C383:D383"/>
    <mergeCell ref="C384:D384"/>
    <mergeCell ref="C385:D385"/>
    <mergeCell ref="C386:D386"/>
    <mergeCell ref="C387:D387"/>
    <mergeCell ref="C388:D388"/>
    <mergeCell ref="C389:D389"/>
    <mergeCell ref="C390:D390"/>
    <mergeCell ref="C391:D391"/>
    <mergeCell ref="C392:D392"/>
    <mergeCell ref="C359:D359"/>
    <mergeCell ref="C360:D360"/>
    <mergeCell ref="C361:D361"/>
    <mergeCell ref="C362:D362"/>
    <mergeCell ref="C363:D363"/>
    <mergeCell ref="C364:D364"/>
    <mergeCell ref="C365:D365"/>
    <mergeCell ref="C366:D366"/>
    <mergeCell ref="C367:D367"/>
    <mergeCell ref="C368:D368"/>
    <mergeCell ref="C369:D369"/>
    <mergeCell ref="C370:D370"/>
    <mergeCell ref="C371:D371"/>
    <mergeCell ref="C372:D372"/>
    <mergeCell ref="C373:D373"/>
    <mergeCell ref="C374:D374"/>
    <mergeCell ref="C375:D375"/>
    <mergeCell ref="C342:D342"/>
    <mergeCell ref="C343:D343"/>
    <mergeCell ref="C344:D344"/>
    <mergeCell ref="C345:D345"/>
    <mergeCell ref="C346:D346"/>
    <mergeCell ref="C347:D347"/>
    <mergeCell ref="C348:D348"/>
    <mergeCell ref="C349:D349"/>
    <mergeCell ref="C350:D350"/>
    <mergeCell ref="C351:D351"/>
    <mergeCell ref="C352:D352"/>
    <mergeCell ref="C353:D353"/>
    <mergeCell ref="C354:D354"/>
    <mergeCell ref="C355:D355"/>
    <mergeCell ref="C356:D356"/>
    <mergeCell ref="C357:D357"/>
    <mergeCell ref="C358:D358"/>
    <mergeCell ref="C325:D325"/>
    <mergeCell ref="C326:D326"/>
    <mergeCell ref="C327:D327"/>
    <mergeCell ref="C328:D328"/>
    <mergeCell ref="C329:D329"/>
    <mergeCell ref="C330:D330"/>
    <mergeCell ref="C331:D331"/>
    <mergeCell ref="C332:D332"/>
    <mergeCell ref="C333:D333"/>
    <mergeCell ref="C334:D334"/>
    <mergeCell ref="C335:D335"/>
    <mergeCell ref="C336:D336"/>
    <mergeCell ref="C337:D337"/>
    <mergeCell ref="C338:D338"/>
    <mergeCell ref="C339:D339"/>
    <mergeCell ref="C340:D340"/>
    <mergeCell ref="C341:D341"/>
    <mergeCell ref="C308:D308"/>
    <mergeCell ref="C309:D309"/>
    <mergeCell ref="C310:D310"/>
    <mergeCell ref="C311:D311"/>
    <mergeCell ref="C312:D312"/>
    <mergeCell ref="C313:D313"/>
    <mergeCell ref="C314:D314"/>
    <mergeCell ref="C315:D315"/>
    <mergeCell ref="C316:D316"/>
    <mergeCell ref="C317:D317"/>
    <mergeCell ref="C318:D318"/>
    <mergeCell ref="C319:D319"/>
    <mergeCell ref="C320:D320"/>
    <mergeCell ref="C321:D321"/>
    <mergeCell ref="C322:D322"/>
    <mergeCell ref="C323:D323"/>
    <mergeCell ref="C324:D324"/>
    <mergeCell ref="C291:D291"/>
    <mergeCell ref="C292:D292"/>
    <mergeCell ref="C293:D293"/>
    <mergeCell ref="C294:D294"/>
    <mergeCell ref="C295:D295"/>
    <mergeCell ref="C296:D296"/>
    <mergeCell ref="C297:D297"/>
    <mergeCell ref="C298:D298"/>
    <mergeCell ref="C299:D299"/>
    <mergeCell ref="C300:D300"/>
    <mergeCell ref="C301:D301"/>
    <mergeCell ref="C302:D302"/>
    <mergeCell ref="C303:D303"/>
    <mergeCell ref="C304:D304"/>
    <mergeCell ref="C305:D305"/>
    <mergeCell ref="C306:D306"/>
    <mergeCell ref="C307:D307"/>
    <mergeCell ref="C274:D274"/>
    <mergeCell ref="C275:D275"/>
    <mergeCell ref="C276:D276"/>
    <mergeCell ref="C277:D277"/>
    <mergeCell ref="C278:D278"/>
    <mergeCell ref="C279:D279"/>
    <mergeCell ref="C280:D280"/>
    <mergeCell ref="C281:D281"/>
    <mergeCell ref="C282:D282"/>
    <mergeCell ref="C283:D283"/>
    <mergeCell ref="C284:D284"/>
    <mergeCell ref="C285:D285"/>
    <mergeCell ref="C286:D286"/>
    <mergeCell ref="C287:D287"/>
    <mergeCell ref="C288:D288"/>
    <mergeCell ref="C289:D289"/>
    <mergeCell ref="C290:D290"/>
    <mergeCell ref="C257:D257"/>
    <mergeCell ref="C258:D258"/>
    <mergeCell ref="C259:D259"/>
    <mergeCell ref="C260:D260"/>
    <mergeCell ref="C261:D261"/>
    <mergeCell ref="C262:D262"/>
    <mergeCell ref="C263:D263"/>
    <mergeCell ref="C264:D264"/>
    <mergeCell ref="C265:D265"/>
    <mergeCell ref="C266:D266"/>
    <mergeCell ref="C267:D267"/>
    <mergeCell ref="C268:D268"/>
    <mergeCell ref="C269:D269"/>
    <mergeCell ref="C270:D270"/>
    <mergeCell ref="C271:D271"/>
    <mergeCell ref="C272:D272"/>
    <mergeCell ref="C273:D273"/>
    <mergeCell ref="C240:D240"/>
    <mergeCell ref="C241:D241"/>
    <mergeCell ref="C242:D242"/>
    <mergeCell ref="C243:D243"/>
    <mergeCell ref="C244:D244"/>
    <mergeCell ref="C245:D245"/>
    <mergeCell ref="C246:D246"/>
    <mergeCell ref="C247:D247"/>
    <mergeCell ref="C248:D248"/>
    <mergeCell ref="C249:D249"/>
    <mergeCell ref="C250:D250"/>
    <mergeCell ref="C251:D251"/>
    <mergeCell ref="C252:D252"/>
    <mergeCell ref="C253:D253"/>
    <mergeCell ref="C254:D254"/>
    <mergeCell ref="C255:D255"/>
    <mergeCell ref="C256:D256"/>
    <mergeCell ref="C223:D223"/>
    <mergeCell ref="C224:D224"/>
    <mergeCell ref="C225:D225"/>
    <mergeCell ref="C226:D226"/>
    <mergeCell ref="C227:D227"/>
    <mergeCell ref="C228:D228"/>
    <mergeCell ref="C229:D229"/>
    <mergeCell ref="C230:D230"/>
    <mergeCell ref="C231:D231"/>
    <mergeCell ref="C232:D232"/>
    <mergeCell ref="C233:D233"/>
    <mergeCell ref="C234:D234"/>
    <mergeCell ref="C235:D235"/>
    <mergeCell ref="C236:D236"/>
    <mergeCell ref="C237:D237"/>
    <mergeCell ref="C238:D238"/>
    <mergeCell ref="C239:D239"/>
    <mergeCell ref="C206:D206"/>
    <mergeCell ref="C207:D207"/>
    <mergeCell ref="C208:D208"/>
    <mergeCell ref="C209:D209"/>
    <mergeCell ref="C210:D210"/>
    <mergeCell ref="C211:D211"/>
    <mergeCell ref="C212:D212"/>
    <mergeCell ref="C213:D213"/>
    <mergeCell ref="C214:D214"/>
    <mergeCell ref="C215:D215"/>
    <mergeCell ref="C216:D216"/>
    <mergeCell ref="C217:D217"/>
    <mergeCell ref="C218:D218"/>
    <mergeCell ref="C219:D219"/>
    <mergeCell ref="C220:D220"/>
    <mergeCell ref="C221:D221"/>
    <mergeCell ref="C222:D222"/>
    <mergeCell ref="C189:D189"/>
    <mergeCell ref="C190:D190"/>
    <mergeCell ref="C191:D191"/>
    <mergeCell ref="C192:D192"/>
    <mergeCell ref="C193:D193"/>
    <mergeCell ref="C194:D194"/>
    <mergeCell ref="C195:D195"/>
    <mergeCell ref="C196:D196"/>
    <mergeCell ref="C197:D197"/>
    <mergeCell ref="C198:D198"/>
    <mergeCell ref="C199:D199"/>
    <mergeCell ref="C200:D200"/>
    <mergeCell ref="C201:D201"/>
    <mergeCell ref="C202:D202"/>
    <mergeCell ref="C203:D203"/>
    <mergeCell ref="C204:D204"/>
    <mergeCell ref="C205:D205"/>
    <mergeCell ref="C172:D172"/>
    <mergeCell ref="C173:D173"/>
    <mergeCell ref="C174:D174"/>
    <mergeCell ref="C175:D175"/>
    <mergeCell ref="C176:D176"/>
    <mergeCell ref="C177:D177"/>
    <mergeCell ref="C178:D178"/>
    <mergeCell ref="C179:D179"/>
    <mergeCell ref="C180:D180"/>
    <mergeCell ref="C181:D181"/>
    <mergeCell ref="C182:D182"/>
    <mergeCell ref="C183:D183"/>
    <mergeCell ref="C184:D184"/>
    <mergeCell ref="C185:D185"/>
    <mergeCell ref="C186:D186"/>
    <mergeCell ref="C187:D187"/>
    <mergeCell ref="C188:D188"/>
    <mergeCell ref="C155:D155"/>
    <mergeCell ref="C156:D156"/>
    <mergeCell ref="C157:D157"/>
    <mergeCell ref="C158:D158"/>
    <mergeCell ref="C159:D159"/>
    <mergeCell ref="C160:D160"/>
    <mergeCell ref="C161:D161"/>
    <mergeCell ref="C162:D162"/>
    <mergeCell ref="C163:D163"/>
    <mergeCell ref="C164:D164"/>
    <mergeCell ref="C165:D165"/>
    <mergeCell ref="C166:D166"/>
    <mergeCell ref="C167:D167"/>
    <mergeCell ref="C168:D168"/>
    <mergeCell ref="C169:D169"/>
    <mergeCell ref="C170:D170"/>
    <mergeCell ref="C171:D171"/>
    <mergeCell ref="C138:D138"/>
    <mergeCell ref="C139:D139"/>
    <mergeCell ref="C140:D140"/>
    <mergeCell ref="C141:D141"/>
    <mergeCell ref="C142:D142"/>
    <mergeCell ref="C143:D143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C154:D154"/>
    <mergeCell ref="C121:D121"/>
    <mergeCell ref="C122:D122"/>
    <mergeCell ref="C123:D123"/>
    <mergeCell ref="C124:D124"/>
    <mergeCell ref="C125:D125"/>
    <mergeCell ref="C126:D126"/>
    <mergeCell ref="C127:D127"/>
    <mergeCell ref="C128:D128"/>
    <mergeCell ref="C129:D129"/>
    <mergeCell ref="C130:D130"/>
    <mergeCell ref="C131:D131"/>
    <mergeCell ref="C132:D132"/>
    <mergeCell ref="C133:D133"/>
    <mergeCell ref="C134:D134"/>
    <mergeCell ref="C135:D135"/>
    <mergeCell ref="C136:D136"/>
    <mergeCell ref="C137:D137"/>
    <mergeCell ref="C104:D104"/>
    <mergeCell ref="C105:D105"/>
    <mergeCell ref="C106:D106"/>
    <mergeCell ref="C107:D107"/>
    <mergeCell ref="C108:D108"/>
    <mergeCell ref="C109:D109"/>
    <mergeCell ref="C110:D110"/>
    <mergeCell ref="C111:D111"/>
    <mergeCell ref="C112:D112"/>
    <mergeCell ref="C113:D113"/>
    <mergeCell ref="C114:D114"/>
    <mergeCell ref="C115:D115"/>
    <mergeCell ref="C116:D116"/>
    <mergeCell ref="C117:D117"/>
    <mergeCell ref="C118:D118"/>
    <mergeCell ref="C119:D119"/>
    <mergeCell ref="C120:D120"/>
    <mergeCell ref="C87:D87"/>
    <mergeCell ref="C88:D88"/>
    <mergeCell ref="C89:D89"/>
    <mergeCell ref="C90:D90"/>
    <mergeCell ref="C91:D91"/>
    <mergeCell ref="C92:D92"/>
    <mergeCell ref="C93:D93"/>
    <mergeCell ref="C94:D94"/>
    <mergeCell ref="C95:D95"/>
    <mergeCell ref="C96:D96"/>
    <mergeCell ref="C97:D97"/>
    <mergeCell ref="C98:D98"/>
    <mergeCell ref="C99:D99"/>
    <mergeCell ref="C100:D100"/>
    <mergeCell ref="C101:D101"/>
    <mergeCell ref="C102:D102"/>
    <mergeCell ref="C103:D103"/>
    <mergeCell ref="C70:D70"/>
    <mergeCell ref="C71:D71"/>
    <mergeCell ref="C72:D72"/>
    <mergeCell ref="C73:D73"/>
    <mergeCell ref="C74:D74"/>
    <mergeCell ref="C75:D75"/>
    <mergeCell ref="C76:D76"/>
    <mergeCell ref="C77:D77"/>
    <mergeCell ref="C78:D78"/>
    <mergeCell ref="C79:D79"/>
    <mergeCell ref="C80:D80"/>
    <mergeCell ref="C81:D81"/>
    <mergeCell ref="C82:D82"/>
    <mergeCell ref="C83:D83"/>
    <mergeCell ref="C84:D84"/>
    <mergeCell ref="C85:D85"/>
    <mergeCell ref="C86:D86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65:D65"/>
    <mergeCell ref="C66:D66"/>
    <mergeCell ref="C67:D67"/>
    <mergeCell ref="C68:D68"/>
    <mergeCell ref="C69:D69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A1:C1"/>
    <mergeCell ref="A2:C2"/>
    <mergeCell ref="A3:C3"/>
    <mergeCell ref="A4:C4"/>
    <mergeCell ref="A5:C5"/>
    <mergeCell ref="A6:C6"/>
    <mergeCell ref="A11:O11"/>
    <mergeCell ref="C13:D13"/>
    <mergeCell ref="C14:D14"/>
    <mergeCell ref="C15:D15"/>
    <mergeCell ref="C16:D16"/>
    <mergeCell ref="C17:D17"/>
    <mergeCell ref="E14:I14"/>
    <mergeCell ref="E15:I15"/>
    <mergeCell ref="E16:I16"/>
    <mergeCell ref="E17:I17"/>
    <mergeCell ref="C18:D18"/>
    <mergeCell ref="K1:L1"/>
    <mergeCell ref="K2:O2"/>
    <mergeCell ref="K3:O3"/>
    <mergeCell ref="K4:O4"/>
    <mergeCell ref="K5:O5"/>
    <mergeCell ref="K6:O6"/>
    <mergeCell ref="L8:M8"/>
    <mergeCell ref="M1:O1"/>
  </mergeCells>
  <pageMargins left="0.78740157499999996" right="0.78740157499999996" top="0.984251969" bottom="0.984251969" header="0.4921259845" footer="0.492125984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1">
    <tabColor rgb="FF00B050"/>
  </sheetPr>
  <dimension ref="A1:G3075"/>
  <sheetViews>
    <sheetView workbookViewId="0">
      <pane ySplit="2" topLeftCell="A3" activePane="bottomLeft" state="frozenSplit"/>
      <selection pane="bottomLeft" activeCell="I2964" sqref="I2964"/>
    </sheetView>
  </sheetViews>
  <sheetFormatPr baseColWidth="10" defaultRowHeight="13.2"/>
  <cols>
    <col min="1" max="1" width="9.88671875" customWidth="1"/>
    <col min="2" max="2" width="9" customWidth="1"/>
    <col min="3" max="3" width="7.109375" customWidth="1"/>
    <col min="6" max="6" width="9.21875" customWidth="1"/>
    <col min="7" max="7" width="0" hidden="1" customWidth="1"/>
  </cols>
  <sheetData>
    <row r="1" spans="1:7">
      <c r="A1" s="15">
        <f>SUBTOTAL(3,A3:A4000)</f>
        <v>1281</v>
      </c>
      <c r="B1" s="14" t="s">
        <v>207</v>
      </c>
      <c r="C1" s="12"/>
      <c r="D1" s="16">
        <f>SUBTOTAL(1,D3:D4000)</f>
        <v>36.278532396565147</v>
      </c>
      <c r="E1" s="16">
        <f>SUBTOTAL(1,E3:E4000)</f>
        <v>23.013348946135864</v>
      </c>
      <c r="F1" s="17" t="str">
        <f>CONCATENATE(SUBTOTAL(5,F3:F4000),"-",SUBTOTAL(4,F3:F4000))</f>
        <v>9-18</v>
      </c>
      <c r="G1" s="12"/>
    </row>
    <row r="2" spans="1:7" s="11" customFormat="1" ht="39" customHeight="1">
      <c r="A2" s="9" t="s">
        <v>6</v>
      </c>
      <c r="B2" s="9" t="s">
        <v>7</v>
      </c>
      <c r="C2" s="9" t="s">
        <v>8</v>
      </c>
      <c r="D2" s="10" t="s">
        <v>9</v>
      </c>
      <c r="E2" s="10" t="s">
        <v>10</v>
      </c>
      <c r="F2" s="13" t="s">
        <v>206</v>
      </c>
      <c r="G2" s="13"/>
    </row>
    <row r="3" spans="1:7">
      <c r="A3" s="3">
        <v>1</v>
      </c>
      <c r="B3" s="4">
        <v>42800.563993055555</v>
      </c>
      <c r="C3" s="7">
        <v>42800.563993055555</v>
      </c>
      <c r="D3" s="8">
        <v>40.1</v>
      </c>
      <c r="E3" s="8">
        <v>23.6</v>
      </c>
      <c r="F3">
        <f>HOUR($C3)</f>
        <v>13</v>
      </c>
    </row>
    <row r="4" spans="1:7">
      <c r="A4" s="3">
        <v>2</v>
      </c>
      <c r="B4" s="4">
        <v>42800.57440972222</v>
      </c>
      <c r="C4" s="7">
        <v>42800.57440972222</v>
      </c>
      <c r="D4" s="8">
        <v>35</v>
      </c>
      <c r="E4" s="8">
        <v>23.7</v>
      </c>
      <c r="F4">
        <f t="shared" ref="F4:F67" si="0">HOUR($C4)</f>
        <v>13</v>
      </c>
    </row>
    <row r="5" spans="1:7">
      <c r="A5" s="3">
        <v>3</v>
      </c>
      <c r="B5" s="4">
        <v>42800.584826388891</v>
      </c>
      <c r="C5" s="7">
        <v>42800.584826388891</v>
      </c>
      <c r="D5" s="8">
        <v>34.799999999999997</v>
      </c>
      <c r="E5" s="8">
        <v>23.7</v>
      </c>
      <c r="F5">
        <f t="shared" si="0"/>
        <v>14</v>
      </c>
    </row>
    <row r="6" spans="1:7">
      <c r="A6" s="3">
        <v>4</v>
      </c>
      <c r="B6" s="4">
        <v>42800.595243055555</v>
      </c>
      <c r="C6" s="7">
        <v>42800.595243055555</v>
      </c>
      <c r="D6" s="8">
        <v>36.200000000000003</v>
      </c>
      <c r="E6" s="8">
        <v>23.7</v>
      </c>
      <c r="F6">
        <f t="shared" si="0"/>
        <v>14</v>
      </c>
    </row>
    <row r="7" spans="1:7">
      <c r="A7" s="3">
        <v>5</v>
      </c>
      <c r="B7" s="4">
        <v>42800.60565972222</v>
      </c>
      <c r="C7" s="7">
        <v>42800.60565972222</v>
      </c>
      <c r="D7" s="8">
        <v>37</v>
      </c>
      <c r="E7" s="8">
        <v>23.9</v>
      </c>
      <c r="F7">
        <f t="shared" si="0"/>
        <v>14</v>
      </c>
    </row>
    <row r="8" spans="1:7">
      <c r="A8" s="3">
        <v>6</v>
      </c>
      <c r="B8" s="4">
        <v>42800.616076388891</v>
      </c>
      <c r="C8" s="7">
        <v>42800.616076388891</v>
      </c>
      <c r="D8" s="8">
        <v>36.700000000000003</v>
      </c>
      <c r="E8" s="8">
        <v>23.9</v>
      </c>
      <c r="F8">
        <f t="shared" si="0"/>
        <v>14</v>
      </c>
    </row>
    <row r="9" spans="1:7">
      <c r="A9" s="3">
        <v>7</v>
      </c>
      <c r="B9" s="4">
        <v>42800.626493055555</v>
      </c>
      <c r="C9" s="7">
        <v>42800.626493055555</v>
      </c>
      <c r="D9" s="8">
        <v>36.200000000000003</v>
      </c>
      <c r="E9" s="8">
        <v>23.9</v>
      </c>
      <c r="F9">
        <f t="shared" si="0"/>
        <v>15</v>
      </c>
    </row>
    <row r="10" spans="1:7">
      <c r="A10" s="3">
        <v>8</v>
      </c>
      <c r="B10" s="4">
        <v>42800.63690972222</v>
      </c>
      <c r="C10" s="7">
        <v>42800.63690972222</v>
      </c>
      <c r="D10" s="8">
        <v>37.5</v>
      </c>
      <c r="E10" s="8">
        <v>24</v>
      </c>
      <c r="F10">
        <f t="shared" si="0"/>
        <v>15</v>
      </c>
    </row>
    <row r="11" spans="1:7">
      <c r="A11" s="3">
        <v>9</v>
      </c>
      <c r="B11" s="4">
        <v>42800.647326388891</v>
      </c>
      <c r="C11" s="7">
        <v>42800.647326388891</v>
      </c>
      <c r="D11" s="8">
        <v>38.1</v>
      </c>
      <c r="E11" s="8">
        <v>24</v>
      </c>
      <c r="F11">
        <f t="shared" si="0"/>
        <v>15</v>
      </c>
    </row>
    <row r="12" spans="1:7">
      <c r="A12" s="3">
        <v>10</v>
      </c>
      <c r="B12" s="4">
        <v>42800.657743055555</v>
      </c>
      <c r="C12" s="7">
        <v>42800.657743055555</v>
      </c>
      <c r="D12" s="8">
        <v>37.200000000000003</v>
      </c>
      <c r="E12" s="8">
        <v>23.9</v>
      </c>
      <c r="F12">
        <f t="shared" si="0"/>
        <v>15</v>
      </c>
    </row>
    <row r="13" spans="1:7">
      <c r="A13" s="3">
        <v>11</v>
      </c>
      <c r="B13" s="4">
        <v>42800.66815972222</v>
      </c>
      <c r="C13" s="7">
        <v>42800.66815972222</v>
      </c>
      <c r="D13" s="8">
        <v>33.4</v>
      </c>
      <c r="E13" s="8">
        <v>23.3</v>
      </c>
      <c r="F13">
        <f t="shared" si="0"/>
        <v>16</v>
      </c>
    </row>
    <row r="14" spans="1:7">
      <c r="A14" s="3">
        <v>12</v>
      </c>
      <c r="B14" s="4">
        <v>42800.678576388891</v>
      </c>
      <c r="C14" s="7">
        <v>42800.678576388891</v>
      </c>
      <c r="D14" s="8">
        <v>35.9</v>
      </c>
      <c r="E14" s="8">
        <v>23.1</v>
      </c>
      <c r="F14">
        <f t="shared" si="0"/>
        <v>16</v>
      </c>
    </row>
    <row r="15" spans="1:7">
      <c r="A15" s="3">
        <v>13</v>
      </c>
      <c r="B15" s="4">
        <v>42800.688993055555</v>
      </c>
      <c r="C15" s="7">
        <v>42800.688993055555</v>
      </c>
      <c r="D15" s="8">
        <v>37.200000000000003</v>
      </c>
      <c r="E15" s="8">
        <v>23.1</v>
      </c>
      <c r="F15">
        <f t="shared" si="0"/>
        <v>16</v>
      </c>
    </row>
    <row r="16" spans="1:7">
      <c r="A16" s="3">
        <v>14</v>
      </c>
      <c r="B16" s="4">
        <v>42800.69940972222</v>
      </c>
      <c r="C16" s="7">
        <v>42800.69940972222</v>
      </c>
      <c r="D16" s="8">
        <v>37.1</v>
      </c>
      <c r="E16" s="8">
        <v>23.2</v>
      </c>
      <c r="F16">
        <f t="shared" si="0"/>
        <v>16</v>
      </c>
    </row>
    <row r="17" spans="1:6">
      <c r="A17" s="3">
        <v>15</v>
      </c>
      <c r="B17" s="4">
        <v>42800.709826388891</v>
      </c>
      <c r="C17" s="7">
        <v>42800.709826388891</v>
      </c>
      <c r="D17" s="8">
        <v>36</v>
      </c>
      <c r="E17" s="8">
        <v>23.5</v>
      </c>
      <c r="F17">
        <f t="shared" si="0"/>
        <v>17</v>
      </c>
    </row>
    <row r="18" spans="1:6">
      <c r="A18" s="3">
        <v>16</v>
      </c>
      <c r="B18" s="4">
        <v>42800.720243055555</v>
      </c>
      <c r="C18" s="7">
        <v>42800.720243055555</v>
      </c>
      <c r="D18" s="8">
        <v>35</v>
      </c>
      <c r="E18" s="8">
        <v>23.6</v>
      </c>
      <c r="F18">
        <f t="shared" si="0"/>
        <v>17</v>
      </c>
    </row>
    <row r="19" spans="1:6">
      <c r="A19" s="3">
        <v>17</v>
      </c>
      <c r="B19" s="4">
        <v>42800.73065972222</v>
      </c>
      <c r="C19" s="7">
        <v>42800.73065972222</v>
      </c>
      <c r="D19" s="8">
        <v>35.9</v>
      </c>
      <c r="E19" s="8">
        <v>23.6</v>
      </c>
      <c r="F19">
        <f t="shared" si="0"/>
        <v>17</v>
      </c>
    </row>
    <row r="20" spans="1:6">
      <c r="A20" s="3">
        <v>18</v>
      </c>
      <c r="B20" s="4">
        <v>42800.741076388891</v>
      </c>
      <c r="C20" s="7">
        <v>42800.741076388891</v>
      </c>
      <c r="D20" s="8">
        <v>36.6</v>
      </c>
      <c r="E20" s="8">
        <v>23.3</v>
      </c>
      <c r="F20">
        <f t="shared" si="0"/>
        <v>17</v>
      </c>
    </row>
    <row r="21" spans="1:6">
      <c r="A21" s="3">
        <v>19</v>
      </c>
      <c r="B21" s="4">
        <v>42800.751493055555</v>
      </c>
      <c r="C21" s="7">
        <v>42800.751493055555</v>
      </c>
      <c r="D21" s="8">
        <v>37.4</v>
      </c>
      <c r="E21" s="8">
        <v>23.1</v>
      </c>
      <c r="F21">
        <f t="shared" si="0"/>
        <v>18</v>
      </c>
    </row>
    <row r="22" spans="1:6">
      <c r="A22" s="3">
        <v>20</v>
      </c>
      <c r="B22" s="4">
        <v>42800.76190972222</v>
      </c>
      <c r="C22" s="7">
        <v>42800.76190972222</v>
      </c>
      <c r="D22" s="8">
        <v>37.299999999999997</v>
      </c>
      <c r="E22" s="8">
        <v>22.9</v>
      </c>
      <c r="F22">
        <f t="shared" si="0"/>
        <v>18</v>
      </c>
    </row>
    <row r="23" spans="1:6">
      <c r="A23" s="3">
        <v>21</v>
      </c>
      <c r="B23" s="4">
        <v>42800.772326388891</v>
      </c>
      <c r="C23" s="7">
        <v>42800.772326388891</v>
      </c>
      <c r="D23" s="8">
        <v>36.299999999999997</v>
      </c>
      <c r="E23" s="8">
        <v>23.2</v>
      </c>
      <c r="F23">
        <f t="shared" si="0"/>
        <v>18</v>
      </c>
    </row>
    <row r="24" spans="1:6">
      <c r="A24" s="3">
        <v>22</v>
      </c>
      <c r="B24" s="4">
        <v>42800.782743055555</v>
      </c>
      <c r="C24" s="7">
        <v>42800.782743055555</v>
      </c>
      <c r="D24" s="8">
        <v>35.799999999999997</v>
      </c>
      <c r="E24" s="8">
        <v>23.3</v>
      </c>
      <c r="F24">
        <f t="shared" si="0"/>
        <v>18</v>
      </c>
    </row>
    <row r="25" spans="1:6" hidden="1">
      <c r="A25" s="3">
        <v>23</v>
      </c>
      <c r="B25" s="4">
        <v>42800.79315972222</v>
      </c>
      <c r="C25" s="7">
        <v>42800.79315972222</v>
      </c>
      <c r="D25" s="8">
        <v>35.700000000000003</v>
      </c>
      <c r="E25" s="8">
        <v>23.3</v>
      </c>
      <c r="F25">
        <f t="shared" si="0"/>
        <v>19</v>
      </c>
    </row>
    <row r="26" spans="1:6" hidden="1">
      <c r="A26" s="3">
        <v>24</v>
      </c>
      <c r="B26" s="4">
        <v>42800.803576388891</v>
      </c>
      <c r="C26" s="7">
        <v>42800.803576388891</v>
      </c>
      <c r="D26" s="8">
        <v>36.1</v>
      </c>
      <c r="E26" s="8">
        <v>23.3</v>
      </c>
      <c r="F26">
        <f t="shared" si="0"/>
        <v>19</v>
      </c>
    </row>
    <row r="27" spans="1:6" hidden="1">
      <c r="A27" s="3">
        <v>25</v>
      </c>
      <c r="B27" s="4">
        <v>42800.813993055555</v>
      </c>
      <c r="C27" s="7">
        <v>42800.813993055555</v>
      </c>
      <c r="D27" s="8">
        <v>36</v>
      </c>
      <c r="E27" s="8">
        <v>23.4</v>
      </c>
      <c r="F27">
        <f t="shared" si="0"/>
        <v>19</v>
      </c>
    </row>
    <row r="28" spans="1:6" hidden="1">
      <c r="A28" s="3">
        <v>26</v>
      </c>
      <c r="B28" s="4">
        <v>42800.82440972222</v>
      </c>
      <c r="C28" s="7">
        <v>42800.82440972222</v>
      </c>
      <c r="D28" s="8">
        <v>34.5</v>
      </c>
      <c r="E28" s="8">
        <v>23.4</v>
      </c>
      <c r="F28">
        <f t="shared" si="0"/>
        <v>19</v>
      </c>
    </row>
    <row r="29" spans="1:6" hidden="1">
      <c r="A29" s="3">
        <v>27</v>
      </c>
      <c r="B29" s="4">
        <v>42800.834826388891</v>
      </c>
      <c r="C29" s="7">
        <v>42800.834826388891</v>
      </c>
      <c r="D29" s="8">
        <v>34.1</v>
      </c>
      <c r="E29" s="8">
        <v>23.4</v>
      </c>
      <c r="F29">
        <f t="shared" si="0"/>
        <v>20</v>
      </c>
    </row>
    <row r="30" spans="1:6" hidden="1">
      <c r="A30" s="3">
        <v>28</v>
      </c>
      <c r="B30" s="4">
        <v>42800.845243055555</v>
      </c>
      <c r="C30" s="7">
        <v>42800.845243055555</v>
      </c>
      <c r="D30" s="8">
        <v>35.5</v>
      </c>
      <c r="E30" s="8">
        <v>23.4</v>
      </c>
      <c r="F30">
        <f t="shared" si="0"/>
        <v>20</v>
      </c>
    </row>
    <row r="31" spans="1:6" hidden="1">
      <c r="A31" s="3">
        <v>29</v>
      </c>
      <c r="B31" s="4">
        <v>42800.85565972222</v>
      </c>
      <c r="C31" s="7">
        <v>42800.85565972222</v>
      </c>
      <c r="D31" s="8">
        <v>35</v>
      </c>
      <c r="E31" s="8">
        <v>23.4</v>
      </c>
      <c r="F31">
        <f t="shared" si="0"/>
        <v>20</v>
      </c>
    </row>
    <row r="32" spans="1:6" hidden="1">
      <c r="A32" s="3">
        <v>30</v>
      </c>
      <c r="B32" s="4">
        <v>42800.866076388891</v>
      </c>
      <c r="C32" s="7">
        <v>42800.866076388891</v>
      </c>
      <c r="D32" s="8">
        <v>34.1</v>
      </c>
      <c r="E32" s="8">
        <v>23.4</v>
      </c>
      <c r="F32">
        <f t="shared" si="0"/>
        <v>20</v>
      </c>
    </row>
    <row r="33" spans="1:6" hidden="1">
      <c r="A33" s="3">
        <v>31</v>
      </c>
      <c r="B33" s="4">
        <v>42800.876493055555</v>
      </c>
      <c r="C33" s="7">
        <v>42800.876493055555</v>
      </c>
      <c r="D33" s="8">
        <v>35</v>
      </c>
      <c r="E33" s="8">
        <v>23.4</v>
      </c>
      <c r="F33">
        <f t="shared" si="0"/>
        <v>21</v>
      </c>
    </row>
    <row r="34" spans="1:6" hidden="1">
      <c r="A34" s="3">
        <v>32</v>
      </c>
      <c r="B34" s="4">
        <v>42800.88690972222</v>
      </c>
      <c r="C34" s="7">
        <v>42800.88690972222</v>
      </c>
      <c r="D34" s="8">
        <v>35.799999999999997</v>
      </c>
      <c r="E34" s="8">
        <v>23.5</v>
      </c>
      <c r="F34">
        <f t="shared" si="0"/>
        <v>21</v>
      </c>
    </row>
    <row r="35" spans="1:6" hidden="1">
      <c r="A35" s="3">
        <v>33</v>
      </c>
      <c r="B35" s="4">
        <v>42800.897326388891</v>
      </c>
      <c r="C35" s="7">
        <v>42800.897326388891</v>
      </c>
      <c r="D35" s="8">
        <v>34.799999999999997</v>
      </c>
      <c r="E35" s="8">
        <v>23.4</v>
      </c>
      <c r="F35">
        <f t="shared" si="0"/>
        <v>21</v>
      </c>
    </row>
    <row r="36" spans="1:6" hidden="1">
      <c r="A36" s="3">
        <v>34</v>
      </c>
      <c r="B36" s="4">
        <v>42800.907743055555</v>
      </c>
      <c r="C36" s="7">
        <v>42800.907743055555</v>
      </c>
      <c r="D36" s="8">
        <v>34</v>
      </c>
      <c r="E36" s="8">
        <v>23.5</v>
      </c>
      <c r="F36">
        <f t="shared" si="0"/>
        <v>21</v>
      </c>
    </row>
    <row r="37" spans="1:6" hidden="1">
      <c r="A37" s="3">
        <v>35</v>
      </c>
      <c r="B37" s="4">
        <v>42800.91815972222</v>
      </c>
      <c r="C37" s="7">
        <v>42800.91815972222</v>
      </c>
      <c r="D37" s="8">
        <v>36</v>
      </c>
      <c r="E37" s="8">
        <v>23.5</v>
      </c>
      <c r="F37">
        <f t="shared" si="0"/>
        <v>22</v>
      </c>
    </row>
    <row r="38" spans="1:6" hidden="1">
      <c r="A38" s="3">
        <v>36</v>
      </c>
      <c r="B38" s="4">
        <v>42800.928576388891</v>
      </c>
      <c r="C38" s="7">
        <v>42800.928576388891</v>
      </c>
      <c r="D38" s="8">
        <v>35.5</v>
      </c>
      <c r="E38" s="8">
        <v>23.5</v>
      </c>
      <c r="F38">
        <f t="shared" si="0"/>
        <v>22</v>
      </c>
    </row>
    <row r="39" spans="1:6" hidden="1">
      <c r="A39" s="3">
        <v>37</v>
      </c>
      <c r="B39" s="4">
        <v>42800.938993055555</v>
      </c>
      <c r="C39" s="7">
        <v>42800.938993055555</v>
      </c>
      <c r="D39" s="8">
        <v>34.5</v>
      </c>
      <c r="E39" s="8">
        <v>23.5</v>
      </c>
      <c r="F39">
        <f t="shared" si="0"/>
        <v>22</v>
      </c>
    </row>
    <row r="40" spans="1:6" hidden="1">
      <c r="A40" s="3">
        <v>38</v>
      </c>
      <c r="B40" s="4">
        <v>42800.94940972222</v>
      </c>
      <c r="C40" s="7">
        <v>42800.94940972222</v>
      </c>
      <c r="D40" s="8">
        <v>33.9</v>
      </c>
      <c r="E40" s="8">
        <v>23.2</v>
      </c>
      <c r="F40">
        <f t="shared" si="0"/>
        <v>22</v>
      </c>
    </row>
    <row r="41" spans="1:6" hidden="1">
      <c r="A41" s="3">
        <v>39</v>
      </c>
      <c r="B41" s="4">
        <v>42800.959826388891</v>
      </c>
      <c r="C41" s="7">
        <v>42800.959826388891</v>
      </c>
      <c r="D41" s="8">
        <v>34.6</v>
      </c>
      <c r="E41" s="8">
        <v>23</v>
      </c>
      <c r="F41">
        <f t="shared" si="0"/>
        <v>23</v>
      </c>
    </row>
    <row r="42" spans="1:6" hidden="1">
      <c r="A42" s="3">
        <v>40</v>
      </c>
      <c r="B42" s="4">
        <v>42800.970243055555</v>
      </c>
      <c r="C42" s="7">
        <v>42800.970243055555</v>
      </c>
      <c r="D42" s="8">
        <v>34.9</v>
      </c>
      <c r="E42" s="8">
        <v>22.8</v>
      </c>
      <c r="F42">
        <f t="shared" si="0"/>
        <v>23</v>
      </c>
    </row>
    <row r="43" spans="1:6" hidden="1">
      <c r="A43" s="3">
        <v>41</v>
      </c>
      <c r="B43" s="4">
        <v>42800.98065972222</v>
      </c>
      <c r="C43" s="7">
        <v>42800.98065972222</v>
      </c>
      <c r="D43" s="8">
        <v>35.200000000000003</v>
      </c>
      <c r="E43" s="8">
        <v>22.6</v>
      </c>
      <c r="F43">
        <f t="shared" si="0"/>
        <v>23</v>
      </c>
    </row>
    <row r="44" spans="1:6" hidden="1">
      <c r="A44" s="3">
        <v>42</v>
      </c>
      <c r="B44" s="4">
        <v>42800.991076388891</v>
      </c>
      <c r="C44" s="7">
        <v>42800.991076388891</v>
      </c>
      <c r="D44" s="8">
        <v>35.5</v>
      </c>
      <c r="E44" s="8">
        <v>22.5</v>
      </c>
      <c r="F44">
        <f t="shared" si="0"/>
        <v>23</v>
      </c>
    </row>
    <row r="45" spans="1:6" hidden="1">
      <c r="A45" s="3">
        <v>43</v>
      </c>
      <c r="B45" s="4">
        <v>42801.001493055555</v>
      </c>
      <c r="C45" s="7">
        <v>42801.001493055555</v>
      </c>
      <c r="D45" s="8">
        <v>35.700000000000003</v>
      </c>
      <c r="E45" s="8">
        <v>22.4</v>
      </c>
      <c r="F45">
        <f t="shared" si="0"/>
        <v>0</v>
      </c>
    </row>
    <row r="46" spans="1:6" hidden="1">
      <c r="A46" s="3">
        <v>44</v>
      </c>
      <c r="B46" s="4">
        <v>42801.01190972222</v>
      </c>
      <c r="C46" s="7">
        <v>42801.01190972222</v>
      </c>
      <c r="D46" s="8">
        <v>35.700000000000003</v>
      </c>
      <c r="E46" s="8">
        <v>22.4</v>
      </c>
      <c r="F46">
        <f t="shared" si="0"/>
        <v>0</v>
      </c>
    </row>
    <row r="47" spans="1:6" hidden="1">
      <c r="A47" s="3">
        <v>45</v>
      </c>
      <c r="B47" s="4">
        <v>42801.022326388891</v>
      </c>
      <c r="C47" s="7">
        <v>42801.022326388891</v>
      </c>
      <c r="D47" s="8">
        <v>35.799999999999997</v>
      </c>
      <c r="E47" s="8">
        <v>22.3</v>
      </c>
      <c r="F47">
        <f t="shared" si="0"/>
        <v>0</v>
      </c>
    </row>
    <row r="48" spans="1:6" hidden="1">
      <c r="A48" s="3">
        <v>46</v>
      </c>
      <c r="B48" s="4">
        <v>42801.032743055555</v>
      </c>
      <c r="C48" s="7">
        <v>42801.032743055555</v>
      </c>
      <c r="D48" s="8">
        <v>35.9</v>
      </c>
      <c r="E48" s="8">
        <v>22.2</v>
      </c>
      <c r="F48">
        <f t="shared" si="0"/>
        <v>0</v>
      </c>
    </row>
    <row r="49" spans="1:6" hidden="1">
      <c r="A49" s="3">
        <v>47</v>
      </c>
      <c r="B49" s="4">
        <v>42801.04315972222</v>
      </c>
      <c r="C49" s="7">
        <v>42801.04315972222</v>
      </c>
      <c r="D49" s="8">
        <v>35.9</v>
      </c>
      <c r="E49" s="8">
        <v>22.1</v>
      </c>
      <c r="F49">
        <f t="shared" si="0"/>
        <v>1</v>
      </c>
    </row>
    <row r="50" spans="1:6" hidden="1">
      <c r="A50" s="3">
        <v>48</v>
      </c>
      <c r="B50" s="4">
        <v>42801.053576388891</v>
      </c>
      <c r="C50" s="7">
        <v>42801.053576388891</v>
      </c>
      <c r="D50" s="8">
        <v>36.1</v>
      </c>
      <c r="E50" s="8">
        <v>22.1</v>
      </c>
      <c r="F50">
        <f t="shared" si="0"/>
        <v>1</v>
      </c>
    </row>
    <row r="51" spans="1:6" hidden="1">
      <c r="A51" s="3">
        <v>49</v>
      </c>
      <c r="B51" s="4">
        <v>42801.063993055555</v>
      </c>
      <c r="C51" s="7">
        <v>42801.063993055555</v>
      </c>
      <c r="D51" s="8">
        <v>36.1</v>
      </c>
      <c r="E51" s="8">
        <v>22</v>
      </c>
      <c r="F51">
        <f t="shared" si="0"/>
        <v>1</v>
      </c>
    </row>
    <row r="52" spans="1:6" hidden="1">
      <c r="A52" s="3">
        <v>50</v>
      </c>
      <c r="B52" s="4">
        <v>42801.07440972222</v>
      </c>
      <c r="C52" s="7">
        <v>42801.07440972222</v>
      </c>
      <c r="D52" s="8">
        <v>36.299999999999997</v>
      </c>
      <c r="E52" s="8">
        <v>22</v>
      </c>
      <c r="F52">
        <f t="shared" si="0"/>
        <v>1</v>
      </c>
    </row>
    <row r="53" spans="1:6" hidden="1">
      <c r="A53" s="3">
        <v>51</v>
      </c>
      <c r="B53" s="4">
        <v>42801.084826388891</v>
      </c>
      <c r="C53" s="7">
        <v>42801.084826388891</v>
      </c>
      <c r="D53" s="8">
        <v>36.200000000000003</v>
      </c>
      <c r="E53" s="8">
        <v>21.9</v>
      </c>
      <c r="F53">
        <f t="shared" si="0"/>
        <v>2</v>
      </c>
    </row>
    <row r="54" spans="1:6" hidden="1">
      <c r="A54" s="3">
        <v>52</v>
      </c>
      <c r="B54" s="4">
        <v>42801.095243055555</v>
      </c>
      <c r="C54" s="7">
        <v>42801.095243055555</v>
      </c>
      <c r="D54" s="8">
        <v>36.299999999999997</v>
      </c>
      <c r="E54" s="8">
        <v>21.9</v>
      </c>
      <c r="F54">
        <f t="shared" si="0"/>
        <v>2</v>
      </c>
    </row>
    <row r="55" spans="1:6" hidden="1">
      <c r="A55" s="3">
        <v>53</v>
      </c>
      <c r="B55" s="4">
        <v>42801.10565972222</v>
      </c>
      <c r="C55" s="7">
        <v>42801.10565972222</v>
      </c>
      <c r="D55" s="8">
        <v>36.299999999999997</v>
      </c>
      <c r="E55" s="8">
        <v>21.8</v>
      </c>
      <c r="F55">
        <f t="shared" si="0"/>
        <v>2</v>
      </c>
    </row>
    <row r="56" spans="1:6" hidden="1">
      <c r="A56" s="3">
        <v>54</v>
      </c>
      <c r="B56" s="4">
        <v>42801.116076388891</v>
      </c>
      <c r="C56" s="7">
        <v>42801.116076388891</v>
      </c>
      <c r="D56" s="8">
        <v>36.200000000000003</v>
      </c>
      <c r="E56" s="8">
        <v>21.8</v>
      </c>
      <c r="F56">
        <f t="shared" si="0"/>
        <v>2</v>
      </c>
    </row>
    <row r="57" spans="1:6" hidden="1">
      <c r="A57" s="3">
        <v>55</v>
      </c>
      <c r="B57" s="4">
        <v>42801.126493055555</v>
      </c>
      <c r="C57" s="7">
        <v>42801.126493055555</v>
      </c>
      <c r="D57" s="8">
        <v>36.299999999999997</v>
      </c>
      <c r="E57" s="8">
        <v>21.7</v>
      </c>
      <c r="F57">
        <f t="shared" si="0"/>
        <v>3</v>
      </c>
    </row>
    <row r="58" spans="1:6" hidden="1">
      <c r="A58" s="3">
        <v>56</v>
      </c>
      <c r="B58" s="4">
        <v>42801.13690972222</v>
      </c>
      <c r="C58" s="7">
        <v>42801.13690972222</v>
      </c>
      <c r="D58" s="8">
        <v>36.4</v>
      </c>
      <c r="E58" s="8">
        <v>21.7</v>
      </c>
      <c r="F58">
        <f t="shared" si="0"/>
        <v>3</v>
      </c>
    </row>
    <row r="59" spans="1:6" hidden="1">
      <c r="A59" s="3">
        <v>57</v>
      </c>
      <c r="B59" s="4">
        <v>42801.147326388891</v>
      </c>
      <c r="C59" s="7">
        <v>42801.147326388891</v>
      </c>
      <c r="D59" s="8">
        <v>36.4</v>
      </c>
      <c r="E59" s="8">
        <v>21.6</v>
      </c>
      <c r="F59">
        <f t="shared" si="0"/>
        <v>3</v>
      </c>
    </row>
    <row r="60" spans="1:6" hidden="1">
      <c r="A60" s="3">
        <v>58</v>
      </c>
      <c r="B60" s="4">
        <v>42801.157743055555</v>
      </c>
      <c r="C60" s="7">
        <v>42801.157743055555</v>
      </c>
      <c r="D60" s="8">
        <v>36.4</v>
      </c>
      <c r="E60" s="8">
        <v>21.6</v>
      </c>
      <c r="F60">
        <f t="shared" si="0"/>
        <v>3</v>
      </c>
    </row>
    <row r="61" spans="1:6" hidden="1">
      <c r="A61" s="3">
        <v>59</v>
      </c>
      <c r="B61" s="4">
        <v>42801.16815972222</v>
      </c>
      <c r="C61" s="7">
        <v>42801.16815972222</v>
      </c>
      <c r="D61" s="8">
        <v>36.5</v>
      </c>
      <c r="E61" s="8">
        <v>21.6</v>
      </c>
      <c r="F61">
        <f t="shared" si="0"/>
        <v>4</v>
      </c>
    </row>
    <row r="62" spans="1:6" hidden="1">
      <c r="A62" s="3">
        <v>60</v>
      </c>
      <c r="B62" s="4">
        <v>42801.178576388891</v>
      </c>
      <c r="C62" s="7">
        <v>42801.178576388891</v>
      </c>
      <c r="D62" s="8">
        <v>36.5</v>
      </c>
      <c r="E62" s="8">
        <v>21.5</v>
      </c>
      <c r="F62">
        <f t="shared" si="0"/>
        <v>4</v>
      </c>
    </row>
    <row r="63" spans="1:6" hidden="1">
      <c r="A63" s="3">
        <v>61</v>
      </c>
      <c r="B63" s="4">
        <v>42801.188993055555</v>
      </c>
      <c r="C63" s="7">
        <v>42801.188993055555</v>
      </c>
      <c r="D63" s="8">
        <v>36.5</v>
      </c>
      <c r="E63" s="8">
        <v>21.4</v>
      </c>
      <c r="F63">
        <f t="shared" si="0"/>
        <v>4</v>
      </c>
    </row>
    <row r="64" spans="1:6" hidden="1">
      <c r="A64" s="3">
        <v>62</v>
      </c>
      <c r="B64" s="4">
        <v>42801.19940972222</v>
      </c>
      <c r="C64" s="7">
        <v>42801.19940972222</v>
      </c>
      <c r="D64" s="8">
        <v>36.5</v>
      </c>
      <c r="E64" s="8">
        <v>21.4</v>
      </c>
      <c r="F64">
        <f t="shared" si="0"/>
        <v>4</v>
      </c>
    </row>
    <row r="65" spans="1:6" hidden="1">
      <c r="A65" s="3">
        <v>63</v>
      </c>
      <c r="B65" s="4">
        <v>42801.209826388891</v>
      </c>
      <c r="C65" s="7">
        <v>42801.209826388891</v>
      </c>
      <c r="D65" s="8">
        <v>36.5</v>
      </c>
      <c r="E65" s="8">
        <v>21.4</v>
      </c>
      <c r="F65">
        <f t="shared" si="0"/>
        <v>5</v>
      </c>
    </row>
    <row r="66" spans="1:6" hidden="1">
      <c r="A66" s="3">
        <v>64</v>
      </c>
      <c r="B66" s="4">
        <v>42801.220243055555</v>
      </c>
      <c r="C66" s="7">
        <v>42801.220243055555</v>
      </c>
      <c r="D66" s="8">
        <v>35.4</v>
      </c>
      <c r="E66" s="8">
        <v>21.3</v>
      </c>
      <c r="F66">
        <f t="shared" si="0"/>
        <v>5</v>
      </c>
    </row>
    <row r="67" spans="1:6" hidden="1">
      <c r="A67" s="3">
        <v>65</v>
      </c>
      <c r="B67" s="4">
        <v>42801.23065972222</v>
      </c>
      <c r="C67" s="7">
        <v>42801.23065972222</v>
      </c>
      <c r="D67" s="8">
        <v>34.5</v>
      </c>
      <c r="E67" s="8">
        <v>21.2</v>
      </c>
      <c r="F67">
        <f t="shared" si="0"/>
        <v>5</v>
      </c>
    </row>
    <row r="68" spans="1:6" hidden="1">
      <c r="A68" s="3">
        <v>66</v>
      </c>
      <c r="B68" s="4">
        <v>42801.241076388891</v>
      </c>
      <c r="C68" s="7">
        <v>42801.241076388891</v>
      </c>
      <c r="D68" s="8">
        <v>33.299999999999997</v>
      </c>
      <c r="E68" s="8">
        <v>21.6</v>
      </c>
      <c r="F68">
        <f t="shared" ref="F68:F131" si="1">HOUR($C68)</f>
        <v>5</v>
      </c>
    </row>
    <row r="69" spans="1:6" hidden="1">
      <c r="A69" s="3">
        <v>67</v>
      </c>
      <c r="B69" s="4">
        <v>42801.251493055555</v>
      </c>
      <c r="C69" s="7">
        <v>42801.251493055555</v>
      </c>
      <c r="D69" s="8">
        <v>32.799999999999997</v>
      </c>
      <c r="E69" s="8">
        <v>21.6</v>
      </c>
      <c r="F69">
        <f t="shared" si="1"/>
        <v>6</v>
      </c>
    </row>
    <row r="70" spans="1:6" hidden="1">
      <c r="A70" s="3">
        <v>68</v>
      </c>
      <c r="B70" s="4">
        <v>42801.26190972222</v>
      </c>
      <c r="C70" s="7">
        <v>42801.26190972222</v>
      </c>
      <c r="D70" s="8">
        <v>32.5</v>
      </c>
      <c r="E70" s="8">
        <v>21.8</v>
      </c>
      <c r="F70">
        <f t="shared" si="1"/>
        <v>6</v>
      </c>
    </row>
    <row r="71" spans="1:6" hidden="1">
      <c r="A71" s="3">
        <v>69</v>
      </c>
      <c r="B71" s="4">
        <v>42801.272326388891</v>
      </c>
      <c r="C71" s="7">
        <v>42801.272326388891</v>
      </c>
      <c r="D71" s="8">
        <v>33.700000000000003</v>
      </c>
      <c r="E71" s="8">
        <v>21.7</v>
      </c>
      <c r="F71">
        <f t="shared" si="1"/>
        <v>6</v>
      </c>
    </row>
    <row r="72" spans="1:6" hidden="1">
      <c r="A72" s="3">
        <v>70</v>
      </c>
      <c r="B72" s="4">
        <v>42801.282743055555</v>
      </c>
      <c r="C72" s="7">
        <v>42801.282743055555</v>
      </c>
      <c r="D72" s="8">
        <v>36.4</v>
      </c>
      <c r="E72" s="8">
        <v>21.9</v>
      </c>
      <c r="F72">
        <f t="shared" si="1"/>
        <v>6</v>
      </c>
    </row>
    <row r="73" spans="1:6" hidden="1">
      <c r="A73" s="3">
        <v>71</v>
      </c>
      <c r="B73" s="4">
        <v>42801.29315972222</v>
      </c>
      <c r="C73" s="7">
        <v>42801.29315972222</v>
      </c>
      <c r="D73" s="8">
        <v>38.5</v>
      </c>
      <c r="E73" s="8">
        <v>22</v>
      </c>
      <c r="F73">
        <f t="shared" si="1"/>
        <v>7</v>
      </c>
    </row>
    <row r="74" spans="1:6" hidden="1">
      <c r="A74" s="3">
        <v>72</v>
      </c>
      <c r="B74" s="4">
        <v>42801.303576388891</v>
      </c>
      <c r="C74" s="7">
        <v>42801.303576388891</v>
      </c>
      <c r="D74" s="8">
        <v>35.4</v>
      </c>
      <c r="E74" s="8">
        <v>22</v>
      </c>
      <c r="F74">
        <f t="shared" si="1"/>
        <v>7</v>
      </c>
    </row>
    <row r="75" spans="1:6" hidden="1">
      <c r="A75" s="3">
        <v>73</v>
      </c>
      <c r="B75" s="4">
        <v>42801.313993055555</v>
      </c>
      <c r="C75" s="7">
        <v>42801.313993055555</v>
      </c>
      <c r="D75" s="8">
        <v>34.200000000000003</v>
      </c>
      <c r="E75" s="8">
        <v>22</v>
      </c>
      <c r="F75">
        <f t="shared" si="1"/>
        <v>7</v>
      </c>
    </row>
    <row r="76" spans="1:6" hidden="1">
      <c r="A76" s="3">
        <v>74</v>
      </c>
      <c r="B76" s="4">
        <v>42801.32440972222</v>
      </c>
      <c r="C76" s="7">
        <v>42801.32440972222</v>
      </c>
      <c r="D76" s="8">
        <v>35.700000000000003</v>
      </c>
      <c r="E76" s="8">
        <v>22</v>
      </c>
      <c r="F76">
        <f t="shared" si="1"/>
        <v>7</v>
      </c>
    </row>
    <row r="77" spans="1:6" hidden="1">
      <c r="A77" s="3">
        <v>75</v>
      </c>
      <c r="B77" s="4">
        <v>42801.334826388891</v>
      </c>
      <c r="C77" s="7">
        <v>42801.334826388891</v>
      </c>
      <c r="D77" s="8">
        <v>36.4</v>
      </c>
      <c r="E77" s="8">
        <v>22.3</v>
      </c>
      <c r="F77">
        <f t="shared" si="1"/>
        <v>8</v>
      </c>
    </row>
    <row r="78" spans="1:6" hidden="1">
      <c r="A78" s="3">
        <v>76</v>
      </c>
      <c r="B78" s="4">
        <v>42801.345243055555</v>
      </c>
      <c r="C78" s="7">
        <v>42801.345243055555</v>
      </c>
      <c r="D78" s="8">
        <v>37.1</v>
      </c>
      <c r="E78" s="8">
        <v>22.3</v>
      </c>
      <c r="F78">
        <f t="shared" si="1"/>
        <v>8</v>
      </c>
    </row>
    <row r="79" spans="1:6" hidden="1">
      <c r="A79" s="3">
        <v>77</v>
      </c>
      <c r="B79" s="4">
        <v>42801.35565972222</v>
      </c>
      <c r="C79" s="7">
        <v>42801.35565972222</v>
      </c>
      <c r="D79" s="8">
        <v>36.1</v>
      </c>
      <c r="E79" s="8">
        <v>22.5</v>
      </c>
      <c r="F79">
        <f t="shared" si="1"/>
        <v>8</v>
      </c>
    </row>
    <row r="80" spans="1:6" hidden="1">
      <c r="A80" s="3">
        <v>78</v>
      </c>
      <c r="B80" s="4">
        <v>42801.366076388891</v>
      </c>
      <c r="C80" s="7">
        <v>42801.366076388891</v>
      </c>
      <c r="D80" s="8">
        <v>36.299999999999997</v>
      </c>
      <c r="E80" s="8">
        <v>22.6</v>
      </c>
      <c r="F80">
        <f t="shared" si="1"/>
        <v>8</v>
      </c>
    </row>
    <row r="81" spans="1:6">
      <c r="A81" s="3">
        <v>79</v>
      </c>
      <c r="B81" s="4">
        <v>42801.376493055555</v>
      </c>
      <c r="C81" s="7">
        <v>42801.376493055555</v>
      </c>
      <c r="D81" s="8">
        <v>37.1</v>
      </c>
      <c r="E81" s="8">
        <v>22.7</v>
      </c>
      <c r="F81">
        <f t="shared" si="1"/>
        <v>9</v>
      </c>
    </row>
    <row r="82" spans="1:6">
      <c r="A82" s="3">
        <v>80</v>
      </c>
      <c r="B82" s="4">
        <v>42801.38690972222</v>
      </c>
      <c r="C82" s="7">
        <v>42801.38690972222</v>
      </c>
      <c r="D82" s="8">
        <v>37.299999999999997</v>
      </c>
      <c r="E82" s="8">
        <v>22.7</v>
      </c>
      <c r="F82">
        <f t="shared" si="1"/>
        <v>9</v>
      </c>
    </row>
    <row r="83" spans="1:6">
      <c r="A83" s="3">
        <v>81</v>
      </c>
      <c r="B83" s="4">
        <v>42801.397326388891</v>
      </c>
      <c r="C83" s="7">
        <v>42801.397326388891</v>
      </c>
      <c r="D83" s="8">
        <v>37.799999999999997</v>
      </c>
      <c r="E83" s="8">
        <v>22.7</v>
      </c>
      <c r="F83">
        <f t="shared" si="1"/>
        <v>9</v>
      </c>
    </row>
    <row r="84" spans="1:6">
      <c r="A84" s="3">
        <v>82</v>
      </c>
      <c r="B84" s="4">
        <v>42801.407743055555</v>
      </c>
      <c r="C84" s="7">
        <v>42801.407743055555</v>
      </c>
      <c r="D84" s="8">
        <v>37.700000000000003</v>
      </c>
      <c r="E84" s="8">
        <v>22.8</v>
      </c>
      <c r="F84">
        <f t="shared" si="1"/>
        <v>9</v>
      </c>
    </row>
    <row r="85" spans="1:6">
      <c r="A85" s="3">
        <v>83</v>
      </c>
      <c r="B85" s="4">
        <v>42801.41815972222</v>
      </c>
      <c r="C85" s="7">
        <v>42801.41815972222</v>
      </c>
      <c r="D85" s="8">
        <v>37.700000000000003</v>
      </c>
      <c r="E85" s="8">
        <v>22.9</v>
      </c>
      <c r="F85">
        <f t="shared" si="1"/>
        <v>10</v>
      </c>
    </row>
    <row r="86" spans="1:6">
      <c r="A86" s="3">
        <v>84</v>
      </c>
      <c r="B86" s="4">
        <v>42801.428576388891</v>
      </c>
      <c r="C86" s="7">
        <v>42801.428576388891</v>
      </c>
      <c r="D86" s="8">
        <v>37.299999999999997</v>
      </c>
      <c r="E86" s="8">
        <v>23.1</v>
      </c>
      <c r="F86">
        <f t="shared" si="1"/>
        <v>10</v>
      </c>
    </row>
    <row r="87" spans="1:6">
      <c r="A87" s="3">
        <v>85</v>
      </c>
      <c r="B87" s="4">
        <v>42801.438993055555</v>
      </c>
      <c r="C87" s="7">
        <v>42801.438993055555</v>
      </c>
      <c r="D87" s="8">
        <v>38</v>
      </c>
      <c r="E87" s="8">
        <v>23.2</v>
      </c>
      <c r="F87">
        <f t="shared" si="1"/>
        <v>10</v>
      </c>
    </row>
    <row r="88" spans="1:6">
      <c r="A88" s="3">
        <v>86</v>
      </c>
      <c r="B88" s="4">
        <v>42801.44940972222</v>
      </c>
      <c r="C88" s="7">
        <v>42801.44940972222</v>
      </c>
      <c r="D88" s="8">
        <v>37.299999999999997</v>
      </c>
      <c r="E88" s="8">
        <v>23.3</v>
      </c>
      <c r="F88">
        <f t="shared" si="1"/>
        <v>10</v>
      </c>
    </row>
    <row r="89" spans="1:6">
      <c r="A89" s="3">
        <v>87</v>
      </c>
      <c r="B89" s="4">
        <v>42801.459826388891</v>
      </c>
      <c r="C89" s="7">
        <v>42801.459826388891</v>
      </c>
      <c r="D89" s="8">
        <v>37.200000000000003</v>
      </c>
      <c r="E89" s="8">
        <v>23.3</v>
      </c>
      <c r="F89">
        <f t="shared" si="1"/>
        <v>11</v>
      </c>
    </row>
    <row r="90" spans="1:6">
      <c r="A90" s="3">
        <v>88</v>
      </c>
      <c r="B90" s="4">
        <v>42801.470243055555</v>
      </c>
      <c r="C90" s="7">
        <v>42801.470243055555</v>
      </c>
      <c r="D90" s="8">
        <v>38.200000000000003</v>
      </c>
      <c r="E90" s="8">
        <v>23.5</v>
      </c>
      <c r="F90">
        <f t="shared" si="1"/>
        <v>11</v>
      </c>
    </row>
    <row r="91" spans="1:6">
      <c r="A91" s="3">
        <v>89</v>
      </c>
      <c r="B91" s="4">
        <v>42801.48065972222</v>
      </c>
      <c r="C91" s="7">
        <v>42801.48065972222</v>
      </c>
      <c r="D91" s="8">
        <v>38.1</v>
      </c>
      <c r="E91" s="8">
        <v>23.4</v>
      </c>
      <c r="F91">
        <f t="shared" si="1"/>
        <v>11</v>
      </c>
    </row>
    <row r="92" spans="1:6">
      <c r="A92" s="3">
        <v>90</v>
      </c>
      <c r="B92" s="4">
        <v>42801.491076388891</v>
      </c>
      <c r="C92" s="7">
        <v>42801.491076388891</v>
      </c>
      <c r="D92" s="8">
        <v>39</v>
      </c>
      <c r="E92" s="8">
        <v>23.5</v>
      </c>
      <c r="F92">
        <f t="shared" si="1"/>
        <v>11</v>
      </c>
    </row>
    <row r="93" spans="1:6">
      <c r="A93" s="3">
        <v>91</v>
      </c>
      <c r="B93" s="4">
        <v>42801.501493055555</v>
      </c>
      <c r="C93" s="7">
        <v>42801.501493055555</v>
      </c>
      <c r="D93" s="8">
        <v>37.700000000000003</v>
      </c>
      <c r="E93" s="8">
        <v>23.6</v>
      </c>
      <c r="F93">
        <f t="shared" si="1"/>
        <v>12</v>
      </c>
    </row>
    <row r="94" spans="1:6">
      <c r="A94" s="3">
        <v>92</v>
      </c>
      <c r="B94" s="4">
        <v>42801.51190972222</v>
      </c>
      <c r="C94" s="7">
        <v>42801.51190972222</v>
      </c>
      <c r="D94" s="8">
        <v>37.1</v>
      </c>
      <c r="E94" s="8">
        <v>23.6</v>
      </c>
      <c r="F94">
        <f t="shared" si="1"/>
        <v>12</v>
      </c>
    </row>
    <row r="95" spans="1:6">
      <c r="A95" s="3">
        <v>93</v>
      </c>
      <c r="B95" s="4">
        <v>42801.522326388891</v>
      </c>
      <c r="C95" s="7">
        <v>42801.522326388891</v>
      </c>
      <c r="D95" s="8">
        <v>37.1</v>
      </c>
      <c r="E95" s="8">
        <v>23.7</v>
      </c>
      <c r="F95">
        <f t="shared" si="1"/>
        <v>12</v>
      </c>
    </row>
    <row r="96" spans="1:6">
      <c r="A96" s="3">
        <v>94</v>
      </c>
      <c r="B96" s="4">
        <v>42801.532743055555</v>
      </c>
      <c r="C96" s="7">
        <v>42801.532743055555</v>
      </c>
      <c r="D96" s="8">
        <v>37.1</v>
      </c>
      <c r="E96" s="8">
        <v>23.7</v>
      </c>
      <c r="F96">
        <f t="shared" si="1"/>
        <v>12</v>
      </c>
    </row>
    <row r="97" spans="1:6">
      <c r="A97" s="3">
        <v>95</v>
      </c>
      <c r="B97" s="4">
        <v>42801.54315972222</v>
      </c>
      <c r="C97" s="7">
        <v>42801.54315972222</v>
      </c>
      <c r="D97" s="8">
        <v>37.299999999999997</v>
      </c>
      <c r="E97" s="8">
        <v>23.8</v>
      </c>
      <c r="F97">
        <f t="shared" si="1"/>
        <v>13</v>
      </c>
    </row>
    <row r="98" spans="1:6">
      <c r="A98" s="3">
        <v>96</v>
      </c>
      <c r="B98" s="4">
        <v>42801.553576388891</v>
      </c>
      <c r="C98" s="7">
        <v>42801.553576388891</v>
      </c>
      <c r="D98" s="8">
        <v>38.1</v>
      </c>
      <c r="E98" s="8">
        <v>23.9</v>
      </c>
      <c r="F98">
        <f t="shared" si="1"/>
        <v>13</v>
      </c>
    </row>
    <row r="99" spans="1:6">
      <c r="A99" s="3">
        <v>97</v>
      </c>
      <c r="B99" s="4">
        <v>42801.563993055555</v>
      </c>
      <c r="C99" s="7">
        <v>42801.563993055555</v>
      </c>
      <c r="D99" s="8">
        <v>38.5</v>
      </c>
      <c r="E99" s="8">
        <v>23.9</v>
      </c>
      <c r="F99">
        <f t="shared" si="1"/>
        <v>13</v>
      </c>
    </row>
    <row r="100" spans="1:6">
      <c r="A100" s="3">
        <v>98</v>
      </c>
      <c r="B100" s="4">
        <v>42801.57440972222</v>
      </c>
      <c r="C100" s="7">
        <v>42801.57440972222</v>
      </c>
      <c r="D100" s="8">
        <v>36.1</v>
      </c>
      <c r="E100" s="8">
        <v>23.6</v>
      </c>
      <c r="F100">
        <f t="shared" si="1"/>
        <v>13</v>
      </c>
    </row>
    <row r="101" spans="1:6">
      <c r="A101" s="3">
        <v>99</v>
      </c>
      <c r="B101" s="4">
        <v>42801.584826388891</v>
      </c>
      <c r="C101" s="7">
        <v>42801.584826388891</v>
      </c>
      <c r="D101" s="8">
        <v>36.1</v>
      </c>
      <c r="E101" s="8">
        <v>23.8</v>
      </c>
      <c r="F101">
        <f t="shared" si="1"/>
        <v>14</v>
      </c>
    </row>
    <row r="102" spans="1:6">
      <c r="A102" s="3">
        <v>100</v>
      </c>
      <c r="B102" s="4">
        <v>42801.595243055555</v>
      </c>
      <c r="C102" s="7">
        <v>42801.595243055555</v>
      </c>
      <c r="D102" s="8">
        <v>37.1</v>
      </c>
      <c r="E102" s="8">
        <v>23.8</v>
      </c>
      <c r="F102">
        <f t="shared" si="1"/>
        <v>14</v>
      </c>
    </row>
    <row r="103" spans="1:6">
      <c r="A103" s="3">
        <v>101</v>
      </c>
      <c r="B103" s="4">
        <v>42801.60565972222</v>
      </c>
      <c r="C103" s="7">
        <v>42801.60565972222</v>
      </c>
      <c r="D103" s="8">
        <v>35.1</v>
      </c>
      <c r="E103" s="8">
        <v>23.7</v>
      </c>
      <c r="F103">
        <f t="shared" si="1"/>
        <v>14</v>
      </c>
    </row>
    <row r="104" spans="1:6">
      <c r="A104" s="3">
        <v>102</v>
      </c>
      <c r="B104" s="4">
        <v>42801.616076388891</v>
      </c>
      <c r="C104" s="7">
        <v>42801.616076388891</v>
      </c>
      <c r="D104" s="8">
        <v>33.5</v>
      </c>
      <c r="E104" s="8">
        <v>23.4</v>
      </c>
      <c r="F104">
        <f t="shared" si="1"/>
        <v>14</v>
      </c>
    </row>
    <row r="105" spans="1:6">
      <c r="A105" s="3">
        <v>103</v>
      </c>
      <c r="B105" s="4">
        <v>42801.626493055555</v>
      </c>
      <c r="C105" s="7">
        <v>42801.626493055555</v>
      </c>
      <c r="D105" s="8">
        <v>33.4</v>
      </c>
      <c r="E105" s="8">
        <v>23.1</v>
      </c>
      <c r="F105">
        <f t="shared" si="1"/>
        <v>15</v>
      </c>
    </row>
    <row r="106" spans="1:6">
      <c r="A106" s="3">
        <v>104</v>
      </c>
      <c r="B106" s="4">
        <v>42801.63690972222</v>
      </c>
      <c r="C106" s="7">
        <v>42801.63690972222</v>
      </c>
      <c r="D106" s="8">
        <v>34.1</v>
      </c>
      <c r="E106" s="8">
        <v>22.9</v>
      </c>
      <c r="F106">
        <f t="shared" si="1"/>
        <v>15</v>
      </c>
    </row>
    <row r="107" spans="1:6">
      <c r="A107" s="3">
        <v>105</v>
      </c>
      <c r="B107" s="4">
        <v>42801.647326388891</v>
      </c>
      <c r="C107" s="7">
        <v>42801.647326388891</v>
      </c>
      <c r="D107" s="8">
        <v>36.799999999999997</v>
      </c>
      <c r="E107" s="8">
        <v>22.8</v>
      </c>
      <c r="F107">
        <f t="shared" si="1"/>
        <v>15</v>
      </c>
    </row>
    <row r="108" spans="1:6">
      <c r="A108" s="3">
        <v>106</v>
      </c>
      <c r="B108" s="4">
        <v>42801.657743055555</v>
      </c>
      <c r="C108" s="7">
        <v>42801.657743055555</v>
      </c>
      <c r="D108" s="8">
        <v>35.700000000000003</v>
      </c>
      <c r="E108" s="8">
        <v>23.1</v>
      </c>
      <c r="F108">
        <f t="shared" si="1"/>
        <v>15</v>
      </c>
    </row>
    <row r="109" spans="1:6">
      <c r="A109" s="3">
        <v>107</v>
      </c>
      <c r="B109" s="4">
        <v>42801.66815972222</v>
      </c>
      <c r="C109" s="7">
        <v>42801.66815972222</v>
      </c>
      <c r="D109" s="8">
        <v>35.5</v>
      </c>
      <c r="E109" s="8">
        <v>23.4</v>
      </c>
      <c r="F109">
        <f t="shared" si="1"/>
        <v>16</v>
      </c>
    </row>
    <row r="110" spans="1:6">
      <c r="A110" s="3">
        <v>108</v>
      </c>
      <c r="B110" s="4">
        <v>42801.678576388891</v>
      </c>
      <c r="C110" s="7">
        <v>42801.678576388891</v>
      </c>
      <c r="D110" s="8">
        <v>36.200000000000003</v>
      </c>
      <c r="E110" s="8">
        <v>23.4</v>
      </c>
      <c r="F110">
        <f t="shared" si="1"/>
        <v>16</v>
      </c>
    </row>
    <row r="111" spans="1:6">
      <c r="A111" s="3">
        <v>109</v>
      </c>
      <c r="B111" s="4">
        <v>42801.688993055555</v>
      </c>
      <c r="C111" s="7">
        <v>42801.688993055555</v>
      </c>
      <c r="D111" s="8">
        <v>37</v>
      </c>
      <c r="E111" s="8">
        <v>23.6</v>
      </c>
      <c r="F111">
        <f t="shared" si="1"/>
        <v>16</v>
      </c>
    </row>
    <row r="112" spans="1:6">
      <c r="A112" s="3">
        <v>110</v>
      </c>
      <c r="B112" s="4">
        <v>42801.69940972222</v>
      </c>
      <c r="C112" s="7">
        <v>42801.69940972222</v>
      </c>
      <c r="D112" s="8">
        <v>36.799999999999997</v>
      </c>
      <c r="E112" s="8">
        <v>23.7</v>
      </c>
      <c r="F112">
        <f t="shared" si="1"/>
        <v>16</v>
      </c>
    </row>
    <row r="113" spans="1:6">
      <c r="A113" s="3">
        <v>111</v>
      </c>
      <c r="B113" s="4">
        <v>42801.709826388891</v>
      </c>
      <c r="C113" s="7">
        <v>42801.709826388891</v>
      </c>
      <c r="D113" s="8">
        <v>34.799999999999997</v>
      </c>
      <c r="E113" s="8">
        <v>23.6</v>
      </c>
      <c r="F113">
        <f t="shared" si="1"/>
        <v>17</v>
      </c>
    </row>
    <row r="114" spans="1:6">
      <c r="A114" s="3">
        <v>112</v>
      </c>
      <c r="B114" s="4">
        <v>42801.720243055555</v>
      </c>
      <c r="C114" s="7">
        <v>42801.720243055555</v>
      </c>
      <c r="D114" s="8">
        <v>34.9</v>
      </c>
      <c r="E114" s="8">
        <v>23.5</v>
      </c>
      <c r="F114">
        <f t="shared" si="1"/>
        <v>17</v>
      </c>
    </row>
    <row r="115" spans="1:6">
      <c r="A115" s="3">
        <v>113</v>
      </c>
      <c r="B115" s="4">
        <v>42801.73065972222</v>
      </c>
      <c r="C115" s="7">
        <v>42801.73065972222</v>
      </c>
      <c r="D115" s="8">
        <v>35.700000000000003</v>
      </c>
      <c r="E115" s="8">
        <v>23.5</v>
      </c>
      <c r="F115">
        <f t="shared" si="1"/>
        <v>17</v>
      </c>
    </row>
    <row r="116" spans="1:6">
      <c r="A116" s="3">
        <v>114</v>
      </c>
      <c r="B116" s="4">
        <v>42801.741076388891</v>
      </c>
      <c r="C116" s="7">
        <v>42801.741076388891</v>
      </c>
      <c r="D116" s="8">
        <v>35.299999999999997</v>
      </c>
      <c r="E116" s="8">
        <v>23.5</v>
      </c>
      <c r="F116">
        <f t="shared" si="1"/>
        <v>17</v>
      </c>
    </row>
    <row r="117" spans="1:6">
      <c r="A117" s="3">
        <v>115</v>
      </c>
      <c r="B117" s="4">
        <v>42801.751493055555</v>
      </c>
      <c r="C117" s="7">
        <v>42801.751493055555</v>
      </c>
      <c r="D117" s="8">
        <v>34.5</v>
      </c>
      <c r="E117" s="8">
        <v>23.5</v>
      </c>
      <c r="F117">
        <f t="shared" si="1"/>
        <v>18</v>
      </c>
    </row>
    <row r="118" spans="1:6">
      <c r="A118" s="3">
        <v>116</v>
      </c>
      <c r="B118" s="4">
        <v>42801.76190972222</v>
      </c>
      <c r="C118" s="7">
        <v>42801.76190972222</v>
      </c>
      <c r="D118" s="8">
        <v>35.5</v>
      </c>
      <c r="E118" s="8">
        <v>23.6</v>
      </c>
      <c r="F118">
        <f t="shared" si="1"/>
        <v>18</v>
      </c>
    </row>
    <row r="119" spans="1:6">
      <c r="A119" s="3">
        <v>117</v>
      </c>
      <c r="B119" s="4">
        <v>42801.772326388891</v>
      </c>
      <c r="C119" s="7">
        <v>42801.772326388891</v>
      </c>
      <c r="D119" s="8">
        <v>36.4</v>
      </c>
      <c r="E119" s="8">
        <v>23.6</v>
      </c>
      <c r="F119">
        <f t="shared" si="1"/>
        <v>18</v>
      </c>
    </row>
    <row r="120" spans="1:6">
      <c r="A120" s="3">
        <v>118</v>
      </c>
      <c r="B120" s="4">
        <v>42801.782743055555</v>
      </c>
      <c r="C120" s="7">
        <v>42801.782743055555</v>
      </c>
      <c r="D120" s="8">
        <v>35.299999999999997</v>
      </c>
      <c r="E120" s="8">
        <v>23.6</v>
      </c>
      <c r="F120">
        <f t="shared" si="1"/>
        <v>18</v>
      </c>
    </row>
    <row r="121" spans="1:6" hidden="1">
      <c r="A121" s="3">
        <v>119</v>
      </c>
      <c r="B121" s="4">
        <v>42801.79315972222</v>
      </c>
      <c r="C121" s="7">
        <v>42801.79315972222</v>
      </c>
      <c r="D121" s="8">
        <v>34.5</v>
      </c>
      <c r="E121" s="8">
        <v>23.6</v>
      </c>
      <c r="F121">
        <f t="shared" si="1"/>
        <v>19</v>
      </c>
    </row>
    <row r="122" spans="1:6" hidden="1">
      <c r="A122" s="3">
        <v>120</v>
      </c>
      <c r="B122" s="4">
        <v>42801.803576388891</v>
      </c>
      <c r="C122" s="7">
        <v>42801.803576388891</v>
      </c>
      <c r="D122" s="8">
        <v>35.4</v>
      </c>
      <c r="E122" s="8">
        <v>23.6</v>
      </c>
      <c r="F122">
        <f t="shared" si="1"/>
        <v>19</v>
      </c>
    </row>
    <row r="123" spans="1:6" hidden="1">
      <c r="A123" s="3">
        <v>121</v>
      </c>
      <c r="B123" s="4">
        <v>42801.813993055555</v>
      </c>
      <c r="C123" s="7">
        <v>42801.813993055555</v>
      </c>
      <c r="D123" s="8">
        <v>36</v>
      </c>
      <c r="E123" s="8">
        <v>23.6</v>
      </c>
      <c r="F123">
        <f t="shared" si="1"/>
        <v>19</v>
      </c>
    </row>
    <row r="124" spans="1:6" hidden="1">
      <c r="A124" s="3">
        <v>122</v>
      </c>
      <c r="B124" s="4">
        <v>42801.82440972222</v>
      </c>
      <c r="C124" s="7">
        <v>42801.82440972222</v>
      </c>
      <c r="D124" s="8">
        <v>35.200000000000003</v>
      </c>
      <c r="E124" s="8">
        <v>23.6</v>
      </c>
      <c r="F124">
        <f t="shared" si="1"/>
        <v>19</v>
      </c>
    </row>
    <row r="125" spans="1:6" hidden="1">
      <c r="A125" s="3">
        <v>123</v>
      </c>
      <c r="B125" s="4">
        <v>42801.834826388891</v>
      </c>
      <c r="C125" s="7">
        <v>42801.834826388891</v>
      </c>
      <c r="D125" s="8">
        <v>34.5</v>
      </c>
      <c r="E125" s="8">
        <v>23.6</v>
      </c>
      <c r="F125">
        <f t="shared" si="1"/>
        <v>20</v>
      </c>
    </row>
    <row r="126" spans="1:6" hidden="1">
      <c r="A126" s="3">
        <v>124</v>
      </c>
      <c r="B126" s="4">
        <v>42801.845243055555</v>
      </c>
      <c r="C126" s="7">
        <v>42801.845243055555</v>
      </c>
      <c r="D126" s="8">
        <v>34.9</v>
      </c>
      <c r="E126" s="8">
        <v>23.5</v>
      </c>
      <c r="F126">
        <f t="shared" si="1"/>
        <v>20</v>
      </c>
    </row>
    <row r="127" spans="1:6" hidden="1">
      <c r="A127" s="3">
        <v>125</v>
      </c>
      <c r="B127" s="4">
        <v>42801.85565972222</v>
      </c>
      <c r="C127" s="7">
        <v>42801.85565972222</v>
      </c>
      <c r="D127" s="8">
        <v>35.5</v>
      </c>
      <c r="E127" s="8">
        <v>23.6</v>
      </c>
      <c r="F127">
        <f t="shared" si="1"/>
        <v>20</v>
      </c>
    </row>
    <row r="128" spans="1:6" hidden="1">
      <c r="A128" s="3">
        <v>126</v>
      </c>
      <c r="B128" s="4">
        <v>42801.866076388891</v>
      </c>
      <c r="C128" s="7">
        <v>42801.866076388891</v>
      </c>
      <c r="D128" s="8">
        <v>35.200000000000003</v>
      </c>
      <c r="E128" s="8">
        <v>23.6</v>
      </c>
      <c r="F128">
        <f t="shared" si="1"/>
        <v>20</v>
      </c>
    </row>
    <row r="129" spans="1:6" hidden="1">
      <c r="A129" s="3">
        <v>127</v>
      </c>
      <c r="B129" s="4">
        <v>42801.876493055555</v>
      </c>
      <c r="C129" s="7">
        <v>42801.876493055555</v>
      </c>
      <c r="D129" s="8">
        <v>34.4</v>
      </c>
      <c r="E129" s="8">
        <v>23.5</v>
      </c>
      <c r="F129">
        <f t="shared" si="1"/>
        <v>21</v>
      </c>
    </row>
    <row r="130" spans="1:6" hidden="1">
      <c r="A130" s="3">
        <v>128</v>
      </c>
      <c r="B130" s="4">
        <v>42801.88690972222</v>
      </c>
      <c r="C130" s="7">
        <v>42801.88690972222</v>
      </c>
      <c r="D130" s="8">
        <v>34.799999999999997</v>
      </c>
      <c r="E130" s="8">
        <v>23.5</v>
      </c>
      <c r="F130">
        <f t="shared" si="1"/>
        <v>21</v>
      </c>
    </row>
    <row r="131" spans="1:6" hidden="1">
      <c r="A131" s="3">
        <v>129</v>
      </c>
      <c r="B131" s="4">
        <v>42801.897326388891</v>
      </c>
      <c r="C131" s="7">
        <v>42801.897326388891</v>
      </c>
      <c r="D131" s="8">
        <v>36.200000000000003</v>
      </c>
      <c r="E131" s="8">
        <v>23.5</v>
      </c>
      <c r="F131">
        <f t="shared" si="1"/>
        <v>21</v>
      </c>
    </row>
    <row r="132" spans="1:6" hidden="1">
      <c r="A132" s="3">
        <v>130</v>
      </c>
      <c r="B132" s="4">
        <v>42801.907743055555</v>
      </c>
      <c r="C132" s="7">
        <v>42801.907743055555</v>
      </c>
      <c r="D132" s="8">
        <v>37</v>
      </c>
      <c r="E132" s="8">
        <v>23.6</v>
      </c>
      <c r="F132">
        <f t="shared" ref="F132:F195" si="2">HOUR($C132)</f>
        <v>21</v>
      </c>
    </row>
    <row r="133" spans="1:6" hidden="1">
      <c r="A133" s="3">
        <v>131</v>
      </c>
      <c r="B133" s="4">
        <v>42801.91815972222</v>
      </c>
      <c r="C133" s="7">
        <v>42801.91815972222</v>
      </c>
      <c r="D133" s="8">
        <v>35.6</v>
      </c>
      <c r="E133" s="8">
        <v>23.6</v>
      </c>
      <c r="F133">
        <f t="shared" si="2"/>
        <v>22</v>
      </c>
    </row>
    <row r="134" spans="1:6" hidden="1">
      <c r="A134" s="3">
        <v>132</v>
      </c>
      <c r="B134" s="4">
        <v>42801.928576388891</v>
      </c>
      <c r="C134" s="7">
        <v>42801.928576388891</v>
      </c>
      <c r="D134" s="8">
        <v>34.799999999999997</v>
      </c>
      <c r="E134" s="8">
        <v>23.5</v>
      </c>
      <c r="F134">
        <f t="shared" si="2"/>
        <v>22</v>
      </c>
    </row>
    <row r="135" spans="1:6" hidden="1">
      <c r="A135" s="3">
        <v>133</v>
      </c>
      <c r="B135" s="4">
        <v>42801.938993055555</v>
      </c>
      <c r="C135" s="7">
        <v>42801.938993055555</v>
      </c>
      <c r="D135" s="8">
        <v>35.799999999999997</v>
      </c>
      <c r="E135" s="8">
        <v>23.5</v>
      </c>
      <c r="F135">
        <f t="shared" si="2"/>
        <v>22</v>
      </c>
    </row>
    <row r="136" spans="1:6" hidden="1">
      <c r="A136" s="3">
        <v>134</v>
      </c>
      <c r="B136" s="4">
        <v>42801.94940972222</v>
      </c>
      <c r="C136" s="7">
        <v>42801.94940972222</v>
      </c>
      <c r="D136" s="8">
        <v>35</v>
      </c>
      <c r="E136" s="8">
        <v>23.4</v>
      </c>
      <c r="F136">
        <f t="shared" si="2"/>
        <v>22</v>
      </c>
    </row>
    <row r="137" spans="1:6" hidden="1">
      <c r="A137" s="3">
        <v>135</v>
      </c>
      <c r="B137" s="4">
        <v>42801.959826388891</v>
      </c>
      <c r="C137" s="7">
        <v>42801.959826388891</v>
      </c>
      <c r="D137" s="8">
        <v>35.4</v>
      </c>
      <c r="E137" s="8">
        <v>23.2</v>
      </c>
      <c r="F137">
        <f t="shared" si="2"/>
        <v>23</v>
      </c>
    </row>
    <row r="138" spans="1:6" hidden="1">
      <c r="A138" s="3">
        <v>136</v>
      </c>
      <c r="B138" s="4">
        <v>42801.970243055555</v>
      </c>
      <c r="C138" s="7">
        <v>42801.970243055555</v>
      </c>
      <c r="D138" s="8">
        <v>35.9</v>
      </c>
      <c r="E138" s="8">
        <v>23</v>
      </c>
      <c r="F138">
        <f t="shared" si="2"/>
        <v>23</v>
      </c>
    </row>
    <row r="139" spans="1:6" hidden="1">
      <c r="A139" s="3">
        <v>137</v>
      </c>
      <c r="B139" s="4">
        <v>42801.98065972222</v>
      </c>
      <c r="C139" s="7">
        <v>42801.98065972222</v>
      </c>
      <c r="D139" s="8">
        <v>36.200000000000003</v>
      </c>
      <c r="E139" s="8">
        <v>22.8</v>
      </c>
      <c r="F139">
        <f t="shared" si="2"/>
        <v>23</v>
      </c>
    </row>
    <row r="140" spans="1:6" hidden="1">
      <c r="A140" s="3">
        <v>138</v>
      </c>
      <c r="B140" s="4">
        <v>42801.991076388891</v>
      </c>
      <c r="C140" s="7">
        <v>42801.991076388891</v>
      </c>
      <c r="D140" s="8">
        <v>36.5</v>
      </c>
      <c r="E140" s="8">
        <v>22.7</v>
      </c>
      <c r="F140">
        <f t="shared" si="2"/>
        <v>23</v>
      </c>
    </row>
    <row r="141" spans="1:6" hidden="1">
      <c r="A141" s="3">
        <v>139</v>
      </c>
      <c r="B141" s="4">
        <v>42802.001493055555</v>
      </c>
      <c r="C141" s="7">
        <v>42802.001493055555</v>
      </c>
      <c r="D141" s="8">
        <v>36.6</v>
      </c>
      <c r="E141" s="8">
        <v>22.5</v>
      </c>
      <c r="F141">
        <f t="shared" si="2"/>
        <v>0</v>
      </c>
    </row>
    <row r="142" spans="1:6" hidden="1">
      <c r="A142" s="3">
        <v>140</v>
      </c>
      <c r="B142" s="4">
        <v>42802.01190972222</v>
      </c>
      <c r="C142" s="7">
        <v>42802.01190972222</v>
      </c>
      <c r="D142" s="8">
        <v>36.6</v>
      </c>
      <c r="E142" s="8">
        <v>22.4</v>
      </c>
      <c r="F142">
        <f t="shared" si="2"/>
        <v>0</v>
      </c>
    </row>
    <row r="143" spans="1:6" hidden="1">
      <c r="A143" s="3">
        <v>141</v>
      </c>
      <c r="B143" s="4">
        <v>42802.022326388891</v>
      </c>
      <c r="C143" s="7">
        <v>42802.022326388891</v>
      </c>
      <c r="D143" s="8">
        <v>36.799999999999997</v>
      </c>
      <c r="E143" s="8">
        <v>22.3</v>
      </c>
      <c r="F143">
        <f t="shared" si="2"/>
        <v>0</v>
      </c>
    </row>
    <row r="144" spans="1:6" hidden="1">
      <c r="A144" s="3">
        <v>142</v>
      </c>
      <c r="B144" s="4">
        <v>42802.032743055555</v>
      </c>
      <c r="C144" s="7">
        <v>42802.032743055555</v>
      </c>
      <c r="D144" s="8">
        <v>36.700000000000003</v>
      </c>
      <c r="E144" s="8">
        <v>22.3</v>
      </c>
      <c r="F144">
        <f t="shared" si="2"/>
        <v>0</v>
      </c>
    </row>
    <row r="145" spans="1:6" hidden="1">
      <c r="A145" s="3">
        <v>143</v>
      </c>
      <c r="B145" s="4">
        <v>42802.04315972222</v>
      </c>
      <c r="C145" s="7">
        <v>42802.04315972222</v>
      </c>
      <c r="D145" s="8">
        <v>36.9</v>
      </c>
      <c r="E145" s="8">
        <v>22.2</v>
      </c>
      <c r="F145">
        <f t="shared" si="2"/>
        <v>1</v>
      </c>
    </row>
    <row r="146" spans="1:6" hidden="1">
      <c r="A146" s="3">
        <v>144</v>
      </c>
      <c r="B146" s="4">
        <v>42802.053576388891</v>
      </c>
      <c r="C146" s="7">
        <v>42802.053576388891</v>
      </c>
      <c r="D146" s="8">
        <v>36.9</v>
      </c>
      <c r="E146" s="8">
        <v>22.1</v>
      </c>
      <c r="F146">
        <f t="shared" si="2"/>
        <v>1</v>
      </c>
    </row>
    <row r="147" spans="1:6" hidden="1">
      <c r="A147" s="3">
        <v>145</v>
      </c>
      <c r="B147" s="4">
        <v>42802.063993055555</v>
      </c>
      <c r="C147" s="7">
        <v>42802.063993055555</v>
      </c>
      <c r="D147" s="8">
        <v>37</v>
      </c>
      <c r="E147" s="8">
        <v>22</v>
      </c>
      <c r="F147">
        <f t="shared" si="2"/>
        <v>1</v>
      </c>
    </row>
    <row r="148" spans="1:6" hidden="1">
      <c r="A148" s="3">
        <v>146</v>
      </c>
      <c r="B148" s="4">
        <v>42802.07440972222</v>
      </c>
      <c r="C148" s="7">
        <v>42802.07440972222</v>
      </c>
      <c r="D148" s="8">
        <v>36.9</v>
      </c>
      <c r="E148" s="8">
        <v>22</v>
      </c>
      <c r="F148">
        <f t="shared" si="2"/>
        <v>1</v>
      </c>
    </row>
    <row r="149" spans="1:6" hidden="1">
      <c r="A149" s="3">
        <v>147</v>
      </c>
      <c r="B149" s="4">
        <v>42802.084826388891</v>
      </c>
      <c r="C149" s="7">
        <v>42802.084826388891</v>
      </c>
      <c r="D149" s="8">
        <v>37</v>
      </c>
      <c r="E149" s="8">
        <v>21.9</v>
      </c>
      <c r="F149">
        <f t="shared" si="2"/>
        <v>2</v>
      </c>
    </row>
    <row r="150" spans="1:6" hidden="1">
      <c r="A150" s="3">
        <v>148</v>
      </c>
      <c r="B150" s="4">
        <v>42802.095243055555</v>
      </c>
      <c r="C150" s="7">
        <v>42802.095243055555</v>
      </c>
      <c r="D150" s="8">
        <v>37</v>
      </c>
      <c r="E150" s="8">
        <v>21.9</v>
      </c>
      <c r="F150">
        <f t="shared" si="2"/>
        <v>2</v>
      </c>
    </row>
    <row r="151" spans="1:6" hidden="1">
      <c r="A151" s="3">
        <v>149</v>
      </c>
      <c r="B151" s="4">
        <v>42802.10565972222</v>
      </c>
      <c r="C151" s="7">
        <v>42802.10565972222</v>
      </c>
      <c r="D151" s="8">
        <v>37</v>
      </c>
      <c r="E151" s="8">
        <v>21.8</v>
      </c>
      <c r="F151">
        <f t="shared" si="2"/>
        <v>2</v>
      </c>
    </row>
    <row r="152" spans="1:6" hidden="1">
      <c r="A152" s="3">
        <v>150</v>
      </c>
      <c r="B152" s="4">
        <v>42802.116076388891</v>
      </c>
      <c r="C152" s="7">
        <v>42802.116076388891</v>
      </c>
      <c r="D152" s="8">
        <v>37</v>
      </c>
      <c r="E152" s="8">
        <v>21.8</v>
      </c>
      <c r="F152">
        <f t="shared" si="2"/>
        <v>2</v>
      </c>
    </row>
    <row r="153" spans="1:6" hidden="1">
      <c r="A153" s="3">
        <v>151</v>
      </c>
      <c r="B153" s="4">
        <v>42802.126493055555</v>
      </c>
      <c r="C153" s="7">
        <v>42802.126493055555</v>
      </c>
      <c r="D153" s="8">
        <v>37.1</v>
      </c>
      <c r="E153" s="8">
        <v>21.7</v>
      </c>
      <c r="F153">
        <f t="shared" si="2"/>
        <v>3</v>
      </c>
    </row>
    <row r="154" spans="1:6" hidden="1">
      <c r="A154" s="3">
        <v>152</v>
      </c>
      <c r="B154" s="4">
        <v>42802.13690972222</v>
      </c>
      <c r="C154" s="7">
        <v>42802.13690972222</v>
      </c>
      <c r="D154" s="8">
        <v>37</v>
      </c>
      <c r="E154" s="8">
        <v>21.7</v>
      </c>
      <c r="F154">
        <f t="shared" si="2"/>
        <v>3</v>
      </c>
    </row>
    <row r="155" spans="1:6" hidden="1">
      <c r="A155" s="3">
        <v>153</v>
      </c>
      <c r="B155" s="4">
        <v>42802.147326388891</v>
      </c>
      <c r="C155" s="7">
        <v>42802.147326388891</v>
      </c>
      <c r="D155" s="8">
        <v>37.1</v>
      </c>
      <c r="E155" s="8">
        <v>21.6</v>
      </c>
      <c r="F155">
        <f t="shared" si="2"/>
        <v>3</v>
      </c>
    </row>
    <row r="156" spans="1:6" hidden="1">
      <c r="A156" s="3">
        <v>154</v>
      </c>
      <c r="B156" s="4">
        <v>42802.157743055555</v>
      </c>
      <c r="C156" s="7">
        <v>42802.157743055555</v>
      </c>
      <c r="D156" s="8">
        <v>37</v>
      </c>
      <c r="E156" s="8">
        <v>21.6</v>
      </c>
      <c r="F156">
        <f t="shared" si="2"/>
        <v>3</v>
      </c>
    </row>
    <row r="157" spans="1:6" hidden="1">
      <c r="A157" s="3">
        <v>155</v>
      </c>
      <c r="B157" s="4">
        <v>42802.16815972222</v>
      </c>
      <c r="C157" s="7">
        <v>42802.16815972222</v>
      </c>
      <c r="D157" s="8">
        <v>37.200000000000003</v>
      </c>
      <c r="E157" s="8">
        <v>21.5</v>
      </c>
      <c r="F157">
        <f t="shared" si="2"/>
        <v>4</v>
      </c>
    </row>
    <row r="158" spans="1:6" hidden="1">
      <c r="A158" s="3">
        <v>156</v>
      </c>
      <c r="B158" s="4">
        <v>42802.178576388891</v>
      </c>
      <c r="C158" s="7">
        <v>42802.178576388891</v>
      </c>
      <c r="D158" s="8">
        <v>37.1</v>
      </c>
      <c r="E158" s="8">
        <v>21.5</v>
      </c>
      <c r="F158">
        <f t="shared" si="2"/>
        <v>4</v>
      </c>
    </row>
    <row r="159" spans="1:6" hidden="1">
      <c r="A159" s="3">
        <v>157</v>
      </c>
      <c r="B159" s="4">
        <v>42802.188993055555</v>
      </c>
      <c r="C159" s="7">
        <v>42802.188993055555</v>
      </c>
      <c r="D159" s="8">
        <v>37.200000000000003</v>
      </c>
      <c r="E159" s="8">
        <v>21.5</v>
      </c>
      <c r="F159">
        <f t="shared" si="2"/>
        <v>4</v>
      </c>
    </row>
    <row r="160" spans="1:6" hidden="1">
      <c r="A160" s="3">
        <v>158</v>
      </c>
      <c r="B160" s="4">
        <v>42802.19940972222</v>
      </c>
      <c r="C160" s="7">
        <v>42802.19940972222</v>
      </c>
      <c r="D160" s="8">
        <v>37.200000000000003</v>
      </c>
      <c r="E160" s="8">
        <v>21.4</v>
      </c>
      <c r="F160">
        <f t="shared" si="2"/>
        <v>4</v>
      </c>
    </row>
    <row r="161" spans="1:6" hidden="1">
      <c r="A161" s="3">
        <v>159</v>
      </c>
      <c r="B161" s="4">
        <v>42802.209826388891</v>
      </c>
      <c r="C161" s="7">
        <v>42802.209826388891</v>
      </c>
      <c r="D161" s="8">
        <v>37.1</v>
      </c>
      <c r="E161" s="8">
        <v>21.4</v>
      </c>
      <c r="F161">
        <f t="shared" si="2"/>
        <v>5</v>
      </c>
    </row>
    <row r="162" spans="1:6" hidden="1">
      <c r="A162" s="3">
        <v>160</v>
      </c>
      <c r="B162" s="4">
        <v>42802.220243055555</v>
      </c>
      <c r="C162" s="7">
        <v>42802.220243055555</v>
      </c>
      <c r="D162" s="8">
        <v>35.6</v>
      </c>
      <c r="E162" s="8">
        <v>21.3</v>
      </c>
      <c r="F162">
        <f t="shared" si="2"/>
        <v>5</v>
      </c>
    </row>
    <row r="163" spans="1:6" hidden="1">
      <c r="A163" s="3">
        <v>161</v>
      </c>
      <c r="B163" s="4">
        <v>42802.23065972222</v>
      </c>
      <c r="C163" s="7">
        <v>42802.23065972222</v>
      </c>
      <c r="D163" s="8">
        <v>34.200000000000003</v>
      </c>
      <c r="E163" s="8">
        <v>21.2</v>
      </c>
      <c r="F163">
        <f t="shared" si="2"/>
        <v>5</v>
      </c>
    </row>
    <row r="164" spans="1:6" hidden="1">
      <c r="A164" s="3">
        <v>162</v>
      </c>
      <c r="B164" s="4">
        <v>42802.241076388891</v>
      </c>
      <c r="C164" s="7">
        <v>42802.241076388891</v>
      </c>
      <c r="D164" s="8">
        <v>32.5</v>
      </c>
      <c r="E164" s="8">
        <v>21.6</v>
      </c>
      <c r="F164">
        <f t="shared" si="2"/>
        <v>5</v>
      </c>
    </row>
    <row r="165" spans="1:6" hidden="1">
      <c r="A165" s="3">
        <v>163</v>
      </c>
      <c r="B165" s="4">
        <v>42802.251493055555</v>
      </c>
      <c r="C165" s="7">
        <v>42802.251493055555</v>
      </c>
      <c r="D165" s="8">
        <v>31.6</v>
      </c>
      <c r="E165" s="8">
        <v>21.6</v>
      </c>
      <c r="F165">
        <f t="shared" si="2"/>
        <v>6</v>
      </c>
    </row>
    <row r="166" spans="1:6" hidden="1">
      <c r="A166" s="3">
        <v>164</v>
      </c>
      <c r="B166" s="4">
        <v>42802.26190972222</v>
      </c>
      <c r="C166" s="7">
        <v>42802.26190972222</v>
      </c>
      <c r="D166" s="8">
        <v>30.4</v>
      </c>
      <c r="E166" s="8">
        <v>21.5</v>
      </c>
      <c r="F166">
        <f t="shared" si="2"/>
        <v>6</v>
      </c>
    </row>
    <row r="167" spans="1:6" hidden="1">
      <c r="A167" s="3">
        <v>165</v>
      </c>
      <c r="B167" s="4">
        <v>42802.272326388891</v>
      </c>
      <c r="C167" s="7">
        <v>42802.272326388891</v>
      </c>
      <c r="D167" s="8">
        <v>32.1</v>
      </c>
      <c r="E167" s="8">
        <v>21.6</v>
      </c>
      <c r="F167">
        <f t="shared" si="2"/>
        <v>6</v>
      </c>
    </row>
    <row r="168" spans="1:6" hidden="1">
      <c r="A168" s="3">
        <v>166</v>
      </c>
      <c r="B168" s="4">
        <v>42802.282743055555</v>
      </c>
      <c r="C168" s="7">
        <v>42802.282743055555</v>
      </c>
      <c r="D168" s="8">
        <v>34.700000000000003</v>
      </c>
      <c r="E168" s="8">
        <v>21.9</v>
      </c>
      <c r="F168">
        <f t="shared" si="2"/>
        <v>6</v>
      </c>
    </row>
    <row r="169" spans="1:6" hidden="1">
      <c r="A169" s="3">
        <v>167</v>
      </c>
      <c r="B169" s="4">
        <v>42802.29315972222</v>
      </c>
      <c r="C169" s="7">
        <v>42802.29315972222</v>
      </c>
      <c r="D169" s="8">
        <v>38.200000000000003</v>
      </c>
      <c r="E169" s="8">
        <v>22</v>
      </c>
      <c r="F169">
        <f t="shared" si="2"/>
        <v>7</v>
      </c>
    </row>
    <row r="170" spans="1:6" hidden="1">
      <c r="A170" s="3">
        <v>168</v>
      </c>
      <c r="B170" s="4">
        <v>42802.303576388891</v>
      </c>
      <c r="C170" s="7">
        <v>42802.303576388891</v>
      </c>
      <c r="D170" s="8">
        <v>37.200000000000003</v>
      </c>
      <c r="E170" s="8">
        <v>21.9</v>
      </c>
      <c r="F170">
        <f t="shared" si="2"/>
        <v>7</v>
      </c>
    </row>
    <row r="171" spans="1:6" hidden="1">
      <c r="A171" s="3">
        <v>169</v>
      </c>
      <c r="B171" s="4">
        <v>42802.313993055555</v>
      </c>
      <c r="C171" s="7">
        <v>42802.313993055555</v>
      </c>
      <c r="D171" s="8">
        <v>39.799999999999997</v>
      </c>
      <c r="E171" s="8">
        <v>22.2</v>
      </c>
      <c r="F171">
        <f t="shared" si="2"/>
        <v>7</v>
      </c>
    </row>
    <row r="172" spans="1:6" hidden="1">
      <c r="A172" s="3">
        <v>170</v>
      </c>
      <c r="B172" s="4">
        <v>42802.32440972222</v>
      </c>
      <c r="C172" s="7">
        <v>42802.32440972222</v>
      </c>
      <c r="D172" s="8">
        <v>38.6</v>
      </c>
      <c r="E172" s="8">
        <v>22.4</v>
      </c>
      <c r="F172">
        <f t="shared" si="2"/>
        <v>7</v>
      </c>
    </row>
    <row r="173" spans="1:6" hidden="1">
      <c r="A173" s="3">
        <v>171</v>
      </c>
      <c r="B173" s="4">
        <v>42802.334826388891</v>
      </c>
      <c r="C173" s="7">
        <v>42802.334826388891</v>
      </c>
      <c r="D173" s="8">
        <v>36.1</v>
      </c>
      <c r="E173" s="8">
        <v>22.6</v>
      </c>
      <c r="F173">
        <f t="shared" si="2"/>
        <v>8</v>
      </c>
    </row>
    <row r="174" spans="1:6" hidden="1">
      <c r="A174" s="3">
        <v>172</v>
      </c>
      <c r="B174" s="4">
        <v>42802.345243055555</v>
      </c>
      <c r="C174" s="7">
        <v>42802.345243055555</v>
      </c>
      <c r="D174" s="8">
        <v>37.4</v>
      </c>
      <c r="E174" s="8">
        <v>22.6</v>
      </c>
      <c r="F174">
        <f t="shared" si="2"/>
        <v>8</v>
      </c>
    </row>
    <row r="175" spans="1:6" hidden="1">
      <c r="A175" s="3">
        <v>173</v>
      </c>
      <c r="B175" s="4">
        <v>42802.35565972222</v>
      </c>
      <c r="C175" s="7">
        <v>42802.35565972222</v>
      </c>
      <c r="D175" s="8">
        <v>37.200000000000003</v>
      </c>
      <c r="E175" s="8">
        <v>22.6</v>
      </c>
      <c r="F175">
        <f t="shared" si="2"/>
        <v>8</v>
      </c>
    </row>
    <row r="176" spans="1:6" hidden="1">
      <c r="A176" s="3">
        <v>174</v>
      </c>
      <c r="B176" s="4">
        <v>42802.366076388891</v>
      </c>
      <c r="C176" s="7">
        <v>42802.366076388891</v>
      </c>
      <c r="D176" s="8">
        <v>34.799999999999997</v>
      </c>
      <c r="E176" s="8">
        <v>22.8</v>
      </c>
      <c r="F176">
        <f t="shared" si="2"/>
        <v>8</v>
      </c>
    </row>
    <row r="177" spans="1:6">
      <c r="A177" s="3">
        <v>175</v>
      </c>
      <c r="B177" s="4">
        <v>42802.376493055555</v>
      </c>
      <c r="C177" s="7">
        <v>42802.376493055555</v>
      </c>
      <c r="D177" s="8">
        <v>35.299999999999997</v>
      </c>
      <c r="E177" s="8">
        <v>22.6</v>
      </c>
      <c r="F177">
        <f t="shared" si="2"/>
        <v>9</v>
      </c>
    </row>
    <row r="178" spans="1:6">
      <c r="A178" s="3">
        <v>176</v>
      </c>
      <c r="B178" s="4">
        <v>42802.38690972222</v>
      </c>
      <c r="C178" s="7">
        <v>42802.38690972222</v>
      </c>
      <c r="D178" s="8">
        <v>35.700000000000003</v>
      </c>
      <c r="E178" s="8">
        <v>22.5</v>
      </c>
      <c r="F178">
        <f t="shared" si="2"/>
        <v>9</v>
      </c>
    </row>
    <row r="179" spans="1:6">
      <c r="A179" s="3">
        <v>177</v>
      </c>
      <c r="B179" s="4">
        <v>42802.397326388891</v>
      </c>
      <c r="C179" s="7">
        <v>42802.397326388891</v>
      </c>
      <c r="D179" s="8">
        <v>35.200000000000003</v>
      </c>
      <c r="E179" s="8">
        <v>22.5</v>
      </c>
      <c r="F179">
        <f t="shared" si="2"/>
        <v>9</v>
      </c>
    </row>
    <row r="180" spans="1:6">
      <c r="A180" s="3">
        <v>178</v>
      </c>
      <c r="B180" s="4">
        <v>42802.407743055555</v>
      </c>
      <c r="C180" s="7">
        <v>42802.407743055555</v>
      </c>
      <c r="D180" s="8">
        <v>34.5</v>
      </c>
      <c r="E180" s="8">
        <v>22.5</v>
      </c>
      <c r="F180">
        <f t="shared" si="2"/>
        <v>9</v>
      </c>
    </row>
    <row r="181" spans="1:6">
      <c r="A181" s="3">
        <v>179</v>
      </c>
      <c r="B181" s="4">
        <v>42802.41815972222</v>
      </c>
      <c r="C181" s="7">
        <v>42802.41815972222</v>
      </c>
      <c r="D181" s="8">
        <v>33.700000000000003</v>
      </c>
      <c r="E181" s="8">
        <v>22.4</v>
      </c>
      <c r="F181">
        <f t="shared" si="2"/>
        <v>10</v>
      </c>
    </row>
    <row r="182" spans="1:6">
      <c r="A182" s="3">
        <v>180</v>
      </c>
      <c r="B182" s="4">
        <v>42802.428576388891</v>
      </c>
      <c r="C182" s="7">
        <v>42802.428576388891</v>
      </c>
      <c r="D182" s="8">
        <v>34.9</v>
      </c>
      <c r="E182" s="8">
        <v>22.5</v>
      </c>
      <c r="F182">
        <f t="shared" si="2"/>
        <v>10</v>
      </c>
    </row>
    <row r="183" spans="1:6">
      <c r="A183" s="3">
        <v>181</v>
      </c>
      <c r="B183" s="4">
        <v>42802.438993055555</v>
      </c>
      <c r="C183" s="7">
        <v>42802.438993055555</v>
      </c>
      <c r="D183" s="8">
        <v>35.799999999999997</v>
      </c>
      <c r="E183" s="8">
        <v>22.7</v>
      </c>
      <c r="F183">
        <f t="shared" si="2"/>
        <v>10</v>
      </c>
    </row>
    <row r="184" spans="1:6">
      <c r="A184" s="3">
        <v>182</v>
      </c>
      <c r="B184" s="4">
        <v>42802.44940972222</v>
      </c>
      <c r="C184" s="7">
        <v>42802.44940972222</v>
      </c>
      <c r="D184" s="8">
        <v>35.799999999999997</v>
      </c>
      <c r="E184" s="8">
        <v>22.9</v>
      </c>
      <c r="F184">
        <f t="shared" si="2"/>
        <v>10</v>
      </c>
    </row>
    <row r="185" spans="1:6">
      <c r="A185" s="3">
        <v>183</v>
      </c>
      <c r="B185" s="4">
        <v>42802.459826388891</v>
      </c>
      <c r="C185" s="7">
        <v>42802.459826388891</v>
      </c>
      <c r="D185" s="8">
        <v>36.1</v>
      </c>
      <c r="E185" s="8">
        <v>23.1</v>
      </c>
      <c r="F185">
        <f t="shared" si="2"/>
        <v>11</v>
      </c>
    </row>
    <row r="186" spans="1:6">
      <c r="A186" s="3">
        <v>184</v>
      </c>
      <c r="B186" s="4">
        <v>42802.470243055555</v>
      </c>
      <c r="C186" s="7">
        <v>42802.470243055555</v>
      </c>
      <c r="D186" s="8">
        <v>36.299999999999997</v>
      </c>
      <c r="E186" s="8">
        <v>23.1</v>
      </c>
      <c r="F186">
        <f t="shared" si="2"/>
        <v>11</v>
      </c>
    </row>
    <row r="187" spans="1:6">
      <c r="A187" s="3">
        <v>185</v>
      </c>
      <c r="B187" s="4">
        <v>42802.48065972222</v>
      </c>
      <c r="C187" s="7">
        <v>42802.48065972222</v>
      </c>
      <c r="D187" s="8">
        <v>37.299999999999997</v>
      </c>
      <c r="E187" s="8">
        <v>23.3</v>
      </c>
      <c r="F187">
        <f t="shared" si="2"/>
        <v>11</v>
      </c>
    </row>
    <row r="188" spans="1:6">
      <c r="A188" s="3">
        <v>186</v>
      </c>
      <c r="B188" s="4">
        <v>42802.491076388891</v>
      </c>
      <c r="C188" s="7">
        <v>42802.491076388891</v>
      </c>
      <c r="D188" s="8">
        <v>37.9</v>
      </c>
      <c r="E188" s="8">
        <v>23.4</v>
      </c>
      <c r="F188">
        <f t="shared" si="2"/>
        <v>11</v>
      </c>
    </row>
    <row r="189" spans="1:6">
      <c r="A189" s="3">
        <v>187</v>
      </c>
      <c r="B189" s="4">
        <v>42802.501493055555</v>
      </c>
      <c r="C189" s="7">
        <v>42802.501493055555</v>
      </c>
      <c r="D189" s="8">
        <v>36.799999999999997</v>
      </c>
      <c r="E189" s="8">
        <v>23.5</v>
      </c>
      <c r="F189">
        <f t="shared" si="2"/>
        <v>12</v>
      </c>
    </row>
    <row r="190" spans="1:6">
      <c r="A190" s="3">
        <v>188</v>
      </c>
      <c r="B190" s="4">
        <v>42802.51190972222</v>
      </c>
      <c r="C190" s="7">
        <v>42802.51190972222</v>
      </c>
      <c r="D190" s="8">
        <v>36.799999999999997</v>
      </c>
      <c r="E190" s="8">
        <v>23.5</v>
      </c>
      <c r="F190">
        <f t="shared" si="2"/>
        <v>12</v>
      </c>
    </row>
    <row r="191" spans="1:6">
      <c r="A191" s="3">
        <v>189</v>
      </c>
      <c r="B191" s="4">
        <v>42802.522326388891</v>
      </c>
      <c r="C191" s="7">
        <v>42802.522326388891</v>
      </c>
      <c r="D191" s="8">
        <v>37.6</v>
      </c>
      <c r="E191" s="8">
        <v>23.6</v>
      </c>
      <c r="F191">
        <f t="shared" si="2"/>
        <v>12</v>
      </c>
    </row>
    <row r="192" spans="1:6">
      <c r="A192" s="3">
        <v>190</v>
      </c>
      <c r="B192" s="4">
        <v>42802.532743055555</v>
      </c>
      <c r="C192" s="7">
        <v>42802.532743055555</v>
      </c>
      <c r="D192" s="8">
        <v>37.200000000000003</v>
      </c>
      <c r="E192" s="8">
        <v>23.6</v>
      </c>
      <c r="F192">
        <f t="shared" si="2"/>
        <v>12</v>
      </c>
    </row>
    <row r="193" spans="1:6">
      <c r="A193" s="3">
        <v>191</v>
      </c>
      <c r="B193" s="4">
        <v>42802.54315972222</v>
      </c>
      <c r="C193" s="7">
        <v>42802.54315972222</v>
      </c>
      <c r="D193" s="8">
        <v>36.5</v>
      </c>
      <c r="E193" s="8">
        <v>23.5</v>
      </c>
      <c r="F193">
        <f t="shared" si="2"/>
        <v>13</v>
      </c>
    </row>
    <row r="194" spans="1:6">
      <c r="A194" s="3">
        <v>192</v>
      </c>
      <c r="B194" s="4">
        <v>42802.553576388891</v>
      </c>
      <c r="C194" s="7">
        <v>42802.553576388891</v>
      </c>
      <c r="D194" s="8">
        <v>36.200000000000003</v>
      </c>
      <c r="E194" s="8">
        <v>23.6</v>
      </c>
      <c r="F194">
        <f t="shared" si="2"/>
        <v>13</v>
      </c>
    </row>
    <row r="195" spans="1:6">
      <c r="A195" s="3">
        <v>193</v>
      </c>
      <c r="B195" s="4">
        <v>42802.563993055555</v>
      </c>
      <c r="C195" s="7">
        <v>42802.563993055555</v>
      </c>
      <c r="D195" s="8">
        <v>36.4</v>
      </c>
      <c r="E195" s="8">
        <v>23.7</v>
      </c>
      <c r="F195">
        <f t="shared" si="2"/>
        <v>13</v>
      </c>
    </row>
    <row r="196" spans="1:6">
      <c r="A196" s="3">
        <v>194</v>
      </c>
      <c r="B196" s="4">
        <v>42802.57440972222</v>
      </c>
      <c r="C196" s="7">
        <v>42802.57440972222</v>
      </c>
      <c r="D196" s="8">
        <v>37.200000000000003</v>
      </c>
      <c r="E196" s="8">
        <v>23.7</v>
      </c>
      <c r="F196">
        <f t="shared" ref="F196:F259" si="3">HOUR($C196)</f>
        <v>13</v>
      </c>
    </row>
    <row r="197" spans="1:6">
      <c r="A197" s="3">
        <v>195</v>
      </c>
      <c r="B197" s="4">
        <v>42802.584826388891</v>
      </c>
      <c r="C197" s="7">
        <v>42802.584826388891</v>
      </c>
      <c r="D197" s="8">
        <v>37.299999999999997</v>
      </c>
      <c r="E197" s="8">
        <v>23.8</v>
      </c>
      <c r="F197">
        <f t="shared" si="3"/>
        <v>14</v>
      </c>
    </row>
    <row r="198" spans="1:6">
      <c r="A198" s="3">
        <v>196</v>
      </c>
      <c r="B198" s="4">
        <v>42802.595243055555</v>
      </c>
      <c r="C198" s="7">
        <v>42802.595243055555</v>
      </c>
      <c r="D198" s="8">
        <v>36.1</v>
      </c>
      <c r="E198" s="8">
        <v>23.7</v>
      </c>
      <c r="F198">
        <f t="shared" si="3"/>
        <v>14</v>
      </c>
    </row>
    <row r="199" spans="1:6">
      <c r="A199" s="3">
        <v>197</v>
      </c>
      <c r="B199" s="4">
        <v>42802.60565972222</v>
      </c>
      <c r="C199" s="7">
        <v>42802.60565972222</v>
      </c>
      <c r="D199" s="8">
        <v>33.9</v>
      </c>
      <c r="E199" s="8">
        <v>21.5</v>
      </c>
      <c r="F199">
        <f t="shared" si="3"/>
        <v>14</v>
      </c>
    </row>
    <row r="200" spans="1:6">
      <c r="A200" s="3">
        <v>198</v>
      </c>
      <c r="B200" s="4">
        <v>42802.616076388891</v>
      </c>
      <c r="C200" s="7">
        <v>42802.616076388891</v>
      </c>
      <c r="D200" s="8">
        <v>34.200000000000003</v>
      </c>
      <c r="E200" s="8">
        <v>23.1</v>
      </c>
      <c r="F200">
        <f t="shared" si="3"/>
        <v>14</v>
      </c>
    </row>
    <row r="201" spans="1:6">
      <c r="A201" s="3">
        <v>199</v>
      </c>
      <c r="B201" s="4">
        <v>42802.626493055555</v>
      </c>
      <c r="C201" s="7">
        <v>42802.626493055555</v>
      </c>
      <c r="D201" s="8">
        <v>34.5</v>
      </c>
      <c r="E201" s="8">
        <v>23.3</v>
      </c>
      <c r="F201">
        <f t="shared" si="3"/>
        <v>15</v>
      </c>
    </row>
    <row r="202" spans="1:6">
      <c r="A202" s="3">
        <v>200</v>
      </c>
      <c r="B202" s="4">
        <v>42802.63690972222</v>
      </c>
      <c r="C202" s="7">
        <v>42802.63690972222</v>
      </c>
      <c r="D202" s="8">
        <v>34.200000000000003</v>
      </c>
      <c r="E202" s="8">
        <v>23.2</v>
      </c>
      <c r="F202">
        <f t="shared" si="3"/>
        <v>15</v>
      </c>
    </row>
    <row r="203" spans="1:6">
      <c r="A203" s="3">
        <v>201</v>
      </c>
      <c r="B203" s="4">
        <v>42802.647326388891</v>
      </c>
      <c r="C203" s="7">
        <v>42802.647326388891</v>
      </c>
      <c r="D203" s="8">
        <v>33.6</v>
      </c>
      <c r="E203" s="8">
        <v>23.3</v>
      </c>
      <c r="F203">
        <f t="shared" si="3"/>
        <v>15</v>
      </c>
    </row>
    <row r="204" spans="1:6">
      <c r="A204" s="3">
        <v>202</v>
      </c>
      <c r="B204" s="4">
        <v>42802.657743055555</v>
      </c>
      <c r="C204" s="7">
        <v>42802.657743055555</v>
      </c>
      <c r="D204" s="8">
        <v>33.1</v>
      </c>
      <c r="E204" s="8">
        <v>23.2</v>
      </c>
      <c r="F204">
        <f t="shared" si="3"/>
        <v>15</v>
      </c>
    </row>
    <row r="205" spans="1:6">
      <c r="A205" s="3">
        <v>203</v>
      </c>
      <c r="B205" s="4">
        <v>42802.66815972222</v>
      </c>
      <c r="C205" s="7">
        <v>42802.66815972222</v>
      </c>
      <c r="D205" s="8">
        <v>33.799999999999997</v>
      </c>
      <c r="E205" s="8">
        <v>23.3</v>
      </c>
      <c r="F205">
        <f t="shared" si="3"/>
        <v>16</v>
      </c>
    </row>
    <row r="206" spans="1:6">
      <c r="A206" s="3">
        <v>204</v>
      </c>
      <c r="B206" s="4">
        <v>42802.678576388891</v>
      </c>
      <c r="C206" s="7">
        <v>42802.678576388891</v>
      </c>
      <c r="D206" s="8">
        <v>35.1</v>
      </c>
      <c r="E206" s="8">
        <v>23.5</v>
      </c>
      <c r="F206">
        <f t="shared" si="3"/>
        <v>16</v>
      </c>
    </row>
    <row r="207" spans="1:6">
      <c r="A207" s="3">
        <v>205</v>
      </c>
      <c r="B207" s="4">
        <v>42802.688993055555</v>
      </c>
      <c r="C207" s="7">
        <v>42802.688993055555</v>
      </c>
      <c r="D207" s="8">
        <v>36.1</v>
      </c>
      <c r="E207" s="8">
        <v>23.7</v>
      </c>
      <c r="F207">
        <f t="shared" si="3"/>
        <v>16</v>
      </c>
    </row>
    <row r="208" spans="1:6">
      <c r="A208" s="3">
        <v>206</v>
      </c>
      <c r="B208" s="4">
        <v>42802.69940972222</v>
      </c>
      <c r="C208" s="7">
        <v>42802.69940972222</v>
      </c>
      <c r="D208" s="8">
        <v>35.299999999999997</v>
      </c>
      <c r="E208" s="8">
        <v>23.7</v>
      </c>
      <c r="F208">
        <f t="shared" si="3"/>
        <v>16</v>
      </c>
    </row>
    <row r="209" spans="1:6">
      <c r="A209" s="3">
        <v>207</v>
      </c>
      <c r="B209" s="4">
        <v>42802.709826388891</v>
      </c>
      <c r="C209" s="7">
        <v>42802.709826388891</v>
      </c>
      <c r="D209" s="8">
        <v>35</v>
      </c>
      <c r="E209" s="8">
        <v>23.8</v>
      </c>
      <c r="F209">
        <f t="shared" si="3"/>
        <v>17</v>
      </c>
    </row>
    <row r="210" spans="1:6">
      <c r="A210" s="3">
        <v>208</v>
      </c>
      <c r="B210" s="4">
        <v>42802.720243055555</v>
      </c>
      <c r="C210" s="7">
        <v>42802.720243055555</v>
      </c>
      <c r="D210" s="8">
        <v>36.299999999999997</v>
      </c>
      <c r="E210" s="8">
        <v>23.8</v>
      </c>
      <c r="F210">
        <f t="shared" si="3"/>
        <v>17</v>
      </c>
    </row>
    <row r="211" spans="1:6">
      <c r="A211" s="3">
        <v>209</v>
      </c>
      <c r="B211" s="4">
        <v>42802.73065972222</v>
      </c>
      <c r="C211" s="7">
        <v>42802.73065972222</v>
      </c>
      <c r="D211" s="8">
        <v>35.6</v>
      </c>
      <c r="E211" s="8">
        <v>23.8</v>
      </c>
      <c r="F211">
        <f t="shared" si="3"/>
        <v>17</v>
      </c>
    </row>
    <row r="212" spans="1:6">
      <c r="A212" s="3">
        <v>210</v>
      </c>
      <c r="B212" s="4">
        <v>42802.741076388891</v>
      </c>
      <c r="C212" s="7">
        <v>42802.741076388891</v>
      </c>
      <c r="D212" s="8">
        <v>34.5</v>
      </c>
      <c r="E212" s="8">
        <v>23.8</v>
      </c>
      <c r="F212">
        <f t="shared" si="3"/>
        <v>17</v>
      </c>
    </row>
    <row r="213" spans="1:6">
      <c r="A213" s="3">
        <v>211</v>
      </c>
      <c r="B213" s="4">
        <v>42802.751493055555</v>
      </c>
      <c r="C213" s="7">
        <v>42802.751493055555</v>
      </c>
      <c r="D213" s="8">
        <v>35</v>
      </c>
      <c r="E213" s="8">
        <v>23.8</v>
      </c>
      <c r="F213">
        <f t="shared" si="3"/>
        <v>18</v>
      </c>
    </row>
    <row r="214" spans="1:6">
      <c r="A214" s="3">
        <v>212</v>
      </c>
      <c r="B214" s="4">
        <v>42802.76190972222</v>
      </c>
      <c r="C214" s="7">
        <v>42802.76190972222</v>
      </c>
      <c r="D214" s="8">
        <v>35.6</v>
      </c>
      <c r="E214" s="8">
        <v>23.8</v>
      </c>
      <c r="F214">
        <f t="shared" si="3"/>
        <v>18</v>
      </c>
    </row>
    <row r="215" spans="1:6">
      <c r="A215" s="3">
        <v>213</v>
      </c>
      <c r="B215" s="4">
        <v>42802.772326388891</v>
      </c>
      <c r="C215" s="7">
        <v>42802.772326388891</v>
      </c>
      <c r="D215" s="8">
        <v>35.1</v>
      </c>
      <c r="E215" s="8">
        <v>23.7</v>
      </c>
      <c r="F215">
        <f t="shared" si="3"/>
        <v>18</v>
      </c>
    </row>
    <row r="216" spans="1:6">
      <c r="A216" s="3">
        <v>214</v>
      </c>
      <c r="B216" s="4">
        <v>42802.782743055555</v>
      </c>
      <c r="C216" s="7">
        <v>42802.782743055555</v>
      </c>
      <c r="D216" s="8">
        <v>34.700000000000003</v>
      </c>
      <c r="E216" s="8">
        <v>23.7</v>
      </c>
      <c r="F216">
        <f t="shared" si="3"/>
        <v>18</v>
      </c>
    </row>
    <row r="217" spans="1:6" hidden="1">
      <c r="A217" s="3">
        <v>215</v>
      </c>
      <c r="B217" s="4">
        <v>42802.79315972222</v>
      </c>
      <c r="C217" s="7">
        <v>42802.79315972222</v>
      </c>
      <c r="D217" s="8">
        <v>35.9</v>
      </c>
      <c r="E217" s="8">
        <v>23.7</v>
      </c>
      <c r="F217">
        <f t="shared" si="3"/>
        <v>19</v>
      </c>
    </row>
    <row r="218" spans="1:6" hidden="1">
      <c r="A218" s="3">
        <v>216</v>
      </c>
      <c r="B218" s="4">
        <v>42802.803576388891</v>
      </c>
      <c r="C218" s="7">
        <v>42802.803576388891</v>
      </c>
      <c r="D218" s="8">
        <v>35.9</v>
      </c>
      <c r="E218" s="8">
        <v>23.7</v>
      </c>
      <c r="F218">
        <f t="shared" si="3"/>
        <v>19</v>
      </c>
    </row>
    <row r="219" spans="1:6" hidden="1">
      <c r="A219" s="3">
        <v>217</v>
      </c>
      <c r="B219" s="4">
        <v>42802.813993055555</v>
      </c>
      <c r="C219" s="7">
        <v>42802.813993055555</v>
      </c>
      <c r="D219" s="8">
        <v>35</v>
      </c>
      <c r="E219" s="8">
        <v>23.7</v>
      </c>
      <c r="F219">
        <f t="shared" si="3"/>
        <v>19</v>
      </c>
    </row>
    <row r="220" spans="1:6" hidden="1">
      <c r="A220" s="3">
        <v>218</v>
      </c>
      <c r="B220" s="4">
        <v>42802.82440972222</v>
      </c>
      <c r="C220" s="7">
        <v>42802.82440972222</v>
      </c>
      <c r="D220" s="8">
        <v>35.4</v>
      </c>
      <c r="E220" s="8">
        <v>23.6</v>
      </c>
      <c r="F220">
        <f t="shared" si="3"/>
        <v>19</v>
      </c>
    </row>
    <row r="221" spans="1:6" hidden="1">
      <c r="A221" s="3">
        <v>219</v>
      </c>
      <c r="B221" s="4">
        <v>42802.834826388891</v>
      </c>
      <c r="C221" s="7">
        <v>42802.834826388891</v>
      </c>
      <c r="D221" s="8">
        <v>36.200000000000003</v>
      </c>
      <c r="E221" s="8">
        <v>23.7</v>
      </c>
      <c r="F221">
        <f t="shared" si="3"/>
        <v>20</v>
      </c>
    </row>
    <row r="222" spans="1:6" hidden="1">
      <c r="A222" s="3">
        <v>220</v>
      </c>
      <c r="B222" s="4">
        <v>42802.845243055555</v>
      </c>
      <c r="C222" s="7">
        <v>42802.845243055555</v>
      </c>
      <c r="D222" s="8">
        <v>35.9</v>
      </c>
      <c r="E222" s="8">
        <v>23.6</v>
      </c>
      <c r="F222">
        <f t="shared" si="3"/>
        <v>20</v>
      </c>
    </row>
    <row r="223" spans="1:6" hidden="1">
      <c r="A223" s="3">
        <v>221</v>
      </c>
      <c r="B223" s="4">
        <v>42802.85565972222</v>
      </c>
      <c r="C223" s="7">
        <v>42802.85565972222</v>
      </c>
      <c r="D223" s="8">
        <v>35.200000000000003</v>
      </c>
      <c r="E223" s="8">
        <v>23.6</v>
      </c>
      <c r="F223">
        <f t="shared" si="3"/>
        <v>20</v>
      </c>
    </row>
    <row r="224" spans="1:6" hidden="1">
      <c r="A224" s="3">
        <v>222</v>
      </c>
      <c r="B224" s="4">
        <v>42802.866076388891</v>
      </c>
      <c r="C224" s="7">
        <v>42802.866076388891</v>
      </c>
      <c r="D224" s="8">
        <v>35.1</v>
      </c>
      <c r="E224" s="8">
        <v>23.6</v>
      </c>
      <c r="F224">
        <f t="shared" si="3"/>
        <v>20</v>
      </c>
    </row>
    <row r="225" spans="1:6" hidden="1">
      <c r="A225" s="3">
        <v>223</v>
      </c>
      <c r="B225" s="4">
        <v>42802.876493055555</v>
      </c>
      <c r="C225" s="7">
        <v>42802.876493055555</v>
      </c>
      <c r="D225" s="8">
        <v>35.700000000000003</v>
      </c>
      <c r="E225" s="8">
        <v>23.7</v>
      </c>
      <c r="F225">
        <f t="shared" si="3"/>
        <v>21</v>
      </c>
    </row>
    <row r="226" spans="1:6" hidden="1">
      <c r="A226" s="3">
        <v>224</v>
      </c>
      <c r="B226" s="4">
        <v>42802.88690972222</v>
      </c>
      <c r="C226" s="7">
        <v>42802.88690972222</v>
      </c>
      <c r="D226" s="8">
        <v>35.5</v>
      </c>
      <c r="E226" s="8">
        <v>23.9</v>
      </c>
      <c r="F226">
        <f t="shared" si="3"/>
        <v>21</v>
      </c>
    </row>
    <row r="227" spans="1:6" hidden="1">
      <c r="A227" s="3">
        <v>225</v>
      </c>
      <c r="B227" s="4">
        <v>42802.897326388891</v>
      </c>
      <c r="C227" s="7">
        <v>42802.897326388891</v>
      </c>
      <c r="D227" s="8">
        <v>34.799999999999997</v>
      </c>
      <c r="E227" s="8">
        <v>23.8</v>
      </c>
      <c r="F227">
        <f t="shared" si="3"/>
        <v>21</v>
      </c>
    </row>
    <row r="228" spans="1:6" hidden="1">
      <c r="A228" s="3">
        <v>226</v>
      </c>
      <c r="B228" s="4">
        <v>42802.907743055555</v>
      </c>
      <c r="C228" s="7">
        <v>42802.907743055555</v>
      </c>
      <c r="D228" s="8">
        <v>34.6</v>
      </c>
      <c r="E228" s="8">
        <v>23.8</v>
      </c>
      <c r="F228">
        <f t="shared" si="3"/>
        <v>21</v>
      </c>
    </row>
    <row r="229" spans="1:6" hidden="1">
      <c r="A229" s="3">
        <v>227</v>
      </c>
      <c r="B229" s="4">
        <v>42802.91815972222</v>
      </c>
      <c r="C229" s="7">
        <v>42802.91815972222</v>
      </c>
      <c r="D229" s="8">
        <v>35.1</v>
      </c>
      <c r="E229" s="8">
        <v>23.9</v>
      </c>
      <c r="F229">
        <f t="shared" si="3"/>
        <v>22</v>
      </c>
    </row>
    <row r="230" spans="1:6" hidden="1">
      <c r="A230" s="3">
        <v>228</v>
      </c>
      <c r="B230" s="4">
        <v>42802.928576388891</v>
      </c>
      <c r="C230" s="7">
        <v>42802.928576388891</v>
      </c>
      <c r="D230" s="8">
        <v>35.4</v>
      </c>
      <c r="E230" s="8">
        <v>23.9</v>
      </c>
      <c r="F230">
        <f t="shared" si="3"/>
        <v>22</v>
      </c>
    </row>
    <row r="231" spans="1:6" hidden="1">
      <c r="A231" s="3">
        <v>229</v>
      </c>
      <c r="B231" s="4">
        <v>42802.938993055555</v>
      </c>
      <c r="C231" s="7">
        <v>42802.938993055555</v>
      </c>
      <c r="D231" s="8">
        <v>35.6</v>
      </c>
      <c r="E231" s="8">
        <v>23.9</v>
      </c>
      <c r="F231">
        <f t="shared" si="3"/>
        <v>22</v>
      </c>
    </row>
    <row r="232" spans="1:6" hidden="1">
      <c r="A232" s="3">
        <v>230</v>
      </c>
      <c r="B232" s="4">
        <v>42802.94940972222</v>
      </c>
      <c r="C232" s="7">
        <v>42802.94940972222</v>
      </c>
      <c r="D232" s="8">
        <v>34.700000000000003</v>
      </c>
      <c r="E232" s="8">
        <v>23.7</v>
      </c>
      <c r="F232">
        <f t="shared" si="3"/>
        <v>22</v>
      </c>
    </row>
    <row r="233" spans="1:6" hidden="1">
      <c r="A233" s="3">
        <v>231</v>
      </c>
      <c r="B233" s="4">
        <v>42802.959826388891</v>
      </c>
      <c r="C233" s="7">
        <v>42802.959826388891</v>
      </c>
      <c r="D233" s="8">
        <v>35.299999999999997</v>
      </c>
      <c r="E233" s="8">
        <v>23.4</v>
      </c>
      <c r="F233">
        <f t="shared" si="3"/>
        <v>23</v>
      </c>
    </row>
    <row r="234" spans="1:6" hidden="1">
      <c r="A234" s="3">
        <v>232</v>
      </c>
      <c r="B234" s="4">
        <v>42802.970243055555</v>
      </c>
      <c r="C234" s="7">
        <v>42802.970243055555</v>
      </c>
      <c r="D234" s="8">
        <v>35.799999999999997</v>
      </c>
      <c r="E234" s="8">
        <v>23.2</v>
      </c>
      <c r="F234">
        <f t="shared" si="3"/>
        <v>23</v>
      </c>
    </row>
    <row r="235" spans="1:6" hidden="1">
      <c r="A235" s="3">
        <v>233</v>
      </c>
      <c r="B235" s="4">
        <v>42802.98065972222</v>
      </c>
      <c r="C235" s="7">
        <v>42802.98065972222</v>
      </c>
      <c r="D235" s="8">
        <v>35.9</v>
      </c>
      <c r="E235" s="8">
        <v>23.1</v>
      </c>
      <c r="F235">
        <f t="shared" si="3"/>
        <v>23</v>
      </c>
    </row>
    <row r="236" spans="1:6" hidden="1">
      <c r="A236" s="3">
        <v>234</v>
      </c>
      <c r="B236" s="4">
        <v>42802.991076388891</v>
      </c>
      <c r="C236" s="7">
        <v>42802.991076388891</v>
      </c>
      <c r="D236" s="8">
        <v>36.4</v>
      </c>
      <c r="E236" s="8">
        <v>22.8</v>
      </c>
      <c r="F236">
        <f t="shared" si="3"/>
        <v>23</v>
      </c>
    </row>
    <row r="237" spans="1:6" hidden="1">
      <c r="A237" s="3">
        <v>235</v>
      </c>
      <c r="B237" s="4">
        <v>42803.001493055555</v>
      </c>
      <c r="C237" s="7">
        <v>42803.001493055555</v>
      </c>
      <c r="D237" s="8">
        <v>36.700000000000003</v>
      </c>
      <c r="E237" s="8">
        <v>22.7</v>
      </c>
      <c r="F237">
        <f t="shared" si="3"/>
        <v>0</v>
      </c>
    </row>
    <row r="238" spans="1:6" hidden="1">
      <c r="A238" s="3">
        <v>236</v>
      </c>
      <c r="B238" s="4">
        <v>42803.01190972222</v>
      </c>
      <c r="C238" s="7">
        <v>42803.01190972222</v>
      </c>
      <c r="D238" s="8">
        <v>36.799999999999997</v>
      </c>
      <c r="E238" s="8">
        <v>22.5</v>
      </c>
      <c r="F238">
        <f t="shared" si="3"/>
        <v>0</v>
      </c>
    </row>
    <row r="239" spans="1:6" hidden="1">
      <c r="A239" s="3">
        <v>237</v>
      </c>
      <c r="B239" s="4">
        <v>42803.022326388891</v>
      </c>
      <c r="C239" s="7">
        <v>42803.022326388891</v>
      </c>
      <c r="D239" s="8">
        <v>37</v>
      </c>
      <c r="E239" s="8">
        <v>22.4</v>
      </c>
      <c r="F239">
        <f t="shared" si="3"/>
        <v>0</v>
      </c>
    </row>
    <row r="240" spans="1:6" hidden="1">
      <c r="A240" s="3">
        <v>238</v>
      </c>
      <c r="B240" s="4">
        <v>42803.032743055555</v>
      </c>
      <c r="C240" s="7">
        <v>42803.032743055555</v>
      </c>
      <c r="D240" s="8">
        <v>37.1</v>
      </c>
      <c r="E240" s="8">
        <v>22.4</v>
      </c>
      <c r="F240">
        <f t="shared" si="3"/>
        <v>0</v>
      </c>
    </row>
    <row r="241" spans="1:6" hidden="1">
      <c r="A241" s="3">
        <v>239</v>
      </c>
      <c r="B241" s="4">
        <v>42803.04315972222</v>
      </c>
      <c r="C241" s="7">
        <v>42803.04315972222</v>
      </c>
      <c r="D241" s="8">
        <v>37.1</v>
      </c>
      <c r="E241" s="8">
        <v>22.3</v>
      </c>
      <c r="F241">
        <f t="shared" si="3"/>
        <v>1</v>
      </c>
    </row>
    <row r="242" spans="1:6" hidden="1">
      <c r="A242" s="3">
        <v>240</v>
      </c>
      <c r="B242" s="4">
        <v>42803.053576388891</v>
      </c>
      <c r="C242" s="7">
        <v>42803.053576388891</v>
      </c>
      <c r="D242" s="8">
        <v>37.1</v>
      </c>
      <c r="E242" s="8">
        <v>22.2</v>
      </c>
      <c r="F242">
        <f t="shared" si="3"/>
        <v>1</v>
      </c>
    </row>
    <row r="243" spans="1:6" hidden="1">
      <c r="A243" s="3">
        <v>241</v>
      </c>
      <c r="B243" s="4">
        <v>42803.063993055555</v>
      </c>
      <c r="C243" s="7">
        <v>42803.063993055555</v>
      </c>
      <c r="D243" s="8">
        <v>37.200000000000003</v>
      </c>
      <c r="E243" s="8">
        <v>22.1</v>
      </c>
      <c r="F243">
        <f t="shared" si="3"/>
        <v>1</v>
      </c>
    </row>
    <row r="244" spans="1:6" hidden="1">
      <c r="A244" s="3">
        <v>242</v>
      </c>
      <c r="B244" s="4">
        <v>42803.07440972222</v>
      </c>
      <c r="C244" s="7">
        <v>42803.07440972222</v>
      </c>
      <c r="D244" s="8">
        <v>37.200000000000003</v>
      </c>
      <c r="E244" s="8">
        <v>22.1</v>
      </c>
      <c r="F244">
        <f t="shared" si="3"/>
        <v>1</v>
      </c>
    </row>
    <row r="245" spans="1:6" hidden="1">
      <c r="A245" s="3">
        <v>243</v>
      </c>
      <c r="B245" s="4">
        <v>42803.084826388891</v>
      </c>
      <c r="C245" s="7">
        <v>42803.084826388891</v>
      </c>
      <c r="D245" s="8">
        <v>37.200000000000003</v>
      </c>
      <c r="E245" s="8">
        <v>22.1</v>
      </c>
      <c r="F245">
        <f t="shared" si="3"/>
        <v>2</v>
      </c>
    </row>
    <row r="246" spans="1:6" hidden="1">
      <c r="A246" s="3">
        <v>244</v>
      </c>
      <c r="B246" s="4">
        <v>42803.095243055555</v>
      </c>
      <c r="C246" s="7">
        <v>42803.095243055555</v>
      </c>
      <c r="D246" s="8">
        <v>37.200000000000003</v>
      </c>
      <c r="E246" s="8">
        <v>22</v>
      </c>
      <c r="F246">
        <f t="shared" si="3"/>
        <v>2</v>
      </c>
    </row>
    <row r="247" spans="1:6" hidden="1">
      <c r="A247" s="3">
        <v>245</v>
      </c>
      <c r="B247" s="4">
        <v>42803.10565972222</v>
      </c>
      <c r="C247" s="7">
        <v>42803.10565972222</v>
      </c>
      <c r="D247" s="8">
        <v>37.299999999999997</v>
      </c>
      <c r="E247" s="8">
        <v>22</v>
      </c>
      <c r="F247">
        <f t="shared" si="3"/>
        <v>2</v>
      </c>
    </row>
    <row r="248" spans="1:6" hidden="1">
      <c r="A248" s="3">
        <v>246</v>
      </c>
      <c r="B248" s="4">
        <v>42803.116076388891</v>
      </c>
      <c r="C248" s="7">
        <v>42803.116076388891</v>
      </c>
      <c r="D248" s="8">
        <v>37.4</v>
      </c>
      <c r="E248" s="8">
        <v>21.9</v>
      </c>
      <c r="F248">
        <f t="shared" si="3"/>
        <v>2</v>
      </c>
    </row>
    <row r="249" spans="1:6" hidden="1">
      <c r="A249" s="3">
        <v>247</v>
      </c>
      <c r="B249" s="4">
        <v>42803.126493055555</v>
      </c>
      <c r="C249" s="7">
        <v>42803.126493055555</v>
      </c>
      <c r="D249" s="8">
        <v>37.4</v>
      </c>
      <c r="E249" s="8">
        <v>21.9</v>
      </c>
      <c r="F249">
        <f t="shared" si="3"/>
        <v>3</v>
      </c>
    </row>
    <row r="250" spans="1:6" hidden="1">
      <c r="A250" s="3">
        <v>248</v>
      </c>
      <c r="B250" s="4">
        <v>42803.13690972222</v>
      </c>
      <c r="C250" s="7">
        <v>42803.13690972222</v>
      </c>
      <c r="D250" s="8">
        <v>37.4</v>
      </c>
      <c r="E250" s="8">
        <v>21.8</v>
      </c>
      <c r="F250">
        <f t="shared" si="3"/>
        <v>3</v>
      </c>
    </row>
    <row r="251" spans="1:6" hidden="1">
      <c r="A251" s="3">
        <v>249</v>
      </c>
      <c r="B251" s="4">
        <v>42803.147326388891</v>
      </c>
      <c r="C251" s="7">
        <v>42803.147326388891</v>
      </c>
      <c r="D251" s="8">
        <v>37.4</v>
      </c>
      <c r="E251" s="8">
        <v>21.8</v>
      </c>
      <c r="F251">
        <f t="shared" si="3"/>
        <v>3</v>
      </c>
    </row>
    <row r="252" spans="1:6" hidden="1">
      <c r="A252" s="3">
        <v>250</v>
      </c>
      <c r="B252" s="4">
        <v>42803.157743055555</v>
      </c>
      <c r="C252" s="7">
        <v>42803.157743055555</v>
      </c>
      <c r="D252" s="8">
        <v>37.4</v>
      </c>
      <c r="E252" s="8">
        <v>21.7</v>
      </c>
      <c r="F252">
        <f t="shared" si="3"/>
        <v>3</v>
      </c>
    </row>
    <row r="253" spans="1:6" hidden="1">
      <c r="A253" s="3">
        <v>251</v>
      </c>
      <c r="B253" s="4">
        <v>42803.16815972222</v>
      </c>
      <c r="C253" s="7">
        <v>42803.16815972222</v>
      </c>
      <c r="D253" s="8">
        <v>37.4</v>
      </c>
      <c r="E253" s="8">
        <v>21.7</v>
      </c>
      <c r="F253">
        <f t="shared" si="3"/>
        <v>4</v>
      </c>
    </row>
    <row r="254" spans="1:6" hidden="1">
      <c r="A254" s="3">
        <v>252</v>
      </c>
      <c r="B254" s="4">
        <v>42803.178576388891</v>
      </c>
      <c r="C254" s="7">
        <v>42803.178576388891</v>
      </c>
      <c r="D254" s="8">
        <v>37.5</v>
      </c>
      <c r="E254" s="8">
        <v>21.7</v>
      </c>
      <c r="F254">
        <f t="shared" si="3"/>
        <v>4</v>
      </c>
    </row>
    <row r="255" spans="1:6" hidden="1">
      <c r="A255" s="3">
        <v>253</v>
      </c>
      <c r="B255" s="4">
        <v>42803.188993055555</v>
      </c>
      <c r="C255" s="7">
        <v>42803.188993055555</v>
      </c>
      <c r="D255" s="8">
        <v>37.4</v>
      </c>
      <c r="E255" s="8">
        <v>21.6</v>
      </c>
      <c r="F255">
        <f t="shared" si="3"/>
        <v>4</v>
      </c>
    </row>
    <row r="256" spans="1:6" hidden="1">
      <c r="A256" s="3">
        <v>254</v>
      </c>
      <c r="B256" s="4">
        <v>42803.19940972222</v>
      </c>
      <c r="C256" s="7">
        <v>42803.19940972222</v>
      </c>
      <c r="D256" s="8">
        <v>37.5</v>
      </c>
      <c r="E256" s="8">
        <v>21.6</v>
      </c>
      <c r="F256">
        <f t="shared" si="3"/>
        <v>4</v>
      </c>
    </row>
    <row r="257" spans="1:6" hidden="1">
      <c r="A257" s="3">
        <v>255</v>
      </c>
      <c r="B257" s="4">
        <v>42803.209826388891</v>
      </c>
      <c r="C257" s="7">
        <v>42803.209826388891</v>
      </c>
      <c r="D257" s="8">
        <v>37.5</v>
      </c>
      <c r="E257" s="8">
        <v>21.5</v>
      </c>
      <c r="F257">
        <f t="shared" si="3"/>
        <v>5</v>
      </c>
    </row>
    <row r="258" spans="1:6" hidden="1">
      <c r="A258" s="3">
        <v>256</v>
      </c>
      <c r="B258" s="4">
        <v>42803.220243055555</v>
      </c>
      <c r="C258" s="7">
        <v>42803.220243055555</v>
      </c>
      <c r="D258" s="8">
        <v>36.9</v>
      </c>
      <c r="E258" s="8">
        <v>21.5</v>
      </c>
      <c r="F258">
        <f t="shared" si="3"/>
        <v>5</v>
      </c>
    </row>
    <row r="259" spans="1:6" hidden="1">
      <c r="A259" s="3">
        <v>257</v>
      </c>
      <c r="B259" s="4">
        <v>42803.23065972222</v>
      </c>
      <c r="C259" s="7">
        <v>42803.23065972222</v>
      </c>
      <c r="D259" s="8">
        <v>36.5</v>
      </c>
      <c r="E259" s="8">
        <v>21.4</v>
      </c>
      <c r="F259">
        <f t="shared" si="3"/>
        <v>5</v>
      </c>
    </row>
    <row r="260" spans="1:6" hidden="1">
      <c r="A260" s="3">
        <v>258</v>
      </c>
      <c r="B260" s="4">
        <v>42803.241076388891</v>
      </c>
      <c r="C260" s="7">
        <v>42803.241076388891</v>
      </c>
      <c r="D260" s="8">
        <v>35.200000000000003</v>
      </c>
      <c r="E260" s="8">
        <v>21.7</v>
      </c>
      <c r="F260">
        <f t="shared" ref="F260:F323" si="4">HOUR($C260)</f>
        <v>5</v>
      </c>
    </row>
    <row r="261" spans="1:6" hidden="1">
      <c r="A261" s="3">
        <v>259</v>
      </c>
      <c r="B261" s="4">
        <v>42803.251493055555</v>
      </c>
      <c r="C261" s="7">
        <v>42803.251493055555</v>
      </c>
      <c r="D261" s="8">
        <v>34.4</v>
      </c>
      <c r="E261" s="8">
        <v>21.7</v>
      </c>
      <c r="F261">
        <f t="shared" si="4"/>
        <v>6</v>
      </c>
    </row>
    <row r="262" spans="1:6" hidden="1">
      <c r="A262" s="3">
        <v>260</v>
      </c>
      <c r="B262" s="4">
        <v>42803.26190972222</v>
      </c>
      <c r="C262" s="7">
        <v>42803.26190972222</v>
      </c>
      <c r="D262" s="8">
        <v>33.6</v>
      </c>
      <c r="E262" s="8">
        <v>22</v>
      </c>
      <c r="F262">
        <f t="shared" si="4"/>
        <v>6</v>
      </c>
    </row>
    <row r="263" spans="1:6" hidden="1">
      <c r="A263" s="3">
        <v>261</v>
      </c>
      <c r="B263" s="4">
        <v>42803.272326388891</v>
      </c>
      <c r="C263" s="7">
        <v>42803.272326388891</v>
      </c>
      <c r="D263" s="8">
        <v>34.6</v>
      </c>
      <c r="E263" s="8">
        <v>22.1</v>
      </c>
      <c r="F263">
        <f t="shared" si="4"/>
        <v>6</v>
      </c>
    </row>
    <row r="264" spans="1:6" hidden="1">
      <c r="A264" s="3">
        <v>262</v>
      </c>
      <c r="B264" s="4">
        <v>42803.282743055555</v>
      </c>
      <c r="C264" s="7">
        <v>42803.282743055555</v>
      </c>
      <c r="D264" s="8">
        <v>36.6</v>
      </c>
      <c r="E264" s="8">
        <v>22.3</v>
      </c>
      <c r="F264">
        <f t="shared" si="4"/>
        <v>6</v>
      </c>
    </row>
    <row r="265" spans="1:6" hidden="1">
      <c r="A265" s="3">
        <v>263</v>
      </c>
      <c r="B265" s="4">
        <v>42803.29315972222</v>
      </c>
      <c r="C265" s="7">
        <v>42803.29315972222</v>
      </c>
      <c r="D265" s="8">
        <v>39.4</v>
      </c>
      <c r="E265" s="8">
        <v>22.5</v>
      </c>
      <c r="F265">
        <f t="shared" si="4"/>
        <v>7</v>
      </c>
    </row>
    <row r="266" spans="1:6" hidden="1">
      <c r="A266" s="3">
        <v>264</v>
      </c>
      <c r="B266" s="4">
        <v>42803.303576388891</v>
      </c>
      <c r="C266" s="7">
        <v>42803.303576388891</v>
      </c>
      <c r="D266" s="8">
        <v>36.200000000000003</v>
      </c>
      <c r="E266" s="8">
        <v>20.6</v>
      </c>
      <c r="F266">
        <f t="shared" si="4"/>
        <v>7</v>
      </c>
    </row>
    <row r="267" spans="1:6" hidden="1">
      <c r="A267" s="3">
        <v>265</v>
      </c>
      <c r="B267" s="4">
        <v>42803.313993055555</v>
      </c>
      <c r="C267" s="7">
        <v>42803.313993055555</v>
      </c>
      <c r="D267" s="8">
        <v>36.299999999999997</v>
      </c>
      <c r="E267" s="8">
        <v>21</v>
      </c>
      <c r="F267">
        <f t="shared" si="4"/>
        <v>7</v>
      </c>
    </row>
    <row r="268" spans="1:6" hidden="1">
      <c r="A268" s="3">
        <v>266</v>
      </c>
      <c r="B268" s="4">
        <v>42803.32440972222</v>
      </c>
      <c r="C268" s="7">
        <v>42803.32440972222</v>
      </c>
      <c r="D268" s="8">
        <v>35.200000000000003</v>
      </c>
      <c r="E268" s="8">
        <v>21.3</v>
      </c>
      <c r="F268">
        <f t="shared" si="4"/>
        <v>7</v>
      </c>
    </row>
    <row r="269" spans="1:6" hidden="1">
      <c r="A269" s="3">
        <v>267</v>
      </c>
      <c r="B269" s="4">
        <v>42803.334826388891</v>
      </c>
      <c r="C269" s="7">
        <v>42803.334826388891</v>
      </c>
      <c r="D269" s="8">
        <v>36.200000000000003</v>
      </c>
      <c r="E269" s="8">
        <v>21.8</v>
      </c>
      <c r="F269">
        <f t="shared" si="4"/>
        <v>8</v>
      </c>
    </row>
    <row r="270" spans="1:6" hidden="1">
      <c r="A270" s="3">
        <v>268</v>
      </c>
      <c r="B270" s="4">
        <v>42803.345243055555</v>
      </c>
      <c r="C270" s="7">
        <v>42803.345243055555</v>
      </c>
      <c r="D270" s="8">
        <v>37.799999999999997</v>
      </c>
      <c r="E270" s="8">
        <v>21.6</v>
      </c>
      <c r="F270">
        <f t="shared" si="4"/>
        <v>8</v>
      </c>
    </row>
    <row r="271" spans="1:6" hidden="1">
      <c r="A271" s="3">
        <v>269</v>
      </c>
      <c r="B271" s="4">
        <v>42803.35565972222</v>
      </c>
      <c r="C271" s="7">
        <v>42803.35565972222</v>
      </c>
      <c r="D271" s="8">
        <v>37.1</v>
      </c>
      <c r="E271" s="8">
        <v>21.9</v>
      </c>
      <c r="F271">
        <f t="shared" si="4"/>
        <v>8</v>
      </c>
    </row>
    <row r="272" spans="1:6" hidden="1">
      <c r="A272" s="3">
        <v>270</v>
      </c>
      <c r="B272" s="4">
        <v>42803.366076388891</v>
      </c>
      <c r="C272" s="7">
        <v>42803.366076388891</v>
      </c>
      <c r="D272" s="8">
        <v>36.6</v>
      </c>
      <c r="E272" s="8">
        <v>22.1</v>
      </c>
      <c r="F272">
        <f t="shared" si="4"/>
        <v>8</v>
      </c>
    </row>
    <row r="273" spans="1:6">
      <c r="A273" s="3">
        <v>271</v>
      </c>
      <c r="B273" s="4">
        <v>42803.376493055555</v>
      </c>
      <c r="C273" s="7">
        <v>42803.376493055555</v>
      </c>
      <c r="D273" s="8">
        <v>36.6</v>
      </c>
      <c r="E273" s="8">
        <v>22.3</v>
      </c>
      <c r="F273">
        <f t="shared" si="4"/>
        <v>9</v>
      </c>
    </row>
    <row r="274" spans="1:6">
      <c r="A274" s="3">
        <v>272</v>
      </c>
      <c r="B274" s="4">
        <v>42803.38690972222</v>
      </c>
      <c r="C274" s="7">
        <v>42803.38690972222</v>
      </c>
      <c r="D274" s="8">
        <v>36.9</v>
      </c>
      <c r="E274" s="8">
        <v>22.4</v>
      </c>
      <c r="F274">
        <f t="shared" si="4"/>
        <v>9</v>
      </c>
    </row>
    <row r="275" spans="1:6">
      <c r="A275" s="3">
        <v>273</v>
      </c>
      <c r="B275" s="4">
        <v>42803.397326388891</v>
      </c>
      <c r="C275" s="7">
        <v>42803.397326388891</v>
      </c>
      <c r="D275" s="8">
        <v>38.6</v>
      </c>
      <c r="E275" s="8">
        <v>22.5</v>
      </c>
      <c r="F275">
        <f t="shared" si="4"/>
        <v>9</v>
      </c>
    </row>
    <row r="276" spans="1:6">
      <c r="A276" s="3">
        <v>274</v>
      </c>
      <c r="B276" s="4">
        <v>42803.407743055555</v>
      </c>
      <c r="C276" s="7">
        <v>42803.407743055555</v>
      </c>
      <c r="D276" s="8">
        <v>38.200000000000003</v>
      </c>
      <c r="E276" s="8">
        <v>22.7</v>
      </c>
      <c r="F276">
        <f t="shared" si="4"/>
        <v>9</v>
      </c>
    </row>
    <row r="277" spans="1:6">
      <c r="A277" s="3">
        <v>275</v>
      </c>
      <c r="B277" s="4">
        <v>42803.41815972222</v>
      </c>
      <c r="C277" s="7">
        <v>42803.41815972222</v>
      </c>
      <c r="D277" s="8">
        <v>37.299999999999997</v>
      </c>
      <c r="E277" s="8">
        <v>22.9</v>
      </c>
      <c r="F277">
        <f t="shared" si="4"/>
        <v>10</v>
      </c>
    </row>
    <row r="278" spans="1:6">
      <c r="A278" s="3">
        <v>276</v>
      </c>
      <c r="B278" s="4">
        <v>42803.428576388891</v>
      </c>
      <c r="C278" s="7">
        <v>42803.428576388891</v>
      </c>
      <c r="D278" s="8">
        <v>37.1</v>
      </c>
      <c r="E278" s="8">
        <v>23</v>
      </c>
      <c r="F278">
        <f t="shared" si="4"/>
        <v>10</v>
      </c>
    </row>
    <row r="279" spans="1:6">
      <c r="A279" s="3">
        <v>277</v>
      </c>
      <c r="B279" s="4">
        <v>42803.438993055555</v>
      </c>
      <c r="C279" s="7">
        <v>42803.438993055555</v>
      </c>
      <c r="D279" s="8">
        <v>37.5</v>
      </c>
      <c r="E279" s="8">
        <v>23</v>
      </c>
      <c r="F279">
        <f t="shared" si="4"/>
        <v>10</v>
      </c>
    </row>
    <row r="280" spans="1:6">
      <c r="A280" s="3">
        <v>278</v>
      </c>
      <c r="B280" s="4">
        <v>42803.44940972222</v>
      </c>
      <c r="C280" s="7">
        <v>42803.44940972222</v>
      </c>
      <c r="D280" s="8">
        <v>36.200000000000003</v>
      </c>
      <c r="E280" s="8">
        <v>22.8</v>
      </c>
      <c r="F280">
        <f t="shared" si="4"/>
        <v>10</v>
      </c>
    </row>
    <row r="281" spans="1:6">
      <c r="A281" s="3">
        <v>279</v>
      </c>
      <c r="B281" s="4">
        <v>42803.459826388891</v>
      </c>
      <c r="C281" s="7">
        <v>42803.459826388891</v>
      </c>
      <c r="D281" s="8">
        <v>36</v>
      </c>
      <c r="E281" s="8">
        <v>22.7</v>
      </c>
      <c r="F281">
        <f t="shared" si="4"/>
        <v>11</v>
      </c>
    </row>
    <row r="282" spans="1:6">
      <c r="A282" s="3">
        <v>280</v>
      </c>
      <c r="B282" s="4">
        <v>42803.470243055555</v>
      </c>
      <c r="C282" s="7">
        <v>42803.470243055555</v>
      </c>
      <c r="D282" s="8">
        <v>35.6</v>
      </c>
      <c r="E282" s="8">
        <v>22.8</v>
      </c>
      <c r="F282">
        <f t="shared" si="4"/>
        <v>11</v>
      </c>
    </row>
    <row r="283" spans="1:6">
      <c r="A283" s="3">
        <v>281</v>
      </c>
      <c r="B283" s="4">
        <v>42803.48065972222</v>
      </c>
      <c r="C283" s="7">
        <v>42803.48065972222</v>
      </c>
      <c r="D283" s="8">
        <v>36.6</v>
      </c>
      <c r="E283" s="8">
        <v>23</v>
      </c>
      <c r="F283">
        <f t="shared" si="4"/>
        <v>11</v>
      </c>
    </row>
    <row r="284" spans="1:6">
      <c r="A284" s="3">
        <v>282</v>
      </c>
      <c r="B284" s="4">
        <v>42803.491076388891</v>
      </c>
      <c r="C284" s="7">
        <v>42803.491076388891</v>
      </c>
      <c r="D284" s="8">
        <v>37</v>
      </c>
      <c r="E284" s="8">
        <v>23</v>
      </c>
      <c r="F284">
        <f t="shared" si="4"/>
        <v>11</v>
      </c>
    </row>
    <row r="285" spans="1:6">
      <c r="A285" s="3">
        <v>283</v>
      </c>
      <c r="B285" s="4">
        <v>42803.501493055555</v>
      </c>
      <c r="C285" s="7">
        <v>42803.501493055555</v>
      </c>
      <c r="D285" s="8">
        <v>36.299999999999997</v>
      </c>
      <c r="E285" s="8">
        <v>23.1</v>
      </c>
      <c r="F285">
        <f t="shared" si="4"/>
        <v>12</v>
      </c>
    </row>
    <row r="286" spans="1:6">
      <c r="A286" s="3">
        <v>284</v>
      </c>
      <c r="B286" s="4">
        <v>42803.51190972222</v>
      </c>
      <c r="C286" s="7">
        <v>42803.51190972222</v>
      </c>
      <c r="D286" s="8">
        <v>35.6</v>
      </c>
      <c r="E286" s="8">
        <v>23.1</v>
      </c>
      <c r="F286">
        <f t="shared" si="4"/>
        <v>12</v>
      </c>
    </row>
    <row r="287" spans="1:6">
      <c r="A287" s="3">
        <v>285</v>
      </c>
      <c r="B287" s="4">
        <v>42803.522326388891</v>
      </c>
      <c r="C287" s="7">
        <v>42803.522326388891</v>
      </c>
      <c r="D287" s="8">
        <v>37.4</v>
      </c>
      <c r="E287" s="8">
        <v>23.1</v>
      </c>
      <c r="F287">
        <f t="shared" si="4"/>
        <v>12</v>
      </c>
    </row>
    <row r="288" spans="1:6">
      <c r="A288" s="3">
        <v>286</v>
      </c>
      <c r="B288" s="4">
        <v>42803.532743055555</v>
      </c>
      <c r="C288" s="7">
        <v>42803.532743055555</v>
      </c>
      <c r="D288" s="8">
        <v>37.799999999999997</v>
      </c>
      <c r="E288" s="8">
        <v>22.8</v>
      </c>
      <c r="F288">
        <f t="shared" si="4"/>
        <v>12</v>
      </c>
    </row>
    <row r="289" spans="1:6">
      <c r="A289" s="3">
        <v>287</v>
      </c>
      <c r="B289" s="4">
        <v>42803.54315972222</v>
      </c>
      <c r="C289" s="7">
        <v>42803.54315972222</v>
      </c>
      <c r="D289" s="8">
        <v>37.5</v>
      </c>
      <c r="E289" s="8">
        <v>23.1</v>
      </c>
      <c r="F289">
        <f t="shared" si="4"/>
        <v>13</v>
      </c>
    </row>
    <row r="290" spans="1:6">
      <c r="A290" s="3">
        <v>288</v>
      </c>
      <c r="B290" s="4">
        <v>42803.553576388891</v>
      </c>
      <c r="C290" s="7">
        <v>42803.553576388891</v>
      </c>
      <c r="D290" s="8">
        <v>37.799999999999997</v>
      </c>
      <c r="E290" s="8">
        <v>23.3</v>
      </c>
      <c r="F290">
        <f t="shared" si="4"/>
        <v>13</v>
      </c>
    </row>
    <row r="291" spans="1:6">
      <c r="A291" s="3">
        <v>289</v>
      </c>
      <c r="B291" s="4">
        <v>42803.563993055555</v>
      </c>
      <c r="C291" s="7">
        <v>42803.563993055555</v>
      </c>
      <c r="D291" s="8">
        <v>37.700000000000003</v>
      </c>
      <c r="E291" s="8">
        <v>23.2</v>
      </c>
      <c r="F291">
        <f t="shared" si="4"/>
        <v>13</v>
      </c>
    </row>
    <row r="292" spans="1:6">
      <c r="A292" s="3">
        <v>290</v>
      </c>
      <c r="B292" s="4">
        <v>42803.57440972222</v>
      </c>
      <c r="C292" s="7">
        <v>42803.57440972222</v>
      </c>
      <c r="D292" s="8">
        <v>37.299999999999997</v>
      </c>
      <c r="E292" s="8">
        <v>23</v>
      </c>
      <c r="F292">
        <f t="shared" si="4"/>
        <v>13</v>
      </c>
    </row>
    <row r="293" spans="1:6">
      <c r="A293" s="3">
        <v>291</v>
      </c>
      <c r="B293" s="4">
        <v>42803.584826388891</v>
      </c>
      <c r="C293" s="7">
        <v>42803.584826388891</v>
      </c>
      <c r="D293" s="8">
        <v>37.1</v>
      </c>
      <c r="E293" s="8">
        <v>23.2</v>
      </c>
      <c r="F293">
        <f t="shared" si="4"/>
        <v>14</v>
      </c>
    </row>
    <row r="294" spans="1:6">
      <c r="A294" s="3">
        <v>292</v>
      </c>
      <c r="B294" s="4">
        <v>42803.595243055555</v>
      </c>
      <c r="C294" s="7">
        <v>42803.595243055555</v>
      </c>
      <c r="D294" s="8">
        <v>37.5</v>
      </c>
      <c r="E294" s="8">
        <v>23.1</v>
      </c>
      <c r="F294">
        <f t="shared" si="4"/>
        <v>14</v>
      </c>
    </row>
    <row r="295" spans="1:6">
      <c r="A295" s="3">
        <v>293</v>
      </c>
      <c r="B295" s="4">
        <v>42803.60565972222</v>
      </c>
      <c r="C295" s="7">
        <v>42803.60565972222</v>
      </c>
      <c r="D295" s="8">
        <v>38</v>
      </c>
      <c r="E295" s="8">
        <v>23.3</v>
      </c>
      <c r="F295">
        <f t="shared" si="4"/>
        <v>14</v>
      </c>
    </row>
    <row r="296" spans="1:6">
      <c r="A296" s="3">
        <v>294</v>
      </c>
      <c r="B296" s="4">
        <v>42803.616076388891</v>
      </c>
      <c r="C296" s="7">
        <v>42803.616076388891</v>
      </c>
      <c r="D296" s="8">
        <v>38.5</v>
      </c>
      <c r="E296" s="8">
        <v>23.4</v>
      </c>
      <c r="F296">
        <f t="shared" si="4"/>
        <v>14</v>
      </c>
    </row>
    <row r="297" spans="1:6">
      <c r="A297" s="3">
        <v>295</v>
      </c>
      <c r="B297" s="4">
        <v>42803.626493055555</v>
      </c>
      <c r="C297" s="7">
        <v>42803.626493055555</v>
      </c>
      <c r="D297" s="8">
        <v>38.4</v>
      </c>
      <c r="E297" s="8">
        <v>23.5</v>
      </c>
      <c r="F297">
        <f t="shared" si="4"/>
        <v>15</v>
      </c>
    </row>
    <row r="298" spans="1:6">
      <c r="A298" s="3">
        <v>296</v>
      </c>
      <c r="B298" s="4">
        <v>42803.63690972222</v>
      </c>
      <c r="C298" s="7">
        <v>42803.63690972222</v>
      </c>
      <c r="D298" s="8">
        <v>38.4</v>
      </c>
      <c r="E298" s="8">
        <v>23.6</v>
      </c>
      <c r="F298">
        <f t="shared" si="4"/>
        <v>15</v>
      </c>
    </row>
    <row r="299" spans="1:6">
      <c r="A299" s="3">
        <v>297</v>
      </c>
      <c r="B299" s="4">
        <v>42803.647326388891</v>
      </c>
      <c r="C299" s="7">
        <v>42803.647326388891</v>
      </c>
      <c r="D299" s="8">
        <v>38.700000000000003</v>
      </c>
      <c r="E299" s="8">
        <v>23.5</v>
      </c>
      <c r="F299">
        <f t="shared" si="4"/>
        <v>15</v>
      </c>
    </row>
    <row r="300" spans="1:6">
      <c r="A300" s="3">
        <v>298</v>
      </c>
      <c r="B300" s="4">
        <v>42803.657743055555</v>
      </c>
      <c r="C300" s="7">
        <v>42803.657743055555</v>
      </c>
      <c r="D300" s="8">
        <v>39</v>
      </c>
      <c r="E300" s="8">
        <v>23.4</v>
      </c>
      <c r="F300">
        <f t="shared" si="4"/>
        <v>15</v>
      </c>
    </row>
    <row r="301" spans="1:6">
      <c r="A301" s="3">
        <v>299</v>
      </c>
      <c r="B301" s="4">
        <v>42803.66815972222</v>
      </c>
      <c r="C301" s="7">
        <v>42803.66815972222</v>
      </c>
      <c r="D301" s="8">
        <v>38.9</v>
      </c>
      <c r="E301" s="8">
        <v>23.4</v>
      </c>
      <c r="F301">
        <f t="shared" si="4"/>
        <v>16</v>
      </c>
    </row>
    <row r="302" spans="1:6">
      <c r="A302" s="3">
        <v>300</v>
      </c>
      <c r="B302" s="4">
        <v>42803.678576388891</v>
      </c>
      <c r="C302" s="7">
        <v>42803.678576388891</v>
      </c>
      <c r="D302" s="8">
        <v>39.1</v>
      </c>
      <c r="E302" s="8">
        <v>23.3</v>
      </c>
      <c r="F302">
        <f t="shared" si="4"/>
        <v>16</v>
      </c>
    </row>
    <row r="303" spans="1:6">
      <c r="A303" s="3">
        <v>301</v>
      </c>
      <c r="B303" s="4">
        <v>42803.688993055555</v>
      </c>
      <c r="C303" s="7">
        <v>42803.688993055555</v>
      </c>
      <c r="D303" s="8">
        <v>39</v>
      </c>
      <c r="E303" s="8">
        <v>23.4</v>
      </c>
      <c r="F303">
        <f t="shared" si="4"/>
        <v>16</v>
      </c>
    </row>
    <row r="304" spans="1:6">
      <c r="A304" s="3">
        <v>302</v>
      </c>
      <c r="B304" s="4">
        <v>42803.69940972222</v>
      </c>
      <c r="C304" s="7">
        <v>42803.69940972222</v>
      </c>
      <c r="D304" s="8">
        <v>39.5</v>
      </c>
      <c r="E304" s="8">
        <v>23.3</v>
      </c>
      <c r="F304">
        <f t="shared" si="4"/>
        <v>16</v>
      </c>
    </row>
    <row r="305" spans="1:6">
      <c r="A305" s="3">
        <v>303</v>
      </c>
      <c r="B305" s="4">
        <v>42803.709826388891</v>
      </c>
      <c r="C305" s="7">
        <v>42803.709826388891</v>
      </c>
      <c r="D305" s="8">
        <v>39.200000000000003</v>
      </c>
      <c r="E305" s="8">
        <v>23.4</v>
      </c>
      <c r="F305">
        <f t="shared" si="4"/>
        <v>17</v>
      </c>
    </row>
    <row r="306" spans="1:6">
      <c r="A306" s="3">
        <v>304</v>
      </c>
      <c r="B306" s="4">
        <v>42803.720243055555</v>
      </c>
      <c r="C306" s="7">
        <v>42803.720243055555</v>
      </c>
      <c r="D306" s="8">
        <v>38.799999999999997</v>
      </c>
      <c r="E306" s="8">
        <v>23.4</v>
      </c>
      <c r="F306">
        <f t="shared" si="4"/>
        <v>17</v>
      </c>
    </row>
    <row r="307" spans="1:6">
      <c r="A307" s="3">
        <v>305</v>
      </c>
      <c r="B307" s="4">
        <v>42803.73065972222</v>
      </c>
      <c r="C307" s="7">
        <v>42803.73065972222</v>
      </c>
      <c r="D307" s="8">
        <v>38.1</v>
      </c>
      <c r="E307" s="8">
        <v>23.4</v>
      </c>
      <c r="F307">
        <f t="shared" si="4"/>
        <v>17</v>
      </c>
    </row>
    <row r="308" spans="1:6">
      <c r="A308" s="3">
        <v>306</v>
      </c>
      <c r="B308" s="4">
        <v>42803.741076388891</v>
      </c>
      <c r="C308" s="7">
        <v>42803.741076388891</v>
      </c>
      <c r="D308" s="8">
        <v>37.299999999999997</v>
      </c>
      <c r="E308" s="8">
        <v>23.4</v>
      </c>
      <c r="F308">
        <f t="shared" si="4"/>
        <v>17</v>
      </c>
    </row>
    <row r="309" spans="1:6">
      <c r="A309" s="3">
        <v>307</v>
      </c>
      <c r="B309" s="4">
        <v>42803.751493055555</v>
      </c>
      <c r="C309" s="7">
        <v>42803.751493055555</v>
      </c>
      <c r="D309" s="8">
        <v>36.5</v>
      </c>
      <c r="E309" s="8">
        <v>23.4</v>
      </c>
      <c r="F309">
        <f t="shared" si="4"/>
        <v>18</v>
      </c>
    </row>
    <row r="310" spans="1:6">
      <c r="A310" s="3">
        <v>308</v>
      </c>
      <c r="B310" s="4">
        <v>42803.76190972222</v>
      </c>
      <c r="C310" s="7">
        <v>42803.76190972222</v>
      </c>
      <c r="D310" s="8">
        <v>35.799999999999997</v>
      </c>
      <c r="E310" s="8">
        <v>23.4</v>
      </c>
      <c r="F310">
        <f t="shared" si="4"/>
        <v>18</v>
      </c>
    </row>
    <row r="311" spans="1:6">
      <c r="A311" s="3">
        <v>309</v>
      </c>
      <c r="B311" s="4">
        <v>42803.772326388891</v>
      </c>
      <c r="C311" s="7">
        <v>42803.772326388891</v>
      </c>
      <c r="D311" s="8">
        <v>35</v>
      </c>
      <c r="E311" s="8">
        <v>23.4</v>
      </c>
      <c r="F311">
        <f t="shared" si="4"/>
        <v>18</v>
      </c>
    </row>
    <row r="312" spans="1:6">
      <c r="A312" s="3">
        <v>310</v>
      </c>
      <c r="B312" s="4">
        <v>42803.782743055555</v>
      </c>
      <c r="C312" s="7">
        <v>42803.782743055555</v>
      </c>
      <c r="D312" s="8">
        <v>34.799999999999997</v>
      </c>
      <c r="E312" s="8">
        <v>23.3</v>
      </c>
      <c r="F312">
        <f t="shared" si="4"/>
        <v>18</v>
      </c>
    </row>
    <row r="313" spans="1:6" hidden="1">
      <c r="A313" s="3">
        <v>311</v>
      </c>
      <c r="B313" s="4">
        <v>42803.79315972222</v>
      </c>
      <c r="C313" s="7">
        <v>42803.79315972222</v>
      </c>
      <c r="D313" s="8">
        <v>34.299999999999997</v>
      </c>
      <c r="E313" s="8">
        <v>23.3</v>
      </c>
      <c r="F313">
        <f t="shared" si="4"/>
        <v>19</v>
      </c>
    </row>
    <row r="314" spans="1:6" hidden="1">
      <c r="A314" s="3">
        <v>312</v>
      </c>
      <c r="B314" s="4">
        <v>42803.803576388891</v>
      </c>
      <c r="C314" s="7">
        <v>42803.803576388891</v>
      </c>
      <c r="D314" s="8">
        <v>34.4</v>
      </c>
      <c r="E314" s="8">
        <v>23.3</v>
      </c>
      <c r="F314">
        <f t="shared" si="4"/>
        <v>19</v>
      </c>
    </row>
    <row r="315" spans="1:6" hidden="1">
      <c r="A315" s="3">
        <v>313</v>
      </c>
      <c r="B315" s="4">
        <v>42803.813993055555</v>
      </c>
      <c r="C315" s="7">
        <v>42803.813993055555</v>
      </c>
      <c r="D315" s="8">
        <v>35.799999999999997</v>
      </c>
      <c r="E315" s="8">
        <v>23.5</v>
      </c>
      <c r="F315">
        <f t="shared" si="4"/>
        <v>19</v>
      </c>
    </row>
    <row r="316" spans="1:6" hidden="1">
      <c r="A316" s="3">
        <v>314</v>
      </c>
      <c r="B316" s="4">
        <v>42803.82440972222</v>
      </c>
      <c r="C316" s="7">
        <v>42803.82440972222</v>
      </c>
      <c r="D316" s="8">
        <v>38</v>
      </c>
      <c r="E316" s="8">
        <v>23.6</v>
      </c>
      <c r="F316">
        <f t="shared" si="4"/>
        <v>19</v>
      </c>
    </row>
    <row r="317" spans="1:6" hidden="1">
      <c r="A317" s="3">
        <v>315</v>
      </c>
      <c r="B317" s="4">
        <v>42803.834826388891</v>
      </c>
      <c r="C317" s="7">
        <v>42803.834826388891</v>
      </c>
      <c r="D317" s="8">
        <v>38.5</v>
      </c>
      <c r="E317" s="8">
        <v>23.6</v>
      </c>
      <c r="F317">
        <f t="shared" si="4"/>
        <v>20</v>
      </c>
    </row>
    <row r="318" spans="1:6" hidden="1">
      <c r="A318" s="3">
        <v>316</v>
      </c>
      <c r="B318" s="4">
        <v>42803.845243055555</v>
      </c>
      <c r="C318" s="7">
        <v>42803.845243055555</v>
      </c>
      <c r="D318" s="8">
        <v>36.799999999999997</v>
      </c>
      <c r="E318" s="8">
        <v>23.5</v>
      </c>
      <c r="F318">
        <f t="shared" si="4"/>
        <v>20</v>
      </c>
    </row>
    <row r="319" spans="1:6" hidden="1">
      <c r="A319" s="3">
        <v>317</v>
      </c>
      <c r="B319" s="4">
        <v>42803.85565972222</v>
      </c>
      <c r="C319" s="7">
        <v>42803.85565972222</v>
      </c>
      <c r="D319" s="8">
        <v>36.4</v>
      </c>
      <c r="E319" s="8">
        <v>23.5</v>
      </c>
      <c r="F319">
        <f t="shared" si="4"/>
        <v>20</v>
      </c>
    </row>
    <row r="320" spans="1:6" hidden="1">
      <c r="A320" s="3">
        <v>318</v>
      </c>
      <c r="B320" s="4">
        <v>42803.866076388891</v>
      </c>
      <c r="C320" s="7">
        <v>42803.866076388891</v>
      </c>
      <c r="D320" s="8">
        <v>37.299999999999997</v>
      </c>
      <c r="E320" s="8">
        <v>23.5</v>
      </c>
      <c r="F320">
        <f t="shared" si="4"/>
        <v>20</v>
      </c>
    </row>
    <row r="321" spans="1:6" hidden="1">
      <c r="A321" s="3">
        <v>319</v>
      </c>
      <c r="B321" s="4">
        <v>42803.876493055555</v>
      </c>
      <c r="C321" s="7">
        <v>42803.876493055555</v>
      </c>
      <c r="D321" s="8">
        <v>37.200000000000003</v>
      </c>
      <c r="E321" s="8">
        <v>23.5</v>
      </c>
      <c r="F321">
        <f t="shared" si="4"/>
        <v>21</v>
      </c>
    </row>
    <row r="322" spans="1:6" hidden="1">
      <c r="A322" s="3">
        <v>320</v>
      </c>
      <c r="B322" s="4">
        <v>42803.88690972222</v>
      </c>
      <c r="C322" s="7">
        <v>42803.88690972222</v>
      </c>
      <c r="D322" s="8">
        <v>36.5</v>
      </c>
      <c r="E322" s="8">
        <v>23.5</v>
      </c>
      <c r="F322">
        <f t="shared" si="4"/>
        <v>21</v>
      </c>
    </row>
    <row r="323" spans="1:6" hidden="1">
      <c r="A323" s="3">
        <v>321</v>
      </c>
      <c r="B323" s="4">
        <v>42803.897326388891</v>
      </c>
      <c r="C323" s="7">
        <v>42803.897326388891</v>
      </c>
      <c r="D323" s="8">
        <v>37.6</v>
      </c>
      <c r="E323" s="8">
        <v>23.5</v>
      </c>
      <c r="F323">
        <f t="shared" si="4"/>
        <v>21</v>
      </c>
    </row>
    <row r="324" spans="1:6" hidden="1">
      <c r="A324" s="3">
        <v>322</v>
      </c>
      <c r="B324" s="4">
        <v>42803.907743055555</v>
      </c>
      <c r="C324" s="7">
        <v>42803.907743055555</v>
      </c>
      <c r="D324" s="8">
        <v>37.6</v>
      </c>
      <c r="E324" s="8">
        <v>23.5</v>
      </c>
      <c r="F324">
        <f t="shared" ref="F324:F387" si="5">HOUR($C324)</f>
        <v>21</v>
      </c>
    </row>
    <row r="325" spans="1:6" hidden="1">
      <c r="A325" s="3">
        <v>323</v>
      </c>
      <c r="B325" s="4">
        <v>42803.91815972222</v>
      </c>
      <c r="C325" s="7">
        <v>42803.91815972222</v>
      </c>
      <c r="D325" s="8">
        <v>36.5</v>
      </c>
      <c r="E325" s="8">
        <v>23.5</v>
      </c>
      <c r="F325">
        <f t="shared" si="5"/>
        <v>22</v>
      </c>
    </row>
    <row r="326" spans="1:6" hidden="1">
      <c r="A326" s="3">
        <v>324</v>
      </c>
      <c r="B326" s="4">
        <v>42803.928576388891</v>
      </c>
      <c r="C326" s="7">
        <v>42803.928576388891</v>
      </c>
      <c r="D326" s="8">
        <v>36.9</v>
      </c>
      <c r="E326" s="8">
        <v>23.5</v>
      </c>
      <c r="F326">
        <f t="shared" si="5"/>
        <v>22</v>
      </c>
    </row>
    <row r="327" spans="1:6" hidden="1">
      <c r="A327" s="3">
        <v>325</v>
      </c>
      <c r="B327" s="4">
        <v>42803.938993055555</v>
      </c>
      <c r="C327" s="7">
        <v>42803.938993055555</v>
      </c>
      <c r="D327" s="8">
        <v>37.9</v>
      </c>
      <c r="E327" s="8">
        <v>23.5</v>
      </c>
      <c r="F327">
        <f t="shared" si="5"/>
        <v>22</v>
      </c>
    </row>
    <row r="328" spans="1:6" hidden="1">
      <c r="A328" s="3">
        <v>326</v>
      </c>
      <c r="B328" s="4">
        <v>42803.94940972222</v>
      </c>
      <c r="C328" s="7">
        <v>42803.94940972222</v>
      </c>
      <c r="D328" s="8">
        <v>36.299999999999997</v>
      </c>
      <c r="E328" s="8">
        <v>23.4</v>
      </c>
      <c r="F328">
        <f t="shared" si="5"/>
        <v>22</v>
      </c>
    </row>
    <row r="329" spans="1:6" hidden="1">
      <c r="A329" s="3">
        <v>327</v>
      </c>
      <c r="B329" s="4">
        <v>42803.959826388891</v>
      </c>
      <c r="C329" s="7">
        <v>42803.959826388891</v>
      </c>
      <c r="D329" s="8">
        <v>36.700000000000003</v>
      </c>
      <c r="E329" s="8">
        <v>23.1</v>
      </c>
      <c r="F329">
        <f t="shared" si="5"/>
        <v>23</v>
      </c>
    </row>
    <row r="330" spans="1:6" hidden="1">
      <c r="A330" s="3">
        <v>328</v>
      </c>
      <c r="B330" s="4">
        <v>42803.970243055555</v>
      </c>
      <c r="C330" s="7">
        <v>42803.970243055555</v>
      </c>
      <c r="D330" s="8">
        <v>37.1</v>
      </c>
      <c r="E330" s="8">
        <v>22.9</v>
      </c>
      <c r="F330">
        <f t="shared" si="5"/>
        <v>23</v>
      </c>
    </row>
    <row r="331" spans="1:6" hidden="1">
      <c r="A331" s="3">
        <v>329</v>
      </c>
      <c r="B331" s="4">
        <v>42803.98065972222</v>
      </c>
      <c r="C331" s="7">
        <v>42803.98065972222</v>
      </c>
      <c r="D331" s="8">
        <v>37.4</v>
      </c>
      <c r="E331" s="8">
        <v>22.8</v>
      </c>
      <c r="F331">
        <f t="shared" si="5"/>
        <v>23</v>
      </c>
    </row>
    <row r="332" spans="1:6" hidden="1">
      <c r="A332" s="3">
        <v>330</v>
      </c>
      <c r="B332" s="4">
        <v>42803.991076388891</v>
      </c>
      <c r="C332" s="7">
        <v>42803.991076388891</v>
      </c>
      <c r="D332" s="8">
        <v>37.5</v>
      </c>
      <c r="E332" s="8">
        <v>22.6</v>
      </c>
      <c r="F332">
        <f t="shared" si="5"/>
        <v>23</v>
      </c>
    </row>
    <row r="333" spans="1:6" hidden="1">
      <c r="A333" s="3">
        <v>331</v>
      </c>
      <c r="B333" s="4">
        <v>42804.001493055555</v>
      </c>
      <c r="C333" s="7">
        <v>42804.001493055555</v>
      </c>
      <c r="D333" s="8">
        <v>37.6</v>
      </c>
      <c r="E333" s="8">
        <v>22.5</v>
      </c>
      <c r="F333">
        <f t="shared" si="5"/>
        <v>0</v>
      </c>
    </row>
    <row r="334" spans="1:6" hidden="1">
      <c r="A334" s="3">
        <v>332</v>
      </c>
      <c r="B334" s="4">
        <v>42804.01190972222</v>
      </c>
      <c r="C334" s="7">
        <v>42804.01190972222</v>
      </c>
      <c r="D334" s="8">
        <v>37.6</v>
      </c>
      <c r="E334" s="8">
        <v>22.4</v>
      </c>
      <c r="F334">
        <f t="shared" si="5"/>
        <v>0</v>
      </c>
    </row>
    <row r="335" spans="1:6" hidden="1">
      <c r="A335" s="3">
        <v>333</v>
      </c>
      <c r="B335" s="4">
        <v>42804.022326388891</v>
      </c>
      <c r="C335" s="7">
        <v>42804.022326388891</v>
      </c>
      <c r="D335" s="8">
        <v>37.700000000000003</v>
      </c>
      <c r="E335" s="8">
        <v>22.3</v>
      </c>
      <c r="F335">
        <f t="shared" si="5"/>
        <v>0</v>
      </c>
    </row>
    <row r="336" spans="1:6" hidden="1">
      <c r="A336" s="3">
        <v>334</v>
      </c>
      <c r="B336" s="4">
        <v>42804.032743055555</v>
      </c>
      <c r="C336" s="7">
        <v>42804.032743055555</v>
      </c>
      <c r="D336" s="8">
        <v>37.700000000000003</v>
      </c>
      <c r="E336" s="8">
        <v>22.2</v>
      </c>
      <c r="F336">
        <f t="shared" si="5"/>
        <v>0</v>
      </c>
    </row>
    <row r="337" spans="1:6" hidden="1">
      <c r="A337" s="3">
        <v>335</v>
      </c>
      <c r="B337" s="4">
        <v>42804.04315972222</v>
      </c>
      <c r="C337" s="7">
        <v>42804.04315972222</v>
      </c>
      <c r="D337" s="8">
        <v>37.799999999999997</v>
      </c>
      <c r="E337" s="8">
        <v>22.1</v>
      </c>
      <c r="F337">
        <f t="shared" si="5"/>
        <v>1</v>
      </c>
    </row>
    <row r="338" spans="1:6" hidden="1">
      <c r="A338" s="3">
        <v>336</v>
      </c>
      <c r="B338" s="4">
        <v>42804.053576388891</v>
      </c>
      <c r="C338" s="7">
        <v>42804.053576388891</v>
      </c>
      <c r="D338" s="8">
        <v>37.9</v>
      </c>
      <c r="E338" s="8">
        <v>22</v>
      </c>
      <c r="F338">
        <f t="shared" si="5"/>
        <v>1</v>
      </c>
    </row>
    <row r="339" spans="1:6" hidden="1">
      <c r="A339" s="3">
        <v>337</v>
      </c>
      <c r="B339" s="4">
        <v>42804.063993055555</v>
      </c>
      <c r="C339" s="7">
        <v>42804.063993055555</v>
      </c>
      <c r="D339" s="8">
        <v>37.9</v>
      </c>
      <c r="E339" s="8">
        <v>22</v>
      </c>
      <c r="F339">
        <f t="shared" si="5"/>
        <v>1</v>
      </c>
    </row>
    <row r="340" spans="1:6" hidden="1">
      <c r="A340" s="3">
        <v>338</v>
      </c>
      <c r="B340" s="4">
        <v>42804.07440972222</v>
      </c>
      <c r="C340" s="7">
        <v>42804.07440972222</v>
      </c>
      <c r="D340" s="8">
        <v>37.9</v>
      </c>
      <c r="E340" s="8">
        <v>21.9</v>
      </c>
      <c r="F340">
        <f t="shared" si="5"/>
        <v>1</v>
      </c>
    </row>
    <row r="341" spans="1:6" hidden="1">
      <c r="A341" s="3">
        <v>339</v>
      </c>
      <c r="B341" s="4">
        <v>42804.084826388891</v>
      </c>
      <c r="C341" s="7">
        <v>42804.084826388891</v>
      </c>
      <c r="D341" s="8">
        <v>37.799999999999997</v>
      </c>
      <c r="E341" s="8">
        <v>21.9</v>
      </c>
      <c r="F341">
        <f t="shared" si="5"/>
        <v>2</v>
      </c>
    </row>
    <row r="342" spans="1:6" hidden="1">
      <c r="A342" s="3">
        <v>340</v>
      </c>
      <c r="B342" s="4">
        <v>42804.095243055555</v>
      </c>
      <c r="C342" s="7">
        <v>42804.095243055555</v>
      </c>
      <c r="D342" s="8">
        <v>37.799999999999997</v>
      </c>
      <c r="E342" s="8">
        <v>21.8</v>
      </c>
      <c r="F342">
        <f t="shared" si="5"/>
        <v>2</v>
      </c>
    </row>
    <row r="343" spans="1:6" hidden="1">
      <c r="A343" s="3">
        <v>341</v>
      </c>
      <c r="B343" s="4">
        <v>42804.10565972222</v>
      </c>
      <c r="C343" s="7">
        <v>42804.10565972222</v>
      </c>
      <c r="D343" s="8">
        <v>37.799999999999997</v>
      </c>
      <c r="E343" s="8">
        <v>21.8</v>
      </c>
      <c r="F343">
        <f t="shared" si="5"/>
        <v>2</v>
      </c>
    </row>
    <row r="344" spans="1:6" hidden="1">
      <c r="A344" s="3">
        <v>342</v>
      </c>
      <c r="B344" s="4">
        <v>42804.116076388891</v>
      </c>
      <c r="C344" s="7">
        <v>42804.116076388891</v>
      </c>
      <c r="D344" s="8">
        <v>37.799999999999997</v>
      </c>
      <c r="E344" s="8">
        <v>21.7</v>
      </c>
      <c r="F344">
        <f t="shared" si="5"/>
        <v>2</v>
      </c>
    </row>
    <row r="345" spans="1:6" hidden="1">
      <c r="A345" s="3">
        <v>343</v>
      </c>
      <c r="B345" s="4">
        <v>42804.126493055555</v>
      </c>
      <c r="C345" s="7">
        <v>42804.126493055555</v>
      </c>
      <c r="D345" s="8">
        <v>37.799999999999997</v>
      </c>
      <c r="E345" s="8">
        <v>21.7</v>
      </c>
      <c r="F345">
        <f t="shared" si="5"/>
        <v>3</v>
      </c>
    </row>
    <row r="346" spans="1:6" hidden="1">
      <c r="A346" s="3">
        <v>344</v>
      </c>
      <c r="B346" s="4">
        <v>42804.13690972222</v>
      </c>
      <c r="C346" s="7">
        <v>42804.13690972222</v>
      </c>
      <c r="D346" s="8">
        <v>37.700000000000003</v>
      </c>
      <c r="E346" s="8">
        <v>21.7</v>
      </c>
      <c r="F346">
        <f t="shared" si="5"/>
        <v>3</v>
      </c>
    </row>
    <row r="347" spans="1:6" hidden="1">
      <c r="A347" s="3">
        <v>345</v>
      </c>
      <c r="B347" s="4">
        <v>42804.147326388891</v>
      </c>
      <c r="C347" s="7">
        <v>42804.147326388891</v>
      </c>
      <c r="D347" s="8">
        <v>37.700000000000003</v>
      </c>
      <c r="E347" s="8">
        <v>21.6</v>
      </c>
      <c r="F347">
        <f t="shared" si="5"/>
        <v>3</v>
      </c>
    </row>
    <row r="348" spans="1:6" hidden="1">
      <c r="A348" s="3">
        <v>346</v>
      </c>
      <c r="B348" s="4">
        <v>42804.157743055555</v>
      </c>
      <c r="C348" s="7">
        <v>42804.157743055555</v>
      </c>
      <c r="D348" s="8">
        <v>37.5</v>
      </c>
      <c r="E348" s="8">
        <v>21.6</v>
      </c>
      <c r="F348">
        <f t="shared" si="5"/>
        <v>3</v>
      </c>
    </row>
    <row r="349" spans="1:6" hidden="1">
      <c r="A349" s="3">
        <v>347</v>
      </c>
      <c r="B349" s="4">
        <v>42804.16815972222</v>
      </c>
      <c r="C349" s="7">
        <v>42804.16815972222</v>
      </c>
      <c r="D349" s="8">
        <v>37.5</v>
      </c>
      <c r="E349" s="8">
        <v>21.6</v>
      </c>
      <c r="F349">
        <f t="shared" si="5"/>
        <v>4</v>
      </c>
    </row>
    <row r="350" spans="1:6" hidden="1">
      <c r="A350" s="3">
        <v>348</v>
      </c>
      <c r="B350" s="4">
        <v>42804.178576388891</v>
      </c>
      <c r="C350" s="7">
        <v>42804.178576388891</v>
      </c>
      <c r="D350" s="8">
        <v>37.4</v>
      </c>
      <c r="E350" s="8">
        <v>21.5</v>
      </c>
      <c r="F350">
        <f t="shared" si="5"/>
        <v>4</v>
      </c>
    </row>
    <row r="351" spans="1:6" hidden="1">
      <c r="A351" s="3">
        <v>349</v>
      </c>
      <c r="B351" s="4">
        <v>42804.188993055555</v>
      </c>
      <c r="C351" s="7">
        <v>42804.188993055555</v>
      </c>
      <c r="D351" s="8">
        <v>37.4</v>
      </c>
      <c r="E351" s="8">
        <v>21.5</v>
      </c>
      <c r="F351">
        <f t="shared" si="5"/>
        <v>4</v>
      </c>
    </row>
    <row r="352" spans="1:6" hidden="1">
      <c r="A352" s="3">
        <v>350</v>
      </c>
      <c r="B352" s="4">
        <v>42804.19940972222</v>
      </c>
      <c r="C352" s="7">
        <v>42804.19940972222</v>
      </c>
      <c r="D352" s="8">
        <v>37.299999999999997</v>
      </c>
      <c r="E352" s="8">
        <v>21.5</v>
      </c>
      <c r="F352">
        <f t="shared" si="5"/>
        <v>4</v>
      </c>
    </row>
    <row r="353" spans="1:6" hidden="1">
      <c r="A353" s="3">
        <v>351</v>
      </c>
      <c r="B353" s="4">
        <v>42804.209826388891</v>
      </c>
      <c r="C353" s="7">
        <v>42804.209826388891</v>
      </c>
      <c r="D353" s="8">
        <v>37.200000000000003</v>
      </c>
      <c r="E353" s="8">
        <v>21.4</v>
      </c>
      <c r="F353">
        <f t="shared" si="5"/>
        <v>5</v>
      </c>
    </row>
    <row r="354" spans="1:6" hidden="1">
      <c r="A354" s="3">
        <v>352</v>
      </c>
      <c r="B354" s="4">
        <v>42804.220243055555</v>
      </c>
      <c r="C354" s="7">
        <v>42804.220243055555</v>
      </c>
      <c r="D354" s="8">
        <v>35.4</v>
      </c>
      <c r="E354" s="8">
        <v>21.3</v>
      </c>
      <c r="F354">
        <f t="shared" si="5"/>
        <v>5</v>
      </c>
    </row>
    <row r="355" spans="1:6" hidden="1">
      <c r="A355" s="3">
        <v>353</v>
      </c>
      <c r="B355" s="4">
        <v>42804.23065972222</v>
      </c>
      <c r="C355" s="7">
        <v>42804.23065972222</v>
      </c>
      <c r="D355" s="8">
        <v>34.5</v>
      </c>
      <c r="E355" s="8">
        <v>21.2</v>
      </c>
      <c r="F355">
        <f t="shared" si="5"/>
        <v>5</v>
      </c>
    </row>
    <row r="356" spans="1:6" hidden="1">
      <c r="A356" s="3">
        <v>354</v>
      </c>
      <c r="B356" s="4">
        <v>42804.241076388891</v>
      </c>
      <c r="C356" s="7">
        <v>42804.241076388891</v>
      </c>
      <c r="D356" s="8">
        <v>32.5</v>
      </c>
      <c r="E356" s="8">
        <v>21.6</v>
      </c>
      <c r="F356">
        <f t="shared" si="5"/>
        <v>5</v>
      </c>
    </row>
    <row r="357" spans="1:6" hidden="1">
      <c r="A357" s="3">
        <v>355</v>
      </c>
      <c r="B357" s="4">
        <v>42804.251493055555</v>
      </c>
      <c r="C357" s="7">
        <v>42804.251493055555</v>
      </c>
      <c r="D357" s="8">
        <v>31.9</v>
      </c>
      <c r="E357" s="8">
        <v>21.6</v>
      </c>
      <c r="F357">
        <f t="shared" si="5"/>
        <v>6</v>
      </c>
    </row>
    <row r="358" spans="1:6" hidden="1">
      <c r="A358" s="3">
        <v>356</v>
      </c>
      <c r="B358" s="4">
        <v>42804.26190972222</v>
      </c>
      <c r="C358" s="7">
        <v>42804.26190972222</v>
      </c>
      <c r="D358" s="8">
        <v>31.3</v>
      </c>
      <c r="E358" s="8">
        <v>21.8</v>
      </c>
      <c r="F358">
        <f t="shared" si="5"/>
        <v>6</v>
      </c>
    </row>
    <row r="359" spans="1:6" hidden="1">
      <c r="A359" s="3">
        <v>357</v>
      </c>
      <c r="B359" s="4">
        <v>42804.272326388891</v>
      </c>
      <c r="C359" s="7">
        <v>42804.272326388891</v>
      </c>
      <c r="D359" s="8">
        <v>32.799999999999997</v>
      </c>
      <c r="E359" s="8">
        <v>19</v>
      </c>
      <c r="F359">
        <f t="shared" si="5"/>
        <v>6</v>
      </c>
    </row>
    <row r="360" spans="1:6" hidden="1">
      <c r="A360" s="3">
        <v>358</v>
      </c>
      <c r="B360" s="4">
        <v>42804.282743055555</v>
      </c>
      <c r="C360" s="7">
        <v>42804.282743055555</v>
      </c>
      <c r="D360" s="8">
        <v>35.4</v>
      </c>
      <c r="E360" s="8">
        <v>20.2</v>
      </c>
      <c r="F360">
        <f t="shared" si="5"/>
        <v>6</v>
      </c>
    </row>
    <row r="361" spans="1:6" hidden="1">
      <c r="A361" s="3">
        <v>359</v>
      </c>
      <c r="B361" s="4">
        <v>42804.29315972222</v>
      </c>
      <c r="C361" s="7">
        <v>42804.29315972222</v>
      </c>
      <c r="D361" s="8">
        <v>39.1</v>
      </c>
      <c r="E361" s="8">
        <v>21.3</v>
      </c>
      <c r="F361">
        <f t="shared" si="5"/>
        <v>7</v>
      </c>
    </row>
    <row r="362" spans="1:6" hidden="1">
      <c r="A362" s="3">
        <v>360</v>
      </c>
      <c r="B362" s="4">
        <v>42804.303576388891</v>
      </c>
      <c r="C362" s="7">
        <v>42804.303576388891</v>
      </c>
      <c r="D362" s="8">
        <v>38.9</v>
      </c>
      <c r="E362" s="8">
        <v>21.4</v>
      </c>
      <c r="F362">
        <f t="shared" si="5"/>
        <v>7</v>
      </c>
    </row>
    <row r="363" spans="1:6" hidden="1">
      <c r="A363" s="3">
        <v>361</v>
      </c>
      <c r="B363" s="4">
        <v>42804.313993055555</v>
      </c>
      <c r="C363" s="7">
        <v>42804.313993055555</v>
      </c>
      <c r="D363" s="8">
        <v>40.4</v>
      </c>
      <c r="E363" s="8">
        <v>21.8</v>
      </c>
      <c r="F363">
        <f t="shared" si="5"/>
        <v>7</v>
      </c>
    </row>
    <row r="364" spans="1:6" hidden="1">
      <c r="A364" s="3">
        <v>362</v>
      </c>
      <c r="B364" s="4">
        <v>42804.32440972222</v>
      </c>
      <c r="C364" s="7">
        <v>42804.32440972222</v>
      </c>
      <c r="D364" s="8">
        <v>40.700000000000003</v>
      </c>
      <c r="E364" s="8">
        <v>22.1</v>
      </c>
      <c r="F364">
        <f t="shared" si="5"/>
        <v>7</v>
      </c>
    </row>
    <row r="365" spans="1:6" hidden="1">
      <c r="A365" s="3">
        <v>363</v>
      </c>
      <c r="B365" s="4">
        <v>42804.334826388891</v>
      </c>
      <c r="C365" s="7">
        <v>42804.334826388891</v>
      </c>
      <c r="D365" s="8">
        <v>37</v>
      </c>
      <c r="E365" s="8">
        <v>22.2</v>
      </c>
      <c r="F365">
        <f t="shared" si="5"/>
        <v>8</v>
      </c>
    </row>
    <row r="366" spans="1:6" hidden="1">
      <c r="A366" s="3">
        <v>364</v>
      </c>
      <c r="B366" s="4">
        <v>42804.345243055555</v>
      </c>
      <c r="C366" s="7">
        <v>42804.345243055555</v>
      </c>
      <c r="D366" s="8">
        <v>37.799999999999997</v>
      </c>
      <c r="E366" s="8">
        <v>22.4</v>
      </c>
      <c r="F366">
        <f t="shared" si="5"/>
        <v>8</v>
      </c>
    </row>
    <row r="367" spans="1:6" hidden="1">
      <c r="A367" s="3">
        <v>365</v>
      </c>
      <c r="B367" s="4">
        <v>42804.35565972222</v>
      </c>
      <c r="C367" s="7">
        <v>42804.35565972222</v>
      </c>
      <c r="D367" s="8">
        <v>38.9</v>
      </c>
      <c r="E367" s="8">
        <v>22.5</v>
      </c>
      <c r="F367">
        <f t="shared" si="5"/>
        <v>8</v>
      </c>
    </row>
    <row r="368" spans="1:6" hidden="1">
      <c r="A368" s="3">
        <v>366</v>
      </c>
      <c r="B368" s="4">
        <v>42804.366076388891</v>
      </c>
      <c r="C368" s="7">
        <v>42804.366076388891</v>
      </c>
      <c r="D368" s="8">
        <v>38.200000000000003</v>
      </c>
      <c r="E368" s="8">
        <v>22.7</v>
      </c>
      <c r="F368">
        <f t="shared" si="5"/>
        <v>8</v>
      </c>
    </row>
    <row r="369" spans="1:6">
      <c r="A369" s="3">
        <v>367</v>
      </c>
      <c r="B369" s="4">
        <v>42804.376493055555</v>
      </c>
      <c r="C369" s="7">
        <v>42804.376493055555</v>
      </c>
      <c r="D369" s="8">
        <v>37.5</v>
      </c>
      <c r="E369" s="8">
        <v>22.9</v>
      </c>
      <c r="F369">
        <f t="shared" si="5"/>
        <v>9</v>
      </c>
    </row>
    <row r="370" spans="1:6">
      <c r="A370" s="3">
        <v>368</v>
      </c>
      <c r="B370" s="4">
        <v>42804.38690972222</v>
      </c>
      <c r="C370" s="7">
        <v>42804.38690972222</v>
      </c>
      <c r="D370" s="8">
        <v>38.1</v>
      </c>
      <c r="E370" s="8">
        <v>22.9</v>
      </c>
      <c r="F370">
        <f t="shared" si="5"/>
        <v>9</v>
      </c>
    </row>
    <row r="371" spans="1:6">
      <c r="A371" s="3">
        <v>369</v>
      </c>
      <c r="B371" s="4">
        <v>42804.397326388891</v>
      </c>
      <c r="C371" s="7">
        <v>42804.397326388891</v>
      </c>
      <c r="D371" s="8">
        <v>38.5</v>
      </c>
      <c r="E371" s="8">
        <v>23</v>
      </c>
      <c r="F371">
        <f t="shared" si="5"/>
        <v>9</v>
      </c>
    </row>
    <row r="372" spans="1:6">
      <c r="A372" s="3">
        <v>370</v>
      </c>
      <c r="B372" s="4">
        <v>42804.407743055555</v>
      </c>
      <c r="C372" s="7">
        <v>42804.407743055555</v>
      </c>
      <c r="D372" s="8">
        <v>38.200000000000003</v>
      </c>
      <c r="E372" s="8">
        <v>23.1</v>
      </c>
      <c r="F372">
        <f t="shared" si="5"/>
        <v>9</v>
      </c>
    </row>
    <row r="373" spans="1:6">
      <c r="A373" s="3">
        <v>371</v>
      </c>
      <c r="B373" s="4">
        <v>42804.41815972222</v>
      </c>
      <c r="C373" s="7">
        <v>42804.41815972222</v>
      </c>
      <c r="D373" s="8">
        <v>38.4</v>
      </c>
      <c r="E373" s="8">
        <v>23.3</v>
      </c>
      <c r="F373">
        <f t="shared" si="5"/>
        <v>10</v>
      </c>
    </row>
    <row r="374" spans="1:6">
      <c r="A374" s="3">
        <v>372</v>
      </c>
      <c r="B374" s="4">
        <v>42804.428576388891</v>
      </c>
      <c r="C374" s="7">
        <v>42804.428576388891</v>
      </c>
      <c r="D374" s="8">
        <v>38.1</v>
      </c>
      <c r="E374" s="8">
        <v>23.4</v>
      </c>
      <c r="F374">
        <f t="shared" si="5"/>
        <v>10</v>
      </c>
    </row>
    <row r="375" spans="1:6">
      <c r="A375" s="3">
        <v>373</v>
      </c>
      <c r="B375" s="4">
        <v>42804.438993055555</v>
      </c>
      <c r="C375" s="7">
        <v>42804.438993055555</v>
      </c>
      <c r="D375" s="8">
        <v>38</v>
      </c>
      <c r="E375" s="8">
        <v>23.4</v>
      </c>
      <c r="F375">
        <f t="shared" si="5"/>
        <v>10</v>
      </c>
    </row>
    <row r="376" spans="1:6">
      <c r="A376" s="3">
        <v>374</v>
      </c>
      <c r="B376" s="4">
        <v>42804.44940972222</v>
      </c>
      <c r="C376" s="7">
        <v>42804.44940972222</v>
      </c>
      <c r="D376" s="8">
        <v>37.9</v>
      </c>
      <c r="E376" s="8">
        <v>23.5</v>
      </c>
      <c r="F376">
        <f t="shared" si="5"/>
        <v>10</v>
      </c>
    </row>
    <row r="377" spans="1:6">
      <c r="A377" s="3">
        <v>375</v>
      </c>
      <c r="B377" s="4">
        <v>42804.459826388891</v>
      </c>
      <c r="C377" s="7">
        <v>42804.459826388891</v>
      </c>
      <c r="D377" s="8">
        <v>38.5</v>
      </c>
      <c r="E377" s="8">
        <v>23.7</v>
      </c>
      <c r="F377">
        <f t="shared" si="5"/>
        <v>11</v>
      </c>
    </row>
    <row r="378" spans="1:6">
      <c r="A378" s="3">
        <v>376</v>
      </c>
      <c r="B378" s="4">
        <v>42804.470243055555</v>
      </c>
      <c r="C378" s="7">
        <v>42804.470243055555</v>
      </c>
      <c r="D378" s="8">
        <v>38.6</v>
      </c>
      <c r="E378" s="8">
        <v>23.8</v>
      </c>
      <c r="F378">
        <f t="shared" si="5"/>
        <v>11</v>
      </c>
    </row>
    <row r="379" spans="1:6">
      <c r="A379" s="3">
        <v>377</v>
      </c>
      <c r="B379" s="4">
        <v>42804.48065972222</v>
      </c>
      <c r="C379" s="7">
        <v>42804.48065972222</v>
      </c>
      <c r="D379" s="8">
        <v>39</v>
      </c>
      <c r="E379" s="8">
        <v>23.8</v>
      </c>
      <c r="F379">
        <f t="shared" si="5"/>
        <v>11</v>
      </c>
    </row>
    <row r="380" spans="1:6">
      <c r="A380" s="3">
        <v>378</v>
      </c>
      <c r="B380" s="4">
        <v>42804.491076388891</v>
      </c>
      <c r="C380" s="7">
        <v>42804.491076388891</v>
      </c>
      <c r="D380" s="8">
        <v>38.799999999999997</v>
      </c>
      <c r="E380" s="8">
        <v>23.9</v>
      </c>
      <c r="F380">
        <f t="shared" si="5"/>
        <v>11</v>
      </c>
    </row>
    <row r="381" spans="1:6">
      <c r="A381" s="3">
        <v>379</v>
      </c>
      <c r="B381" s="4">
        <v>42804.501493055555</v>
      </c>
      <c r="C381" s="7">
        <v>42804.501493055555</v>
      </c>
      <c r="D381" s="8">
        <v>38.299999999999997</v>
      </c>
      <c r="E381" s="8">
        <v>23.9</v>
      </c>
      <c r="F381">
        <f t="shared" si="5"/>
        <v>12</v>
      </c>
    </row>
    <row r="382" spans="1:6">
      <c r="A382" s="3">
        <v>380</v>
      </c>
      <c r="B382" s="4">
        <v>42804.51190972222</v>
      </c>
      <c r="C382" s="7">
        <v>42804.51190972222</v>
      </c>
      <c r="D382" s="8">
        <v>36.700000000000003</v>
      </c>
      <c r="E382" s="8">
        <v>23.8</v>
      </c>
      <c r="F382">
        <f t="shared" si="5"/>
        <v>12</v>
      </c>
    </row>
    <row r="383" spans="1:6">
      <c r="A383" s="3">
        <v>381</v>
      </c>
      <c r="B383" s="4">
        <v>42804.522326388891</v>
      </c>
      <c r="C383" s="7">
        <v>42804.522326388891</v>
      </c>
      <c r="D383" s="8">
        <v>34.9</v>
      </c>
      <c r="E383" s="8">
        <v>23.7</v>
      </c>
      <c r="F383">
        <f t="shared" si="5"/>
        <v>12</v>
      </c>
    </row>
    <row r="384" spans="1:6">
      <c r="A384" s="3">
        <v>382</v>
      </c>
      <c r="B384" s="4">
        <v>42804.532743055555</v>
      </c>
      <c r="C384" s="7">
        <v>42804.532743055555</v>
      </c>
      <c r="D384" s="8">
        <v>34</v>
      </c>
      <c r="E384" s="8">
        <v>23.5</v>
      </c>
      <c r="F384">
        <f t="shared" si="5"/>
        <v>12</v>
      </c>
    </row>
    <row r="385" spans="1:6">
      <c r="A385" s="3">
        <v>383</v>
      </c>
      <c r="B385" s="4">
        <v>42804.54315972222</v>
      </c>
      <c r="C385" s="7">
        <v>42804.54315972222</v>
      </c>
      <c r="D385" s="8">
        <v>34.4</v>
      </c>
      <c r="E385" s="8">
        <v>23.5</v>
      </c>
      <c r="F385">
        <f t="shared" si="5"/>
        <v>13</v>
      </c>
    </row>
    <row r="386" spans="1:6">
      <c r="A386" s="3">
        <v>384</v>
      </c>
      <c r="B386" s="4">
        <v>42804.553576388891</v>
      </c>
      <c r="C386" s="7">
        <v>42804.553576388891</v>
      </c>
      <c r="D386" s="8">
        <v>36.700000000000003</v>
      </c>
      <c r="E386" s="8">
        <v>23.7</v>
      </c>
      <c r="F386">
        <f t="shared" si="5"/>
        <v>13</v>
      </c>
    </row>
    <row r="387" spans="1:6">
      <c r="A387" s="3">
        <v>385</v>
      </c>
      <c r="B387" s="4">
        <v>42804.563993055555</v>
      </c>
      <c r="C387" s="7">
        <v>42804.563993055555</v>
      </c>
      <c r="D387" s="8">
        <v>37.5</v>
      </c>
      <c r="E387" s="8">
        <v>23.8</v>
      </c>
      <c r="F387">
        <f t="shared" si="5"/>
        <v>13</v>
      </c>
    </row>
    <row r="388" spans="1:6">
      <c r="A388" s="3">
        <v>386</v>
      </c>
      <c r="B388" s="4">
        <v>42804.57440972222</v>
      </c>
      <c r="C388" s="7">
        <v>42804.57440972222</v>
      </c>
      <c r="D388" s="8">
        <v>36.299999999999997</v>
      </c>
      <c r="E388" s="8">
        <v>23.9</v>
      </c>
      <c r="F388">
        <f t="shared" ref="F388:F451" si="6">HOUR($C388)</f>
        <v>13</v>
      </c>
    </row>
    <row r="389" spans="1:6">
      <c r="A389" s="3">
        <v>387</v>
      </c>
      <c r="B389" s="4">
        <v>42804.584826388891</v>
      </c>
      <c r="C389" s="7">
        <v>42804.584826388891</v>
      </c>
      <c r="D389" s="8">
        <v>37.299999999999997</v>
      </c>
      <c r="E389" s="8">
        <v>24</v>
      </c>
      <c r="F389">
        <f t="shared" si="6"/>
        <v>14</v>
      </c>
    </row>
    <row r="390" spans="1:6">
      <c r="A390" s="3">
        <v>388</v>
      </c>
      <c r="B390" s="4">
        <v>42804.595243055555</v>
      </c>
      <c r="C390" s="7">
        <v>42804.595243055555</v>
      </c>
      <c r="D390" s="8">
        <v>37.799999999999997</v>
      </c>
      <c r="E390" s="8">
        <v>24</v>
      </c>
      <c r="F390">
        <f t="shared" si="6"/>
        <v>14</v>
      </c>
    </row>
    <row r="391" spans="1:6">
      <c r="A391" s="3">
        <v>389</v>
      </c>
      <c r="B391" s="4">
        <v>42804.60565972222</v>
      </c>
      <c r="C391" s="7">
        <v>42804.60565972222</v>
      </c>
      <c r="D391" s="8">
        <v>37.5</v>
      </c>
      <c r="E391" s="8">
        <v>24</v>
      </c>
      <c r="F391">
        <f t="shared" si="6"/>
        <v>14</v>
      </c>
    </row>
    <row r="392" spans="1:6">
      <c r="A392" s="3">
        <v>390</v>
      </c>
      <c r="B392" s="4">
        <v>42804.616076388891</v>
      </c>
      <c r="C392" s="7">
        <v>42804.616076388891</v>
      </c>
      <c r="D392" s="8">
        <v>36.700000000000003</v>
      </c>
      <c r="E392" s="8">
        <v>24</v>
      </c>
      <c r="F392">
        <f t="shared" si="6"/>
        <v>14</v>
      </c>
    </row>
    <row r="393" spans="1:6">
      <c r="A393" s="3">
        <v>391</v>
      </c>
      <c r="B393" s="4">
        <v>42804.626493055555</v>
      </c>
      <c r="C393" s="7">
        <v>42804.626493055555</v>
      </c>
      <c r="D393" s="8">
        <v>35.799999999999997</v>
      </c>
      <c r="E393" s="8">
        <v>23.9</v>
      </c>
      <c r="F393">
        <f t="shared" si="6"/>
        <v>15</v>
      </c>
    </row>
    <row r="394" spans="1:6">
      <c r="A394" s="3">
        <v>392</v>
      </c>
      <c r="B394" s="4">
        <v>42804.63690972222</v>
      </c>
      <c r="C394" s="7">
        <v>42804.63690972222</v>
      </c>
      <c r="D394" s="8">
        <v>36</v>
      </c>
      <c r="E394" s="8">
        <v>23.6</v>
      </c>
      <c r="F394">
        <f t="shared" si="6"/>
        <v>15</v>
      </c>
    </row>
    <row r="395" spans="1:6">
      <c r="A395" s="3">
        <v>393</v>
      </c>
      <c r="B395" s="4">
        <v>42804.647326388891</v>
      </c>
      <c r="C395" s="7">
        <v>42804.647326388891</v>
      </c>
      <c r="D395" s="8">
        <v>36.5</v>
      </c>
      <c r="E395" s="8">
        <v>23.3</v>
      </c>
      <c r="F395">
        <f t="shared" si="6"/>
        <v>15</v>
      </c>
    </row>
    <row r="396" spans="1:6">
      <c r="A396" s="3">
        <v>394</v>
      </c>
      <c r="B396" s="4">
        <v>42804.657743055555</v>
      </c>
      <c r="C396" s="7">
        <v>42804.657743055555</v>
      </c>
      <c r="D396" s="8">
        <v>37.200000000000003</v>
      </c>
      <c r="E396" s="8">
        <v>23.3</v>
      </c>
      <c r="F396">
        <f t="shared" si="6"/>
        <v>15</v>
      </c>
    </row>
    <row r="397" spans="1:6">
      <c r="A397" s="3">
        <v>395</v>
      </c>
      <c r="B397" s="4">
        <v>42804.66815972222</v>
      </c>
      <c r="C397" s="7">
        <v>42804.66815972222</v>
      </c>
      <c r="D397" s="8">
        <v>37.9</v>
      </c>
      <c r="E397" s="8">
        <v>23.6</v>
      </c>
      <c r="F397">
        <f t="shared" si="6"/>
        <v>16</v>
      </c>
    </row>
    <row r="398" spans="1:6">
      <c r="A398" s="3">
        <v>396</v>
      </c>
      <c r="B398" s="4">
        <v>42804.678576388891</v>
      </c>
      <c r="C398" s="7">
        <v>42804.678576388891</v>
      </c>
      <c r="D398" s="8">
        <v>38.1</v>
      </c>
      <c r="E398" s="8">
        <v>23.7</v>
      </c>
      <c r="F398">
        <f t="shared" si="6"/>
        <v>16</v>
      </c>
    </row>
    <row r="399" spans="1:6">
      <c r="A399" s="3">
        <v>397</v>
      </c>
      <c r="B399" s="4">
        <v>42804.688993055555</v>
      </c>
      <c r="C399" s="7">
        <v>42804.688993055555</v>
      </c>
      <c r="D399" s="8">
        <v>37.200000000000003</v>
      </c>
      <c r="E399" s="8">
        <v>23.7</v>
      </c>
      <c r="F399">
        <f t="shared" si="6"/>
        <v>16</v>
      </c>
    </row>
    <row r="400" spans="1:6">
      <c r="A400" s="3">
        <v>398</v>
      </c>
      <c r="B400" s="4">
        <v>42804.69940972222</v>
      </c>
      <c r="C400" s="7">
        <v>42804.69940972222</v>
      </c>
      <c r="D400" s="8">
        <v>36.9</v>
      </c>
      <c r="E400" s="8">
        <v>23.6</v>
      </c>
      <c r="F400">
        <f t="shared" si="6"/>
        <v>16</v>
      </c>
    </row>
    <row r="401" spans="1:6">
      <c r="A401" s="3">
        <v>399</v>
      </c>
      <c r="B401" s="4">
        <v>42804.709826388891</v>
      </c>
      <c r="C401" s="7">
        <v>42804.709826388891</v>
      </c>
      <c r="D401" s="8">
        <v>37.6</v>
      </c>
      <c r="E401" s="8">
        <v>23.5</v>
      </c>
      <c r="F401">
        <f t="shared" si="6"/>
        <v>17</v>
      </c>
    </row>
    <row r="402" spans="1:6">
      <c r="A402" s="3">
        <v>400</v>
      </c>
      <c r="B402" s="4">
        <v>42804.720243055555</v>
      </c>
      <c r="C402" s="7">
        <v>42804.720243055555</v>
      </c>
      <c r="D402" s="8">
        <v>38.1</v>
      </c>
      <c r="E402" s="8">
        <v>23.5</v>
      </c>
      <c r="F402">
        <f t="shared" si="6"/>
        <v>17</v>
      </c>
    </row>
    <row r="403" spans="1:6">
      <c r="A403" s="3">
        <v>401</v>
      </c>
      <c r="B403" s="4">
        <v>42804.73065972222</v>
      </c>
      <c r="C403" s="7">
        <v>42804.73065972222</v>
      </c>
      <c r="D403" s="8">
        <v>37.700000000000003</v>
      </c>
      <c r="E403" s="8">
        <v>23.6</v>
      </c>
      <c r="F403">
        <f t="shared" si="6"/>
        <v>17</v>
      </c>
    </row>
    <row r="404" spans="1:6">
      <c r="A404" s="3">
        <v>402</v>
      </c>
      <c r="B404" s="4">
        <v>42804.741076388891</v>
      </c>
      <c r="C404" s="7">
        <v>42804.741076388891</v>
      </c>
      <c r="D404" s="8">
        <v>36.799999999999997</v>
      </c>
      <c r="E404" s="8">
        <v>23.5</v>
      </c>
      <c r="F404">
        <f t="shared" si="6"/>
        <v>17</v>
      </c>
    </row>
    <row r="405" spans="1:6">
      <c r="A405" s="3">
        <v>403</v>
      </c>
      <c r="B405" s="4">
        <v>42804.751493055555</v>
      </c>
      <c r="C405" s="7">
        <v>42804.751493055555</v>
      </c>
      <c r="D405" s="8">
        <v>36.700000000000003</v>
      </c>
      <c r="E405" s="8">
        <v>23.5</v>
      </c>
      <c r="F405">
        <f t="shared" si="6"/>
        <v>18</v>
      </c>
    </row>
    <row r="406" spans="1:6">
      <c r="A406" s="3">
        <v>404</v>
      </c>
      <c r="B406" s="4">
        <v>42804.76190972222</v>
      </c>
      <c r="C406" s="7">
        <v>42804.76190972222</v>
      </c>
      <c r="D406" s="8">
        <v>37.700000000000003</v>
      </c>
      <c r="E406" s="8">
        <v>23.5</v>
      </c>
      <c r="F406">
        <f t="shared" si="6"/>
        <v>18</v>
      </c>
    </row>
    <row r="407" spans="1:6">
      <c r="A407" s="3">
        <v>405</v>
      </c>
      <c r="B407" s="4">
        <v>42804.772326388891</v>
      </c>
      <c r="C407" s="7">
        <v>42804.772326388891</v>
      </c>
      <c r="D407" s="8">
        <v>37.6</v>
      </c>
      <c r="E407" s="8">
        <v>23.5</v>
      </c>
      <c r="F407">
        <f t="shared" si="6"/>
        <v>18</v>
      </c>
    </row>
    <row r="408" spans="1:6">
      <c r="A408" s="3">
        <v>406</v>
      </c>
      <c r="B408" s="4">
        <v>42804.782743055555</v>
      </c>
      <c r="C408" s="7">
        <v>42804.782743055555</v>
      </c>
      <c r="D408" s="8">
        <v>36</v>
      </c>
      <c r="E408" s="8">
        <v>23.5</v>
      </c>
      <c r="F408">
        <f t="shared" si="6"/>
        <v>18</v>
      </c>
    </row>
    <row r="409" spans="1:6" hidden="1">
      <c r="A409" s="3">
        <v>407</v>
      </c>
      <c r="B409" s="4">
        <v>42804.79315972222</v>
      </c>
      <c r="C409" s="7">
        <v>42804.79315972222</v>
      </c>
      <c r="D409" s="8">
        <v>36</v>
      </c>
      <c r="E409" s="8">
        <v>23.5</v>
      </c>
      <c r="F409">
        <f t="shared" si="6"/>
        <v>19</v>
      </c>
    </row>
    <row r="410" spans="1:6" hidden="1">
      <c r="A410" s="3">
        <v>408</v>
      </c>
      <c r="B410" s="4">
        <v>42804.803576388891</v>
      </c>
      <c r="C410" s="7">
        <v>42804.803576388891</v>
      </c>
      <c r="D410" s="8">
        <v>36.9</v>
      </c>
      <c r="E410" s="8">
        <v>23.6</v>
      </c>
      <c r="F410">
        <f t="shared" si="6"/>
        <v>19</v>
      </c>
    </row>
    <row r="411" spans="1:6" hidden="1">
      <c r="A411" s="3">
        <v>409</v>
      </c>
      <c r="B411" s="4">
        <v>42804.813993055555</v>
      </c>
      <c r="C411" s="7">
        <v>42804.813993055555</v>
      </c>
      <c r="D411" s="8">
        <v>36.4</v>
      </c>
      <c r="E411" s="8">
        <v>23.5</v>
      </c>
      <c r="F411">
        <f t="shared" si="6"/>
        <v>19</v>
      </c>
    </row>
    <row r="412" spans="1:6" hidden="1">
      <c r="A412" s="3">
        <v>410</v>
      </c>
      <c r="B412" s="4">
        <v>42804.82440972222</v>
      </c>
      <c r="C412" s="7">
        <v>42804.82440972222</v>
      </c>
      <c r="D412" s="8">
        <v>35.6</v>
      </c>
      <c r="E412" s="8">
        <v>23.5</v>
      </c>
      <c r="F412">
        <f t="shared" si="6"/>
        <v>19</v>
      </c>
    </row>
    <row r="413" spans="1:6" hidden="1">
      <c r="A413" s="3">
        <v>411</v>
      </c>
      <c r="B413" s="4">
        <v>42804.834826388891</v>
      </c>
      <c r="C413" s="7">
        <v>42804.834826388891</v>
      </c>
      <c r="D413" s="8">
        <v>35.700000000000003</v>
      </c>
      <c r="E413" s="8">
        <v>23.6</v>
      </c>
      <c r="F413">
        <f t="shared" si="6"/>
        <v>20</v>
      </c>
    </row>
    <row r="414" spans="1:6" hidden="1">
      <c r="A414" s="3">
        <v>412</v>
      </c>
      <c r="B414" s="4">
        <v>42804.845243055555</v>
      </c>
      <c r="C414" s="7">
        <v>42804.845243055555</v>
      </c>
      <c r="D414" s="8">
        <v>36.700000000000003</v>
      </c>
      <c r="E414" s="8">
        <v>23.6</v>
      </c>
      <c r="F414">
        <f t="shared" si="6"/>
        <v>20</v>
      </c>
    </row>
    <row r="415" spans="1:6" hidden="1">
      <c r="A415" s="3">
        <v>413</v>
      </c>
      <c r="B415" s="4">
        <v>42804.85565972222</v>
      </c>
      <c r="C415" s="7">
        <v>42804.85565972222</v>
      </c>
      <c r="D415" s="8">
        <v>37.299999999999997</v>
      </c>
      <c r="E415" s="8">
        <v>23.6</v>
      </c>
      <c r="F415">
        <f t="shared" si="6"/>
        <v>20</v>
      </c>
    </row>
    <row r="416" spans="1:6" hidden="1">
      <c r="A416" s="3">
        <v>414</v>
      </c>
      <c r="B416" s="4">
        <v>42804.866076388891</v>
      </c>
      <c r="C416" s="7">
        <v>42804.866076388891</v>
      </c>
      <c r="D416" s="8">
        <v>38.1</v>
      </c>
      <c r="E416" s="8">
        <v>23.6</v>
      </c>
      <c r="F416">
        <f t="shared" si="6"/>
        <v>20</v>
      </c>
    </row>
    <row r="417" spans="1:6" hidden="1">
      <c r="A417" s="3">
        <v>415</v>
      </c>
      <c r="B417" s="4">
        <v>42804.876493055555</v>
      </c>
      <c r="C417" s="7">
        <v>42804.876493055555</v>
      </c>
      <c r="D417" s="8">
        <v>37.299999999999997</v>
      </c>
      <c r="E417" s="8">
        <v>23.5</v>
      </c>
      <c r="F417">
        <f t="shared" si="6"/>
        <v>21</v>
      </c>
    </row>
    <row r="418" spans="1:6" hidden="1">
      <c r="A418" s="3">
        <v>416</v>
      </c>
      <c r="B418" s="4">
        <v>42804.88690972222</v>
      </c>
      <c r="C418" s="7">
        <v>42804.88690972222</v>
      </c>
      <c r="D418" s="8">
        <v>35.700000000000003</v>
      </c>
      <c r="E418" s="8">
        <v>23.5</v>
      </c>
      <c r="F418">
        <f t="shared" si="6"/>
        <v>21</v>
      </c>
    </row>
    <row r="419" spans="1:6" hidden="1">
      <c r="A419" s="3">
        <v>417</v>
      </c>
      <c r="B419" s="4">
        <v>42804.897326388891</v>
      </c>
      <c r="C419" s="7">
        <v>42804.897326388891</v>
      </c>
      <c r="D419" s="8">
        <v>36.6</v>
      </c>
      <c r="E419" s="8">
        <v>23.6</v>
      </c>
      <c r="F419">
        <f t="shared" si="6"/>
        <v>21</v>
      </c>
    </row>
    <row r="420" spans="1:6" hidden="1">
      <c r="A420" s="3">
        <v>418</v>
      </c>
      <c r="B420" s="4">
        <v>42804.907743055555</v>
      </c>
      <c r="C420" s="7">
        <v>42804.907743055555</v>
      </c>
      <c r="D420" s="8">
        <v>37.700000000000003</v>
      </c>
      <c r="E420" s="8">
        <v>23.6</v>
      </c>
      <c r="F420">
        <f t="shared" si="6"/>
        <v>21</v>
      </c>
    </row>
    <row r="421" spans="1:6" hidden="1">
      <c r="A421" s="3">
        <v>419</v>
      </c>
      <c r="B421" s="4">
        <v>42804.91815972222</v>
      </c>
      <c r="C421" s="7">
        <v>42804.91815972222</v>
      </c>
      <c r="D421" s="8">
        <v>37.1</v>
      </c>
      <c r="E421" s="8">
        <v>23.6</v>
      </c>
      <c r="F421">
        <f t="shared" si="6"/>
        <v>22</v>
      </c>
    </row>
    <row r="422" spans="1:6" hidden="1">
      <c r="A422" s="3">
        <v>420</v>
      </c>
      <c r="B422" s="4">
        <v>42804.928576388891</v>
      </c>
      <c r="C422" s="7">
        <v>42804.928576388891</v>
      </c>
      <c r="D422" s="8">
        <v>36.5</v>
      </c>
      <c r="E422" s="8">
        <v>23.5</v>
      </c>
      <c r="F422">
        <f t="shared" si="6"/>
        <v>22</v>
      </c>
    </row>
    <row r="423" spans="1:6" hidden="1">
      <c r="A423" s="3">
        <v>421</v>
      </c>
      <c r="B423" s="4">
        <v>42804.938993055555</v>
      </c>
      <c r="C423" s="7">
        <v>42804.938993055555</v>
      </c>
      <c r="D423" s="8">
        <v>36.799999999999997</v>
      </c>
      <c r="E423" s="8">
        <v>23.5</v>
      </c>
      <c r="F423">
        <f t="shared" si="6"/>
        <v>22</v>
      </c>
    </row>
    <row r="424" spans="1:6" hidden="1">
      <c r="A424" s="3">
        <v>422</v>
      </c>
      <c r="B424" s="4">
        <v>42804.94940972222</v>
      </c>
      <c r="C424" s="7">
        <v>42804.94940972222</v>
      </c>
      <c r="D424" s="8">
        <v>35.5</v>
      </c>
      <c r="E424" s="8">
        <v>23.2</v>
      </c>
      <c r="F424">
        <f t="shared" si="6"/>
        <v>22</v>
      </c>
    </row>
    <row r="425" spans="1:6" hidden="1">
      <c r="A425" s="3">
        <v>423</v>
      </c>
      <c r="B425" s="4">
        <v>42804.959826388891</v>
      </c>
      <c r="C425" s="7">
        <v>42804.959826388891</v>
      </c>
      <c r="D425" s="8">
        <v>36.200000000000003</v>
      </c>
      <c r="E425" s="8">
        <v>23</v>
      </c>
      <c r="F425">
        <f t="shared" si="6"/>
        <v>23</v>
      </c>
    </row>
    <row r="426" spans="1:6" hidden="1">
      <c r="A426" s="3">
        <v>424</v>
      </c>
      <c r="B426" s="4">
        <v>42804.970243055555</v>
      </c>
      <c r="C426" s="7">
        <v>42804.970243055555</v>
      </c>
      <c r="D426" s="8">
        <v>36.700000000000003</v>
      </c>
      <c r="E426" s="8">
        <v>22.8</v>
      </c>
      <c r="F426">
        <f t="shared" si="6"/>
        <v>23</v>
      </c>
    </row>
    <row r="427" spans="1:6" hidden="1">
      <c r="A427" s="3">
        <v>425</v>
      </c>
      <c r="B427" s="4">
        <v>42804.98065972222</v>
      </c>
      <c r="C427" s="7">
        <v>42804.98065972222</v>
      </c>
      <c r="D427" s="8">
        <v>36.799999999999997</v>
      </c>
      <c r="E427" s="8">
        <v>22.6</v>
      </c>
      <c r="F427">
        <f t="shared" si="6"/>
        <v>23</v>
      </c>
    </row>
    <row r="428" spans="1:6" hidden="1">
      <c r="A428" s="3">
        <v>426</v>
      </c>
      <c r="B428" s="4">
        <v>42804.991076388891</v>
      </c>
      <c r="C428" s="7">
        <v>42804.991076388891</v>
      </c>
      <c r="D428" s="8">
        <v>37</v>
      </c>
      <c r="E428" s="8">
        <v>22.5</v>
      </c>
      <c r="F428">
        <f t="shared" si="6"/>
        <v>23</v>
      </c>
    </row>
    <row r="429" spans="1:6" hidden="1">
      <c r="A429" s="3">
        <v>427</v>
      </c>
      <c r="B429" s="4">
        <v>42805.001493055555</v>
      </c>
      <c r="C429" s="7">
        <v>42805.001493055555</v>
      </c>
      <c r="D429" s="8">
        <v>36.9</v>
      </c>
      <c r="E429" s="8">
        <v>22.4</v>
      </c>
      <c r="F429">
        <f t="shared" si="6"/>
        <v>0</v>
      </c>
    </row>
    <row r="430" spans="1:6" hidden="1">
      <c r="A430" s="3">
        <v>428</v>
      </c>
      <c r="B430" s="4">
        <v>42805.01190972222</v>
      </c>
      <c r="C430" s="7">
        <v>42805.01190972222</v>
      </c>
      <c r="D430" s="8">
        <v>37.1</v>
      </c>
      <c r="E430" s="8">
        <v>22.3</v>
      </c>
      <c r="F430">
        <f t="shared" si="6"/>
        <v>0</v>
      </c>
    </row>
    <row r="431" spans="1:6" hidden="1">
      <c r="A431" s="3">
        <v>429</v>
      </c>
      <c r="B431" s="4">
        <v>42805.022326388891</v>
      </c>
      <c r="C431" s="7">
        <v>42805.022326388891</v>
      </c>
      <c r="D431" s="8">
        <v>37.1</v>
      </c>
      <c r="E431" s="8">
        <v>22.2</v>
      </c>
      <c r="F431">
        <f t="shared" si="6"/>
        <v>0</v>
      </c>
    </row>
    <row r="432" spans="1:6" hidden="1">
      <c r="A432" s="3">
        <v>430</v>
      </c>
      <c r="B432" s="4">
        <v>42805.032743055555</v>
      </c>
      <c r="C432" s="7">
        <v>42805.032743055555</v>
      </c>
      <c r="D432" s="8">
        <v>37.200000000000003</v>
      </c>
      <c r="E432" s="8">
        <v>22.1</v>
      </c>
      <c r="F432">
        <f t="shared" si="6"/>
        <v>0</v>
      </c>
    </row>
    <row r="433" spans="1:6" hidden="1">
      <c r="A433" s="3">
        <v>431</v>
      </c>
      <c r="B433" s="4">
        <v>42805.04315972222</v>
      </c>
      <c r="C433" s="7">
        <v>42805.04315972222</v>
      </c>
      <c r="D433" s="8">
        <v>37.200000000000003</v>
      </c>
      <c r="E433" s="8">
        <v>22</v>
      </c>
      <c r="F433">
        <f t="shared" si="6"/>
        <v>1</v>
      </c>
    </row>
    <row r="434" spans="1:6" hidden="1">
      <c r="A434" s="3">
        <v>432</v>
      </c>
      <c r="B434" s="4">
        <v>42805.053576388891</v>
      </c>
      <c r="C434" s="7">
        <v>42805.053576388891</v>
      </c>
      <c r="D434" s="8">
        <v>37.1</v>
      </c>
      <c r="E434" s="8">
        <v>22</v>
      </c>
      <c r="F434">
        <f t="shared" si="6"/>
        <v>1</v>
      </c>
    </row>
    <row r="435" spans="1:6" hidden="1">
      <c r="A435" s="3">
        <v>433</v>
      </c>
      <c r="B435" s="4">
        <v>42805.063993055555</v>
      </c>
      <c r="C435" s="7">
        <v>42805.063993055555</v>
      </c>
      <c r="D435" s="8">
        <v>37.1</v>
      </c>
      <c r="E435" s="8">
        <v>21.9</v>
      </c>
      <c r="F435">
        <f t="shared" si="6"/>
        <v>1</v>
      </c>
    </row>
    <row r="436" spans="1:6" hidden="1">
      <c r="A436" s="3">
        <v>434</v>
      </c>
      <c r="B436" s="4">
        <v>42805.07440972222</v>
      </c>
      <c r="C436" s="7">
        <v>42805.07440972222</v>
      </c>
      <c r="D436" s="8">
        <v>37.1</v>
      </c>
      <c r="E436" s="8">
        <v>21.9</v>
      </c>
      <c r="F436">
        <f t="shared" si="6"/>
        <v>1</v>
      </c>
    </row>
    <row r="437" spans="1:6" hidden="1">
      <c r="A437" s="3">
        <v>435</v>
      </c>
      <c r="B437" s="4">
        <v>42805.084826388891</v>
      </c>
      <c r="C437" s="7">
        <v>42805.084826388891</v>
      </c>
      <c r="D437" s="8">
        <v>37</v>
      </c>
      <c r="E437" s="8">
        <v>21.8</v>
      </c>
      <c r="F437">
        <f t="shared" si="6"/>
        <v>2</v>
      </c>
    </row>
    <row r="438" spans="1:6" hidden="1">
      <c r="A438" s="3">
        <v>436</v>
      </c>
      <c r="B438" s="4">
        <v>42805.095243055555</v>
      </c>
      <c r="C438" s="7">
        <v>42805.095243055555</v>
      </c>
      <c r="D438" s="8">
        <v>36.9</v>
      </c>
      <c r="E438" s="8">
        <v>21.8</v>
      </c>
      <c r="F438">
        <f t="shared" si="6"/>
        <v>2</v>
      </c>
    </row>
    <row r="439" spans="1:6" hidden="1">
      <c r="A439" s="3">
        <v>437</v>
      </c>
      <c r="B439" s="4">
        <v>42805.10565972222</v>
      </c>
      <c r="C439" s="7">
        <v>42805.10565972222</v>
      </c>
      <c r="D439" s="8">
        <v>36.9</v>
      </c>
      <c r="E439" s="8">
        <v>21.7</v>
      </c>
      <c r="F439">
        <f t="shared" si="6"/>
        <v>2</v>
      </c>
    </row>
    <row r="440" spans="1:6" hidden="1">
      <c r="A440" s="3">
        <v>438</v>
      </c>
      <c r="B440" s="4">
        <v>42805.116076388891</v>
      </c>
      <c r="C440" s="7">
        <v>42805.116076388891</v>
      </c>
      <c r="D440" s="8">
        <v>37</v>
      </c>
      <c r="E440" s="8">
        <v>21.7</v>
      </c>
      <c r="F440">
        <f t="shared" si="6"/>
        <v>2</v>
      </c>
    </row>
    <row r="441" spans="1:6" hidden="1">
      <c r="A441" s="3">
        <v>439</v>
      </c>
      <c r="B441" s="4">
        <v>42805.126493055555</v>
      </c>
      <c r="C441" s="7">
        <v>42805.126493055555</v>
      </c>
      <c r="D441" s="8">
        <v>36.9</v>
      </c>
      <c r="E441" s="8">
        <v>21.6</v>
      </c>
      <c r="F441">
        <f t="shared" si="6"/>
        <v>3</v>
      </c>
    </row>
    <row r="442" spans="1:6" hidden="1">
      <c r="A442" s="3">
        <v>440</v>
      </c>
      <c r="B442" s="4">
        <v>42805.13690972222</v>
      </c>
      <c r="C442" s="7">
        <v>42805.13690972222</v>
      </c>
      <c r="D442" s="8">
        <v>36.9</v>
      </c>
      <c r="E442" s="8">
        <v>21.5</v>
      </c>
      <c r="F442">
        <f t="shared" si="6"/>
        <v>3</v>
      </c>
    </row>
    <row r="443" spans="1:6" hidden="1">
      <c r="A443" s="3">
        <v>441</v>
      </c>
      <c r="B443" s="4">
        <v>42805.147326388891</v>
      </c>
      <c r="C443" s="7">
        <v>42805.147326388891</v>
      </c>
      <c r="D443" s="8">
        <v>36.799999999999997</v>
      </c>
      <c r="E443" s="8">
        <v>21.5</v>
      </c>
      <c r="F443">
        <f t="shared" si="6"/>
        <v>3</v>
      </c>
    </row>
    <row r="444" spans="1:6" hidden="1">
      <c r="A444" s="3">
        <v>442</v>
      </c>
      <c r="B444" s="4">
        <v>42805.157743055555</v>
      </c>
      <c r="C444" s="7">
        <v>42805.157743055555</v>
      </c>
      <c r="D444" s="8">
        <v>36.799999999999997</v>
      </c>
      <c r="E444" s="8">
        <v>21.5</v>
      </c>
      <c r="F444">
        <f t="shared" si="6"/>
        <v>3</v>
      </c>
    </row>
    <row r="445" spans="1:6" hidden="1">
      <c r="A445" s="3">
        <v>443</v>
      </c>
      <c r="B445" s="4">
        <v>42805.16815972222</v>
      </c>
      <c r="C445" s="7">
        <v>42805.16815972222</v>
      </c>
      <c r="D445" s="8">
        <v>36.799999999999997</v>
      </c>
      <c r="E445" s="8">
        <v>21.4</v>
      </c>
      <c r="F445">
        <f t="shared" si="6"/>
        <v>4</v>
      </c>
    </row>
    <row r="446" spans="1:6" hidden="1">
      <c r="A446" s="3">
        <v>444</v>
      </c>
      <c r="B446" s="4">
        <v>42805.178576388891</v>
      </c>
      <c r="C446" s="7">
        <v>42805.178576388891</v>
      </c>
      <c r="D446" s="8">
        <v>36.799999999999997</v>
      </c>
      <c r="E446" s="8">
        <v>21.4</v>
      </c>
      <c r="F446">
        <f t="shared" si="6"/>
        <v>4</v>
      </c>
    </row>
    <row r="447" spans="1:6" hidden="1">
      <c r="A447" s="3">
        <v>445</v>
      </c>
      <c r="B447" s="4">
        <v>42805.188993055555</v>
      </c>
      <c r="C447" s="7">
        <v>42805.188993055555</v>
      </c>
      <c r="D447" s="8">
        <v>36.700000000000003</v>
      </c>
      <c r="E447" s="8">
        <v>21.3</v>
      </c>
      <c r="F447">
        <f t="shared" si="6"/>
        <v>4</v>
      </c>
    </row>
    <row r="448" spans="1:6" hidden="1">
      <c r="A448" s="3">
        <v>446</v>
      </c>
      <c r="B448" s="4">
        <v>42805.19940972222</v>
      </c>
      <c r="C448" s="7">
        <v>42805.19940972222</v>
      </c>
      <c r="D448" s="8">
        <v>36.700000000000003</v>
      </c>
      <c r="E448" s="8">
        <v>21.3</v>
      </c>
      <c r="F448">
        <f t="shared" si="6"/>
        <v>4</v>
      </c>
    </row>
    <row r="449" spans="1:6" hidden="1">
      <c r="A449" s="3">
        <v>447</v>
      </c>
      <c r="B449" s="4">
        <v>42805.209826388891</v>
      </c>
      <c r="C449" s="7">
        <v>42805.209826388891</v>
      </c>
      <c r="D449" s="8">
        <v>36.6</v>
      </c>
      <c r="E449" s="8">
        <v>21.3</v>
      </c>
      <c r="F449">
        <f t="shared" si="6"/>
        <v>5</v>
      </c>
    </row>
    <row r="450" spans="1:6" hidden="1">
      <c r="A450" s="3">
        <v>448</v>
      </c>
      <c r="B450" s="4">
        <v>42805.220243055555</v>
      </c>
      <c r="C450" s="7">
        <v>42805.220243055555</v>
      </c>
      <c r="D450" s="8">
        <v>34.5</v>
      </c>
      <c r="E450" s="8">
        <v>21.2</v>
      </c>
      <c r="F450">
        <f t="shared" si="6"/>
        <v>5</v>
      </c>
    </row>
    <row r="451" spans="1:6" hidden="1">
      <c r="A451" s="3">
        <v>449</v>
      </c>
      <c r="B451" s="4">
        <v>42805.23065972222</v>
      </c>
      <c r="C451" s="7">
        <v>42805.23065972222</v>
      </c>
      <c r="D451" s="8">
        <v>34.5</v>
      </c>
      <c r="E451" s="8">
        <v>21.1</v>
      </c>
      <c r="F451">
        <f t="shared" si="6"/>
        <v>5</v>
      </c>
    </row>
    <row r="452" spans="1:6" hidden="1">
      <c r="A452" s="3">
        <v>450</v>
      </c>
      <c r="B452" s="4">
        <v>42805.241076388891</v>
      </c>
      <c r="C452" s="7">
        <v>42805.241076388891</v>
      </c>
      <c r="D452" s="8">
        <v>31.4</v>
      </c>
      <c r="E452" s="8">
        <v>21.6</v>
      </c>
      <c r="F452">
        <f t="shared" ref="F452:F515" si="7">HOUR($C452)</f>
        <v>5</v>
      </c>
    </row>
    <row r="453" spans="1:6" hidden="1">
      <c r="A453" s="3">
        <v>451</v>
      </c>
      <c r="B453" s="4">
        <v>42805.251493055555</v>
      </c>
      <c r="C453" s="7">
        <v>42805.251493055555</v>
      </c>
      <c r="D453" s="8">
        <v>30.3</v>
      </c>
      <c r="E453" s="8">
        <v>21.5</v>
      </c>
      <c r="F453">
        <f t="shared" si="7"/>
        <v>6</v>
      </c>
    </row>
    <row r="454" spans="1:6" hidden="1">
      <c r="A454" s="3">
        <v>452</v>
      </c>
      <c r="B454" s="4">
        <v>42805.26190972222</v>
      </c>
      <c r="C454" s="7">
        <v>42805.26190972222</v>
      </c>
      <c r="D454" s="8">
        <v>29.6</v>
      </c>
      <c r="E454" s="8">
        <v>21.8</v>
      </c>
      <c r="F454">
        <f t="shared" si="7"/>
        <v>6</v>
      </c>
    </row>
    <row r="455" spans="1:6" hidden="1">
      <c r="A455" s="3">
        <v>453</v>
      </c>
      <c r="B455" s="4">
        <v>42805.272326388891</v>
      </c>
      <c r="C455" s="7">
        <v>42805.272326388891</v>
      </c>
      <c r="D455" s="8">
        <v>31</v>
      </c>
      <c r="E455" s="8">
        <v>22</v>
      </c>
      <c r="F455">
        <f t="shared" si="7"/>
        <v>6</v>
      </c>
    </row>
    <row r="456" spans="1:6" hidden="1">
      <c r="A456" s="3">
        <v>454</v>
      </c>
      <c r="B456" s="4">
        <v>42805.282743055555</v>
      </c>
      <c r="C456" s="7">
        <v>42805.282743055555</v>
      </c>
      <c r="D456" s="8">
        <v>33.5</v>
      </c>
      <c r="E456" s="8">
        <v>22.2</v>
      </c>
      <c r="F456">
        <f t="shared" si="7"/>
        <v>6</v>
      </c>
    </row>
    <row r="457" spans="1:6" hidden="1">
      <c r="A457" s="3">
        <v>455</v>
      </c>
      <c r="B457" s="4">
        <v>42805.29315972222</v>
      </c>
      <c r="C457" s="7">
        <v>42805.29315972222</v>
      </c>
      <c r="D457" s="8">
        <v>36.700000000000003</v>
      </c>
      <c r="E457" s="8">
        <v>22.3</v>
      </c>
      <c r="F457">
        <f t="shared" si="7"/>
        <v>7</v>
      </c>
    </row>
    <row r="458" spans="1:6" hidden="1">
      <c r="A458" s="3">
        <v>456</v>
      </c>
      <c r="B458" s="4">
        <v>42805.303576388891</v>
      </c>
      <c r="C458" s="7">
        <v>42805.303576388891</v>
      </c>
      <c r="D458" s="8">
        <v>38.299999999999997</v>
      </c>
      <c r="E458" s="8">
        <v>22.5</v>
      </c>
      <c r="F458">
        <f t="shared" si="7"/>
        <v>7</v>
      </c>
    </row>
    <row r="459" spans="1:6" hidden="1">
      <c r="A459" s="3">
        <v>457</v>
      </c>
      <c r="B459" s="4">
        <v>42805.313993055555</v>
      </c>
      <c r="C459" s="7">
        <v>42805.313993055555</v>
      </c>
      <c r="D459" s="8">
        <v>39</v>
      </c>
      <c r="E459" s="8">
        <v>22.6</v>
      </c>
      <c r="F459">
        <f t="shared" si="7"/>
        <v>7</v>
      </c>
    </row>
    <row r="460" spans="1:6" hidden="1">
      <c r="A460" s="3">
        <v>458</v>
      </c>
      <c r="B460" s="4">
        <v>42805.32440972222</v>
      </c>
      <c r="C460" s="7">
        <v>42805.32440972222</v>
      </c>
      <c r="D460" s="8">
        <v>39.799999999999997</v>
      </c>
      <c r="E460" s="8">
        <v>22.7</v>
      </c>
      <c r="F460">
        <f t="shared" si="7"/>
        <v>7</v>
      </c>
    </row>
    <row r="461" spans="1:6" hidden="1">
      <c r="A461" s="3">
        <v>459</v>
      </c>
      <c r="B461" s="4">
        <v>42805.334826388891</v>
      </c>
      <c r="C461" s="7">
        <v>42805.334826388891</v>
      </c>
      <c r="D461" s="8">
        <v>37.9</v>
      </c>
      <c r="E461" s="8">
        <v>22.7</v>
      </c>
      <c r="F461">
        <f t="shared" si="7"/>
        <v>8</v>
      </c>
    </row>
    <row r="462" spans="1:6" hidden="1">
      <c r="A462" s="3">
        <v>460</v>
      </c>
      <c r="B462" s="4">
        <v>42805.345243055555</v>
      </c>
      <c r="C462" s="7">
        <v>42805.345243055555</v>
      </c>
      <c r="D462" s="8">
        <v>36.4</v>
      </c>
      <c r="E462" s="8">
        <v>22.8</v>
      </c>
      <c r="F462">
        <f t="shared" si="7"/>
        <v>8</v>
      </c>
    </row>
    <row r="463" spans="1:6" hidden="1">
      <c r="A463" s="3">
        <v>461</v>
      </c>
      <c r="B463" s="4">
        <v>42805.35565972222</v>
      </c>
      <c r="C463" s="7">
        <v>42805.35565972222</v>
      </c>
      <c r="D463" s="8">
        <v>38.1</v>
      </c>
      <c r="E463" s="8">
        <v>22.8</v>
      </c>
      <c r="F463">
        <f t="shared" si="7"/>
        <v>8</v>
      </c>
    </row>
    <row r="464" spans="1:6" hidden="1">
      <c r="A464" s="3">
        <v>462</v>
      </c>
      <c r="B464" s="4">
        <v>42805.366076388891</v>
      </c>
      <c r="C464" s="7">
        <v>42805.366076388891</v>
      </c>
      <c r="D464" s="8">
        <v>37.700000000000003</v>
      </c>
      <c r="E464" s="8">
        <v>22.9</v>
      </c>
      <c r="F464">
        <f t="shared" si="7"/>
        <v>8</v>
      </c>
    </row>
    <row r="465" spans="1:6">
      <c r="A465" s="3">
        <v>463</v>
      </c>
      <c r="B465" s="4">
        <v>42805.376493055555</v>
      </c>
      <c r="C465" s="7">
        <v>42805.376493055555</v>
      </c>
      <c r="D465" s="8">
        <v>37</v>
      </c>
      <c r="E465" s="8">
        <v>22.9</v>
      </c>
      <c r="F465">
        <f t="shared" si="7"/>
        <v>9</v>
      </c>
    </row>
    <row r="466" spans="1:6">
      <c r="A466" s="3">
        <v>464</v>
      </c>
      <c r="B466" s="4">
        <v>42805.38690972222</v>
      </c>
      <c r="C466" s="7">
        <v>42805.38690972222</v>
      </c>
      <c r="D466" s="8">
        <v>38.5</v>
      </c>
      <c r="E466" s="8">
        <v>23</v>
      </c>
      <c r="F466">
        <f t="shared" si="7"/>
        <v>9</v>
      </c>
    </row>
    <row r="467" spans="1:6">
      <c r="A467" s="3">
        <v>465</v>
      </c>
      <c r="B467" s="4">
        <v>42805.397326388891</v>
      </c>
      <c r="C467" s="7">
        <v>42805.397326388891</v>
      </c>
      <c r="D467" s="8">
        <v>37.5</v>
      </c>
      <c r="E467" s="8">
        <v>23</v>
      </c>
      <c r="F467">
        <f t="shared" si="7"/>
        <v>9</v>
      </c>
    </row>
    <row r="468" spans="1:6">
      <c r="A468" s="3">
        <v>466</v>
      </c>
      <c r="B468" s="4">
        <v>42805.407743055555</v>
      </c>
      <c r="C468" s="7">
        <v>42805.407743055555</v>
      </c>
      <c r="D468" s="8">
        <v>36.4</v>
      </c>
      <c r="E468" s="8">
        <v>23.1</v>
      </c>
      <c r="F468">
        <f t="shared" si="7"/>
        <v>9</v>
      </c>
    </row>
    <row r="469" spans="1:6">
      <c r="A469" s="3">
        <v>467</v>
      </c>
      <c r="B469" s="4">
        <v>42805.41815972222</v>
      </c>
      <c r="C469" s="7">
        <v>42805.41815972222</v>
      </c>
      <c r="D469" s="8">
        <v>37.299999999999997</v>
      </c>
      <c r="E469" s="8">
        <v>23.2</v>
      </c>
      <c r="F469">
        <f t="shared" si="7"/>
        <v>10</v>
      </c>
    </row>
    <row r="470" spans="1:6">
      <c r="A470" s="3">
        <v>468</v>
      </c>
      <c r="B470" s="4">
        <v>42805.428576388891</v>
      </c>
      <c r="C470" s="7">
        <v>42805.428576388891</v>
      </c>
      <c r="D470" s="8">
        <v>38</v>
      </c>
      <c r="E470" s="8">
        <v>23.2</v>
      </c>
      <c r="F470">
        <f t="shared" si="7"/>
        <v>10</v>
      </c>
    </row>
    <row r="471" spans="1:6">
      <c r="A471" s="3">
        <v>469</v>
      </c>
      <c r="B471" s="4">
        <v>42805.438993055555</v>
      </c>
      <c r="C471" s="7">
        <v>42805.438993055555</v>
      </c>
      <c r="D471" s="8">
        <v>37</v>
      </c>
      <c r="E471" s="8">
        <v>23.2</v>
      </c>
      <c r="F471">
        <f t="shared" si="7"/>
        <v>10</v>
      </c>
    </row>
    <row r="472" spans="1:6">
      <c r="A472" s="3">
        <v>470</v>
      </c>
      <c r="B472" s="4">
        <v>42805.44940972222</v>
      </c>
      <c r="C472" s="7">
        <v>42805.44940972222</v>
      </c>
      <c r="D472" s="8">
        <v>36.4</v>
      </c>
      <c r="E472" s="8">
        <v>23.3</v>
      </c>
      <c r="F472">
        <f t="shared" si="7"/>
        <v>10</v>
      </c>
    </row>
    <row r="473" spans="1:6">
      <c r="A473" s="3">
        <v>471</v>
      </c>
      <c r="B473" s="4">
        <v>42805.459826388891</v>
      </c>
      <c r="C473" s="7">
        <v>42805.459826388891</v>
      </c>
      <c r="D473" s="8">
        <v>37.4</v>
      </c>
      <c r="E473" s="8">
        <v>23.3</v>
      </c>
      <c r="F473">
        <f t="shared" si="7"/>
        <v>11</v>
      </c>
    </row>
    <row r="474" spans="1:6">
      <c r="A474" s="3">
        <v>472</v>
      </c>
      <c r="B474" s="4">
        <v>42805.470243055555</v>
      </c>
      <c r="C474" s="7">
        <v>42805.470243055555</v>
      </c>
      <c r="D474" s="8">
        <v>37.4</v>
      </c>
      <c r="E474" s="8">
        <v>23.3</v>
      </c>
      <c r="F474">
        <f t="shared" si="7"/>
        <v>11</v>
      </c>
    </row>
    <row r="475" spans="1:6">
      <c r="A475" s="3">
        <v>473</v>
      </c>
      <c r="B475" s="4">
        <v>42805.48065972222</v>
      </c>
      <c r="C475" s="7">
        <v>42805.48065972222</v>
      </c>
      <c r="D475" s="8">
        <v>36.4</v>
      </c>
      <c r="E475" s="8">
        <v>23.3</v>
      </c>
      <c r="F475">
        <f t="shared" si="7"/>
        <v>11</v>
      </c>
    </row>
    <row r="476" spans="1:6">
      <c r="A476" s="3">
        <v>474</v>
      </c>
      <c r="B476" s="4">
        <v>42805.491076388891</v>
      </c>
      <c r="C476" s="7">
        <v>42805.491076388891</v>
      </c>
      <c r="D476" s="8">
        <v>36.6</v>
      </c>
      <c r="E476" s="8">
        <v>23.4</v>
      </c>
      <c r="F476">
        <f t="shared" si="7"/>
        <v>11</v>
      </c>
    </row>
    <row r="477" spans="1:6">
      <c r="A477" s="3">
        <v>475</v>
      </c>
      <c r="B477" s="4">
        <v>42805.501493055555</v>
      </c>
      <c r="C477" s="7">
        <v>42805.501493055555</v>
      </c>
      <c r="D477" s="8">
        <v>37.6</v>
      </c>
      <c r="E477" s="8">
        <v>23.5</v>
      </c>
      <c r="F477">
        <f t="shared" si="7"/>
        <v>12</v>
      </c>
    </row>
    <row r="478" spans="1:6">
      <c r="A478" s="3">
        <v>476</v>
      </c>
      <c r="B478" s="4">
        <v>42805.51190972222</v>
      </c>
      <c r="C478" s="7">
        <v>42805.51190972222</v>
      </c>
      <c r="D478" s="8">
        <v>38.1</v>
      </c>
      <c r="E478" s="8">
        <v>23.5</v>
      </c>
      <c r="F478">
        <f t="shared" si="7"/>
        <v>12</v>
      </c>
    </row>
    <row r="479" spans="1:6">
      <c r="A479" s="3">
        <v>477</v>
      </c>
      <c r="B479" s="4">
        <v>42805.522326388891</v>
      </c>
      <c r="C479" s="7">
        <v>42805.522326388891</v>
      </c>
      <c r="D479" s="8">
        <v>37.200000000000003</v>
      </c>
      <c r="E479" s="8">
        <v>23.5</v>
      </c>
      <c r="F479">
        <f t="shared" si="7"/>
        <v>12</v>
      </c>
    </row>
    <row r="480" spans="1:6">
      <c r="A480" s="3">
        <v>478</v>
      </c>
      <c r="B480" s="4">
        <v>42805.532743055555</v>
      </c>
      <c r="C480" s="7">
        <v>42805.532743055555</v>
      </c>
      <c r="D480" s="8">
        <v>36.700000000000003</v>
      </c>
      <c r="E480" s="8">
        <v>23.5</v>
      </c>
      <c r="F480">
        <f t="shared" si="7"/>
        <v>12</v>
      </c>
    </row>
    <row r="481" spans="1:6">
      <c r="A481" s="3">
        <v>479</v>
      </c>
      <c r="B481" s="4">
        <v>42805.54315972222</v>
      </c>
      <c r="C481" s="7">
        <v>42805.54315972222</v>
      </c>
      <c r="D481" s="8">
        <v>37.1</v>
      </c>
      <c r="E481" s="8">
        <v>23.6</v>
      </c>
      <c r="F481">
        <f t="shared" si="7"/>
        <v>13</v>
      </c>
    </row>
    <row r="482" spans="1:6">
      <c r="A482" s="3">
        <v>480</v>
      </c>
      <c r="B482" s="4">
        <v>42805.553576388891</v>
      </c>
      <c r="C482" s="7">
        <v>42805.553576388891</v>
      </c>
      <c r="D482" s="8">
        <v>37.700000000000003</v>
      </c>
      <c r="E482" s="8">
        <v>23.6</v>
      </c>
      <c r="F482">
        <f t="shared" si="7"/>
        <v>13</v>
      </c>
    </row>
    <row r="483" spans="1:6">
      <c r="A483" s="3">
        <v>481</v>
      </c>
      <c r="B483" s="4">
        <v>42805.563993055555</v>
      </c>
      <c r="C483" s="7">
        <v>42805.563993055555</v>
      </c>
      <c r="D483" s="8">
        <v>38</v>
      </c>
      <c r="E483" s="8">
        <v>23.6</v>
      </c>
      <c r="F483">
        <f t="shared" si="7"/>
        <v>13</v>
      </c>
    </row>
    <row r="484" spans="1:6">
      <c r="A484" s="3">
        <v>482</v>
      </c>
      <c r="B484" s="4">
        <v>42805.57440972222</v>
      </c>
      <c r="C484" s="7">
        <v>42805.57440972222</v>
      </c>
      <c r="D484" s="8">
        <v>37.9</v>
      </c>
      <c r="E484" s="8">
        <v>23.7</v>
      </c>
      <c r="F484">
        <f t="shared" si="7"/>
        <v>13</v>
      </c>
    </row>
    <row r="485" spans="1:6">
      <c r="A485" s="3">
        <v>483</v>
      </c>
      <c r="B485" s="4">
        <v>42805.584826388891</v>
      </c>
      <c r="C485" s="7">
        <v>42805.584826388891</v>
      </c>
      <c r="D485" s="8">
        <v>37.6</v>
      </c>
      <c r="E485" s="8">
        <v>23.7</v>
      </c>
      <c r="F485">
        <f t="shared" si="7"/>
        <v>14</v>
      </c>
    </row>
    <row r="486" spans="1:6">
      <c r="A486" s="3">
        <v>484</v>
      </c>
      <c r="B486" s="4">
        <v>42805.595243055555</v>
      </c>
      <c r="C486" s="7">
        <v>42805.595243055555</v>
      </c>
      <c r="D486" s="8">
        <v>37.1</v>
      </c>
      <c r="E486" s="8">
        <v>23.7</v>
      </c>
      <c r="F486">
        <f t="shared" si="7"/>
        <v>14</v>
      </c>
    </row>
    <row r="487" spans="1:6">
      <c r="A487" s="3">
        <v>485</v>
      </c>
      <c r="B487" s="4">
        <v>42805.60565972222</v>
      </c>
      <c r="C487" s="7">
        <v>42805.60565972222</v>
      </c>
      <c r="D487" s="8">
        <v>36.799999999999997</v>
      </c>
      <c r="E487" s="8">
        <v>23.7</v>
      </c>
      <c r="F487">
        <f t="shared" si="7"/>
        <v>14</v>
      </c>
    </row>
    <row r="488" spans="1:6">
      <c r="A488" s="3">
        <v>486</v>
      </c>
      <c r="B488" s="4">
        <v>42805.616076388891</v>
      </c>
      <c r="C488" s="7">
        <v>42805.616076388891</v>
      </c>
      <c r="D488" s="8">
        <v>37.200000000000003</v>
      </c>
      <c r="E488" s="8">
        <v>23.7</v>
      </c>
      <c r="F488">
        <f t="shared" si="7"/>
        <v>14</v>
      </c>
    </row>
    <row r="489" spans="1:6">
      <c r="A489" s="3">
        <v>487</v>
      </c>
      <c r="B489" s="4">
        <v>42805.626493055555</v>
      </c>
      <c r="C489" s="7">
        <v>42805.626493055555</v>
      </c>
      <c r="D489" s="8">
        <v>37.6</v>
      </c>
      <c r="E489" s="8">
        <v>23.7</v>
      </c>
      <c r="F489">
        <f t="shared" si="7"/>
        <v>15</v>
      </c>
    </row>
    <row r="490" spans="1:6">
      <c r="A490" s="3">
        <v>488</v>
      </c>
      <c r="B490" s="4">
        <v>42805.63690972222</v>
      </c>
      <c r="C490" s="7">
        <v>42805.63690972222</v>
      </c>
      <c r="D490" s="8">
        <v>37.799999999999997</v>
      </c>
      <c r="E490" s="8">
        <v>23.7</v>
      </c>
      <c r="F490">
        <f t="shared" si="7"/>
        <v>15</v>
      </c>
    </row>
    <row r="491" spans="1:6">
      <c r="A491" s="3">
        <v>489</v>
      </c>
      <c r="B491" s="4">
        <v>42805.647326388891</v>
      </c>
      <c r="C491" s="7">
        <v>42805.647326388891</v>
      </c>
      <c r="D491" s="8">
        <v>37.6</v>
      </c>
      <c r="E491" s="8">
        <v>23.8</v>
      </c>
      <c r="F491">
        <f t="shared" si="7"/>
        <v>15</v>
      </c>
    </row>
    <row r="492" spans="1:6">
      <c r="A492" s="3">
        <v>490</v>
      </c>
      <c r="B492" s="4">
        <v>42805.657743055555</v>
      </c>
      <c r="C492" s="7">
        <v>42805.657743055555</v>
      </c>
      <c r="D492" s="8">
        <v>36.9</v>
      </c>
      <c r="E492" s="8">
        <v>23.8</v>
      </c>
      <c r="F492">
        <f t="shared" si="7"/>
        <v>15</v>
      </c>
    </row>
    <row r="493" spans="1:6">
      <c r="A493" s="3">
        <v>491</v>
      </c>
      <c r="B493" s="4">
        <v>42805.66815972222</v>
      </c>
      <c r="C493" s="7">
        <v>42805.66815972222</v>
      </c>
      <c r="D493" s="8">
        <v>36.700000000000003</v>
      </c>
      <c r="E493" s="8">
        <v>23.8</v>
      </c>
      <c r="F493">
        <f t="shared" si="7"/>
        <v>16</v>
      </c>
    </row>
    <row r="494" spans="1:6">
      <c r="A494" s="3">
        <v>492</v>
      </c>
      <c r="B494" s="4">
        <v>42805.678576388891</v>
      </c>
      <c r="C494" s="7">
        <v>42805.678576388891</v>
      </c>
      <c r="D494" s="8">
        <v>37.200000000000003</v>
      </c>
      <c r="E494" s="8">
        <v>23.7</v>
      </c>
      <c r="F494">
        <f t="shared" si="7"/>
        <v>16</v>
      </c>
    </row>
    <row r="495" spans="1:6">
      <c r="A495" s="3">
        <v>493</v>
      </c>
      <c r="B495" s="4">
        <v>42805.688993055555</v>
      </c>
      <c r="C495" s="7">
        <v>42805.688993055555</v>
      </c>
      <c r="D495" s="8">
        <v>37.299999999999997</v>
      </c>
      <c r="E495" s="8">
        <v>23.7</v>
      </c>
      <c r="F495">
        <f t="shared" si="7"/>
        <v>16</v>
      </c>
    </row>
    <row r="496" spans="1:6">
      <c r="A496" s="3">
        <v>494</v>
      </c>
      <c r="B496" s="4">
        <v>42805.69940972222</v>
      </c>
      <c r="C496" s="7">
        <v>42805.69940972222</v>
      </c>
      <c r="D496" s="8">
        <v>37.200000000000003</v>
      </c>
      <c r="E496" s="8">
        <v>23.7</v>
      </c>
      <c r="F496">
        <f t="shared" si="7"/>
        <v>16</v>
      </c>
    </row>
    <row r="497" spans="1:6">
      <c r="A497" s="3">
        <v>495</v>
      </c>
      <c r="B497" s="4">
        <v>42805.709826388891</v>
      </c>
      <c r="C497" s="7">
        <v>42805.709826388891</v>
      </c>
      <c r="D497" s="8">
        <v>37.1</v>
      </c>
      <c r="E497" s="8">
        <v>23.7</v>
      </c>
      <c r="F497">
        <f t="shared" si="7"/>
        <v>17</v>
      </c>
    </row>
    <row r="498" spans="1:6">
      <c r="A498" s="3">
        <v>496</v>
      </c>
      <c r="B498" s="4">
        <v>42805.720243055555</v>
      </c>
      <c r="C498" s="7">
        <v>42805.720243055555</v>
      </c>
      <c r="D498" s="8">
        <v>37.299999999999997</v>
      </c>
      <c r="E498" s="8">
        <v>23.8</v>
      </c>
      <c r="F498">
        <f t="shared" si="7"/>
        <v>17</v>
      </c>
    </row>
    <row r="499" spans="1:6">
      <c r="A499" s="3">
        <v>497</v>
      </c>
      <c r="B499" s="4">
        <v>42805.73065972222</v>
      </c>
      <c r="C499" s="7">
        <v>42805.73065972222</v>
      </c>
      <c r="D499" s="8">
        <v>38.1</v>
      </c>
      <c r="E499" s="8">
        <v>23.7</v>
      </c>
      <c r="F499">
        <f t="shared" si="7"/>
        <v>17</v>
      </c>
    </row>
    <row r="500" spans="1:6">
      <c r="A500" s="3">
        <v>498</v>
      </c>
      <c r="B500" s="4">
        <v>42805.741076388891</v>
      </c>
      <c r="C500" s="7">
        <v>42805.741076388891</v>
      </c>
      <c r="D500" s="8">
        <v>37.299999999999997</v>
      </c>
      <c r="E500" s="8">
        <v>23.7</v>
      </c>
      <c r="F500">
        <f t="shared" si="7"/>
        <v>17</v>
      </c>
    </row>
    <row r="501" spans="1:6">
      <c r="A501" s="3">
        <v>499</v>
      </c>
      <c r="B501" s="4">
        <v>42805.751493055555</v>
      </c>
      <c r="C501" s="7">
        <v>42805.751493055555</v>
      </c>
      <c r="D501" s="8">
        <v>36.4</v>
      </c>
      <c r="E501" s="8">
        <v>23.8</v>
      </c>
      <c r="F501">
        <f t="shared" si="7"/>
        <v>18</v>
      </c>
    </row>
    <row r="502" spans="1:6">
      <c r="A502" s="3">
        <v>500</v>
      </c>
      <c r="B502" s="4">
        <v>42805.76190972222</v>
      </c>
      <c r="C502" s="7">
        <v>42805.76190972222</v>
      </c>
      <c r="D502" s="8">
        <v>37.200000000000003</v>
      </c>
      <c r="E502" s="8">
        <v>23.8</v>
      </c>
      <c r="F502">
        <f t="shared" si="7"/>
        <v>18</v>
      </c>
    </row>
    <row r="503" spans="1:6">
      <c r="A503" s="3">
        <v>501</v>
      </c>
      <c r="B503" s="4">
        <v>42805.772326388891</v>
      </c>
      <c r="C503" s="7">
        <v>42805.772326388891</v>
      </c>
      <c r="D503" s="8">
        <v>37.1</v>
      </c>
      <c r="E503" s="8">
        <v>23.7</v>
      </c>
      <c r="F503">
        <f t="shared" si="7"/>
        <v>18</v>
      </c>
    </row>
    <row r="504" spans="1:6">
      <c r="A504" s="3">
        <v>502</v>
      </c>
      <c r="B504" s="4">
        <v>42805.782743055555</v>
      </c>
      <c r="C504" s="7">
        <v>42805.782743055555</v>
      </c>
      <c r="D504" s="8">
        <v>36.700000000000003</v>
      </c>
      <c r="E504" s="8">
        <v>23.7</v>
      </c>
      <c r="F504">
        <f t="shared" si="7"/>
        <v>18</v>
      </c>
    </row>
    <row r="505" spans="1:6" hidden="1">
      <c r="A505" s="3">
        <v>503</v>
      </c>
      <c r="B505" s="4">
        <v>42805.79315972222</v>
      </c>
      <c r="C505" s="7">
        <v>42805.79315972222</v>
      </c>
      <c r="D505" s="8">
        <v>37.700000000000003</v>
      </c>
      <c r="E505" s="8">
        <v>23.6</v>
      </c>
      <c r="F505">
        <f t="shared" si="7"/>
        <v>19</v>
      </c>
    </row>
    <row r="506" spans="1:6" hidden="1">
      <c r="A506" s="3">
        <v>504</v>
      </c>
      <c r="B506" s="4">
        <v>42805.803576388891</v>
      </c>
      <c r="C506" s="7">
        <v>42805.803576388891</v>
      </c>
      <c r="D506" s="8">
        <v>38</v>
      </c>
      <c r="E506" s="8">
        <v>23.4</v>
      </c>
      <c r="F506">
        <f t="shared" si="7"/>
        <v>19</v>
      </c>
    </row>
    <row r="507" spans="1:6" hidden="1">
      <c r="A507" s="3">
        <v>505</v>
      </c>
      <c r="B507" s="4">
        <v>42805.813993055555</v>
      </c>
      <c r="C507" s="7">
        <v>42805.813993055555</v>
      </c>
      <c r="D507" s="8">
        <v>36.799999999999997</v>
      </c>
      <c r="E507" s="8">
        <v>23.5</v>
      </c>
      <c r="F507">
        <f t="shared" si="7"/>
        <v>19</v>
      </c>
    </row>
    <row r="508" spans="1:6" hidden="1">
      <c r="A508" s="3">
        <v>506</v>
      </c>
      <c r="B508" s="4">
        <v>42805.82440972222</v>
      </c>
      <c r="C508" s="7">
        <v>42805.82440972222</v>
      </c>
      <c r="D508" s="8">
        <v>36.6</v>
      </c>
      <c r="E508" s="8">
        <v>23.5</v>
      </c>
      <c r="F508">
        <f t="shared" si="7"/>
        <v>19</v>
      </c>
    </row>
    <row r="509" spans="1:6" hidden="1">
      <c r="A509" s="3">
        <v>507</v>
      </c>
      <c r="B509" s="4">
        <v>42805.834826388891</v>
      </c>
      <c r="C509" s="7">
        <v>42805.834826388891</v>
      </c>
      <c r="D509" s="8">
        <v>37.799999999999997</v>
      </c>
      <c r="E509" s="8">
        <v>23.6</v>
      </c>
      <c r="F509">
        <f t="shared" si="7"/>
        <v>20</v>
      </c>
    </row>
    <row r="510" spans="1:6" hidden="1">
      <c r="A510" s="3">
        <v>508</v>
      </c>
      <c r="B510" s="4">
        <v>42805.845243055555</v>
      </c>
      <c r="C510" s="7">
        <v>42805.845243055555</v>
      </c>
      <c r="D510" s="8">
        <v>37.5</v>
      </c>
      <c r="E510" s="8">
        <v>23.6</v>
      </c>
      <c r="F510">
        <f t="shared" si="7"/>
        <v>20</v>
      </c>
    </row>
    <row r="511" spans="1:6" hidden="1">
      <c r="A511" s="3">
        <v>509</v>
      </c>
      <c r="B511" s="4">
        <v>42805.85565972222</v>
      </c>
      <c r="C511" s="7">
        <v>42805.85565972222</v>
      </c>
      <c r="D511" s="8">
        <v>36.4</v>
      </c>
      <c r="E511" s="8">
        <v>23.6</v>
      </c>
      <c r="F511">
        <f t="shared" si="7"/>
        <v>20</v>
      </c>
    </row>
    <row r="512" spans="1:6" hidden="1">
      <c r="A512" s="3">
        <v>510</v>
      </c>
      <c r="B512" s="4">
        <v>42805.866076388891</v>
      </c>
      <c r="C512" s="7">
        <v>42805.866076388891</v>
      </c>
      <c r="D512" s="8">
        <v>36.9</v>
      </c>
      <c r="E512" s="8">
        <v>23.5</v>
      </c>
      <c r="F512">
        <f t="shared" si="7"/>
        <v>20</v>
      </c>
    </row>
    <row r="513" spans="1:6" hidden="1">
      <c r="A513" s="3">
        <v>511</v>
      </c>
      <c r="B513" s="4">
        <v>42805.876493055555</v>
      </c>
      <c r="C513" s="7">
        <v>42805.876493055555</v>
      </c>
      <c r="D513" s="8">
        <v>37.799999999999997</v>
      </c>
      <c r="E513" s="8">
        <v>23.6</v>
      </c>
      <c r="F513">
        <f t="shared" si="7"/>
        <v>21</v>
      </c>
    </row>
    <row r="514" spans="1:6" hidden="1">
      <c r="A514" s="3">
        <v>512</v>
      </c>
      <c r="B514" s="4">
        <v>42805.88690972222</v>
      </c>
      <c r="C514" s="7">
        <v>42805.88690972222</v>
      </c>
      <c r="D514" s="8">
        <v>37.200000000000003</v>
      </c>
      <c r="E514" s="8">
        <v>23.6</v>
      </c>
      <c r="F514">
        <f t="shared" si="7"/>
        <v>21</v>
      </c>
    </row>
    <row r="515" spans="1:6" hidden="1">
      <c r="A515" s="3">
        <v>513</v>
      </c>
      <c r="B515" s="4">
        <v>42805.897326388891</v>
      </c>
      <c r="C515" s="7">
        <v>42805.897326388891</v>
      </c>
      <c r="D515" s="8">
        <v>36.299999999999997</v>
      </c>
      <c r="E515" s="8">
        <v>23.6</v>
      </c>
      <c r="F515">
        <f t="shared" si="7"/>
        <v>21</v>
      </c>
    </row>
    <row r="516" spans="1:6" hidden="1">
      <c r="A516" s="3">
        <v>514</v>
      </c>
      <c r="B516" s="4">
        <v>42805.907743055555</v>
      </c>
      <c r="C516" s="7">
        <v>42805.907743055555</v>
      </c>
      <c r="D516" s="8">
        <v>37.299999999999997</v>
      </c>
      <c r="E516" s="8">
        <v>23.6</v>
      </c>
      <c r="F516">
        <f t="shared" ref="F516:F579" si="8">HOUR($C516)</f>
        <v>21</v>
      </c>
    </row>
    <row r="517" spans="1:6" hidden="1">
      <c r="A517" s="3">
        <v>515</v>
      </c>
      <c r="B517" s="4">
        <v>42805.91815972222</v>
      </c>
      <c r="C517" s="7">
        <v>42805.91815972222</v>
      </c>
      <c r="D517" s="8">
        <v>37.799999999999997</v>
      </c>
      <c r="E517" s="8">
        <v>23.6</v>
      </c>
      <c r="F517">
        <f t="shared" si="8"/>
        <v>22</v>
      </c>
    </row>
    <row r="518" spans="1:6" hidden="1">
      <c r="A518" s="3">
        <v>516</v>
      </c>
      <c r="B518" s="4">
        <v>42805.928576388891</v>
      </c>
      <c r="C518" s="7">
        <v>42805.928576388891</v>
      </c>
      <c r="D518" s="8">
        <v>36.700000000000003</v>
      </c>
      <c r="E518" s="8">
        <v>23.6</v>
      </c>
      <c r="F518">
        <f t="shared" si="8"/>
        <v>22</v>
      </c>
    </row>
    <row r="519" spans="1:6" hidden="1">
      <c r="A519" s="3">
        <v>517</v>
      </c>
      <c r="B519" s="4">
        <v>42805.938993055555</v>
      </c>
      <c r="C519" s="7">
        <v>42805.938993055555</v>
      </c>
      <c r="D519" s="8">
        <v>36.700000000000003</v>
      </c>
      <c r="E519" s="8">
        <v>23.6</v>
      </c>
      <c r="F519">
        <f t="shared" si="8"/>
        <v>22</v>
      </c>
    </row>
    <row r="520" spans="1:6" hidden="1">
      <c r="A520" s="3">
        <v>518</v>
      </c>
      <c r="B520" s="4">
        <v>42805.94940972222</v>
      </c>
      <c r="C520" s="7">
        <v>42805.94940972222</v>
      </c>
      <c r="D520" s="8">
        <v>35.1</v>
      </c>
      <c r="E520" s="8">
        <v>23.3</v>
      </c>
      <c r="F520">
        <f t="shared" si="8"/>
        <v>22</v>
      </c>
    </row>
    <row r="521" spans="1:6" hidden="1">
      <c r="A521" s="3">
        <v>519</v>
      </c>
      <c r="B521" s="4">
        <v>42805.959826388891</v>
      </c>
      <c r="C521" s="7">
        <v>42805.959826388891</v>
      </c>
      <c r="D521" s="8">
        <v>36</v>
      </c>
      <c r="E521" s="8">
        <v>23</v>
      </c>
      <c r="F521">
        <f t="shared" si="8"/>
        <v>23</v>
      </c>
    </row>
    <row r="522" spans="1:6" hidden="1">
      <c r="A522" s="3">
        <v>520</v>
      </c>
      <c r="B522" s="4">
        <v>42805.970243055555</v>
      </c>
      <c r="C522" s="7">
        <v>42805.970243055555</v>
      </c>
      <c r="D522" s="8">
        <v>36.5</v>
      </c>
      <c r="E522" s="8">
        <v>22.8</v>
      </c>
      <c r="F522">
        <f t="shared" si="8"/>
        <v>23</v>
      </c>
    </row>
    <row r="523" spans="1:6" hidden="1">
      <c r="A523" s="3">
        <v>521</v>
      </c>
      <c r="B523" s="4">
        <v>42805.98065972222</v>
      </c>
      <c r="C523" s="7">
        <v>42805.98065972222</v>
      </c>
      <c r="D523" s="8">
        <v>36.799999999999997</v>
      </c>
      <c r="E523" s="8">
        <v>22.6</v>
      </c>
      <c r="F523">
        <f t="shared" si="8"/>
        <v>23</v>
      </c>
    </row>
    <row r="524" spans="1:6" hidden="1">
      <c r="A524" s="3">
        <v>522</v>
      </c>
      <c r="B524" s="4">
        <v>42805.991076388891</v>
      </c>
      <c r="C524" s="7">
        <v>42805.991076388891</v>
      </c>
      <c r="D524" s="8">
        <v>36.9</v>
      </c>
      <c r="E524" s="8">
        <v>22.5</v>
      </c>
      <c r="F524">
        <f t="shared" si="8"/>
        <v>23</v>
      </c>
    </row>
    <row r="525" spans="1:6" hidden="1">
      <c r="A525" s="3">
        <v>523</v>
      </c>
      <c r="B525" s="4">
        <v>42806.001493055555</v>
      </c>
      <c r="C525" s="7">
        <v>42806.001493055555</v>
      </c>
      <c r="D525" s="8">
        <v>37</v>
      </c>
      <c r="E525" s="8">
        <v>22.4</v>
      </c>
      <c r="F525">
        <f t="shared" si="8"/>
        <v>0</v>
      </c>
    </row>
    <row r="526" spans="1:6" hidden="1">
      <c r="A526" s="3">
        <v>524</v>
      </c>
      <c r="B526" s="4">
        <v>42806.01190972222</v>
      </c>
      <c r="C526" s="7">
        <v>42806.01190972222</v>
      </c>
      <c r="D526" s="8">
        <v>36.9</v>
      </c>
      <c r="E526" s="8">
        <v>22.3</v>
      </c>
      <c r="F526">
        <f t="shared" si="8"/>
        <v>0</v>
      </c>
    </row>
    <row r="527" spans="1:6" hidden="1">
      <c r="A527" s="3">
        <v>525</v>
      </c>
      <c r="B527" s="4">
        <v>42806.022326388891</v>
      </c>
      <c r="C527" s="7">
        <v>42806.022326388891</v>
      </c>
      <c r="D527" s="8">
        <v>37</v>
      </c>
      <c r="E527" s="8">
        <v>22.2</v>
      </c>
      <c r="F527">
        <f t="shared" si="8"/>
        <v>0</v>
      </c>
    </row>
    <row r="528" spans="1:6" hidden="1">
      <c r="A528" s="3">
        <v>526</v>
      </c>
      <c r="B528" s="4">
        <v>42806.032743055555</v>
      </c>
      <c r="C528" s="7">
        <v>42806.032743055555</v>
      </c>
      <c r="D528" s="8">
        <v>37</v>
      </c>
      <c r="E528" s="8">
        <v>22.2</v>
      </c>
      <c r="F528">
        <f t="shared" si="8"/>
        <v>0</v>
      </c>
    </row>
    <row r="529" spans="1:6" hidden="1">
      <c r="A529" s="3">
        <v>527</v>
      </c>
      <c r="B529" s="4">
        <v>42806.04315972222</v>
      </c>
      <c r="C529" s="7">
        <v>42806.04315972222</v>
      </c>
      <c r="D529" s="8">
        <v>37</v>
      </c>
      <c r="E529" s="8">
        <v>22.1</v>
      </c>
      <c r="F529">
        <f t="shared" si="8"/>
        <v>1</v>
      </c>
    </row>
    <row r="530" spans="1:6" hidden="1">
      <c r="A530" s="3">
        <v>528</v>
      </c>
      <c r="B530" s="4">
        <v>42806.053576388891</v>
      </c>
      <c r="C530" s="7">
        <v>42806.053576388891</v>
      </c>
      <c r="D530" s="8">
        <v>37.1</v>
      </c>
      <c r="E530" s="8">
        <v>22</v>
      </c>
      <c r="F530">
        <f t="shared" si="8"/>
        <v>1</v>
      </c>
    </row>
    <row r="531" spans="1:6" hidden="1">
      <c r="A531" s="3">
        <v>529</v>
      </c>
      <c r="B531" s="4">
        <v>42806.063993055555</v>
      </c>
      <c r="C531" s="7">
        <v>42806.063993055555</v>
      </c>
      <c r="D531" s="8">
        <v>37</v>
      </c>
      <c r="E531" s="8">
        <v>22</v>
      </c>
      <c r="F531">
        <f t="shared" si="8"/>
        <v>1</v>
      </c>
    </row>
    <row r="532" spans="1:6" hidden="1">
      <c r="A532" s="3">
        <v>530</v>
      </c>
      <c r="B532" s="4">
        <v>42806.07440972222</v>
      </c>
      <c r="C532" s="7">
        <v>42806.07440972222</v>
      </c>
      <c r="D532" s="8">
        <v>37.1</v>
      </c>
      <c r="E532" s="8">
        <v>21.9</v>
      </c>
      <c r="F532">
        <f t="shared" si="8"/>
        <v>1</v>
      </c>
    </row>
    <row r="533" spans="1:6" hidden="1">
      <c r="A533" s="3">
        <v>531</v>
      </c>
      <c r="B533" s="4">
        <v>42806.084826388891</v>
      </c>
      <c r="C533" s="7">
        <v>42806.084826388891</v>
      </c>
      <c r="D533" s="8">
        <v>36.9</v>
      </c>
      <c r="E533" s="8">
        <v>21.9</v>
      </c>
      <c r="F533">
        <f t="shared" si="8"/>
        <v>2</v>
      </c>
    </row>
    <row r="534" spans="1:6" hidden="1">
      <c r="A534" s="3">
        <v>532</v>
      </c>
      <c r="B534" s="4">
        <v>42806.095243055555</v>
      </c>
      <c r="C534" s="7">
        <v>42806.095243055555</v>
      </c>
      <c r="D534" s="8">
        <v>36.799999999999997</v>
      </c>
      <c r="E534" s="8">
        <v>21.8</v>
      </c>
      <c r="F534">
        <f t="shared" si="8"/>
        <v>2</v>
      </c>
    </row>
    <row r="535" spans="1:6" hidden="1">
      <c r="A535" s="3">
        <v>533</v>
      </c>
      <c r="B535" s="4">
        <v>42806.10565972222</v>
      </c>
      <c r="C535" s="7">
        <v>42806.10565972222</v>
      </c>
      <c r="D535" s="8">
        <v>36.799999999999997</v>
      </c>
      <c r="E535" s="8">
        <v>21.8</v>
      </c>
      <c r="F535">
        <f t="shared" si="8"/>
        <v>2</v>
      </c>
    </row>
    <row r="536" spans="1:6" hidden="1">
      <c r="A536" s="3">
        <v>534</v>
      </c>
      <c r="B536" s="4">
        <v>42806.116076388891</v>
      </c>
      <c r="C536" s="7">
        <v>42806.116076388891</v>
      </c>
      <c r="D536" s="8">
        <v>36.6</v>
      </c>
      <c r="E536" s="8">
        <v>21.7</v>
      </c>
      <c r="F536">
        <f t="shared" si="8"/>
        <v>2</v>
      </c>
    </row>
    <row r="537" spans="1:6" hidden="1">
      <c r="A537" s="3">
        <v>535</v>
      </c>
      <c r="B537" s="4">
        <v>42806.126493055555</v>
      </c>
      <c r="C537" s="7">
        <v>42806.126493055555</v>
      </c>
      <c r="D537" s="8">
        <v>36.700000000000003</v>
      </c>
      <c r="E537" s="8">
        <v>21.7</v>
      </c>
      <c r="F537">
        <f t="shared" si="8"/>
        <v>3</v>
      </c>
    </row>
    <row r="538" spans="1:6" hidden="1">
      <c r="A538" s="3">
        <v>536</v>
      </c>
      <c r="B538" s="4">
        <v>42806.13690972222</v>
      </c>
      <c r="C538" s="7">
        <v>42806.13690972222</v>
      </c>
      <c r="D538" s="8">
        <v>36.700000000000003</v>
      </c>
      <c r="E538" s="8">
        <v>21.6</v>
      </c>
      <c r="F538">
        <f t="shared" si="8"/>
        <v>3</v>
      </c>
    </row>
    <row r="539" spans="1:6" hidden="1">
      <c r="A539" s="3">
        <v>537</v>
      </c>
      <c r="B539" s="4">
        <v>42806.147326388891</v>
      </c>
      <c r="C539" s="7">
        <v>42806.147326388891</v>
      </c>
      <c r="D539" s="8">
        <v>36.700000000000003</v>
      </c>
      <c r="E539" s="8">
        <v>21.5</v>
      </c>
      <c r="F539">
        <f t="shared" si="8"/>
        <v>3</v>
      </c>
    </row>
    <row r="540" spans="1:6" hidden="1">
      <c r="A540" s="3">
        <v>538</v>
      </c>
      <c r="B540" s="4">
        <v>42806.157743055555</v>
      </c>
      <c r="C540" s="7">
        <v>42806.157743055555</v>
      </c>
      <c r="D540" s="8">
        <v>36.700000000000003</v>
      </c>
      <c r="E540" s="8">
        <v>21.5</v>
      </c>
      <c r="F540">
        <f t="shared" si="8"/>
        <v>3</v>
      </c>
    </row>
    <row r="541" spans="1:6" hidden="1">
      <c r="A541" s="3">
        <v>539</v>
      </c>
      <c r="B541" s="4">
        <v>42806.16815972222</v>
      </c>
      <c r="C541" s="7">
        <v>42806.16815972222</v>
      </c>
      <c r="D541" s="8">
        <v>36.700000000000003</v>
      </c>
      <c r="E541" s="8">
        <v>21.4</v>
      </c>
      <c r="F541">
        <f t="shared" si="8"/>
        <v>4</v>
      </c>
    </row>
    <row r="542" spans="1:6" hidden="1">
      <c r="A542" s="3">
        <v>540</v>
      </c>
      <c r="B542" s="4">
        <v>42806.178576388891</v>
      </c>
      <c r="C542" s="7">
        <v>42806.178576388891</v>
      </c>
      <c r="D542" s="8">
        <v>36.6</v>
      </c>
      <c r="E542" s="8">
        <v>21.4</v>
      </c>
      <c r="F542">
        <f t="shared" si="8"/>
        <v>4</v>
      </c>
    </row>
    <row r="543" spans="1:6" hidden="1">
      <c r="A543" s="3">
        <v>541</v>
      </c>
      <c r="B543" s="4">
        <v>42806.188993055555</v>
      </c>
      <c r="C543" s="7">
        <v>42806.188993055555</v>
      </c>
      <c r="D543" s="8">
        <v>36.6</v>
      </c>
      <c r="E543" s="8">
        <v>21.3</v>
      </c>
      <c r="F543">
        <f t="shared" si="8"/>
        <v>4</v>
      </c>
    </row>
    <row r="544" spans="1:6" hidden="1">
      <c r="A544" s="3">
        <v>542</v>
      </c>
      <c r="B544" s="4">
        <v>42806.19940972222</v>
      </c>
      <c r="C544" s="7">
        <v>42806.19940972222</v>
      </c>
      <c r="D544" s="8">
        <v>36.5</v>
      </c>
      <c r="E544" s="8">
        <v>21.3</v>
      </c>
      <c r="F544">
        <f t="shared" si="8"/>
        <v>4</v>
      </c>
    </row>
    <row r="545" spans="1:6" hidden="1">
      <c r="A545" s="3">
        <v>543</v>
      </c>
      <c r="B545" s="4">
        <v>42806.209826388891</v>
      </c>
      <c r="C545" s="7">
        <v>42806.209826388891</v>
      </c>
      <c r="D545" s="8">
        <v>36.4</v>
      </c>
      <c r="E545" s="8">
        <v>21.3</v>
      </c>
      <c r="F545">
        <f t="shared" si="8"/>
        <v>5</v>
      </c>
    </row>
    <row r="546" spans="1:6" hidden="1">
      <c r="A546" s="3">
        <v>544</v>
      </c>
      <c r="B546" s="4">
        <v>42806.220243055555</v>
      </c>
      <c r="C546" s="7">
        <v>42806.220243055555</v>
      </c>
      <c r="D546" s="8">
        <v>33.799999999999997</v>
      </c>
      <c r="E546" s="8">
        <v>21.2</v>
      </c>
      <c r="F546">
        <f t="shared" si="8"/>
        <v>5</v>
      </c>
    </row>
    <row r="547" spans="1:6" hidden="1">
      <c r="A547" s="3">
        <v>545</v>
      </c>
      <c r="B547" s="4">
        <v>42806.23065972222</v>
      </c>
      <c r="C547" s="7">
        <v>42806.23065972222</v>
      </c>
      <c r="D547" s="8">
        <v>34</v>
      </c>
      <c r="E547" s="8">
        <v>21.1</v>
      </c>
      <c r="F547">
        <f t="shared" si="8"/>
        <v>5</v>
      </c>
    </row>
    <row r="548" spans="1:6" hidden="1">
      <c r="A548" s="3">
        <v>546</v>
      </c>
      <c r="B548" s="4">
        <v>42806.241076388891</v>
      </c>
      <c r="C548" s="7">
        <v>42806.241076388891</v>
      </c>
      <c r="D548" s="8">
        <v>30.8</v>
      </c>
      <c r="E548" s="8">
        <v>21.6</v>
      </c>
      <c r="F548">
        <f t="shared" si="8"/>
        <v>5</v>
      </c>
    </row>
    <row r="549" spans="1:6" hidden="1">
      <c r="A549" s="3">
        <v>547</v>
      </c>
      <c r="B549" s="4">
        <v>42806.251493055555</v>
      </c>
      <c r="C549" s="7">
        <v>42806.251493055555</v>
      </c>
      <c r="D549" s="8">
        <v>29.8</v>
      </c>
      <c r="E549" s="8">
        <v>21.5</v>
      </c>
      <c r="F549">
        <f t="shared" si="8"/>
        <v>6</v>
      </c>
    </row>
    <row r="550" spans="1:6" hidden="1">
      <c r="A550" s="3">
        <v>548</v>
      </c>
      <c r="B550" s="4">
        <v>42806.26190972222</v>
      </c>
      <c r="C550" s="7">
        <v>42806.26190972222</v>
      </c>
      <c r="D550" s="8">
        <v>29.3</v>
      </c>
      <c r="E550" s="8">
        <v>21.8</v>
      </c>
      <c r="F550">
        <f t="shared" si="8"/>
        <v>6</v>
      </c>
    </row>
    <row r="551" spans="1:6" hidden="1">
      <c r="A551" s="3">
        <v>549</v>
      </c>
      <c r="B551" s="4">
        <v>42806.272326388891</v>
      </c>
      <c r="C551" s="7">
        <v>42806.272326388891</v>
      </c>
      <c r="D551" s="8">
        <v>30.5</v>
      </c>
      <c r="E551" s="8">
        <v>22</v>
      </c>
      <c r="F551">
        <f t="shared" si="8"/>
        <v>6</v>
      </c>
    </row>
    <row r="552" spans="1:6" hidden="1">
      <c r="A552" s="3">
        <v>550</v>
      </c>
      <c r="B552" s="4">
        <v>42806.282743055555</v>
      </c>
      <c r="C552" s="7">
        <v>42806.282743055555</v>
      </c>
      <c r="D552" s="8">
        <v>33.200000000000003</v>
      </c>
      <c r="E552" s="8">
        <v>22.1</v>
      </c>
      <c r="F552">
        <f t="shared" si="8"/>
        <v>6</v>
      </c>
    </row>
    <row r="553" spans="1:6" hidden="1">
      <c r="A553" s="3">
        <v>551</v>
      </c>
      <c r="B553" s="4">
        <v>42806.29315972222</v>
      </c>
      <c r="C553" s="7">
        <v>42806.29315972222</v>
      </c>
      <c r="D553" s="8">
        <v>35.9</v>
      </c>
      <c r="E553" s="8">
        <v>22.3</v>
      </c>
      <c r="F553">
        <f t="shared" si="8"/>
        <v>7</v>
      </c>
    </row>
    <row r="554" spans="1:6" hidden="1">
      <c r="A554" s="3">
        <v>552</v>
      </c>
      <c r="B554" s="4">
        <v>42806.303576388891</v>
      </c>
      <c r="C554" s="7">
        <v>42806.303576388891</v>
      </c>
      <c r="D554" s="8">
        <v>37.5</v>
      </c>
      <c r="E554" s="8">
        <v>22.4</v>
      </c>
      <c r="F554">
        <f t="shared" si="8"/>
        <v>7</v>
      </c>
    </row>
    <row r="555" spans="1:6" hidden="1">
      <c r="A555" s="3">
        <v>553</v>
      </c>
      <c r="B555" s="4">
        <v>42806.313993055555</v>
      </c>
      <c r="C555" s="7">
        <v>42806.313993055555</v>
      </c>
      <c r="D555" s="8">
        <v>38.4</v>
      </c>
      <c r="E555" s="8">
        <v>22.6</v>
      </c>
      <c r="F555">
        <f t="shared" si="8"/>
        <v>7</v>
      </c>
    </row>
    <row r="556" spans="1:6" hidden="1">
      <c r="A556" s="3">
        <v>554</v>
      </c>
      <c r="B556" s="4">
        <v>42806.32440972222</v>
      </c>
      <c r="C556" s="7">
        <v>42806.32440972222</v>
      </c>
      <c r="D556" s="8">
        <v>39.4</v>
      </c>
      <c r="E556" s="8">
        <v>22.7</v>
      </c>
      <c r="F556">
        <f t="shared" si="8"/>
        <v>7</v>
      </c>
    </row>
    <row r="557" spans="1:6" hidden="1">
      <c r="A557" s="3">
        <v>555</v>
      </c>
      <c r="B557" s="4">
        <v>42806.334826388891</v>
      </c>
      <c r="C557" s="7">
        <v>42806.334826388891</v>
      </c>
      <c r="D557" s="8">
        <v>39.1</v>
      </c>
      <c r="E557" s="8">
        <v>22.8</v>
      </c>
      <c r="F557">
        <f t="shared" si="8"/>
        <v>8</v>
      </c>
    </row>
    <row r="558" spans="1:6" hidden="1">
      <c r="A558" s="3">
        <v>556</v>
      </c>
      <c r="B558" s="4">
        <v>42806.345243055555</v>
      </c>
      <c r="C558" s="7">
        <v>42806.345243055555</v>
      </c>
      <c r="D558" s="8">
        <v>36.6</v>
      </c>
      <c r="E558" s="8">
        <v>22.8</v>
      </c>
      <c r="F558">
        <f t="shared" si="8"/>
        <v>8</v>
      </c>
    </row>
    <row r="559" spans="1:6" hidden="1">
      <c r="A559" s="3">
        <v>557</v>
      </c>
      <c r="B559" s="4">
        <v>42806.35565972222</v>
      </c>
      <c r="C559" s="7">
        <v>42806.35565972222</v>
      </c>
      <c r="D559" s="8">
        <v>37.6</v>
      </c>
      <c r="E559" s="8">
        <v>22.8</v>
      </c>
      <c r="F559">
        <f t="shared" si="8"/>
        <v>8</v>
      </c>
    </row>
    <row r="560" spans="1:6" hidden="1">
      <c r="A560" s="3">
        <v>558</v>
      </c>
      <c r="B560" s="4">
        <v>42806.366076388891</v>
      </c>
      <c r="C560" s="7">
        <v>42806.366076388891</v>
      </c>
      <c r="D560" s="8">
        <v>37.4</v>
      </c>
      <c r="E560" s="8">
        <v>22.9</v>
      </c>
      <c r="F560">
        <f t="shared" si="8"/>
        <v>8</v>
      </c>
    </row>
    <row r="561" spans="1:6">
      <c r="A561" s="3">
        <v>559</v>
      </c>
      <c r="B561" s="4">
        <v>42806.376493055555</v>
      </c>
      <c r="C561" s="7">
        <v>42806.376493055555</v>
      </c>
      <c r="D561" s="8">
        <v>36.5</v>
      </c>
      <c r="E561" s="8">
        <v>22.9</v>
      </c>
      <c r="F561">
        <f t="shared" si="8"/>
        <v>9</v>
      </c>
    </row>
    <row r="562" spans="1:6">
      <c r="A562" s="3">
        <v>560</v>
      </c>
      <c r="B562" s="4">
        <v>42806.38690972222</v>
      </c>
      <c r="C562" s="7">
        <v>42806.38690972222</v>
      </c>
      <c r="D562" s="8">
        <v>37.4</v>
      </c>
      <c r="E562" s="8">
        <v>23</v>
      </c>
      <c r="F562">
        <f t="shared" si="8"/>
        <v>9</v>
      </c>
    </row>
    <row r="563" spans="1:6">
      <c r="A563" s="3">
        <v>561</v>
      </c>
      <c r="B563" s="4">
        <v>42806.397326388891</v>
      </c>
      <c r="C563" s="7">
        <v>42806.397326388891</v>
      </c>
      <c r="D563" s="8">
        <v>38.1</v>
      </c>
      <c r="E563" s="8">
        <v>23</v>
      </c>
      <c r="F563">
        <f t="shared" si="8"/>
        <v>9</v>
      </c>
    </row>
    <row r="564" spans="1:6">
      <c r="A564" s="3">
        <v>562</v>
      </c>
      <c r="B564" s="4">
        <v>42806.407743055555</v>
      </c>
      <c r="C564" s="7">
        <v>42806.407743055555</v>
      </c>
      <c r="D564" s="8">
        <v>37.799999999999997</v>
      </c>
      <c r="E564" s="8">
        <v>23</v>
      </c>
      <c r="F564">
        <f t="shared" si="8"/>
        <v>9</v>
      </c>
    </row>
    <row r="565" spans="1:6">
      <c r="A565" s="3">
        <v>563</v>
      </c>
      <c r="B565" s="4">
        <v>42806.41815972222</v>
      </c>
      <c r="C565" s="7">
        <v>42806.41815972222</v>
      </c>
      <c r="D565" s="8">
        <v>36.9</v>
      </c>
      <c r="E565" s="8">
        <v>23.1</v>
      </c>
      <c r="F565">
        <f t="shared" si="8"/>
        <v>10</v>
      </c>
    </row>
    <row r="566" spans="1:6">
      <c r="A566" s="3">
        <v>564</v>
      </c>
      <c r="B566" s="4">
        <v>42806.428576388891</v>
      </c>
      <c r="C566" s="7">
        <v>42806.428576388891</v>
      </c>
      <c r="D566" s="8">
        <v>37.1</v>
      </c>
      <c r="E566" s="8">
        <v>23.1</v>
      </c>
      <c r="F566">
        <f t="shared" si="8"/>
        <v>10</v>
      </c>
    </row>
    <row r="567" spans="1:6">
      <c r="A567" s="3">
        <v>565</v>
      </c>
      <c r="B567" s="4">
        <v>42806.438993055555</v>
      </c>
      <c r="C567" s="7">
        <v>42806.438993055555</v>
      </c>
      <c r="D567" s="8">
        <v>37.5</v>
      </c>
      <c r="E567" s="8">
        <v>23.1</v>
      </c>
      <c r="F567">
        <f t="shared" si="8"/>
        <v>10</v>
      </c>
    </row>
    <row r="568" spans="1:6">
      <c r="A568" s="3">
        <v>566</v>
      </c>
      <c r="B568" s="4">
        <v>42806.44940972222</v>
      </c>
      <c r="C568" s="7">
        <v>42806.44940972222</v>
      </c>
      <c r="D568" s="8">
        <v>37.799999999999997</v>
      </c>
      <c r="E568" s="8">
        <v>23.2</v>
      </c>
      <c r="F568">
        <f t="shared" si="8"/>
        <v>10</v>
      </c>
    </row>
    <row r="569" spans="1:6">
      <c r="A569" s="3">
        <v>567</v>
      </c>
      <c r="B569" s="4">
        <v>42806.459826388891</v>
      </c>
      <c r="C569" s="7">
        <v>42806.459826388891</v>
      </c>
      <c r="D569" s="8">
        <v>37.700000000000003</v>
      </c>
      <c r="E569" s="8">
        <v>23.2</v>
      </c>
      <c r="F569">
        <f t="shared" si="8"/>
        <v>11</v>
      </c>
    </row>
    <row r="570" spans="1:6">
      <c r="A570" s="3">
        <v>568</v>
      </c>
      <c r="B570" s="4">
        <v>42806.470243055555</v>
      </c>
      <c r="C570" s="7">
        <v>42806.470243055555</v>
      </c>
      <c r="D570" s="8">
        <v>37.299999999999997</v>
      </c>
      <c r="E570" s="8">
        <v>23.3</v>
      </c>
      <c r="F570">
        <f t="shared" si="8"/>
        <v>11</v>
      </c>
    </row>
    <row r="571" spans="1:6">
      <c r="A571" s="3">
        <v>569</v>
      </c>
      <c r="B571" s="4">
        <v>42806.48065972222</v>
      </c>
      <c r="C571" s="7">
        <v>42806.48065972222</v>
      </c>
      <c r="D571" s="8">
        <v>37</v>
      </c>
      <c r="E571" s="8">
        <v>23.3</v>
      </c>
      <c r="F571">
        <f t="shared" si="8"/>
        <v>11</v>
      </c>
    </row>
    <row r="572" spans="1:6">
      <c r="A572" s="3">
        <v>570</v>
      </c>
      <c r="B572" s="4">
        <v>42806.491076388891</v>
      </c>
      <c r="C572" s="7">
        <v>42806.491076388891</v>
      </c>
      <c r="D572" s="8">
        <v>37.6</v>
      </c>
      <c r="E572" s="8">
        <v>23.3</v>
      </c>
      <c r="F572">
        <f t="shared" si="8"/>
        <v>11</v>
      </c>
    </row>
    <row r="573" spans="1:6">
      <c r="A573" s="3">
        <v>571</v>
      </c>
      <c r="B573" s="4">
        <v>42806.501493055555</v>
      </c>
      <c r="C573" s="7">
        <v>42806.501493055555</v>
      </c>
      <c r="D573" s="8">
        <v>37.9</v>
      </c>
      <c r="E573" s="8">
        <v>23.3</v>
      </c>
      <c r="F573">
        <f t="shared" si="8"/>
        <v>12</v>
      </c>
    </row>
    <row r="574" spans="1:6">
      <c r="A574" s="3">
        <v>572</v>
      </c>
      <c r="B574" s="4">
        <v>42806.51190972222</v>
      </c>
      <c r="C574" s="7">
        <v>42806.51190972222</v>
      </c>
      <c r="D574" s="8">
        <v>38.200000000000003</v>
      </c>
      <c r="E574" s="8">
        <v>23.3</v>
      </c>
      <c r="F574">
        <f t="shared" si="8"/>
        <v>12</v>
      </c>
    </row>
    <row r="575" spans="1:6">
      <c r="A575" s="3">
        <v>573</v>
      </c>
      <c r="B575" s="4">
        <v>42806.522326388891</v>
      </c>
      <c r="C575" s="7">
        <v>42806.522326388891</v>
      </c>
      <c r="D575" s="8">
        <v>38.200000000000003</v>
      </c>
      <c r="E575" s="8">
        <v>23.4</v>
      </c>
      <c r="F575">
        <f t="shared" si="8"/>
        <v>12</v>
      </c>
    </row>
    <row r="576" spans="1:6">
      <c r="A576" s="3">
        <v>574</v>
      </c>
      <c r="B576" s="4">
        <v>42806.532743055555</v>
      </c>
      <c r="C576" s="7">
        <v>42806.532743055555</v>
      </c>
      <c r="D576" s="8">
        <v>38.200000000000003</v>
      </c>
      <c r="E576" s="8">
        <v>23.4</v>
      </c>
      <c r="F576">
        <f t="shared" si="8"/>
        <v>12</v>
      </c>
    </row>
    <row r="577" spans="1:6">
      <c r="A577" s="3">
        <v>575</v>
      </c>
      <c r="B577" s="4">
        <v>42806.54315972222</v>
      </c>
      <c r="C577" s="7">
        <v>42806.54315972222</v>
      </c>
      <c r="D577" s="8">
        <v>37.9</v>
      </c>
      <c r="E577" s="8">
        <v>23.4</v>
      </c>
      <c r="F577">
        <f t="shared" si="8"/>
        <v>13</v>
      </c>
    </row>
    <row r="578" spans="1:6">
      <c r="A578" s="3">
        <v>576</v>
      </c>
      <c r="B578" s="4">
        <v>42806.553576388891</v>
      </c>
      <c r="C578" s="7">
        <v>42806.553576388891</v>
      </c>
      <c r="D578" s="8">
        <v>38.299999999999997</v>
      </c>
      <c r="E578" s="8">
        <v>23.4</v>
      </c>
      <c r="F578">
        <f t="shared" si="8"/>
        <v>13</v>
      </c>
    </row>
    <row r="579" spans="1:6">
      <c r="A579" s="3">
        <v>577</v>
      </c>
      <c r="B579" s="4">
        <v>42806.563993055555</v>
      </c>
      <c r="C579" s="7">
        <v>42806.563993055555</v>
      </c>
      <c r="D579" s="8">
        <v>38.6</v>
      </c>
      <c r="E579" s="8">
        <v>23.5</v>
      </c>
      <c r="F579">
        <f t="shared" si="8"/>
        <v>13</v>
      </c>
    </row>
    <row r="580" spans="1:6">
      <c r="A580" s="3">
        <v>578</v>
      </c>
      <c r="B580" s="4">
        <v>42806.57440972222</v>
      </c>
      <c r="C580" s="7">
        <v>42806.57440972222</v>
      </c>
      <c r="D580" s="8">
        <v>38.299999999999997</v>
      </c>
      <c r="E580" s="8">
        <v>23.5</v>
      </c>
      <c r="F580">
        <f t="shared" ref="F580:F643" si="9">HOUR($C580)</f>
        <v>13</v>
      </c>
    </row>
    <row r="581" spans="1:6">
      <c r="A581" s="3">
        <v>579</v>
      </c>
      <c r="B581" s="4">
        <v>42806.584826388891</v>
      </c>
      <c r="C581" s="7">
        <v>42806.584826388891</v>
      </c>
      <c r="D581" s="8">
        <v>37.9</v>
      </c>
      <c r="E581" s="8">
        <v>23.5</v>
      </c>
      <c r="F581">
        <f t="shared" si="9"/>
        <v>14</v>
      </c>
    </row>
    <row r="582" spans="1:6">
      <c r="A582" s="3">
        <v>580</v>
      </c>
      <c r="B582" s="4">
        <v>42806.595243055555</v>
      </c>
      <c r="C582" s="7">
        <v>42806.595243055555</v>
      </c>
      <c r="D582" s="8">
        <v>37.6</v>
      </c>
      <c r="E582" s="8">
        <v>23.6</v>
      </c>
      <c r="F582">
        <f t="shared" si="9"/>
        <v>14</v>
      </c>
    </row>
    <row r="583" spans="1:6">
      <c r="A583" s="3">
        <v>581</v>
      </c>
      <c r="B583" s="4">
        <v>42806.60565972222</v>
      </c>
      <c r="C583" s="7">
        <v>42806.60565972222</v>
      </c>
      <c r="D583" s="8">
        <v>37.6</v>
      </c>
      <c r="E583" s="8">
        <v>23.6</v>
      </c>
      <c r="F583">
        <f t="shared" si="9"/>
        <v>14</v>
      </c>
    </row>
    <row r="584" spans="1:6">
      <c r="A584" s="3">
        <v>582</v>
      </c>
      <c r="B584" s="4">
        <v>42806.616076388891</v>
      </c>
      <c r="C584" s="7">
        <v>42806.616076388891</v>
      </c>
      <c r="D584" s="8">
        <v>37.6</v>
      </c>
      <c r="E584" s="8">
        <v>23.6</v>
      </c>
      <c r="F584">
        <f t="shared" si="9"/>
        <v>14</v>
      </c>
    </row>
    <row r="585" spans="1:6">
      <c r="A585" s="3">
        <v>583</v>
      </c>
      <c r="B585" s="4">
        <v>42806.626493055555</v>
      </c>
      <c r="C585" s="7">
        <v>42806.626493055555</v>
      </c>
      <c r="D585" s="8">
        <v>37.799999999999997</v>
      </c>
      <c r="E585" s="8">
        <v>23.7</v>
      </c>
      <c r="F585">
        <f t="shared" si="9"/>
        <v>15</v>
      </c>
    </row>
    <row r="586" spans="1:6">
      <c r="A586" s="3">
        <v>584</v>
      </c>
      <c r="B586" s="4">
        <v>42806.63690972222</v>
      </c>
      <c r="C586" s="7">
        <v>42806.63690972222</v>
      </c>
      <c r="D586" s="8">
        <v>37.6</v>
      </c>
      <c r="E586" s="8">
        <v>23.7</v>
      </c>
      <c r="F586">
        <f t="shared" si="9"/>
        <v>15</v>
      </c>
    </row>
    <row r="587" spans="1:6">
      <c r="A587" s="3">
        <v>585</v>
      </c>
      <c r="B587" s="4">
        <v>42806.647326388891</v>
      </c>
      <c r="C587" s="7">
        <v>42806.647326388891</v>
      </c>
      <c r="D587" s="8">
        <v>37.299999999999997</v>
      </c>
      <c r="E587" s="8">
        <v>23.7</v>
      </c>
      <c r="F587">
        <f t="shared" si="9"/>
        <v>15</v>
      </c>
    </row>
    <row r="588" spans="1:6">
      <c r="A588" s="3">
        <v>586</v>
      </c>
      <c r="B588" s="4">
        <v>42806.657743055555</v>
      </c>
      <c r="C588" s="7">
        <v>42806.657743055555</v>
      </c>
      <c r="D588" s="8">
        <v>37</v>
      </c>
      <c r="E588" s="8">
        <v>23.7</v>
      </c>
      <c r="F588">
        <f t="shared" si="9"/>
        <v>15</v>
      </c>
    </row>
    <row r="589" spans="1:6">
      <c r="A589" s="3">
        <v>587</v>
      </c>
      <c r="B589" s="4">
        <v>42806.66815972222</v>
      </c>
      <c r="C589" s="7">
        <v>42806.66815972222</v>
      </c>
      <c r="D589" s="8">
        <v>37.1</v>
      </c>
      <c r="E589" s="8">
        <v>23.7</v>
      </c>
      <c r="F589">
        <f t="shared" si="9"/>
        <v>16</v>
      </c>
    </row>
    <row r="590" spans="1:6">
      <c r="A590" s="3">
        <v>588</v>
      </c>
      <c r="B590" s="4">
        <v>42806.678576388891</v>
      </c>
      <c r="C590" s="7">
        <v>42806.678576388891</v>
      </c>
      <c r="D590" s="8">
        <v>37.799999999999997</v>
      </c>
      <c r="E590" s="8">
        <v>23.7</v>
      </c>
      <c r="F590">
        <f t="shared" si="9"/>
        <v>16</v>
      </c>
    </row>
    <row r="591" spans="1:6">
      <c r="A591" s="3">
        <v>589</v>
      </c>
      <c r="B591" s="4">
        <v>42806.688993055555</v>
      </c>
      <c r="C591" s="7">
        <v>42806.688993055555</v>
      </c>
      <c r="D591" s="8">
        <v>38</v>
      </c>
      <c r="E591" s="8">
        <v>23.8</v>
      </c>
      <c r="F591">
        <f t="shared" si="9"/>
        <v>16</v>
      </c>
    </row>
    <row r="592" spans="1:6">
      <c r="A592" s="3">
        <v>590</v>
      </c>
      <c r="B592" s="4">
        <v>42806.69940972222</v>
      </c>
      <c r="C592" s="7">
        <v>42806.69940972222</v>
      </c>
      <c r="D592" s="8">
        <v>37.299999999999997</v>
      </c>
      <c r="E592" s="8">
        <v>23.8</v>
      </c>
      <c r="F592">
        <f t="shared" si="9"/>
        <v>16</v>
      </c>
    </row>
    <row r="593" spans="1:6">
      <c r="A593" s="3">
        <v>591</v>
      </c>
      <c r="B593" s="4">
        <v>42806.709826388891</v>
      </c>
      <c r="C593" s="7">
        <v>42806.709826388891</v>
      </c>
      <c r="D593" s="8">
        <v>36.799999999999997</v>
      </c>
      <c r="E593" s="8">
        <v>23.8</v>
      </c>
      <c r="F593">
        <f t="shared" si="9"/>
        <v>17</v>
      </c>
    </row>
    <row r="594" spans="1:6">
      <c r="A594" s="3">
        <v>592</v>
      </c>
      <c r="B594" s="4">
        <v>42806.720243055555</v>
      </c>
      <c r="C594" s="7">
        <v>42806.720243055555</v>
      </c>
      <c r="D594" s="8">
        <v>36.799999999999997</v>
      </c>
      <c r="E594" s="8">
        <v>23.8</v>
      </c>
      <c r="F594">
        <f t="shared" si="9"/>
        <v>17</v>
      </c>
    </row>
    <row r="595" spans="1:6">
      <c r="A595" s="3">
        <v>593</v>
      </c>
      <c r="B595" s="4">
        <v>42806.73065972222</v>
      </c>
      <c r="C595" s="7">
        <v>42806.73065972222</v>
      </c>
      <c r="D595" s="8">
        <v>36.9</v>
      </c>
      <c r="E595" s="8">
        <v>23.8</v>
      </c>
      <c r="F595">
        <f t="shared" si="9"/>
        <v>17</v>
      </c>
    </row>
    <row r="596" spans="1:6">
      <c r="A596" s="3">
        <v>594</v>
      </c>
      <c r="B596" s="4">
        <v>42806.741076388891</v>
      </c>
      <c r="C596" s="7">
        <v>42806.741076388891</v>
      </c>
      <c r="D596" s="8">
        <v>36.9</v>
      </c>
      <c r="E596" s="8">
        <v>23.8</v>
      </c>
      <c r="F596">
        <f t="shared" si="9"/>
        <v>17</v>
      </c>
    </row>
    <row r="597" spans="1:6">
      <c r="A597" s="3">
        <v>595</v>
      </c>
      <c r="B597" s="4">
        <v>42806.751493055555</v>
      </c>
      <c r="C597" s="7">
        <v>42806.751493055555</v>
      </c>
      <c r="D597" s="8">
        <v>37</v>
      </c>
      <c r="E597" s="8">
        <v>23.8</v>
      </c>
      <c r="F597">
        <f t="shared" si="9"/>
        <v>18</v>
      </c>
    </row>
    <row r="598" spans="1:6">
      <c r="A598" s="3">
        <v>596</v>
      </c>
      <c r="B598" s="4">
        <v>42806.76190972222</v>
      </c>
      <c r="C598" s="7">
        <v>42806.76190972222</v>
      </c>
      <c r="D598" s="8">
        <v>36.6</v>
      </c>
      <c r="E598" s="8">
        <v>23.8</v>
      </c>
      <c r="F598">
        <f t="shared" si="9"/>
        <v>18</v>
      </c>
    </row>
    <row r="599" spans="1:6">
      <c r="A599" s="3">
        <v>597</v>
      </c>
      <c r="B599" s="4">
        <v>42806.772326388891</v>
      </c>
      <c r="C599" s="7">
        <v>42806.772326388891</v>
      </c>
      <c r="D599" s="8">
        <v>36.299999999999997</v>
      </c>
      <c r="E599" s="8">
        <v>23.8</v>
      </c>
      <c r="F599">
        <f t="shared" si="9"/>
        <v>18</v>
      </c>
    </row>
    <row r="600" spans="1:6">
      <c r="A600" s="3">
        <v>598</v>
      </c>
      <c r="B600" s="4">
        <v>42806.782743055555</v>
      </c>
      <c r="C600" s="7">
        <v>42806.782743055555</v>
      </c>
      <c r="D600" s="8">
        <v>36.700000000000003</v>
      </c>
      <c r="E600" s="8">
        <v>23.8</v>
      </c>
      <c r="F600">
        <f t="shared" si="9"/>
        <v>18</v>
      </c>
    </row>
    <row r="601" spans="1:6" hidden="1">
      <c r="A601" s="3">
        <v>599</v>
      </c>
      <c r="B601" s="4">
        <v>42806.79315972222</v>
      </c>
      <c r="C601" s="7">
        <v>42806.79315972222</v>
      </c>
      <c r="D601" s="8">
        <v>36.9</v>
      </c>
      <c r="E601" s="8">
        <v>23.7</v>
      </c>
      <c r="F601">
        <f t="shared" si="9"/>
        <v>19</v>
      </c>
    </row>
    <row r="602" spans="1:6" hidden="1">
      <c r="A602" s="3">
        <v>600</v>
      </c>
      <c r="B602" s="4">
        <v>42806.803576388891</v>
      </c>
      <c r="C602" s="7">
        <v>42806.803576388891</v>
      </c>
      <c r="D602" s="8">
        <v>37.1</v>
      </c>
      <c r="E602" s="8">
        <v>23.8</v>
      </c>
      <c r="F602">
        <f t="shared" si="9"/>
        <v>19</v>
      </c>
    </row>
    <row r="603" spans="1:6" hidden="1">
      <c r="A603" s="3">
        <v>601</v>
      </c>
      <c r="B603" s="4">
        <v>42806.813993055555</v>
      </c>
      <c r="C603" s="7">
        <v>42806.813993055555</v>
      </c>
      <c r="D603" s="8">
        <v>37.299999999999997</v>
      </c>
      <c r="E603" s="8">
        <v>23.8</v>
      </c>
      <c r="F603">
        <f t="shared" si="9"/>
        <v>19</v>
      </c>
    </row>
    <row r="604" spans="1:6" hidden="1">
      <c r="A604" s="3">
        <v>602</v>
      </c>
      <c r="B604" s="4">
        <v>42806.82440972222</v>
      </c>
      <c r="C604" s="7">
        <v>42806.82440972222</v>
      </c>
      <c r="D604" s="8">
        <v>36.700000000000003</v>
      </c>
      <c r="E604" s="8">
        <v>23.8</v>
      </c>
      <c r="F604">
        <f t="shared" si="9"/>
        <v>19</v>
      </c>
    </row>
    <row r="605" spans="1:6" hidden="1">
      <c r="A605" s="3">
        <v>603</v>
      </c>
      <c r="B605" s="4">
        <v>42806.834826388891</v>
      </c>
      <c r="C605" s="7">
        <v>42806.834826388891</v>
      </c>
      <c r="D605" s="8">
        <v>36</v>
      </c>
      <c r="E605" s="8">
        <v>23.7</v>
      </c>
      <c r="F605">
        <f t="shared" si="9"/>
        <v>20</v>
      </c>
    </row>
    <row r="606" spans="1:6" hidden="1">
      <c r="A606" s="3">
        <v>604</v>
      </c>
      <c r="B606" s="4">
        <v>42806.845243055555</v>
      </c>
      <c r="C606" s="7">
        <v>42806.845243055555</v>
      </c>
      <c r="D606" s="8">
        <v>37.200000000000003</v>
      </c>
      <c r="E606" s="8">
        <v>23.8</v>
      </c>
      <c r="F606">
        <f t="shared" si="9"/>
        <v>20</v>
      </c>
    </row>
    <row r="607" spans="1:6" hidden="1">
      <c r="A607" s="3">
        <v>605</v>
      </c>
      <c r="B607" s="4">
        <v>42806.85565972222</v>
      </c>
      <c r="C607" s="7">
        <v>42806.85565972222</v>
      </c>
      <c r="D607" s="8">
        <v>38</v>
      </c>
      <c r="E607" s="8">
        <v>23.8</v>
      </c>
      <c r="F607">
        <f t="shared" si="9"/>
        <v>20</v>
      </c>
    </row>
    <row r="608" spans="1:6" hidden="1">
      <c r="A608" s="3">
        <v>606</v>
      </c>
      <c r="B608" s="4">
        <v>42806.866076388891</v>
      </c>
      <c r="C608" s="7">
        <v>42806.866076388891</v>
      </c>
      <c r="D608" s="8">
        <v>36.700000000000003</v>
      </c>
      <c r="E608" s="8">
        <v>23.8</v>
      </c>
      <c r="F608">
        <f t="shared" si="9"/>
        <v>20</v>
      </c>
    </row>
    <row r="609" spans="1:6" hidden="1">
      <c r="A609" s="3">
        <v>607</v>
      </c>
      <c r="B609" s="4">
        <v>42806.876493055555</v>
      </c>
      <c r="C609" s="7">
        <v>42806.876493055555</v>
      </c>
      <c r="D609" s="8">
        <v>36.6</v>
      </c>
      <c r="E609" s="8">
        <v>23.7</v>
      </c>
      <c r="F609">
        <f t="shared" si="9"/>
        <v>21</v>
      </c>
    </row>
    <row r="610" spans="1:6" hidden="1">
      <c r="A610" s="3">
        <v>608</v>
      </c>
      <c r="B610" s="4">
        <v>42806.88690972222</v>
      </c>
      <c r="C610" s="7">
        <v>42806.88690972222</v>
      </c>
      <c r="D610" s="8">
        <v>37.299999999999997</v>
      </c>
      <c r="E610" s="8">
        <v>23.6</v>
      </c>
      <c r="F610">
        <f t="shared" si="9"/>
        <v>21</v>
      </c>
    </row>
    <row r="611" spans="1:6" hidden="1">
      <c r="A611" s="3">
        <v>609</v>
      </c>
      <c r="B611" s="4">
        <v>42806.897326388891</v>
      </c>
      <c r="C611" s="7">
        <v>42806.897326388891</v>
      </c>
      <c r="D611" s="8">
        <v>37.700000000000003</v>
      </c>
      <c r="E611" s="8">
        <v>23.5</v>
      </c>
      <c r="F611">
        <f t="shared" si="9"/>
        <v>21</v>
      </c>
    </row>
    <row r="612" spans="1:6" hidden="1">
      <c r="A612" s="3">
        <v>610</v>
      </c>
      <c r="B612" s="4">
        <v>42806.907743055555</v>
      </c>
      <c r="C612" s="7">
        <v>42806.907743055555</v>
      </c>
      <c r="D612" s="8">
        <v>36.799999999999997</v>
      </c>
      <c r="E612" s="8">
        <v>23.6</v>
      </c>
      <c r="F612">
        <f t="shared" si="9"/>
        <v>21</v>
      </c>
    </row>
    <row r="613" spans="1:6" hidden="1">
      <c r="A613" s="3">
        <v>611</v>
      </c>
      <c r="B613" s="4">
        <v>42806.91815972222</v>
      </c>
      <c r="C613" s="7">
        <v>42806.91815972222</v>
      </c>
      <c r="D613" s="8">
        <v>36.6</v>
      </c>
      <c r="E613" s="8">
        <v>23.5</v>
      </c>
      <c r="F613">
        <f t="shared" si="9"/>
        <v>22</v>
      </c>
    </row>
    <row r="614" spans="1:6" hidden="1">
      <c r="A614" s="3">
        <v>612</v>
      </c>
      <c r="B614" s="4">
        <v>42806.928576388891</v>
      </c>
      <c r="C614" s="7">
        <v>42806.928576388891</v>
      </c>
      <c r="D614" s="8">
        <v>37</v>
      </c>
      <c r="E614" s="8">
        <v>23.6</v>
      </c>
      <c r="F614">
        <f t="shared" si="9"/>
        <v>22</v>
      </c>
    </row>
    <row r="615" spans="1:6" hidden="1">
      <c r="A615" s="3">
        <v>613</v>
      </c>
      <c r="B615" s="4">
        <v>42806.938993055555</v>
      </c>
      <c r="C615" s="7">
        <v>42806.938993055555</v>
      </c>
      <c r="D615" s="8">
        <v>38</v>
      </c>
      <c r="E615" s="8">
        <v>23.6</v>
      </c>
      <c r="F615">
        <f t="shared" si="9"/>
        <v>22</v>
      </c>
    </row>
    <row r="616" spans="1:6" hidden="1">
      <c r="A616" s="3">
        <v>614</v>
      </c>
      <c r="B616" s="4">
        <v>42806.94940972222</v>
      </c>
      <c r="C616" s="7">
        <v>42806.94940972222</v>
      </c>
      <c r="D616" s="8">
        <v>35.799999999999997</v>
      </c>
      <c r="E616" s="8">
        <v>23.3</v>
      </c>
      <c r="F616">
        <f t="shared" si="9"/>
        <v>22</v>
      </c>
    </row>
    <row r="617" spans="1:6" hidden="1">
      <c r="A617" s="3">
        <v>615</v>
      </c>
      <c r="B617" s="4">
        <v>42806.959826388891</v>
      </c>
      <c r="C617" s="7">
        <v>42806.959826388891</v>
      </c>
      <c r="D617" s="8">
        <v>36.6</v>
      </c>
      <c r="E617" s="8">
        <v>23</v>
      </c>
      <c r="F617">
        <f t="shared" si="9"/>
        <v>23</v>
      </c>
    </row>
    <row r="618" spans="1:6" hidden="1">
      <c r="A618" s="3">
        <v>616</v>
      </c>
      <c r="B618" s="4">
        <v>42806.970243055555</v>
      </c>
      <c r="C618" s="7">
        <v>42806.970243055555</v>
      </c>
      <c r="D618" s="8">
        <v>37</v>
      </c>
      <c r="E618" s="8">
        <v>22.8</v>
      </c>
      <c r="F618">
        <f t="shared" si="9"/>
        <v>23</v>
      </c>
    </row>
    <row r="619" spans="1:6" hidden="1">
      <c r="A619" s="3">
        <v>617</v>
      </c>
      <c r="B619" s="4">
        <v>42806.98065972222</v>
      </c>
      <c r="C619" s="7">
        <v>42806.98065972222</v>
      </c>
      <c r="D619" s="8">
        <v>37</v>
      </c>
      <c r="E619" s="8">
        <v>22.6</v>
      </c>
      <c r="F619">
        <f t="shared" si="9"/>
        <v>23</v>
      </c>
    </row>
    <row r="620" spans="1:6" hidden="1">
      <c r="A620" s="3">
        <v>618</v>
      </c>
      <c r="B620" s="4">
        <v>42806.991076388891</v>
      </c>
      <c r="C620" s="7">
        <v>42806.991076388891</v>
      </c>
      <c r="D620" s="8">
        <v>37.1</v>
      </c>
      <c r="E620" s="8">
        <v>22.5</v>
      </c>
      <c r="F620">
        <f t="shared" si="9"/>
        <v>23</v>
      </c>
    </row>
    <row r="621" spans="1:6" hidden="1">
      <c r="A621" s="3">
        <v>619</v>
      </c>
      <c r="B621" s="4">
        <v>42807.001493055555</v>
      </c>
      <c r="C621" s="7">
        <v>42807.001493055555</v>
      </c>
      <c r="D621" s="8">
        <v>37.1</v>
      </c>
      <c r="E621" s="8">
        <v>22.4</v>
      </c>
      <c r="F621">
        <f t="shared" si="9"/>
        <v>0</v>
      </c>
    </row>
    <row r="622" spans="1:6" hidden="1">
      <c r="A622" s="3">
        <v>620</v>
      </c>
      <c r="B622" s="4">
        <v>42807.01190972222</v>
      </c>
      <c r="C622" s="7">
        <v>42807.01190972222</v>
      </c>
      <c r="D622" s="8">
        <v>37</v>
      </c>
      <c r="E622" s="8">
        <v>22.3</v>
      </c>
      <c r="F622">
        <f t="shared" si="9"/>
        <v>0</v>
      </c>
    </row>
    <row r="623" spans="1:6" hidden="1">
      <c r="A623" s="3">
        <v>621</v>
      </c>
      <c r="B623" s="4">
        <v>42807.022326388891</v>
      </c>
      <c r="C623" s="7">
        <v>42807.022326388891</v>
      </c>
      <c r="D623" s="8">
        <v>37.1</v>
      </c>
      <c r="E623" s="8">
        <v>22.2</v>
      </c>
      <c r="F623">
        <f t="shared" si="9"/>
        <v>0</v>
      </c>
    </row>
    <row r="624" spans="1:6" hidden="1">
      <c r="A624" s="3">
        <v>622</v>
      </c>
      <c r="B624" s="4">
        <v>42807.032743055555</v>
      </c>
      <c r="C624" s="7">
        <v>42807.032743055555</v>
      </c>
      <c r="D624" s="8">
        <v>37</v>
      </c>
      <c r="E624" s="8">
        <v>22.1</v>
      </c>
      <c r="F624">
        <f t="shared" si="9"/>
        <v>0</v>
      </c>
    </row>
    <row r="625" spans="1:6" hidden="1">
      <c r="A625" s="3">
        <v>623</v>
      </c>
      <c r="B625" s="4">
        <v>42807.04315972222</v>
      </c>
      <c r="C625" s="7">
        <v>42807.04315972222</v>
      </c>
      <c r="D625" s="8">
        <v>37</v>
      </c>
      <c r="E625" s="8">
        <v>22.1</v>
      </c>
      <c r="F625">
        <f t="shared" si="9"/>
        <v>1</v>
      </c>
    </row>
    <row r="626" spans="1:6" hidden="1">
      <c r="A626" s="3">
        <v>624</v>
      </c>
      <c r="B626" s="4">
        <v>42807.053576388891</v>
      </c>
      <c r="C626" s="7">
        <v>42807.053576388891</v>
      </c>
      <c r="D626" s="8">
        <v>37</v>
      </c>
      <c r="E626" s="8">
        <v>22</v>
      </c>
      <c r="F626">
        <f t="shared" si="9"/>
        <v>1</v>
      </c>
    </row>
    <row r="627" spans="1:6" hidden="1">
      <c r="A627" s="3">
        <v>625</v>
      </c>
      <c r="B627" s="4">
        <v>42807.063993055555</v>
      </c>
      <c r="C627" s="7">
        <v>42807.063993055555</v>
      </c>
      <c r="D627" s="8">
        <v>36.9</v>
      </c>
      <c r="E627" s="8">
        <v>21.9</v>
      </c>
      <c r="F627">
        <f t="shared" si="9"/>
        <v>1</v>
      </c>
    </row>
    <row r="628" spans="1:6" hidden="1">
      <c r="A628" s="3">
        <v>626</v>
      </c>
      <c r="B628" s="4">
        <v>42807.07440972222</v>
      </c>
      <c r="C628" s="7">
        <v>42807.07440972222</v>
      </c>
      <c r="D628" s="8">
        <v>36.799999999999997</v>
      </c>
      <c r="E628" s="8">
        <v>21.9</v>
      </c>
      <c r="F628">
        <f t="shared" si="9"/>
        <v>1</v>
      </c>
    </row>
    <row r="629" spans="1:6" hidden="1">
      <c r="A629" s="3">
        <v>627</v>
      </c>
      <c r="B629" s="4">
        <v>42807.084826388891</v>
      </c>
      <c r="C629" s="7">
        <v>42807.084826388891</v>
      </c>
      <c r="D629" s="8">
        <v>36.799999999999997</v>
      </c>
      <c r="E629" s="8">
        <v>21.8</v>
      </c>
      <c r="F629">
        <f t="shared" si="9"/>
        <v>2</v>
      </c>
    </row>
    <row r="630" spans="1:6" hidden="1">
      <c r="A630" s="3">
        <v>628</v>
      </c>
      <c r="B630" s="4">
        <v>42807.095243055555</v>
      </c>
      <c r="C630" s="7">
        <v>42807.095243055555</v>
      </c>
      <c r="D630" s="8">
        <v>36.799999999999997</v>
      </c>
      <c r="E630" s="8">
        <v>21.8</v>
      </c>
      <c r="F630">
        <f t="shared" si="9"/>
        <v>2</v>
      </c>
    </row>
    <row r="631" spans="1:6" hidden="1">
      <c r="A631" s="3">
        <v>629</v>
      </c>
      <c r="B631" s="4">
        <v>42807.10565972222</v>
      </c>
      <c r="C631" s="7">
        <v>42807.10565972222</v>
      </c>
      <c r="D631" s="8">
        <v>36.6</v>
      </c>
      <c r="E631" s="8">
        <v>21.7</v>
      </c>
      <c r="F631">
        <f t="shared" si="9"/>
        <v>2</v>
      </c>
    </row>
    <row r="632" spans="1:6" hidden="1">
      <c r="A632" s="3">
        <v>630</v>
      </c>
      <c r="B632" s="4">
        <v>42807.116076388891</v>
      </c>
      <c r="C632" s="7">
        <v>42807.116076388891</v>
      </c>
      <c r="D632" s="8">
        <v>36.700000000000003</v>
      </c>
      <c r="E632" s="8">
        <v>21.7</v>
      </c>
      <c r="F632">
        <f t="shared" si="9"/>
        <v>2</v>
      </c>
    </row>
    <row r="633" spans="1:6" hidden="1">
      <c r="A633" s="3">
        <v>631</v>
      </c>
      <c r="B633" s="4">
        <v>42807.126493055555</v>
      </c>
      <c r="C633" s="7">
        <v>42807.126493055555</v>
      </c>
      <c r="D633" s="8">
        <v>36.700000000000003</v>
      </c>
      <c r="E633" s="8">
        <v>21.6</v>
      </c>
      <c r="F633">
        <f t="shared" si="9"/>
        <v>3</v>
      </c>
    </row>
    <row r="634" spans="1:6" hidden="1">
      <c r="A634" s="3">
        <v>632</v>
      </c>
      <c r="B634" s="4">
        <v>42807.13690972222</v>
      </c>
      <c r="C634" s="7">
        <v>42807.13690972222</v>
      </c>
      <c r="D634" s="8">
        <v>36.700000000000003</v>
      </c>
      <c r="E634" s="8">
        <v>21.6</v>
      </c>
      <c r="F634">
        <f t="shared" si="9"/>
        <v>3</v>
      </c>
    </row>
    <row r="635" spans="1:6" hidden="1">
      <c r="A635" s="3">
        <v>633</v>
      </c>
      <c r="B635" s="4">
        <v>42807.147326388891</v>
      </c>
      <c r="C635" s="7">
        <v>42807.147326388891</v>
      </c>
      <c r="D635" s="8">
        <v>36.700000000000003</v>
      </c>
      <c r="E635" s="8">
        <v>21.5</v>
      </c>
      <c r="F635">
        <f t="shared" si="9"/>
        <v>3</v>
      </c>
    </row>
    <row r="636" spans="1:6" hidden="1">
      <c r="A636" s="3">
        <v>634</v>
      </c>
      <c r="B636" s="4">
        <v>42807.157743055555</v>
      </c>
      <c r="C636" s="7">
        <v>42807.157743055555</v>
      </c>
      <c r="D636" s="8">
        <v>36.700000000000003</v>
      </c>
      <c r="E636" s="8">
        <v>21.4</v>
      </c>
      <c r="F636">
        <f t="shared" si="9"/>
        <v>3</v>
      </c>
    </row>
    <row r="637" spans="1:6" hidden="1">
      <c r="A637" s="3">
        <v>635</v>
      </c>
      <c r="B637" s="4">
        <v>42807.16815972222</v>
      </c>
      <c r="C637" s="7">
        <v>42807.16815972222</v>
      </c>
      <c r="D637" s="8">
        <v>36.5</v>
      </c>
      <c r="E637" s="8">
        <v>21.4</v>
      </c>
      <c r="F637">
        <f t="shared" si="9"/>
        <v>4</v>
      </c>
    </row>
    <row r="638" spans="1:6" hidden="1">
      <c r="A638" s="3">
        <v>636</v>
      </c>
      <c r="B638" s="4">
        <v>42807.178576388891</v>
      </c>
      <c r="C638" s="7">
        <v>42807.178576388891</v>
      </c>
      <c r="D638" s="8">
        <v>36.5</v>
      </c>
      <c r="E638" s="8">
        <v>21.3</v>
      </c>
      <c r="F638">
        <f t="shared" si="9"/>
        <v>4</v>
      </c>
    </row>
    <row r="639" spans="1:6" hidden="1">
      <c r="A639" s="3">
        <v>637</v>
      </c>
      <c r="B639" s="4">
        <v>42807.188993055555</v>
      </c>
      <c r="C639" s="7">
        <v>42807.188993055555</v>
      </c>
      <c r="D639" s="8">
        <v>36.4</v>
      </c>
      <c r="E639" s="8">
        <v>21.3</v>
      </c>
      <c r="F639">
        <f t="shared" si="9"/>
        <v>4</v>
      </c>
    </row>
    <row r="640" spans="1:6" hidden="1">
      <c r="A640" s="3">
        <v>638</v>
      </c>
      <c r="B640" s="4">
        <v>42807.19940972222</v>
      </c>
      <c r="C640" s="7">
        <v>42807.19940972222</v>
      </c>
      <c r="D640" s="8">
        <v>36.4</v>
      </c>
      <c r="E640" s="8">
        <v>21.3</v>
      </c>
      <c r="F640">
        <f t="shared" si="9"/>
        <v>4</v>
      </c>
    </row>
    <row r="641" spans="1:6" hidden="1">
      <c r="A641" s="3">
        <v>639</v>
      </c>
      <c r="B641" s="4">
        <v>42807.209826388891</v>
      </c>
      <c r="C641" s="7">
        <v>42807.209826388891</v>
      </c>
      <c r="D641" s="8">
        <v>36.4</v>
      </c>
      <c r="E641" s="8">
        <v>21.2</v>
      </c>
      <c r="F641">
        <f t="shared" si="9"/>
        <v>5</v>
      </c>
    </row>
    <row r="642" spans="1:6" hidden="1">
      <c r="A642" s="3">
        <v>640</v>
      </c>
      <c r="B642" s="4">
        <v>42807.220243055555</v>
      </c>
      <c r="C642" s="7">
        <v>42807.220243055555</v>
      </c>
      <c r="D642" s="8">
        <v>33.700000000000003</v>
      </c>
      <c r="E642" s="8">
        <v>21.1</v>
      </c>
      <c r="F642">
        <f t="shared" si="9"/>
        <v>5</v>
      </c>
    </row>
    <row r="643" spans="1:6" hidden="1">
      <c r="A643" s="3">
        <v>641</v>
      </c>
      <c r="B643" s="4">
        <v>42807.23065972222</v>
      </c>
      <c r="C643" s="7">
        <v>42807.23065972222</v>
      </c>
      <c r="D643" s="8">
        <v>32.9</v>
      </c>
      <c r="E643" s="8">
        <v>21.1</v>
      </c>
      <c r="F643">
        <f t="shared" si="9"/>
        <v>5</v>
      </c>
    </row>
    <row r="644" spans="1:6" hidden="1">
      <c r="A644" s="3">
        <v>642</v>
      </c>
      <c r="B644" s="4">
        <v>42807.241076388891</v>
      </c>
      <c r="C644" s="7">
        <v>42807.241076388891</v>
      </c>
      <c r="D644" s="8">
        <v>30.2</v>
      </c>
      <c r="E644" s="8">
        <v>21.6</v>
      </c>
      <c r="F644">
        <f t="shared" ref="F644:F707" si="10">HOUR($C644)</f>
        <v>5</v>
      </c>
    </row>
    <row r="645" spans="1:6" hidden="1">
      <c r="A645" s="3">
        <v>643</v>
      </c>
      <c r="B645" s="4">
        <v>42807.251493055555</v>
      </c>
      <c r="C645" s="7">
        <v>42807.251493055555</v>
      </c>
      <c r="D645" s="8">
        <v>28.8</v>
      </c>
      <c r="E645" s="8">
        <v>21.5</v>
      </c>
      <c r="F645">
        <f t="shared" si="10"/>
        <v>6</v>
      </c>
    </row>
    <row r="646" spans="1:6" hidden="1">
      <c r="A646" s="3">
        <v>644</v>
      </c>
      <c r="B646" s="4">
        <v>42807.26190972222</v>
      </c>
      <c r="C646" s="7">
        <v>42807.26190972222</v>
      </c>
      <c r="D646" s="8">
        <v>28.2</v>
      </c>
      <c r="E646" s="8">
        <v>21.7</v>
      </c>
      <c r="F646">
        <f t="shared" si="10"/>
        <v>6</v>
      </c>
    </row>
    <row r="647" spans="1:6" hidden="1">
      <c r="A647" s="3">
        <v>645</v>
      </c>
      <c r="B647" s="4">
        <v>42807.272326388891</v>
      </c>
      <c r="C647" s="7">
        <v>42807.272326388891</v>
      </c>
      <c r="D647" s="8">
        <v>29.6</v>
      </c>
      <c r="E647" s="8">
        <v>21.9</v>
      </c>
      <c r="F647">
        <f t="shared" si="10"/>
        <v>6</v>
      </c>
    </row>
    <row r="648" spans="1:6" hidden="1">
      <c r="A648" s="3">
        <v>646</v>
      </c>
      <c r="B648" s="4">
        <v>42807.282743055555</v>
      </c>
      <c r="C648" s="7">
        <v>42807.282743055555</v>
      </c>
      <c r="D648" s="8">
        <v>32.200000000000003</v>
      </c>
      <c r="E648" s="8">
        <v>22.1</v>
      </c>
      <c r="F648">
        <f t="shared" si="10"/>
        <v>6</v>
      </c>
    </row>
    <row r="649" spans="1:6" hidden="1">
      <c r="A649" s="3">
        <v>647</v>
      </c>
      <c r="B649" s="4">
        <v>42807.29315972222</v>
      </c>
      <c r="C649" s="7">
        <v>42807.29315972222</v>
      </c>
      <c r="D649" s="8">
        <v>29.6</v>
      </c>
      <c r="E649" s="8">
        <v>20</v>
      </c>
      <c r="F649">
        <f t="shared" si="10"/>
        <v>7</v>
      </c>
    </row>
    <row r="650" spans="1:6" hidden="1">
      <c r="A650" s="3">
        <v>648</v>
      </c>
      <c r="B650" s="4">
        <v>42807.303576388891</v>
      </c>
      <c r="C650" s="7">
        <v>42807.303576388891</v>
      </c>
      <c r="D650" s="8">
        <v>33.799999999999997</v>
      </c>
      <c r="E650" s="8">
        <v>21.5</v>
      </c>
      <c r="F650">
        <f t="shared" si="10"/>
        <v>7</v>
      </c>
    </row>
    <row r="651" spans="1:6" hidden="1">
      <c r="A651" s="3">
        <v>649</v>
      </c>
      <c r="B651" s="4">
        <v>42807.313993055555</v>
      </c>
      <c r="C651" s="7">
        <v>42807.313993055555</v>
      </c>
      <c r="D651" s="8">
        <v>37.1</v>
      </c>
      <c r="E651" s="8">
        <v>22</v>
      </c>
      <c r="F651">
        <f t="shared" si="10"/>
        <v>7</v>
      </c>
    </row>
    <row r="652" spans="1:6" hidden="1">
      <c r="A652" s="3">
        <v>650</v>
      </c>
      <c r="B652" s="4">
        <v>42807.32440972222</v>
      </c>
      <c r="C652" s="7">
        <v>42807.32440972222</v>
      </c>
      <c r="D652" s="8">
        <v>38.200000000000003</v>
      </c>
      <c r="E652" s="8">
        <v>22.2</v>
      </c>
      <c r="F652">
        <f t="shared" si="10"/>
        <v>7</v>
      </c>
    </row>
    <row r="653" spans="1:6" hidden="1">
      <c r="A653" s="3">
        <v>651</v>
      </c>
      <c r="B653" s="4">
        <v>42807.334826388891</v>
      </c>
      <c r="C653" s="7">
        <v>42807.334826388891</v>
      </c>
      <c r="D653" s="8">
        <v>39</v>
      </c>
      <c r="E653" s="8">
        <v>22.4</v>
      </c>
      <c r="F653">
        <f t="shared" si="10"/>
        <v>8</v>
      </c>
    </row>
    <row r="654" spans="1:6" hidden="1">
      <c r="A654" s="3">
        <v>652</v>
      </c>
      <c r="B654" s="4">
        <v>42807.345243055555</v>
      </c>
      <c r="C654" s="7">
        <v>42807.345243055555</v>
      </c>
      <c r="D654" s="8">
        <v>38.1</v>
      </c>
      <c r="E654" s="8">
        <v>22.6</v>
      </c>
      <c r="F654">
        <f t="shared" si="10"/>
        <v>8</v>
      </c>
    </row>
    <row r="655" spans="1:6" hidden="1">
      <c r="A655" s="3">
        <v>653</v>
      </c>
      <c r="B655" s="4">
        <v>42807.35565972222</v>
      </c>
      <c r="C655" s="7">
        <v>42807.35565972222</v>
      </c>
      <c r="D655" s="8">
        <v>36.799999999999997</v>
      </c>
      <c r="E655" s="8">
        <v>22.8</v>
      </c>
      <c r="F655">
        <f t="shared" si="10"/>
        <v>8</v>
      </c>
    </row>
    <row r="656" spans="1:6" hidden="1">
      <c r="A656" s="3">
        <v>654</v>
      </c>
      <c r="B656" s="4">
        <v>42807.366076388891</v>
      </c>
      <c r="C656" s="7">
        <v>42807.366076388891</v>
      </c>
      <c r="D656" s="8">
        <v>37.200000000000003</v>
      </c>
      <c r="E656" s="8">
        <v>22.9</v>
      </c>
      <c r="F656">
        <f t="shared" si="10"/>
        <v>8</v>
      </c>
    </row>
    <row r="657" spans="1:6">
      <c r="A657" s="3">
        <v>655</v>
      </c>
      <c r="B657" s="4">
        <v>42807.376493055555</v>
      </c>
      <c r="C657" s="7">
        <v>42807.376493055555</v>
      </c>
      <c r="D657" s="8">
        <v>36.700000000000003</v>
      </c>
      <c r="E657" s="8">
        <v>22.8</v>
      </c>
      <c r="F657">
        <f t="shared" si="10"/>
        <v>9</v>
      </c>
    </row>
    <row r="658" spans="1:6">
      <c r="A658" s="3">
        <v>656</v>
      </c>
      <c r="B658" s="4">
        <v>42807.38690972222</v>
      </c>
      <c r="C658" s="7">
        <v>42807.38690972222</v>
      </c>
      <c r="D658" s="8">
        <v>34.4</v>
      </c>
      <c r="E658" s="8">
        <v>22.7</v>
      </c>
      <c r="F658">
        <f t="shared" si="10"/>
        <v>9</v>
      </c>
    </row>
    <row r="659" spans="1:6">
      <c r="A659" s="3">
        <v>657</v>
      </c>
      <c r="B659" s="4">
        <v>42807.397326388891</v>
      </c>
      <c r="C659" s="7">
        <v>42807.397326388891</v>
      </c>
      <c r="D659" s="8">
        <v>35.799999999999997</v>
      </c>
      <c r="E659" s="8">
        <v>22.9</v>
      </c>
      <c r="F659">
        <f t="shared" si="10"/>
        <v>9</v>
      </c>
    </row>
    <row r="660" spans="1:6">
      <c r="A660" s="3">
        <v>658</v>
      </c>
      <c r="B660" s="4">
        <v>42807.407743055555</v>
      </c>
      <c r="C660" s="7">
        <v>42807.407743055555</v>
      </c>
      <c r="D660" s="8">
        <v>36.9</v>
      </c>
      <c r="E660" s="8">
        <v>23</v>
      </c>
      <c r="F660">
        <f t="shared" si="10"/>
        <v>9</v>
      </c>
    </row>
    <row r="661" spans="1:6">
      <c r="A661" s="3">
        <v>659</v>
      </c>
      <c r="B661" s="4">
        <v>42807.41815972222</v>
      </c>
      <c r="C661" s="7">
        <v>42807.41815972222</v>
      </c>
      <c r="D661" s="8">
        <v>37.4</v>
      </c>
      <c r="E661" s="8">
        <v>23.1</v>
      </c>
      <c r="F661">
        <f t="shared" si="10"/>
        <v>10</v>
      </c>
    </row>
    <row r="662" spans="1:6">
      <c r="A662" s="3">
        <v>660</v>
      </c>
      <c r="B662" s="4">
        <v>42807.428576388891</v>
      </c>
      <c r="C662" s="7">
        <v>42807.428576388891</v>
      </c>
      <c r="D662" s="8">
        <v>36.9</v>
      </c>
      <c r="E662" s="8">
        <v>23.2</v>
      </c>
      <c r="F662">
        <f t="shared" si="10"/>
        <v>10</v>
      </c>
    </row>
    <row r="663" spans="1:6">
      <c r="A663" s="3">
        <v>661</v>
      </c>
      <c r="B663" s="4">
        <v>42807.438993055555</v>
      </c>
      <c r="C663" s="7">
        <v>42807.438993055555</v>
      </c>
      <c r="D663" s="8">
        <v>36.200000000000003</v>
      </c>
      <c r="E663" s="8">
        <v>23.2</v>
      </c>
      <c r="F663">
        <f t="shared" si="10"/>
        <v>10</v>
      </c>
    </row>
    <row r="664" spans="1:6">
      <c r="A664" s="3">
        <v>662</v>
      </c>
      <c r="B664" s="4">
        <v>42807.44940972222</v>
      </c>
      <c r="C664" s="7">
        <v>42807.44940972222</v>
      </c>
      <c r="D664" s="8">
        <v>37.5</v>
      </c>
      <c r="E664" s="8">
        <v>23.3</v>
      </c>
      <c r="F664">
        <f t="shared" si="10"/>
        <v>10</v>
      </c>
    </row>
    <row r="665" spans="1:6">
      <c r="A665" s="3">
        <v>663</v>
      </c>
      <c r="B665" s="4">
        <v>42807.459826388891</v>
      </c>
      <c r="C665" s="7">
        <v>42807.459826388891</v>
      </c>
      <c r="D665" s="8">
        <v>38.9</v>
      </c>
      <c r="E665" s="8">
        <v>23.5</v>
      </c>
      <c r="F665">
        <f t="shared" si="10"/>
        <v>11</v>
      </c>
    </row>
    <row r="666" spans="1:6">
      <c r="A666" s="3">
        <v>664</v>
      </c>
      <c r="B666" s="4">
        <v>42807.470243055555</v>
      </c>
      <c r="C666" s="7">
        <v>42807.470243055555</v>
      </c>
      <c r="D666" s="8">
        <v>37.4</v>
      </c>
      <c r="E666" s="8">
        <v>23.5</v>
      </c>
      <c r="F666">
        <f t="shared" si="10"/>
        <v>11</v>
      </c>
    </row>
    <row r="667" spans="1:6">
      <c r="A667" s="3">
        <v>665</v>
      </c>
      <c r="B667" s="4">
        <v>42807.48065972222</v>
      </c>
      <c r="C667" s="7">
        <v>42807.48065972222</v>
      </c>
      <c r="D667" s="8">
        <v>36.4</v>
      </c>
      <c r="E667" s="8">
        <v>23.6</v>
      </c>
      <c r="F667">
        <f t="shared" si="10"/>
        <v>11</v>
      </c>
    </row>
    <row r="668" spans="1:6">
      <c r="A668" s="3">
        <v>666</v>
      </c>
      <c r="B668" s="4">
        <v>42807.491076388891</v>
      </c>
      <c r="C668" s="7">
        <v>42807.491076388891</v>
      </c>
      <c r="D668" s="8">
        <v>34.200000000000003</v>
      </c>
      <c r="E668" s="8">
        <v>23</v>
      </c>
      <c r="F668">
        <f t="shared" si="10"/>
        <v>11</v>
      </c>
    </row>
    <row r="669" spans="1:6">
      <c r="A669" s="3">
        <v>667</v>
      </c>
      <c r="B669" s="4">
        <v>42807.501493055555</v>
      </c>
      <c r="C669" s="7">
        <v>42807.501493055555</v>
      </c>
      <c r="D669" s="8">
        <v>34.200000000000003</v>
      </c>
      <c r="E669" s="8">
        <v>22.9</v>
      </c>
      <c r="F669">
        <f t="shared" si="10"/>
        <v>12</v>
      </c>
    </row>
    <row r="670" spans="1:6">
      <c r="A670" s="3">
        <v>668</v>
      </c>
      <c r="B670" s="4">
        <v>42807.51190972222</v>
      </c>
      <c r="C670" s="7">
        <v>42807.51190972222</v>
      </c>
      <c r="D670" s="8">
        <v>32.5</v>
      </c>
      <c r="E670" s="8">
        <v>22.8</v>
      </c>
      <c r="F670">
        <f t="shared" si="10"/>
        <v>12</v>
      </c>
    </row>
    <row r="671" spans="1:6">
      <c r="A671" s="3">
        <v>669</v>
      </c>
      <c r="B671" s="4">
        <v>42807.522326388891</v>
      </c>
      <c r="C671" s="7">
        <v>42807.522326388891</v>
      </c>
      <c r="D671" s="8">
        <v>31.8</v>
      </c>
      <c r="E671" s="8">
        <v>22.7</v>
      </c>
      <c r="F671">
        <f t="shared" si="10"/>
        <v>12</v>
      </c>
    </row>
    <row r="672" spans="1:6">
      <c r="A672" s="3">
        <v>670</v>
      </c>
      <c r="B672" s="4">
        <v>42807.532743055555</v>
      </c>
      <c r="C672" s="7">
        <v>42807.532743055555</v>
      </c>
      <c r="D672" s="8">
        <v>32.299999999999997</v>
      </c>
      <c r="E672" s="8">
        <v>22.7</v>
      </c>
      <c r="F672">
        <f t="shared" si="10"/>
        <v>12</v>
      </c>
    </row>
    <row r="673" spans="1:6">
      <c r="A673" s="3">
        <v>671</v>
      </c>
      <c r="B673" s="4">
        <v>42807.54315972222</v>
      </c>
      <c r="C673" s="7">
        <v>42807.54315972222</v>
      </c>
      <c r="D673" s="8">
        <v>34.299999999999997</v>
      </c>
      <c r="E673" s="8">
        <v>23</v>
      </c>
      <c r="F673">
        <f t="shared" si="10"/>
        <v>13</v>
      </c>
    </row>
    <row r="674" spans="1:6">
      <c r="A674" s="3">
        <v>672</v>
      </c>
      <c r="B674" s="4">
        <v>42807.553576388891</v>
      </c>
      <c r="C674" s="7">
        <v>42807.553576388891</v>
      </c>
      <c r="D674" s="8">
        <v>36.5</v>
      </c>
      <c r="E674" s="8">
        <v>23.2</v>
      </c>
      <c r="F674">
        <f t="shared" si="10"/>
        <v>13</v>
      </c>
    </row>
    <row r="675" spans="1:6">
      <c r="A675" s="3">
        <v>673</v>
      </c>
      <c r="B675" s="4">
        <v>42807.563993055555</v>
      </c>
      <c r="C675" s="7">
        <v>42807.563993055555</v>
      </c>
      <c r="D675" s="8">
        <v>36.799999999999997</v>
      </c>
      <c r="E675" s="8">
        <v>23.3</v>
      </c>
      <c r="F675">
        <f t="shared" si="10"/>
        <v>13</v>
      </c>
    </row>
    <row r="676" spans="1:6">
      <c r="A676" s="3">
        <v>674</v>
      </c>
      <c r="B676" s="4">
        <v>42807.57440972222</v>
      </c>
      <c r="C676" s="7">
        <v>42807.57440972222</v>
      </c>
      <c r="D676" s="8">
        <v>34.1</v>
      </c>
      <c r="E676" s="8">
        <v>23.2</v>
      </c>
      <c r="F676">
        <f t="shared" si="10"/>
        <v>13</v>
      </c>
    </row>
    <row r="677" spans="1:6">
      <c r="A677" s="3">
        <v>675</v>
      </c>
      <c r="B677" s="4">
        <v>42807.584826388891</v>
      </c>
      <c r="C677" s="7">
        <v>42807.584826388891</v>
      </c>
      <c r="D677" s="8">
        <v>33.200000000000003</v>
      </c>
      <c r="E677" s="8">
        <v>23.2</v>
      </c>
      <c r="F677">
        <f t="shared" si="10"/>
        <v>14</v>
      </c>
    </row>
    <row r="678" spans="1:6">
      <c r="A678" s="3">
        <v>676</v>
      </c>
      <c r="B678" s="4">
        <v>42807.595243055555</v>
      </c>
      <c r="C678" s="7">
        <v>42807.595243055555</v>
      </c>
      <c r="D678" s="8">
        <v>33.6</v>
      </c>
      <c r="E678" s="8">
        <v>23.1</v>
      </c>
      <c r="F678">
        <f t="shared" si="10"/>
        <v>14</v>
      </c>
    </row>
    <row r="679" spans="1:6">
      <c r="A679" s="3">
        <v>677</v>
      </c>
      <c r="B679" s="4">
        <v>42807.60565972222</v>
      </c>
      <c r="C679" s="7">
        <v>42807.60565972222</v>
      </c>
      <c r="D679" s="8">
        <v>33.4</v>
      </c>
      <c r="E679" s="8">
        <v>23.1</v>
      </c>
      <c r="F679">
        <f t="shared" si="10"/>
        <v>14</v>
      </c>
    </row>
    <row r="680" spans="1:6">
      <c r="A680" s="3">
        <v>678</v>
      </c>
      <c r="B680" s="4">
        <v>42807.616076388891</v>
      </c>
      <c r="C680" s="7">
        <v>42807.616076388891</v>
      </c>
      <c r="D680" s="8">
        <v>32.1</v>
      </c>
      <c r="E680" s="8">
        <v>23.2</v>
      </c>
      <c r="F680">
        <f t="shared" si="10"/>
        <v>14</v>
      </c>
    </row>
    <row r="681" spans="1:6">
      <c r="A681" s="3">
        <v>679</v>
      </c>
      <c r="B681" s="4">
        <v>42807.626493055555</v>
      </c>
      <c r="C681" s="7">
        <v>42807.626493055555</v>
      </c>
      <c r="D681" s="8">
        <v>32.9</v>
      </c>
      <c r="E681" s="8">
        <v>23.2</v>
      </c>
      <c r="F681">
        <f t="shared" si="10"/>
        <v>15</v>
      </c>
    </row>
    <row r="682" spans="1:6">
      <c r="A682" s="3">
        <v>680</v>
      </c>
      <c r="B682" s="4">
        <v>42807.63690972222</v>
      </c>
      <c r="C682" s="7">
        <v>42807.63690972222</v>
      </c>
      <c r="D682" s="8">
        <v>35</v>
      </c>
      <c r="E682" s="8">
        <v>23.4</v>
      </c>
      <c r="F682">
        <f t="shared" si="10"/>
        <v>15</v>
      </c>
    </row>
    <row r="683" spans="1:6">
      <c r="A683" s="3">
        <v>681</v>
      </c>
      <c r="B683" s="4">
        <v>42807.647326388891</v>
      </c>
      <c r="C683" s="7">
        <v>42807.647326388891</v>
      </c>
      <c r="D683" s="8">
        <v>36.799999999999997</v>
      </c>
      <c r="E683" s="8">
        <v>23.6</v>
      </c>
      <c r="F683">
        <f t="shared" si="10"/>
        <v>15</v>
      </c>
    </row>
    <row r="684" spans="1:6">
      <c r="A684" s="3">
        <v>682</v>
      </c>
      <c r="B684" s="4">
        <v>42807.657743055555</v>
      </c>
      <c r="C684" s="7">
        <v>42807.657743055555</v>
      </c>
      <c r="D684" s="8">
        <v>37</v>
      </c>
      <c r="E684" s="8">
        <v>23.6</v>
      </c>
      <c r="F684">
        <f t="shared" si="10"/>
        <v>15</v>
      </c>
    </row>
    <row r="685" spans="1:6">
      <c r="A685" s="3">
        <v>683</v>
      </c>
      <c r="B685" s="4">
        <v>42807.66815972222</v>
      </c>
      <c r="C685" s="7">
        <v>42807.66815972222</v>
      </c>
      <c r="D685" s="8">
        <v>36.5</v>
      </c>
      <c r="E685" s="8">
        <v>23.8</v>
      </c>
      <c r="F685">
        <f t="shared" si="10"/>
        <v>16</v>
      </c>
    </row>
    <row r="686" spans="1:6">
      <c r="A686" s="3">
        <v>684</v>
      </c>
      <c r="B686" s="4">
        <v>42807.678576388891</v>
      </c>
      <c r="C686" s="7">
        <v>42807.678576388891</v>
      </c>
      <c r="D686" s="8">
        <v>35</v>
      </c>
      <c r="E686" s="8">
        <v>23.6</v>
      </c>
      <c r="F686">
        <f t="shared" si="10"/>
        <v>16</v>
      </c>
    </row>
    <row r="687" spans="1:6">
      <c r="A687" s="3">
        <v>685</v>
      </c>
      <c r="B687" s="4">
        <v>42807.688993055555</v>
      </c>
      <c r="C687" s="7">
        <v>42807.688993055555</v>
      </c>
      <c r="D687" s="8">
        <v>34</v>
      </c>
      <c r="E687" s="8">
        <v>23.5</v>
      </c>
      <c r="F687">
        <f t="shared" si="10"/>
        <v>16</v>
      </c>
    </row>
    <row r="688" spans="1:6">
      <c r="A688" s="3">
        <v>686</v>
      </c>
      <c r="B688" s="4">
        <v>42807.69940972222</v>
      </c>
      <c r="C688" s="7">
        <v>42807.69940972222</v>
      </c>
      <c r="D688" s="8">
        <v>33.6</v>
      </c>
      <c r="E688" s="8">
        <v>23.5</v>
      </c>
      <c r="F688">
        <f t="shared" si="10"/>
        <v>16</v>
      </c>
    </row>
    <row r="689" spans="1:6">
      <c r="A689" s="3">
        <v>687</v>
      </c>
      <c r="B689" s="4">
        <v>42807.709826388891</v>
      </c>
      <c r="C689" s="7">
        <v>42807.709826388891</v>
      </c>
      <c r="D689" s="8">
        <v>33.6</v>
      </c>
      <c r="E689" s="8">
        <v>23.5</v>
      </c>
      <c r="F689">
        <f t="shared" si="10"/>
        <v>17</v>
      </c>
    </row>
    <row r="690" spans="1:6">
      <c r="A690" s="3">
        <v>688</v>
      </c>
      <c r="B690" s="4">
        <v>42807.720243055555</v>
      </c>
      <c r="C690" s="7">
        <v>42807.720243055555</v>
      </c>
      <c r="D690" s="8">
        <v>33.700000000000003</v>
      </c>
      <c r="E690" s="8">
        <v>23.4</v>
      </c>
      <c r="F690">
        <f t="shared" si="10"/>
        <v>17</v>
      </c>
    </row>
    <row r="691" spans="1:6">
      <c r="A691" s="3">
        <v>689</v>
      </c>
      <c r="B691" s="4">
        <v>42807.73065972222</v>
      </c>
      <c r="C691" s="7">
        <v>42807.73065972222</v>
      </c>
      <c r="D691" s="8">
        <v>33.200000000000003</v>
      </c>
      <c r="E691" s="8">
        <v>23.1</v>
      </c>
      <c r="F691">
        <f t="shared" si="10"/>
        <v>17</v>
      </c>
    </row>
    <row r="692" spans="1:6">
      <c r="A692" s="3">
        <v>690</v>
      </c>
      <c r="B692" s="4">
        <v>42807.741076388891</v>
      </c>
      <c r="C692" s="7">
        <v>42807.741076388891</v>
      </c>
      <c r="D692" s="8">
        <v>34.799999999999997</v>
      </c>
      <c r="E692" s="8">
        <v>22.9</v>
      </c>
      <c r="F692">
        <f t="shared" si="10"/>
        <v>17</v>
      </c>
    </row>
    <row r="693" spans="1:6">
      <c r="A693" s="3">
        <v>691</v>
      </c>
      <c r="B693" s="4">
        <v>42807.751493055555</v>
      </c>
      <c r="C693" s="7">
        <v>42807.751493055555</v>
      </c>
      <c r="D693" s="8">
        <v>35.700000000000003</v>
      </c>
      <c r="E693" s="8">
        <v>22.8</v>
      </c>
      <c r="F693">
        <f t="shared" si="10"/>
        <v>18</v>
      </c>
    </row>
    <row r="694" spans="1:6">
      <c r="A694" s="3">
        <v>692</v>
      </c>
      <c r="B694" s="4">
        <v>42807.76190972222</v>
      </c>
      <c r="C694" s="7">
        <v>42807.76190972222</v>
      </c>
      <c r="D694" s="8">
        <v>36.9</v>
      </c>
      <c r="E694" s="8">
        <v>22.6</v>
      </c>
      <c r="F694">
        <f t="shared" si="10"/>
        <v>18</v>
      </c>
    </row>
    <row r="695" spans="1:6">
      <c r="A695" s="3">
        <v>693</v>
      </c>
      <c r="B695" s="4">
        <v>42807.772326388891</v>
      </c>
      <c r="C695" s="7">
        <v>42807.772326388891</v>
      </c>
      <c r="D695" s="8">
        <v>36.299999999999997</v>
      </c>
      <c r="E695" s="8">
        <v>22.8</v>
      </c>
      <c r="F695">
        <f t="shared" si="10"/>
        <v>18</v>
      </c>
    </row>
    <row r="696" spans="1:6">
      <c r="A696" s="3">
        <v>694</v>
      </c>
      <c r="B696" s="4">
        <v>42807.782743055555</v>
      </c>
      <c r="C696" s="7">
        <v>42807.782743055555</v>
      </c>
      <c r="D696" s="8">
        <v>35.700000000000003</v>
      </c>
      <c r="E696" s="8">
        <v>23</v>
      </c>
      <c r="F696">
        <f t="shared" si="10"/>
        <v>18</v>
      </c>
    </row>
    <row r="697" spans="1:6" hidden="1">
      <c r="A697" s="3">
        <v>695</v>
      </c>
      <c r="B697" s="4">
        <v>42807.79315972222</v>
      </c>
      <c r="C697" s="7">
        <v>42807.79315972222</v>
      </c>
      <c r="D697" s="8">
        <v>35.5</v>
      </c>
      <c r="E697" s="8">
        <v>23</v>
      </c>
      <c r="F697">
        <f t="shared" si="10"/>
        <v>19</v>
      </c>
    </row>
    <row r="698" spans="1:6" hidden="1">
      <c r="A698" s="3">
        <v>696</v>
      </c>
      <c r="B698" s="4">
        <v>42807.803576388891</v>
      </c>
      <c r="C698" s="7">
        <v>42807.803576388891</v>
      </c>
      <c r="D698" s="8">
        <v>35.799999999999997</v>
      </c>
      <c r="E698" s="8">
        <v>23</v>
      </c>
      <c r="F698">
        <f t="shared" si="10"/>
        <v>19</v>
      </c>
    </row>
    <row r="699" spans="1:6" hidden="1">
      <c r="A699" s="3">
        <v>697</v>
      </c>
      <c r="B699" s="4">
        <v>42807.813993055555</v>
      </c>
      <c r="C699" s="7">
        <v>42807.813993055555</v>
      </c>
      <c r="D699" s="8">
        <v>36.200000000000003</v>
      </c>
      <c r="E699" s="8">
        <v>22.8</v>
      </c>
      <c r="F699">
        <f t="shared" si="10"/>
        <v>19</v>
      </c>
    </row>
    <row r="700" spans="1:6" hidden="1">
      <c r="A700" s="3">
        <v>698</v>
      </c>
      <c r="B700" s="4">
        <v>42807.82440972222</v>
      </c>
      <c r="C700" s="7">
        <v>42807.82440972222</v>
      </c>
      <c r="D700" s="8">
        <v>35.700000000000003</v>
      </c>
      <c r="E700" s="8">
        <v>22.9</v>
      </c>
      <c r="F700">
        <f t="shared" si="10"/>
        <v>19</v>
      </c>
    </row>
    <row r="701" spans="1:6" hidden="1">
      <c r="A701" s="3">
        <v>699</v>
      </c>
      <c r="B701" s="4">
        <v>42807.834826388891</v>
      </c>
      <c r="C701" s="7">
        <v>42807.834826388891</v>
      </c>
      <c r="D701" s="8">
        <v>35.5</v>
      </c>
      <c r="E701" s="8">
        <v>23</v>
      </c>
      <c r="F701">
        <f t="shared" si="10"/>
        <v>20</v>
      </c>
    </row>
    <row r="702" spans="1:6" hidden="1">
      <c r="A702" s="3">
        <v>700</v>
      </c>
      <c r="B702" s="4">
        <v>42807.845243055555</v>
      </c>
      <c r="C702" s="7">
        <v>42807.845243055555</v>
      </c>
      <c r="D702" s="8">
        <v>36.200000000000003</v>
      </c>
      <c r="E702" s="8">
        <v>23</v>
      </c>
      <c r="F702">
        <f t="shared" si="10"/>
        <v>20</v>
      </c>
    </row>
    <row r="703" spans="1:6" hidden="1">
      <c r="A703" s="3">
        <v>701</v>
      </c>
      <c r="B703" s="4">
        <v>42807.85565972222</v>
      </c>
      <c r="C703" s="7">
        <v>42807.85565972222</v>
      </c>
      <c r="D703" s="8">
        <v>36.6</v>
      </c>
      <c r="E703" s="8">
        <v>22.9</v>
      </c>
      <c r="F703">
        <f t="shared" si="10"/>
        <v>20</v>
      </c>
    </row>
    <row r="704" spans="1:6" hidden="1">
      <c r="A704" s="3">
        <v>702</v>
      </c>
      <c r="B704" s="4">
        <v>42807.866076388891</v>
      </c>
      <c r="C704" s="7">
        <v>42807.866076388891</v>
      </c>
      <c r="D704" s="8">
        <v>36</v>
      </c>
      <c r="E704" s="8">
        <v>22.9</v>
      </c>
      <c r="F704">
        <f t="shared" si="10"/>
        <v>20</v>
      </c>
    </row>
    <row r="705" spans="1:6" hidden="1">
      <c r="A705" s="3">
        <v>703</v>
      </c>
      <c r="B705" s="4">
        <v>42807.876493055555</v>
      </c>
      <c r="C705" s="7">
        <v>42807.876493055555</v>
      </c>
      <c r="D705" s="8">
        <v>35.5</v>
      </c>
      <c r="E705" s="8">
        <v>22.9</v>
      </c>
      <c r="F705">
        <f t="shared" si="10"/>
        <v>21</v>
      </c>
    </row>
    <row r="706" spans="1:6" hidden="1">
      <c r="A706" s="3">
        <v>704</v>
      </c>
      <c r="B706" s="4">
        <v>42807.88690972222</v>
      </c>
      <c r="C706" s="7">
        <v>42807.88690972222</v>
      </c>
      <c r="D706" s="8">
        <v>37.200000000000003</v>
      </c>
      <c r="E706" s="8">
        <v>23</v>
      </c>
      <c r="F706">
        <f t="shared" si="10"/>
        <v>21</v>
      </c>
    </row>
    <row r="707" spans="1:6" hidden="1">
      <c r="A707" s="3">
        <v>705</v>
      </c>
      <c r="B707" s="4">
        <v>42807.897326388891</v>
      </c>
      <c r="C707" s="7">
        <v>42807.897326388891</v>
      </c>
      <c r="D707" s="8">
        <v>37.799999999999997</v>
      </c>
      <c r="E707" s="8">
        <v>23</v>
      </c>
      <c r="F707">
        <f t="shared" si="10"/>
        <v>21</v>
      </c>
    </row>
    <row r="708" spans="1:6" hidden="1">
      <c r="A708" s="3">
        <v>706</v>
      </c>
      <c r="B708" s="4">
        <v>42807.907743055555</v>
      </c>
      <c r="C708" s="7">
        <v>42807.907743055555</v>
      </c>
      <c r="D708" s="8">
        <v>37.1</v>
      </c>
      <c r="E708" s="8">
        <v>23</v>
      </c>
      <c r="F708">
        <f t="shared" ref="F708:F771" si="11">HOUR($C708)</f>
        <v>21</v>
      </c>
    </row>
    <row r="709" spans="1:6" hidden="1">
      <c r="A709" s="3">
        <v>707</v>
      </c>
      <c r="B709" s="4">
        <v>42807.91815972222</v>
      </c>
      <c r="C709" s="7">
        <v>42807.91815972222</v>
      </c>
      <c r="D709" s="8">
        <v>36.200000000000003</v>
      </c>
      <c r="E709" s="8">
        <v>22.9</v>
      </c>
      <c r="F709">
        <f t="shared" si="11"/>
        <v>22</v>
      </c>
    </row>
    <row r="710" spans="1:6" hidden="1">
      <c r="A710" s="3">
        <v>708</v>
      </c>
      <c r="B710" s="4">
        <v>42807.928576388891</v>
      </c>
      <c r="C710" s="7">
        <v>42807.928576388891</v>
      </c>
      <c r="D710" s="8">
        <v>36.6</v>
      </c>
      <c r="E710" s="8">
        <v>22.9</v>
      </c>
      <c r="F710">
        <f t="shared" si="11"/>
        <v>22</v>
      </c>
    </row>
    <row r="711" spans="1:6" hidden="1">
      <c r="A711" s="3">
        <v>709</v>
      </c>
      <c r="B711" s="4">
        <v>42807.938993055555</v>
      </c>
      <c r="C711" s="7">
        <v>42807.938993055555</v>
      </c>
      <c r="D711" s="8">
        <v>37</v>
      </c>
      <c r="E711" s="8">
        <v>23</v>
      </c>
      <c r="F711">
        <f t="shared" si="11"/>
        <v>22</v>
      </c>
    </row>
    <row r="712" spans="1:6" hidden="1">
      <c r="A712" s="3">
        <v>710</v>
      </c>
      <c r="B712" s="4">
        <v>42807.94940972222</v>
      </c>
      <c r="C712" s="7">
        <v>42807.94940972222</v>
      </c>
      <c r="D712" s="8">
        <v>36.200000000000003</v>
      </c>
      <c r="E712" s="8">
        <v>22.9</v>
      </c>
      <c r="F712">
        <f t="shared" si="11"/>
        <v>22</v>
      </c>
    </row>
    <row r="713" spans="1:6" hidden="1">
      <c r="A713" s="3">
        <v>711</v>
      </c>
      <c r="B713" s="4">
        <v>42807.959826388891</v>
      </c>
      <c r="C713" s="7">
        <v>42807.959826388891</v>
      </c>
      <c r="D713" s="8">
        <v>36.799999999999997</v>
      </c>
      <c r="E713" s="8">
        <v>22.5</v>
      </c>
      <c r="F713">
        <f t="shared" si="11"/>
        <v>23</v>
      </c>
    </row>
    <row r="714" spans="1:6" hidden="1">
      <c r="A714" s="3">
        <v>712</v>
      </c>
      <c r="B714" s="4">
        <v>42807.970243055555</v>
      </c>
      <c r="C714" s="7">
        <v>42807.970243055555</v>
      </c>
      <c r="D714" s="8">
        <v>36.799999999999997</v>
      </c>
      <c r="E714" s="8">
        <v>22.5</v>
      </c>
      <c r="F714">
        <f t="shared" si="11"/>
        <v>23</v>
      </c>
    </row>
    <row r="715" spans="1:6" hidden="1">
      <c r="A715" s="3">
        <v>713</v>
      </c>
      <c r="B715" s="4">
        <v>42807.98065972222</v>
      </c>
      <c r="C715" s="7">
        <v>42807.98065972222</v>
      </c>
      <c r="D715" s="8">
        <v>36.799999999999997</v>
      </c>
      <c r="E715" s="8">
        <v>22.3</v>
      </c>
      <c r="F715">
        <f t="shared" si="11"/>
        <v>23</v>
      </c>
    </row>
    <row r="716" spans="1:6" hidden="1">
      <c r="A716" s="3">
        <v>714</v>
      </c>
      <c r="B716" s="4">
        <v>42807.991076388891</v>
      </c>
      <c r="C716" s="7">
        <v>42807.991076388891</v>
      </c>
      <c r="D716" s="8">
        <v>36.9</v>
      </c>
      <c r="E716" s="8">
        <v>22.2</v>
      </c>
      <c r="F716">
        <f t="shared" si="11"/>
        <v>23</v>
      </c>
    </row>
    <row r="717" spans="1:6" hidden="1">
      <c r="A717" s="3">
        <v>715</v>
      </c>
      <c r="B717" s="4">
        <v>42808.001493055555</v>
      </c>
      <c r="C717" s="7">
        <v>42808.001493055555</v>
      </c>
      <c r="D717" s="8">
        <v>37.1</v>
      </c>
      <c r="E717" s="8">
        <v>22.1</v>
      </c>
      <c r="F717">
        <f t="shared" si="11"/>
        <v>0</v>
      </c>
    </row>
    <row r="718" spans="1:6" hidden="1">
      <c r="A718" s="3">
        <v>716</v>
      </c>
      <c r="B718" s="4">
        <v>42808.01190972222</v>
      </c>
      <c r="C718" s="7">
        <v>42808.01190972222</v>
      </c>
      <c r="D718" s="8">
        <v>37.200000000000003</v>
      </c>
      <c r="E718" s="8">
        <v>22</v>
      </c>
      <c r="F718">
        <f t="shared" si="11"/>
        <v>0</v>
      </c>
    </row>
    <row r="719" spans="1:6" hidden="1">
      <c r="A719" s="3">
        <v>717</v>
      </c>
      <c r="B719" s="4">
        <v>42808.022326388891</v>
      </c>
      <c r="C719" s="7">
        <v>42808.022326388891</v>
      </c>
      <c r="D719" s="8">
        <v>37.200000000000003</v>
      </c>
      <c r="E719" s="8">
        <v>21.9</v>
      </c>
      <c r="F719">
        <f t="shared" si="11"/>
        <v>0</v>
      </c>
    </row>
    <row r="720" spans="1:6" hidden="1">
      <c r="A720" s="3">
        <v>718</v>
      </c>
      <c r="B720" s="4">
        <v>42808.032743055555</v>
      </c>
      <c r="C720" s="7">
        <v>42808.032743055555</v>
      </c>
      <c r="D720" s="8">
        <v>37.200000000000003</v>
      </c>
      <c r="E720" s="8">
        <v>21.9</v>
      </c>
      <c r="F720">
        <f t="shared" si="11"/>
        <v>0</v>
      </c>
    </row>
    <row r="721" spans="1:6" hidden="1">
      <c r="A721" s="3">
        <v>719</v>
      </c>
      <c r="B721" s="4">
        <v>42808.04315972222</v>
      </c>
      <c r="C721" s="7">
        <v>42808.04315972222</v>
      </c>
      <c r="D721" s="8">
        <v>37.200000000000003</v>
      </c>
      <c r="E721" s="8">
        <v>21.8</v>
      </c>
      <c r="F721">
        <f t="shared" si="11"/>
        <v>1</v>
      </c>
    </row>
    <row r="722" spans="1:6" hidden="1">
      <c r="A722" s="3">
        <v>720</v>
      </c>
      <c r="B722" s="4">
        <v>42808.053576388891</v>
      </c>
      <c r="C722" s="7">
        <v>42808.053576388891</v>
      </c>
      <c r="D722" s="8">
        <v>37.299999999999997</v>
      </c>
      <c r="E722" s="8">
        <v>21.7</v>
      </c>
      <c r="F722">
        <f t="shared" si="11"/>
        <v>1</v>
      </c>
    </row>
    <row r="723" spans="1:6" hidden="1">
      <c r="A723" s="3">
        <v>721</v>
      </c>
      <c r="B723" s="4">
        <v>42808.063993055555</v>
      </c>
      <c r="C723" s="7">
        <v>42808.063993055555</v>
      </c>
      <c r="D723" s="8">
        <v>37.1</v>
      </c>
      <c r="E723" s="8">
        <v>21.7</v>
      </c>
      <c r="F723">
        <f t="shared" si="11"/>
        <v>1</v>
      </c>
    </row>
    <row r="724" spans="1:6" hidden="1">
      <c r="A724" s="3">
        <v>722</v>
      </c>
      <c r="B724" s="4">
        <v>42808.07440972222</v>
      </c>
      <c r="C724" s="7">
        <v>42808.07440972222</v>
      </c>
      <c r="D724" s="8">
        <v>37.1</v>
      </c>
      <c r="E724" s="8">
        <v>21.6</v>
      </c>
      <c r="F724">
        <f t="shared" si="11"/>
        <v>1</v>
      </c>
    </row>
    <row r="725" spans="1:6" hidden="1">
      <c r="A725" s="3">
        <v>723</v>
      </c>
      <c r="B725" s="4">
        <v>42808.084826388891</v>
      </c>
      <c r="C725" s="7">
        <v>42808.084826388891</v>
      </c>
      <c r="D725" s="8">
        <v>37.1</v>
      </c>
      <c r="E725" s="8">
        <v>21.6</v>
      </c>
      <c r="F725">
        <f t="shared" si="11"/>
        <v>2</v>
      </c>
    </row>
    <row r="726" spans="1:6" hidden="1">
      <c r="A726" s="3">
        <v>724</v>
      </c>
      <c r="B726" s="4">
        <v>42808.095243055555</v>
      </c>
      <c r="C726" s="7">
        <v>42808.095243055555</v>
      </c>
      <c r="D726" s="8">
        <v>37</v>
      </c>
      <c r="E726" s="8">
        <v>21.6</v>
      </c>
      <c r="F726">
        <f t="shared" si="11"/>
        <v>2</v>
      </c>
    </row>
    <row r="727" spans="1:6" hidden="1">
      <c r="A727" s="3">
        <v>725</v>
      </c>
      <c r="B727" s="4">
        <v>42808.10565972222</v>
      </c>
      <c r="C727" s="7">
        <v>42808.10565972222</v>
      </c>
      <c r="D727" s="8">
        <v>37</v>
      </c>
      <c r="E727" s="8">
        <v>21.5</v>
      </c>
      <c r="F727">
        <f t="shared" si="11"/>
        <v>2</v>
      </c>
    </row>
    <row r="728" spans="1:6" hidden="1">
      <c r="A728" s="3">
        <v>726</v>
      </c>
      <c r="B728" s="4">
        <v>42808.116076388891</v>
      </c>
      <c r="C728" s="7">
        <v>42808.116076388891</v>
      </c>
      <c r="D728" s="8">
        <v>37.200000000000003</v>
      </c>
      <c r="E728" s="8">
        <v>21.4</v>
      </c>
      <c r="F728">
        <f t="shared" si="11"/>
        <v>2</v>
      </c>
    </row>
    <row r="729" spans="1:6" hidden="1">
      <c r="A729" s="3">
        <v>727</v>
      </c>
      <c r="B729" s="4">
        <v>42808.126493055555</v>
      </c>
      <c r="C729" s="7">
        <v>42808.126493055555</v>
      </c>
      <c r="D729" s="8">
        <v>37.200000000000003</v>
      </c>
      <c r="E729" s="8">
        <v>21.4</v>
      </c>
      <c r="F729">
        <f t="shared" si="11"/>
        <v>3</v>
      </c>
    </row>
    <row r="730" spans="1:6" hidden="1">
      <c r="A730" s="3">
        <v>728</v>
      </c>
      <c r="B730" s="4">
        <v>42808.13690972222</v>
      </c>
      <c r="C730" s="7">
        <v>42808.13690972222</v>
      </c>
      <c r="D730" s="8">
        <v>37.1</v>
      </c>
      <c r="E730" s="8">
        <v>21.3</v>
      </c>
      <c r="F730">
        <f t="shared" si="11"/>
        <v>3</v>
      </c>
    </row>
    <row r="731" spans="1:6" hidden="1">
      <c r="A731" s="3">
        <v>729</v>
      </c>
      <c r="B731" s="4">
        <v>42808.147326388891</v>
      </c>
      <c r="C731" s="7">
        <v>42808.147326388891</v>
      </c>
      <c r="D731" s="8">
        <v>37.1</v>
      </c>
      <c r="E731" s="8">
        <v>21.3</v>
      </c>
      <c r="F731">
        <f t="shared" si="11"/>
        <v>3</v>
      </c>
    </row>
    <row r="732" spans="1:6" hidden="1">
      <c r="A732" s="3">
        <v>730</v>
      </c>
      <c r="B732" s="4">
        <v>42808.157743055555</v>
      </c>
      <c r="C732" s="7">
        <v>42808.157743055555</v>
      </c>
      <c r="D732" s="8">
        <v>37.1</v>
      </c>
      <c r="E732" s="8">
        <v>21.2</v>
      </c>
      <c r="F732">
        <f t="shared" si="11"/>
        <v>3</v>
      </c>
    </row>
    <row r="733" spans="1:6" hidden="1">
      <c r="A733" s="3">
        <v>731</v>
      </c>
      <c r="B733" s="4">
        <v>42808.16815972222</v>
      </c>
      <c r="C733" s="7">
        <v>42808.16815972222</v>
      </c>
      <c r="D733" s="8">
        <v>37.1</v>
      </c>
      <c r="E733" s="8">
        <v>21.2</v>
      </c>
      <c r="F733">
        <f t="shared" si="11"/>
        <v>4</v>
      </c>
    </row>
    <row r="734" spans="1:6" hidden="1">
      <c r="A734" s="3">
        <v>732</v>
      </c>
      <c r="B734" s="4">
        <v>42808.178576388891</v>
      </c>
      <c r="C734" s="7">
        <v>42808.178576388891</v>
      </c>
      <c r="D734" s="8">
        <v>37.1</v>
      </c>
      <c r="E734" s="8">
        <v>21.2</v>
      </c>
      <c r="F734">
        <f t="shared" si="11"/>
        <v>4</v>
      </c>
    </row>
    <row r="735" spans="1:6" hidden="1">
      <c r="A735" s="3">
        <v>733</v>
      </c>
      <c r="B735" s="4">
        <v>42808.188993055555</v>
      </c>
      <c r="C735" s="7">
        <v>42808.188993055555</v>
      </c>
      <c r="D735" s="8">
        <v>37.1</v>
      </c>
      <c r="E735" s="8">
        <v>21.2</v>
      </c>
      <c r="F735">
        <f t="shared" si="11"/>
        <v>4</v>
      </c>
    </row>
    <row r="736" spans="1:6" hidden="1">
      <c r="A736" s="3">
        <v>734</v>
      </c>
      <c r="B736" s="4">
        <v>42808.19940972222</v>
      </c>
      <c r="C736" s="7">
        <v>42808.19940972222</v>
      </c>
      <c r="D736" s="8">
        <v>37</v>
      </c>
      <c r="E736" s="8">
        <v>21.1</v>
      </c>
      <c r="F736">
        <f t="shared" si="11"/>
        <v>4</v>
      </c>
    </row>
    <row r="737" spans="1:6" hidden="1">
      <c r="A737" s="3">
        <v>735</v>
      </c>
      <c r="B737" s="4">
        <v>42808.209826388891</v>
      </c>
      <c r="C737" s="7">
        <v>42808.209826388891</v>
      </c>
      <c r="D737" s="8">
        <v>36.9</v>
      </c>
      <c r="E737" s="8">
        <v>21.1</v>
      </c>
      <c r="F737">
        <f t="shared" si="11"/>
        <v>5</v>
      </c>
    </row>
    <row r="738" spans="1:6" hidden="1">
      <c r="A738" s="3">
        <v>736</v>
      </c>
      <c r="B738" s="4">
        <v>42808.220243055555</v>
      </c>
      <c r="C738" s="7">
        <v>42808.220243055555</v>
      </c>
      <c r="D738" s="8">
        <v>35.299999999999997</v>
      </c>
      <c r="E738" s="8">
        <v>21</v>
      </c>
      <c r="F738">
        <f t="shared" si="11"/>
        <v>5</v>
      </c>
    </row>
    <row r="739" spans="1:6" hidden="1">
      <c r="A739" s="3">
        <v>737</v>
      </c>
      <c r="B739" s="4">
        <v>42808.23065972222</v>
      </c>
      <c r="C739" s="7">
        <v>42808.23065972222</v>
      </c>
      <c r="D739" s="8">
        <v>34.200000000000003</v>
      </c>
      <c r="E739" s="8">
        <v>21</v>
      </c>
      <c r="F739">
        <f t="shared" si="11"/>
        <v>5</v>
      </c>
    </row>
    <row r="740" spans="1:6" hidden="1">
      <c r="A740" s="3">
        <v>738</v>
      </c>
      <c r="B740" s="4">
        <v>42808.241076388891</v>
      </c>
      <c r="C740" s="7">
        <v>42808.241076388891</v>
      </c>
      <c r="D740" s="8">
        <v>33</v>
      </c>
      <c r="E740" s="8">
        <v>21.2</v>
      </c>
      <c r="F740">
        <f t="shared" si="11"/>
        <v>5</v>
      </c>
    </row>
    <row r="741" spans="1:6" hidden="1">
      <c r="A741" s="3">
        <v>739</v>
      </c>
      <c r="B741" s="4">
        <v>42808.251493055555</v>
      </c>
      <c r="C741" s="7">
        <v>42808.251493055555</v>
      </c>
      <c r="D741" s="8">
        <v>31.9</v>
      </c>
      <c r="E741" s="8">
        <v>21.3</v>
      </c>
      <c r="F741">
        <f t="shared" si="11"/>
        <v>6</v>
      </c>
    </row>
    <row r="742" spans="1:6" hidden="1">
      <c r="A742" s="3">
        <v>740</v>
      </c>
      <c r="B742" s="4">
        <v>42808.26190972222</v>
      </c>
      <c r="C742" s="7">
        <v>42808.26190972222</v>
      </c>
      <c r="D742" s="8">
        <v>31.8</v>
      </c>
      <c r="E742" s="8">
        <v>21.5</v>
      </c>
      <c r="F742">
        <f t="shared" si="11"/>
        <v>6</v>
      </c>
    </row>
    <row r="743" spans="1:6" hidden="1">
      <c r="A743" s="3">
        <v>741</v>
      </c>
      <c r="B743" s="4">
        <v>42808.272326388891</v>
      </c>
      <c r="C743" s="7">
        <v>42808.272326388891</v>
      </c>
      <c r="D743" s="8">
        <v>33.200000000000003</v>
      </c>
      <c r="E743" s="8">
        <v>21.5</v>
      </c>
      <c r="F743">
        <f t="shared" si="11"/>
        <v>6</v>
      </c>
    </row>
    <row r="744" spans="1:6" hidden="1">
      <c r="A744" s="3">
        <v>742</v>
      </c>
      <c r="B744" s="4">
        <v>42808.282743055555</v>
      </c>
      <c r="C744" s="7">
        <v>42808.282743055555</v>
      </c>
      <c r="D744" s="8">
        <v>35.5</v>
      </c>
      <c r="E744" s="8">
        <v>21.8</v>
      </c>
      <c r="F744">
        <f t="shared" si="11"/>
        <v>6</v>
      </c>
    </row>
    <row r="745" spans="1:6" hidden="1">
      <c r="A745" s="3">
        <v>743</v>
      </c>
      <c r="B745" s="4">
        <v>42808.29315972222</v>
      </c>
      <c r="C745" s="7">
        <v>42808.29315972222</v>
      </c>
      <c r="D745" s="8">
        <v>38.700000000000003</v>
      </c>
      <c r="E745" s="8">
        <v>22</v>
      </c>
      <c r="F745">
        <f t="shared" si="11"/>
        <v>7</v>
      </c>
    </row>
    <row r="746" spans="1:6" hidden="1">
      <c r="A746" s="3">
        <v>744</v>
      </c>
      <c r="B746" s="4">
        <v>42808.303576388891</v>
      </c>
      <c r="C746" s="7">
        <v>42808.303576388891</v>
      </c>
      <c r="D746" s="8">
        <v>39.200000000000003</v>
      </c>
      <c r="E746" s="8">
        <v>22.1</v>
      </c>
      <c r="F746">
        <f t="shared" si="11"/>
        <v>7</v>
      </c>
    </row>
    <row r="747" spans="1:6" hidden="1">
      <c r="A747" s="3">
        <v>745</v>
      </c>
      <c r="B747" s="4">
        <v>42808.313993055555</v>
      </c>
      <c r="C747" s="7">
        <v>42808.313993055555</v>
      </c>
      <c r="D747" s="8">
        <v>40.9</v>
      </c>
      <c r="E747" s="8">
        <v>22.4</v>
      </c>
      <c r="F747">
        <f t="shared" si="11"/>
        <v>7</v>
      </c>
    </row>
    <row r="748" spans="1:6" hidden="1">
      <c r="A748" s="3">
        <v>746</v>
      </c>
      <c r="B748" s="4">
        <v>42808.32440972222</v>
      </c>
      <c r="C748" s="7">
        <v>42808.32440972222</v>
      </c>
      <c r="D748" s="8">
        <v>39</v>
      </c>
      <c r="E748" s="8">
        <v>22.5</v>
      </c>
      <c r="F748">
        <f t="shared" si="11"/>
        <v>7</v>
      </c>
    </row>
    <row r="749" spans="1:6" hidden="1">
      <c r="A749" s="3">
        <v>747</v>
      </c>
      <c r="B749" s="4">
        <v>42808.334826388891</v>
      </c>
      <c r="C749" s="7">
        <v>42808.334826388891</v>
      </c>
      <c r="D749" s="8">
        <v>37.1</v>
      </c>
      <c r="E749" s="8">
        <v>22.5</v>
      </c>
      <c r="F749">
        <f t="shared" si="11"/>
        <v>8</v>
      </c>
    </row>
    <row r="750" spans="1:6" hidden="1">
      <c r="A750" s="3">
        <v>748</v>
      </c>
      <c r="B750" s="4">
        <v>42808.345243055555</v>
      </c>
      <c r="C750" s="7">
        <v>42808.345243055555</v>
      </c>
      <c r="D750" s="8">
        <v>38.6</v>
      </c>
      <c r="E750" s="8">
        <v>22.5</v>
      </c>
      <c r="F750">
        <f t="shared" si="11"/>
        <v>8</v>
      </c>
    </row>
    <row r="751" spans="1:6" hidden="1">
      <c r="A751" s="3">
        <v>749</v>
      </c>
      <c r="B751" s="4">
        <v>42808.35565972222</v>
      </c>
      <c r="C751" s="7">
        <v>42808.35565972222</v>
      </c>
      <c r="D751" s="8">
        <v>38.200000000000003</v>
      </c>
      <c r="E751" s="8">
        <v>22.7</v>
      </c>
      <c r="F751">
        <f t="shared" si="11"/>
        <v>8</v>
      </c>
    </row>
    <row r="752" spans="1:6" hidden="1">
      <c r="A752" s="3">
        <v>750</v>
      </c>
      <c r="B752" s="4">
        <v>42808.366076388891</v>
      </c>
      <c r="C752" s="7">
        <v>42808.366076388891</v>
      </c>
      <c r="D752" s="8">
        <v>38</v>
      </c>
      <c r="E752" s="8">
        <v>22.7</v>
      </c>
      <c r="F752">
        <f t="shared" si="11"/>
        <v>8</v>
      </c>
    </row>
    <row r="753" spans="1:6">
      <c r="A753" s="3">
        <v>751</v>
      </c>
      <c r="B753" s="4">
        <v>42808.376493055555</v>
      </c>
      <c r="C753" s="7">
        <v>42808.376493055555</v>
      </c>
      <c r="D753" s="8">
        <v>37</v>
      </c>
      <c r="E753" s="8">
        <v>22.8</v>
      </c>
      <c r="F753">
        <f t="shared" si="11"/>
        <v>9</v>
      </c>
    </row>
    <row r="754" spans="1:6">
      <c r="A754" s="3">
        <v>752</v>
      </c>
      <c r="B754" s="4">
        <v>42808.38690972222</v>
      </c>
      <c r="C754" s="7">
        <v>42808.38690972222</v>
      </c>
      <c r="D754" s="8">
        <v>35.700000000000003</v>
      </c>
      <c r="E754" s="8">
        <v>23</v>
      </c>
      <c r="F754">
        <f t="shared" si="11"/>
        <v>9</v>
      </c>
    </row>
    <row r="755" spans="1:6">
      <c r="A755" s="3">
        <v>753</v>
      </c>
      <c r="B755" s="4">
        <v>42808.397326388891</v>
      </c>
      <c r="C755" s="7">
        <v>42808.397326388891</v>
      </c>
      <c r="D755" s="8">
        <v>35</v>
      </c>
      <c r="E755" s="8">
        <v>23.1</v>
      </c>
      <c r="F755">
        <f t="shared" si="11"/>
        <v>9</v>
      </c>
    </row>
    <row r="756" spans="1:6">
      <c r="A756" s="3">
        <v>754</v>
      </c>
      <c r="B756" s="4">
        <v>42808.407743055555</v>
      </c>
      <c r="C756" s="7">
        <v>42808.407743055555</v>
      </c>
      <c r="D756" s="8">
        <v>34.299999999999997</v>
      </c>
      <c r="E756" s="8">
        <v>23</v>
      </c>
      <c r="F756">
        <f t="shared" si="11"/>
        <v>9</v>
      </c>
    </row>
    <row r="757" spans="1:6">
      <c r="A757" s="3">
        <v>755</v>
      </c>
      <c r="B757" s="4">
        <v>42808.41815972222</v>
      </c>
      <c r="C757" s="7">
        <v>42808.41815972222</v>
      </c>
      <c r="D757" s="8">
        <v>33.299999999999997</v>
      </c>
      <c r="E757" s="8">
        <v>23</v>
      </c>
      <c r="F757">
        <f t="shared" si="11"/>
        <v>10</v>
      </c>
    </row>
    <row r="758" spans="1:6">
      <c r="A758" s="3">
        <v>756</v>
      </c>
      <c r="B758" s="4">
        <v>42808.428576388891</v>
      </c>
      <c r="C758" s="7">
        <v>42808.428576388891</v>
      </c>
      <c r="D758" s="8">
        <v>33.1</v>
      </c>
      <c r="E758" s="8">
        <v>23</v>
      </c>
      <c r="F758">
        <f t="shared" si="11"/>
        <v>10</v>
      </c>
    </row>
    <row r="759" spans="1:6">
      <c r="A759" s="3">
        <v>757</v>
      </c>
      <c r="B759" s="4">
        <v>42808.438993055555</v>
      </c>
      <c r="C759" s="7">
        <v>42808.438993055555</v>
      </c>
      <c r="D759" s="8">
        <v>33.9</v>
      </c>
      <c r="E759" s="8">
        <v>22.9</v>
      </c>
      <c r="F759">
        <f t="shared" si="11"/>
        <v>10</v>
      </c>
    </row>
    <row r="760" spans="1:6">
      <c r="A760" s="3">
        <v>758</v>
      </c>
      <c r="B760" s="4">
        <v>42808.44940972222</v>
      </c>
      <c r="C760" s="7">
        <v>42808.44940972222</v>
      </c>
      <c r="D760" s="8">
        <v>36.200000000000003</v>
      </c>
      <c r="E760" s="8">
        <v>23.2</v>
      </c>
      <c r="F760">
        <f t="shared" si="11"/>
        <v>10</v>
      </c>
    </row>
    <row r="761" spans="1:6">
      <c r="A761" s="3">
        <v>759</v>
      </c>
      <c r="B761" s="4">
        <v>42808.459826388891</v>
      </c>
      <c r="C761" s="7">
        <v>42808.459826388891</v>
      </c>
      <c r="D761" s="8">
        <v>38.799999999999997</v>
      </c>
      <c r="E761" s="8">
        <v>23.4</v>
      </c>
      <c r="F761">
        <f t="shared" si="11"/>
        <v>11</v>
      </c>
    </row>
    <row r="762" spans="1:6">
      <c r="A762" s="3">
        <v>760</v>
      </c>
      <c r="B762" s="4">
        <v>42808.470243055555</v>
      </c>
      <c r="C762" s="7">
        <v>42808.470243055555</v>
      </c>
      <c r="D762" s="8">
        <v>40.1</v>
      </c>
      <c r="E762" s="8">
        <v>23.5</v>
      </c>
      <c r="F762">
        <f t="shared" si="11"/>
        <v>11</v>
      </c>
    </row>
    <row r="763" spans="1:6">
      <c r="A763" s="3">
        <v>761</v>
      </c>
      <c r="B763" s="4">
        <v>42808.48065972222</v>
      </c>
      <c r="C763" s="7">
        <v>42808.48065972222</v>
      </c>
      <c r="D763" s="8">
        <v>37.6</v>
      </c>
      <c r="E763" s="8">
        <v>23.2</v>
      </c>
      <c r="F763">
        <f t="shared" si="11"/>
        <v>11</v>
      </c>
    </row>
    <row r="764" spans="1:6">
      <c r="A764" s="3">
        <v>762</v>
      </c>
      <c r="B764" s="4">
        <v>42808.491076388891</v>
      </c>
      <c r="C764" s="7">
        <v>42808.491076388891</v>
      </c>
      <c r="D764" s="8">
        <v>38.4</v>
      </c>
      <c r="E764" s="8">
        <v>23.3</v>
      </c>
      <c r="F764">
        <f t="shared" si="11"/>
        <v>11</v>
      </c>
    </row>
    <row r="765" spans="1:6">
      <c r="A765" s="3">
        <v>763</v>
      </c>
      <c r="B765" s="4">
        <v>42808.501493055555</v>
      </c>
      <c r="C765" s="7">
        <v>42808.501493055555</v>
      </c>
      <c r="D765" s="8">
        <v>37.700000000000003</v>
      </c>
      <c r="E765" s="8">
        <v>23.4</v>
      </c>
      <c r="F765">
        <f t="shared" si="11"/>
        <v>12</v>
      </c>
    </row>
    <row r="766" spans="1:6">
      <c r="A766" s="3">
        <v>764</v>
      </c>
      <c r="B766" s="4">
        <v>42808.51190972222</v>
      </c>
      <c r="C766" s="7">
        <v>42808.51190972222</v>
      </c>
      <c r="D766" s="8">
        <v>32.9</v>
      </c>
      <c r="E766" s="8">
        <v>22.9</v>
      </c>
      <c r="F766">
        <f t="shared" si="11"/>
        <v>12</v>
      </c>
    </row>
    <row r="767" spans="1:6">
      <c r="A767" s="3">
        <v>765</v>
      </c>
      <c r="B767" s="4">
        <v>42808.522326388891</v>
      </c>
      <c r="C767" s="7">
        <v>42808.522326388891</v>
      </c>
      <c r="D767" s="8">
        <v>34</v>
      </c>
      <c r="E767" s="8">
        <v>22.3</v>
      </c>
      <c r="F767">
        <f t="shared" si="11"/>
        <v>12</v>
      </c>
    </row>
    <row r="768" spans="1:6">
      <c r="A768" s="3">
        <v>766</v>
      </c>
      <c r="B768" s="4">
        <v>42808.532743055555</v>
      </c>
      <c r="C768" s="7">
        <v>42808.532743055555</v>
      </c>
      <c r="D768" s="8">
        <v>35.799999999999997</v>
      </c>
      <c r="E768" s="8">
        <v>22.9</v>
      </c>
      <c r="F768">
        <f t="shared" si="11"/>
        <v>12</v>
      </c>
    </row>
    <row r="769" spans="1:6">
      <c r="A769" s="3">
        <v>767</v>
      </c>
      <c r="B769" s="4">
        <v>42808.54315972222</v>
      </c>
      <c r="C769" s="7">
        <v>42808.54315972222</v>
      </c>
      <c r="D769" s="8">
        <v>37.1</v>
      </c>
      <c r="E769" s="8">
        <v>23.1</v>
      </c>
      <c r="F769">
        <f t="shared" si="11"/>
        <v>13</v>
      </c>
    </row>
    <row r="770" spans="1:6">
      <c r="A770" s="3">
        <v>768</v>
      </c>
      <c r="B770" s="4">
        <v>42808.553576388891</v>
      </c>
      <c r="C770" s="7">
        <v>42808.553576388891</v>
      </c>
      <c r="D770" s="8">
        <v>37.1</v>
      </c>
      <c r="E770" s="8">
        <v>23.2</v>
      </c>
      <c r="F770">
        <f t="shared" si="11"/>
        <v>13</v>
      </c>
    </row>
    <row r="771" spans="1:6">
      <c r="A771" s="3">
        <v>769</v>
      </c>
      <c r="B771" s="4">
        <v>42808.563993055555</v>
      </c>
      <c r="C771" s="7">
        <v>42808.563993055555</v>
      </c>
      <c r="D771" s="8">
        <v>35.1</v>
      </c>
      <c r="E771" s="8">
        <v>23.1</v>
      </c>
      <c r="F771">
        <f t="shared" si="11"/>
        <v>13</v>
      </c>
    </row>
    <row r="772" spans="1:6">
      <c r="A772" s="3">
        <v>770</v>
      </c>
      <c r="B772" s="4">
        <v>42808.57440972222</v>
      </c>
      <c r="C772" s="7">
        <v>42808.57440972222</v>
      </c>
      <c r="D772" s="8">
        <v>36.299999999999997</v>
      </c>
      <c r="E772" s="8">
        <v>23.4</v>
      </c>
      <c r="F772">
        <f t="shared" ref="F772:F835" si="12">HOUR($C772)</f>
        <v>13</v>
      </c>
    </row>
    <row r="773" spans="1:6">
      <c r="A773" s="3">
        <v>771</v>
      </c>
      <c r="B773" s="4">
        <v>42808.584826388891</v>
      </c>
      <c r="C773" s="7">
        <v>42808.584826388891</v>
      </c>
      <c r="D773" s="8">
        <v>38.1</v>
      </c>
      <c r="E773" s="8">
        <v>23.2</v>
      </c>
      <c r="F773">
        <f t="shared" si="12"/>
        <v>14</v>
      </c>
    </row>
    <row r="774" spans="1:6">
      <c r="A774" s="3">
        <v>772</v>
      </c>
      <c r="B774" s="4">
        <v>42808.595243055555</v>
      </c>
      <c r="C774" s="7">
        <v>42808.595243055555</v>
      </c>
      <c r="D774" s="8">
        <v>39.4</v>
      </c>
      <c r="E774" s="8">
        <v>23.1</v>
      </c>
      <c r="F774">
        <f t="shared" si="12"/>
        <v>14</v>
      </c>
    </row>
    <row r="775" spans="1:6">
      <c r="A775" s="3">
        <v>773</v>
      </c>
      <c r="B775" s="4">
        <v>42808.60565972222</v>
      </c>
      <c r="C775" s="7">
        <v>42808.60565972222</v>
      </c>
      <c r="D775" s="8">
        <v>38.700000000000003</v>
      </c>
      <c r="E775" s="8">
        <v>23.1</v>
      </c>
      <c r="F775">
        <f t="shared" si="12"/>
        <v>14</v>
      </c>
    </row>
    <row r="776" spans="1:6">
      <c r="A776" s="3">
        <v>774</v>
      </c>
      <c r="B776" s="4">
        <v>42808.616076388891</v>
      </c>
      <c r="C776" s="7">
        <v>42808.616076388891</v>
      </c>
      <c r="D776" s="8">
        <v>38.299999999999997</v>
      </c>
      <c r="E776" s="8">
        <v>23</v>
      </c>
      <c r="F776">
        <f t="shared" si="12"/>
        <v>14</v>
      </c>
    </row>
    <row r="777" spans="1:6">
      <c r="A777" s="3">
        <v>775</v>
      </c>
      <c r="B777" s="4">
        <v>42808.626493055555</v>
      </c>
      <c r="C777" s="7">
        <v>42808.626493055555</v>
      </c>
      <c r="D777" s="8">
        <v>39</v>
      </c>
      <c r="E777" s="8">
        <v>23.1</v>
      </c>
      <c r="F777">
        <f t="shared" si="12"/>
        <v>15</v>
      </c>
    </row>
    <row r="778" spans="1:6">
      <c r="A778" s="3">
        <v>776</v>
      </c>
      <c r="B778" s="4">
        <v>42808.63690972222</v>
      </c>
      <c r="C778" s="7">
        <v>42808.63690972222</v>
      </c>
      <c r="D778" s="8">
        <v>39.4</v>
      </c>
      <c r="E778" s="8">
        <v>23</v>
      </c>
      <c r="F778">
        <f t="shared" si="12"/>
        <v>15</v>
      </c>
    </row>
    <row r="779" spans="1:6">
      <c r="A779" s="3">
        <v>777</v>
      </c>
      <c r="B779" s="4">
        <v>42808.647326388891</v>
      </c>
      <c r="C779" s="7">
        <v>42808.647326388891</v>
      </c>
      <c r="D779" s="8">
        <v>39.700000000000003</v>
      </c>
      <c r="E779" s="8">
        <v>22.9</v>
      </c>
      <c r="F779">
        <f t="shared" si="12"/>
        <v>15</v>
      </c>
    </row>
    <row r="780" spans="1:6">
      <c r="A780" s="3">
        <v>778</v>
      </c>
      <c r="B780" s="4">
        <v>42808.657743055555</v>
      </c>
      <c r="C780" s="7">
        <v>42808.657743055555</v>
      </c>
      <c r="D780" s="8">
        <v>39.5</v>
      </c>
      <c r="E780" s="8">
        <v>22.8</v>
      </c>
      <c r="F780">
        <f t="shared" si="12"/>
        <v>15</v>
      </c>
    </row>
    <row r="781" spans="1:6">
      <c r="A781" s="3">
        <v>779</v>
      </c>
      <c r="B781" s="4">
        <v>42808.66815972222</v>
      </c>
      <c r="C781" s="7">
        <v>42808.66815972222</v>
      </c>
      <c r="D781" s="8">
        <v>38.4</v>
      </c>
      <c r="E781" s="8">
        <v>22.6</v>
      </c>
      <c r="F781">
        <f t="shared" si="12"/>
        <v>16</v>
      </c>
    </row>
    <row r="782" spans="1:6">
      <c r="A782" s="3">
        <v>780</v>
      </c>
      <c r="B782" s="4">
        <v>42808.678576388891</v>
      </c>
      <c r="C782" s="7">
        <v>42808.678576388891</v>
      </c>
      <c r="D782" s="8">
        <v>38.5</v>
      </c>
      <c r="E782" s="8">
        <v>22.5</v>
      </c>
      <c r="F782">
        <f t="shared" si="12"/>
        <v>16</v>
      </c>
    </row>
    <row r="783" spans="1:6">
      <c r="A783" s="3">
        <v>781</v>
      </c>
      <c r="B783" s="4">
        <v>42808.688993055555</v>
      </c>
      <c r="C783" s="7">
        <v>42808.688993055555</v>
      </c>
      <c r="D783" s="8">
        <v>38.700000000000003</v>
      </c>
      <c r="E783" s="8">
        <v>22.5</v>
      </c>
      <c r="F783">
        <f t="shared" si="12"/>
        <v>16</v>
      </c>
    </row>
    <row r="784" spans="1:6">
      <c r="A784" s="3">
        <v>782</v>
      </c>
      <c r="B784" s="4">
        <v>42808.69940972222</v>
      </c>
      <c r="C784" s="7">
        <v>42808.69940972222</v>
      </c>
      <c r="D784" s="8">
        <v>38.1</v>
      </c>
      <c r="E784" s="8">
        <v>22.4</v>
      </c>
      <c r="F784">
        <f t="shared" si="12"/>
        <v>16</v>
      </c>
    </row>
    <row r="785" spans="1:6">
      <c r="A785" s="3">
        <v>783</v>
      </c>
      <c r="B785" s="4">
        <v>42808.709826388891</v>
      </c>
      <c r="C785" s="7">
        <v>42808.709826388891</v>
      </c>
      <c r="D785" s="8">
        <v>38.200000000000003</v>
      </c>
      <c r="E785" s="8">
        <v>22.3</v>
      </c>
      <c r="F785">
        <f t="shared" si="12"/>
        <v>17</v>
      </c>
    </row>
    <row r="786" spans="1:6">
      <c r="A786" s="3">
        <v>784</v>
      </c>
      <c r="B786" s="4">
        <v>42808.720243055555</v>
      </c>
      <c r="C786" s="7">
        <v>42808.720243055555</v>
      </c>
      <c r="D786" s="8">
        <v>38.6</v>
      </c>
      <c r="E786" s="8">
        <v>22.2</v>
      </c>
      <c r="F786">
        <f t="shared" si="12"/>
        <v>17</v>
      </c>
    </row>
    <row r="787" spans="1:6">
      <c r="A787" s="3">
        <v>785</v>
      </c>
      <c r="B787" s="4">
        <v>42808.73065972222</v>
      </c>
      <c r="C787" s="7">
        <v>42808.73065972222</v>
      </c>
      <c r="D787" s="8">
        <v>38.4</v>
      </c>
      <c r="E787" s="8">
        <v>22.2</v>
      </c>
      <c r="F787">
        <f t="shared" si="12"/>
        <v>17</v>
      </c>
    </row>
    <row r="788" spans="1:6">
      <c r="A788" s="3">
        <v>786</v>
      </c>
      <c r="B788" s="4">
        <v>42808.741076388891</v>
      </c>
      <c r="C788" s="7">
        <v>42808.741076388891</v>
      </c>
      <c r="D788" s="8">
        <v>38.799999999999997</v>
      </c>
      <c r="E788" s="8">
        <v>22.2</v>
      </c>
      <c r="F788">
        <f t="shared" si="12"/>
        <v>17</v>
      </c>
    </row>
    <row r="789" spans="1:6">
      <c r="A789" s="3">
        <v>787</v>
      </c>
      <c r="B789" s="4">
        <v>42808.751493055555</v>
      </c>
      <c r="C789" s="7">
        <v>42808.751493055555</v>
      </c>
      <c r="D789" s="8">
        <v>39.200000000000003</v>
      </c>
      <c r="E789" s="8">
        <v>22.1</v>
      </c>
      <c r="F789">
        <f t="shared" si="12"/>
        <v>18</v>
      </c>
    </row>
    <row r="790" spans="1:6">
      <c r="A790" s="3">
        <v>788</v>
      </c>
      <c r="B790" s="4">
        <v>42808.76190972222</v>
      </c>
      <c r="C790" s="7">
        <v>42808.76190972222</v>
      </c>
      <c r="D790" s="8">
        <v>39.299999999999997</v>
      </c>
      <c r="E790" s="8">
        <v>22</v>
      </c>
      <c r="F790">
        <f t="shared" si="12"/>
        <v>18</v>
      </c>
    </row>
    <row r="791" spans="1:6">
      <c r="A791" s="3">
        <v>789</v>
      </c>
      <c r="B791" s="4">
        <v>42808.772326388891</v>
      </c>
      <c r="C791" s="7">
        <v>42808.772326388891</v>
      </c>
      <c r="D791" s="8">
        <v>38.9</v>
      </c>
      <c r="E791" s="8">
        <v>21.9</v>
      </c>
      <c r="F791">
        <f t="shared" si="12"/>
        <v>18</v>
      </c>
    </row>
    <row r="792" spans="1:6">
      <c r="A792" s="3">
        <v>790</v>
      </c>
      <c r="B792" s="4">
        <v>42808.782743055555</v>
      </c>
      <c r="C792" s="7">
        <v>42808.782743055555</v>
      </c>
      <c r="D792" s="8">
        <v>38.200000000000003</v>
      </c>
      <c r="E792" s="8">
        <v>22.2</v>
      </c>
      <c r="F792">
        <f t="shared" si="12"/>
        <v>18</v>
      </c>
    </row>
    <row r="793" spans="1:6" hidden="1">
      <c r="A793" s="3">
        <v>791</v>
      </c>
      <c r="B793" s="4">
        <v>42808.79315972222</v>
      </c>
      <c r="C793" s="7">
        <v>42808.79315972222</v>
      </c>
      <c r="D793" s="8">
        <v>38.5</v>
      </c>
      <c r="E793" s="8">
        <v>22.5</v>
      </c>
      <c r="F793">
        <f t="shared" si="12"/>
        <v>19</v>
      </c>
    </row>
    <row r="794" spans="1:6" hidden="1">
      <c r="A794" s="3">
        <v>792</v>
      </c>
      <c r="B794" s="4">
        <v>42808.803576388891</v>
      </c>
      <c r="C794" s="7">
        <v>42808.803576388891</v>
      </c>
      <c r="D794" s="8">
        <v>38.299999999999997</v>
      </c>
      <c r="E794" s="8">
        <v>22.5</v>
      </c>
      <c r="F794">
        <f t="shared" si="12"/>
        <v>19</v>
      </c>
    </row>
    <row r="795" spans="1:6" hidden="1">
      <c r="A795" s="3">
        <v>793</v>
      </c>
      <c r="B795" s="4">
        <v>42808.813993055555</v>
      </c>
      <c r="C795" s="7">
        <v>42808.813993055555</v>
      </c>
      <c r="D795" s="8">
        <v>37.1</v>
      </c>
      <c r="E795" s="8">
        <v>22.6</v>
      </c>
      <c r="F795">
        <f t="shared" si="12"/>
        <v>19</v>
      </c>
    </row>
    <row r="796" spans="1:6" hidden="1">
      <c r="A796" s="3">
        <v>794</v>
      </c>
      <c r="B796" s="4">
        <v>42808.82440972222</v>
      </c>
      <c r="C796" s="7">
        <v>42808.82440972222</v>
      </c>
      <c r="D796" s="8">
        <v>36.700000000000003</v>
      </c>
      <c r="E796" s="8">
        <v>22.7</v>
      </c>
      <c r="F796">
        <f t="shared" si="12"/>
        <v>19</v>
      </c>
    </row>
    <row r="797" spans="1:6" hidden="1">
      <c r="A797" s="3">
        <v>795</v>
      </c>
      <c r="B797" s="4">
        <v>42808.834826388891</v>
      </c>
      <c r="C797" s="7">
        <v>42808.834826388891</v>
      </c>
      <c r="D797" s="8">
        <v>37.5</v>
      </c>
      <c r="E797" s="8">
        <v>22.8</v>
      </c>
      <c r="F797">
        <f t="shared" si="12"/>
        <v>20</v>
      </c>
    </row>
    <row r="798" spans="1:6" hidden="1">
      <c r="A798" s="3">
        <v>796</v>
      </c>
      <c r="B798" s="4">
        <v>42808.845243055555</v>
      </c>
      <c r="C798" s="7">
        <v>42808.845243055555</v>
      </c>
      <c r="D798" s="8">
        <v>37.799999999999997</v>
      </c>
      <c r="E798" s="8">
        <v>22.8</v>
      </c>
      <c r="F798">
        <f t="shared" si="12"/>
        <v>20</v>
      </c>
    </row>
    <row r="799" spans="1:6" hidden="1">
      <c r="A799" s="3">
        <v>797</v>
      </c>
      <c r="B799" s="4">
        <v>42808.85565972222</v>
      </c>
      <c r="C799" s="7">
        <v>42808.85565972222</v>
      </c>
      <c r="D799" s="8">
        <v>37</v>
      </c>
      <c r="E799" s="8">
        <v>22.8</v>
      </c>
      <c r="F799">
        <f t="shared" si="12"/>
        <v>20</v>
      </c>
    </row>
    <row r="800" spans="1:6" hidden="1">
      <c r="A800" s="3">
        <v>798</v>
      </c>
      <c r="B800" s="4">
        <v>42808.866076388891</v>
      </c>
      <c r="C800" s="7">
        <v>42808.866076388891</v>
      </c>
      <c r="D800" s="8">
        <v>36.299999999999997</v>
      </c>
      <c r="E800" s="8">
        <v>22.9</v>
      </c>
      <c r="F800">
        <f t="shared" si="12"/>
        <v>20</v>
      </c>
    </row>
    <row r="801" spans="1:6" hidden="1">
      <c r="A801" s="3">
        <v>799</v>
      </c>
      <c r="B801" s="4">
        <v>42808.876493055555</v>
      </c>
      <c r="C801" s="7">
        <v>42808.876493055555</v>
      </c>
      <c r="D801" s="8">
        <v>36.5</v>
      </c>
      <c r="E801" s="8">
        <v>22.9</v>
      </c>
      <c r="F801">
        <f t="shared" si="12"/>
        <v>21</v>
      </c>
    </row>
    <row r="802" spans="1:6" hidden="1">
      <c r="A802" s="3">
        <v>800</v>
      </c>
      <c r="B802" s="4">
        <v>42808.88690972222</v>
      </c>
      <c r="C802" s="7">
        <v>42808.88690972222</v>
      </c>
      <c r="D802" s="8">
        <v>37.299999999999997</v>
      </c>
      <c r="E802" s="8">
        <v>23</v>
      </c>
      <c r="F802">
        <f t="shared" si="12"/>
        <v>21</v>
      </c>
    </row>
    <row r="803" spans="1:6" hidden="1">
      <c r="A803" s="3">
        <v>801</v>
      </c>
      <c r="B803" s="4">
        <v>42808.897326388891</v>
      </c>
      <c r="C803" s="7">
        <v>42808.897326388891</v>
      </c>
      <c r="D803" s="8">
        <v>37.9</v>
      </c>
      <c r="E803" s="8">
        <v>23</v>
      </c>
      <c r="F803">
        <f t="shared" si="12"/>
        <v>21</v>
      </c>
    </row>
    <row r="804" spans="1:6" hidden="1">
      <c r="A804" s="3">
        <v>802</v>
      </c>
      <c r="B804" s="4">
        <v>42808.907743055555</v>
      </c>
      <c r="C804" s="7">
        <v>42808.907743055555</v>
      </c>
      <c r="D804" s="8">
        <v>37.5</v>
      </c>
      <c r="E804" s="8">
        <v>23.1</v>
      </c>
      <c r="F804">
        <f t="shared" si="12"/>
        <v>21</v>
      </c>
    </row>
    <row r="805" spans="1:6" hidden="1">
      <c r="A805" s="3">
        <v>803</v>
      </c>
      <c r="B805" s="4">
        <v>42808.91815972222</v>
      </c>
      <c r="C805" s="7">
        <v>42808.91815972222</v>
      </c>
      <c r="D805" s="8">
        <v>36.4</v>
      </c>
      <c r="E805" s="8">
        <v>23.1</v>
      </c>
      <c r="F805">
        <f t="shared" si="12"/>
        <v>22</v>
      </c>
    </row>
    <row r="806" spans="1:6" hidden="1">
      <c r="A806" s="3">
        <v>804</v>
      </c>
      <c r="B806" s="4">
        <v>42808.928576388891</v>
      </c>
      <c r="C806" s="7">
        <v>42808.928576388891</v>
      </c>
      <c r="D806" s="8">
        <v>36.6</v>
      </c>
      <c r="E806" s="8">
        <v>23.1</v>
      </c>
      <c r="F806">
        <f t="shared" si="12"/>
        <v>22</v>
      </c>
    </row>
    <row r="807" spans="1:6" hidden="1">
      <c r="A807" s="3">
        <v>805</v>
      </c>
      <c r="B807" s="4">
        <v>42808.938993055555</v>
      </c>
      <c r="C807" s="7">
        <v>42808.938993055555</v>
      </c>
      <c r="D807" s="8">
        <v>37</v>
      </c>
      <c r="E807" s="8">
        <v>23.1</v>
      </c>
      <c r="F807">
        <f t="shared" si="12"/>
        <v>22</v>
      </c>
    </row>
    <row r="808" spans="1:6" hidden="1">
      <c r="A808" s="3">
        <v>806</v>
      </c>
      <c r="B808" s="4">
        <v>42808.94940972222</v>
      </c>
      <c r="C808" s="7">
        <v>42808.94940972222</v>
      </c>
      <c r="D808" s="8">
        <v>36.200000000000003</v>
      </c>
      <c r="E808" s="8">
        <v>22.9</v>
      </c>
      <c r="F808">
        <f t="shared" si="12"/>
        <v>22</v>
      </c>
    </row>
    <row r="809" spans="1:6" hidden="1">
      <c r="A809" s="3">
        <v>807</v>
      </c>
      <c r="B809" s="4">
        <v>42808.959826388891</v>
      </c>
      <c r="C809" s="7">
        <v>42808.959826388891</v>
      </c>
      <c r="D809" s="8">
        <v>36.700000000000003</v>
      </c>
      <c r="E809" s="8">
        <v>22.6</v>
      </c>
      <c r="F809">
        <f t="shared" si="12"/>
        <v>23</v>
      </c>
    </row>
    <row r="810" spans="1:6" hidden="1">
      <c r="A810" s="3">
        <v>808</v>
      </c>
      <c r="B810" s="4">
        <v>42808.970243055555</v>
      </c>
      <c r="C810" s="7">
        <v>42808.970243055555</v>
      </c>
      <c r="D810" s="8">
        <v>37.1</v>
      </c>
      <c r="E810" s="8">
        <v>22.4</v>
      </c>
      <c r="F810">
        <f t="shared" si="12"/>
        <v>23</v>
      </c>
    </row>
    <row r="811" spans="1:6" hidden="1">
      <c r="A811" s="3">
        <v>809</v>
      </c>
      <c r="B811" s="4">
        <v>42808.98065972222</v>
      </c>
      <c r="C811" s="7">
        <v>42808.98065972222</v>
      </c>
      <c r="D811" s="8">
        <v>37.4</v>
      </c>
      <c r="E811" s="8">
        <v>22.2</v>
      </c>
      <c r="F811">
        <f t="shared" si="12"/>
        <v>23</v>
      </c>
    </row>
    <row r="812" spans="1:6" hidden="1">
      <c r="A812" s="3">
        <v>810</v>
      </c>
      <c r="B812" s="4">
        <v>42808.991076388891</v>
      </c>
      <c r="C812" s="7">
        <v>42808.991076388891</v>
      </c>
      <c r="D812" s="8">
        <v>37.299999999999997</v>
      </c>
      <c r="E812" s="8">
        <v>22.1</v>
      </c>
      <c r="F812">
        <f t="shared" si="12"/>
        <v>23</v>
      </c>
    </row>
    <row r="813" spans="1:6" hidden="1">
      <c r="A813" s="3">
        <v>811</v>
      </c>
      <c r="B813" s="4">
        <v>42809.001493055555</v>
      </c>
      <c r="C813" s="7">
        <v>42809.001493055555</v>
      </c>
      <c r="D813" s="8">
        <v>37.4</v>
      </c>
      <c r="E813" s="8">
        <v>22</v>
      </c>
      <c r="F813">
        <f t="shared" si="12"/>
        <v>0</v>
      </c>
    </row>
    <row r="814" spans="1:6" hidden="1">
      <c r="A814" s="3">
        <v>812</v>
      </c>
      <c r="B814" s="4">
        <v>42809.01190972222</v>
      </c>
      <c r="C814" s="7">
        <v>42809.01190972222</v>
      </c>
      <c r="D814" s="8">
        <v>37.299999999999997</v>
      </c>
      <c r="E814" s="8">
        <v>21.9</v>
      </c>
      <c r="F814">
        <f t="shared" si="12"/>
        <v>0</v>
      </c>
    </row>
    <row r="815" spans="1:6" hidden="1">
      <c r="A815" s="3">
        <v>813</v>
      </c>
      <c r="B815" s="4">
        <v>42809.022326388891</v>
      </c>
      <c r="C815" s="7">
        <v>42809.022326388891</v>
      </c>
      <c r="D815" s="8">
        <v>37.4</v>
      </c>
      <c r="E815" s="8">
        <v>21.9</v>
      </c>
      <c r="F815">
        <f t="shared" si="12"/>
        <v>0</v>
      </c>
    </row>
    <row r="816" spans="1:6" hidden="1">
      <c r="A816" s="3">
        <v>814</v>
      </c>
      <c r="B816" s="4">
        <v>42809.032743055555</v>
      </c>
      <c r="C816" s="7">
        <v>42809.032743055555</v>
      </c>
      <c r="D816" s="8">
        <v>37.5</v>
      </c>
      <c r="E816" s="8">
        <v>21.8</v>
      </c>
      <c r="F816">
        <f t="shared" si="12"/>
        <v>0</v>
      </c>
    </row>
    <row r="817" spans="1:6" hidden="1">
      <c r="A817" s="3">
        <v>815</v>
      </c>
      <c r="B817" s="4">
        <v>42809.04315972222</v>
      </c>
      <c r="C817" s="7">
        <v>42809.04315972222</v>
      </c>
      <c r="D817" s="8">
        <v>37.5</v>
      </c>
      <c r="E817" s="8">
        <v>21.7</v>
      </c>
      <c r="F817">
        <f t="shared" si="12"/>
        <v>1</v>
      </c>
    </row>
    <row r="818" spans="1:6" hidden="1">
      <c r="A818" s="3">
        <v>816</v>
      </c>
      <c r="B818" s="4">
        <v>42809.053576388891</v>
      </c>
      <c r="C818" s="7">
        <v>42809.053576388891</v>
      </c>
      <c r="D818" s="8">
        <v>37.4</v>
      </c>
      <c r="E818" s="8">
        <v>21.7</v>
      </c>
      <c r="F818">
        <f t="shared" si="12"/>
        <v>1</v>
      </c>
    </row>
    <row r="819" spans="1:6" hidden="1">
      <c r="A819" s="3">
        <v>817</v>
      </c>
      <c r="B819" s="4">
        <v>42809.063993055555</v>
      </c>
      <c r="C819" s="7">
        <v>42809.063993055555</v>
      </c>
      <c r="D819" s="8">
        <v>37.4</v>
      </c>
      <c r="E819" s="8">
        <v>21.6</v>
      </c>
      <c r="F819">
        <f t="shared" si="12"/>
        <v>1</v>
      </c>
    </row>
    <row r="820" spans="1:6" hidden="1">
      <c r="A820" s="3">
        <v>818</v>
      </c>
      <c r="B820" s="4">
        <v>42809.07440972222</v>
      </c>
      <c r="C820" s="7">
        <v>42809.07440972222</v>
      </c>
      <c r="D820" s="8">
        <v>37.5</v>
      </c>
      <c r="E820" s="8">
        <v>21.5</v>
      </c>
      <c r="F820">
        <f t="shared" si="12"/>
        <v>1</v>
      </c>
    </row>
    <row r="821" spans="1:6" hidden="1">
      <c r="A821" s="3">
        <v>819</v>
      </c>
      <c r="B821" s="4">
        <v>42809.084826388891</v>
      </c>
      <c r="C821" s="7">
        <v>42809.084826388891</v>
      </c>
      <c r="D821" s="8">
        <v>37.5</v>
      </c>
      <c r="E821" s="8">
        <v>21.5</v>
      </c>
      <c r="F821">
        <f t="shared" si="12"/>
        <v>2</v>
      </c>
    </row>
    <row r="822" spans="1:6" hidden="1">
      <c r="A822" s="3">
        <v>820</v>
      </c>
      <c r="B822" s="4">
        <v>42809.095243055555</v>
      </c>
      <c r="C822" s="7">
        <v>42809.095243055555</v>
      </c>
      <c r="D822" s="8">
        <v>37.5</v>
      </c>
      <c r="E822" s="8">
        <v>21.5</v>
      </c>
      <c r="F822">
        <f t="shared" si="12"/>
        <v>2</v>
      </c>
    </row>
    <row r="823" spans="1:6" hidden="1">
      <c r="A823" s="3">
        <v>821</v>
      </c>
      <c r="B823" s="4">
        <v>42809.10565972222</v>
      </c>
      <c r="C823" s="7">
        <v>42809.10565972222</v>
      </c>
      <c r="D823" s="8">
        <v>37.4</v>
      </c>
      <c r="E823" s="8">
        <v>21.4</v>
      </c>
      <c r="F823">
        <f t="shared" si="12"/>
        <v>2</v>
      </c>
    </row>
    <row r="824" spans="1:6" hidden="1">
      <c r="A824" s="3">
        <v>822</v>
      </c>
      <c r="B824" s="4">
        <v>42809.116076388891</v>
      </c>
      <c r="C824" s="7">
        <v>42809.116076388891</v>
      </c>
      <c r="D824" s="8">
        <v>37.5</v>
      </c>
      <c r="E824" s="8">
        <v>21.4</v>
      </c>
      <c r="F824">
        <f t="shared" si="12"/>
        <v>2</v>
      </c>
    </row>
    <row r="825" spans="1:6" hidden="1">
      <c r="A825" s="3">
        <v>823</v>
      </c>
      <c r="B825" s="4">
        <v>42809.126493055555</v>
      </c>
      <c r="C825" s="7">
        <v>42809.126493055555</v>
      </c>
      <c r="D825" s="8">
        <v>37.4</v>
      </c>
      <c r="E825" s="8">
        <v>21.4</v>
      </c>
      <c r="F825">
        <f t="shared" si="12"/>
        <v>3</v>
      </c>
    </row>
    <row r="826" spans="1:6" hidden="1">
      <c r="A826" s="3">
        <v>824</v>
      </c>
      <c r="B826" s="4">
        <v>42809.13690972222</v>
      </c>
      <c r="C826" s="7">
        <v>42809.13690972222</v>
      </c>
      <c r="D826" s="8">
        <v>37.4</v>
      </c>
      <c r="E826" s="8">
        <v>21.4</v>
      </c>
      <c r="F826">
        <f t="shared" si="12"/>
        <v>3</v>
      </c>
    </row>
    <row r="827" spans="1:6" hidden="1">
      <c r="A827" s="3">
        <v>825</v>
      </c>
      <c r="B827" s="4">
        <v>42809.147326388891</v>
      </c>
      <c r="C827" s="7">
        <v>42809.147326388891</v>
      </c>
      <c r="D827" s="8">
        <v>37.5</v>
      </c>
      <c r="E827" s="8">
        <v>21.3</v>
      </c>
      <c r="F827">
        <f t="shared" si="12"/>
        <v>3</v>
      </c>
    </row>
    <row r="828" spans="1:6" hidden="1">
      <c r="A828" s="3">
        <v>826</v>
      </c>
      <c r="B828" s="4">
        <v>42809.157743055555</v>
      </c>
      <c r="C828" s="7">
        <v>42809.157743055555</v>
      </c>
      <c r="D828" s="8">
        <v>37.6</v>
      </c>
      <c r="E828" s="8">
        <v>21.3</v>
      </c>
      <c r="F828">
        <f t="shared" si="12"/>
        <v>3</v>
      </c>
    </row>
    <row r="829" spans="1:6" hidden="1">
      <c r="A829" s="3">
        <v>827</v>
      </c>
      <c r="B829" s="4">
        <v>42809.16815972222</v>
      </c>
      <c r="C829" s="7">
        <v>42809.16815972222</v>
      </c>
      <c r="D829" s="8">
        <v>37.6</v>
      </c>
      <c r="E829" s="8">
        <v>21.2</v>
      </c>
      <c r="F829">
        <f t="shared" si="12"/>
        <v>4</v>
      </c>
    </row>
    <row r="830" spans="1:6" hidden="1">
      <c r="A830" s="3">
        <v>828</v>
      </c>
      <c r="B830" s="4">
        <v>42809.178576388891</v>
      </c>
      <c r="C830" s="7">
        <v>42809.178576388891</v>
      </c>
      <c r="D830" s="8">
        <v>37.6</v>
      </c>
      <c r="E830" s="8">
        <v>21.2</v>
      </c>
      <c r="F830">
        <f t="shared" si="12"/>
        <v>4</v>
      </c>
    </row>
    <row r="831" spans="1:6" hidden="1">
      <c r="A831" s="3">
        <v>829</v>
      </c>
      <c r="B831" s="4">
        <v>42809.188993055555</v>
      </c>
      <c r="C831" s="7">
        <v>42809.188993055555</v>
      </c>
      <c r="D831" s="8">
        <v>37.6</v>
      </c>
      <c r="E831" s="8">
        <v>21.2</v>
      </c>
      <c r="F831">
        <f t="shared" si="12"/>
        <v>4</v>
      </c>
    </row>
    <row r="832" spans="1:6" hidden="1">
      <c r="A832" s="3">
        <v>830</v>
      </c>
      <c r="B832" s="4">
        <v>42809.19940972222</v>
      </c>
      <c r="C832" s="7">
        <v>42809.19940972222</v>
      </c>
      <c r="D832" s="8">
        <v>37.799999999999997</v>
      </c>
      <c r="E832" s="8">
        <v>21.2</v>
      </c>
      <c r="F832">
        <f t="shared" si="12"/>
        <v>4</v>
      </c>
    </row>
    <row r="833" spans="1:6" hidden="1">
      <c r="A833" s="3">
        <v>831</v>
      </c>
      <c r="B833" s="4">
        <v>42809.209826388891</v>
      </c>
      <c r="C833" s="7">
        <v>42809.209826388891</v>
      </c>
      <c r="D833" s="8">
        <v>37.700000000000003</v>
      </c>
      <c r="E833" s="8">
        <v>21.2</v>
      </c>
      <c r="F833">
        <f t="shared" si="12"/>
        <v>5</v>
      </c>
    </row>
    <row r="834" spans="1:6" hidden="1">
      <c r="A834" s="3">
        <v>832</v>
      </c>
      <c r="B834" s="4">
        <v>42809.220243055555</v>
      </c>
      <c r="C834" s="7">
        <v>42809.220243055555</v>
      </c>
      <c r="D834" s="8">
        <v>38</v>
      </c>
      <c r="E834" s="8">
        <v>21</v>
      </c>
      <c r="F834">
        <f t="shared" si="12"/>
        <v>5</v>
      </c>
    </row>
    <row r="835" spans="1:6" hidden="1">
      <c r="A835" s="3">
        <v>833</v>
      </c>
      <c r="B835" s="4">
        <v>42809.23065972222</v>
      </c>
      <c r="C835" s="7">
        <v>42809.23065972222</v>
      </c>
      <c r="D835" s="8">
        <v>37.9</v>
      </c>
      <c r="E835" s="8">
        <v>21</v>
      </c>
      <c r="F835">
        <f t="shared" si="12"/>
        <v>5</v>
      </c>
    </row>
    <row r="836" spans="1:6" hidden="1">
      <c r="A836" s="3">
        <v>834</v>
      </c>
      <c r="B836" s="4">
        <v>42809.241076388891</v>
      </c>
      <c r="C836" s="7">
        <v>42809.241076388891</v>
      </c>
      <c r="D836" s="8">
        <v>37.299999999999997</v>
      </c>
      <c r="E836" s="8">
        <v>21.2</v>
      </c>
      <c r="F836">
        <f t="shared" ref="F836:F899" si="13">HOUR($C836)</f>
        <v>5</v>
      </c>
    </row>
    <row r="837" spans="1:6" hidden="1">
      <c r="A837" s="3">
        <v>835</v>
      </c>
      <c r="B837" s="4">
        <v>42809.251493055555</v>
      </c>
      <c r="C837" s="7">
        <v>42809.251493055555</v>
      </c>
      <c r="D837" s="8">
        <v>37.1</v>
      </c>
      <c r="E837" s="8">
        <v>21.4</v>
      </c>
      <c r="F837">
        <f t="shared" si="13"/>
        <v>6</v>
      </c>
    </row>
    <row r="838" spans="1:6" hidden="1">
      <c r="A838" s="3">
        <v>836</v>
      </c>
      <c r="B838" s="4">
        <v>42809.26190972222</v>
      </c>
      <c r="C838" s="7">
        <v>42809.26190972222</v>
      </c>
      <c r="D838" s="8">
        <v>36.6</v>
      </c>
      <c r="E838" s="8">
        <v>21.7</v>
      </c>
      <c r="F838">
        <f t="shared" si="13"/>
        <v>6</v>
      </c>
    </row>
    <row r="839" spans="1:6" hidden="1">
      <c r="A839" s="3">
        <v>837</v>
      </c>
      <c r="B839" s="4">
        <v>42809.272326388891</v>
      </c>
      <c r="C839" s="7">
        <v>42809.272326388891</v>
      </c>
      <c r="D839" s="8">
        <v>37.799999999999997</v>
      </c>
      <c r="E839" s="8">
        <v>21.9</v>
      </c>
      <c r="F839">
        <f t="shared" si="13"/>
        <v>6</v>
      </c>
    </row>
    <row r="840" spans="1:6" hidden="1">
      <c r="A840" s="3">
        <v>838</v>
      </c>
      <c r="B840" s="4">
        <v>42809.282743055555</v>
      </c>
      <c r="C840" s="7">
        <v>42809.282743055555</v>
      </c>
      <c r="D840" s="8">
        <v>40.6</v>
      </c>
      <c r="E840" s="8">
        <v>21.8</v>
      </c>
      <c r="F840">
        <f t="shared" si="13"/>
        <v>6</v>
      </c>
    </row>
    <row r="841" spans="1:6" hidden="1">
      <c r="A841" s="3">
        <v>839</v>
      </c>
      <c r="B841" s="4">
        <v>42809.29315972222</v>
      </c>
      <c r="C841" s="7">
        <v>42809.29315972222</v>
      </c>
      <c r="D841" s="8">
        <v>42.3</v>
      </c>
      <c r="E841" s="8">
        <v>21.9</v>
      </c>
      <c r="F841">
        <f t="shared" si="13"/>
        <v>7</v>
      </c>
    </row>
    <row r="842" spans="1:6" hidden="1">
      <c r="A842" s="3">
        <v>840</v>
      </c>
      <c r="B842" s="4">
        <v>42809.303576388891</v>
      </c>
      <c r="C842" s="7">
        <v>42809.303576388891</v>
      </c>
      <c r="D842" s="8">
        <v>39.299999999999997</v>
      </c>
      <c r="E842" s="8">
        <v>21.9</v>
      </c>
      <c r="F842">
        <f t="shared" si="13"/>
        <v>7</v>
      </c>
    </row>
    <row r="843" spans="1:6" hidden="1">
      <c r="A843" s="3">
        <v>841</v>
      </c>
      <c r="B843" s="4">
        <v>42809.313993055555</v>
      </c>
      <c r="C843" s="7">
        <v>42809.313993055555</v>
      </c>
      <c r="D843" s="8">
        <v>38.6</v>
      </c>
      <c r="E843" s="8">
        <v>22.1</v>
      </c>
      <c r="F843">
        <f t="shared" si="13"/>
        <v>7</v>
      </c>
    </row>
    <row r="844" spans="1:6" hidden="1">
      <c r="A844" s="3">
        <v>842</v>
      </c>
      <c r="B844" s="4">
        <v>42809.32440972222</v>
      </c>
      <c r="C844" s="7">
        <v>42809.32440972222</v>
      </c>
      <c r="D844" s="8">
        <v>37.700000000000003</v>
      </c>
      <c r="E844" s="8">
        <v>22.2</v>
      </c>
      <c r="F844">
        <f t="shared" si="13"/>
        <v>7</v>
      </c>
    </row>
    <row r="845" spans="1:6" hidden="1">
      <c r="A845" s="3">
        <v>843</v>
      </c>
      <c r="B845" s="4">
        <v>42809.334826388891</v>
      </c>
      <c r="C845" s="7">
        <v>42809.334826388891</v>
      </c>
      <c r="D845" s="8">
        <v>37.299999999999997</v>
      </c>
      <c r="E845" s="8">
        <v>22.1</v>
      </c>
      <c r="F845">
        <f t="shared" si="13"/>
        <v>8</v>
      </c>
    </row>
    <row r="846" spans="1:6" hidden="1">
      <c r="A846" s="3">
        <v>844</v>
      </c>
      <c r="B846" s="4">
        <v>42809.345243055555</v>
      </c>
      <c r="C846" s="7">
        <v>42809.345243055555</v>
      </c>
      <c r="D846" s="8">
        <v>37.9</v>
      </c>
      <c r="E846" s="8">
        <v>22.3</v>
      </c>
      <c r="F846">
        <f t="shared" si="13"/>
        <v>8</v>
      </c>
    </row>
    <row r="847" spans="1:6" hidden="1">
      <c r="A847" s="3">
        <v>845</v>
      </c>
      <c r="B847" s="4">
        <v>42809.35565972222</v>
      </c>
      <c r="C847" s="7">
        <v>42809.35565972222</v>
      </c>
      <c r="D847" s="8">
        <v>38.6</v>
      </c>
      <c r="E847" s="8">
        <v>22.3</v>
      </c>
      <c r="F847">
        <f t="shared" si="13"/>
        <v>8</v>
      </c>
    </row>
    <row r="848" spans="1:6" hidden="1">
      <c r="A848" s="3">
        <v>846</v>
      </c>
      <c r="B848" s="4">
        <v>42809.366076388891</v>
      </c>
      <c r="C848" s="7">
        <v>42809.366076388891</v>
      </c>
      <c r="D848" s="8">
        <v>38.700000000000003</v>
      </c>
      <c r="E848" s="8">
        <v>22.4</v>
      </c>
      <c r="F848">
        <f t="shared" si="13"/>
        <v>8</v>
      </c>
    </row>
    <row r="849" spans="1:6">
      <c r="A849" s="3">
        <v>847</v>
      </c>
      <c r="B849" s="4">
        <v>42809.376493055555</v>
      </c>
      <c r="C849" s="7">
        <v>42809.376493055555</v>
      </c>
      <c r="D849" s="8">
        <v>38.200000000000003</v>
      </c>
      <c r="E849" s="8">
        <v>22.4</v>
      </c>
      <c r="F849">
        <f t="shared" si="13"/>
        <v>9</v>
      </c>
    </row>
    <row r="850" spans="1:6">
      <c r="A850" s="3">
        <v>848</v>
      </c>
      <c r="B850" s="4">
        <v>42809.38690972222</v>
      </c>
      <c r="C850" s="7">
        <v>42809.38690972222</v>
      </c>
      <c r="D850" s="8">
        <v>37.299999999999997</v>
      </c>
      <c r="E850" s="8">
        <v>22.1</v>
      </c>
      <c r="F850">
        <f t="shared" si="13"/>
        <v>9</v>
      </c>
    </row>
    <row r="851" spans="1:6">
      <c r="A851" s="3">
        <v>849</v>
      </c>
      <c r="B851" s="4">
        <v>42809.397326388891</v>
      </c>
      <c r="C851" s="7">
        <v>42809.397326388891</v>
      </c>
      <c r="D851" s="8">
        <v>38.200000000000003</v>
      </c>
      <c r="E851" s="8">
        <v>22.3</v>
      </c>
      <c r="F851">
        <f t="shared" si="13"/>
        <v>9</v>
      </c>
    </row>
    <row r="852" spans="1:6">
      <c r="A852" s="3">
        <v>850</v>
      </c>
      <c r="B852" s="4">
        <v>42809.407743055555</v>
      </c>
      <c r="C852" s="7">
        <v>42809.407743055555</v>
      </c>
      <c r="D852" s="8">
        <v>38.799999999999997</v>
      </c>
      <c r="E852" s="8">
        <v>22.6</v>
      </c>
      <c r="F852">
        <f t="shared" si="13"/>
        <v>9</v>
      </c>
    </row>
    <row r="853" spans="1:6">
      <c r="A853" s="3">
        <v>851</v>
      </c>
      <c r="B853" s="4">
        <v>42809.41815972222</v>
      </c>
      <c r="C853" s="7">
        <v>42809.41815972222</v>
      </c>
      <c r="D853" s="8">
        <v>38.6</v>
      </c>
      <c r="E853" s="8">
        <v>22.8</v>
      </c>
      <c r="F853">
        <f t="shared" si="13"/>
        <v>10</v>
      </c>
    </row>
    <row r="854" spans="1:6">
      <c r="A854" s="3">
        <v>852</v>
      </c>
      <c r="B854" s="4">
        <v>42809.428576388891</v>
      </c>
      <c r="C854" s="7">
        <v>42809.428576388891</v>
      </c>
      <c r="D854" s="8">
        <v>38.4</v>
      </c>
      <c r="E854" s="8">
        <v>23</v>
      </c>
      <c r="F854">
        <f t="shared" si="13"/>
        <v>10</v>
      </c>
    </row>
    <row r="855" spans="1:6">
      <c r="A855" s="3">
        <v>853</v>
      </c>
      <c r="B855" s="4">
        <v>42809.438993055555</v>
      </c>
      <c r="C855" s="7">
        <v>42809.438993055555</v>
      </c>
      <c r="D855" s="8">
        <v>39</v>
      </c>
      <c r="E855" s="8">
        <v>23.1</v>
      </c>
      <c r="F855">
        <f t="shared" si="13"/>
        <v>10</v>
      </c>
    </row>
    <row r="856" spans="1:6">
      <c r="A856" s="3">
        <v>854</v>
      </c>
      <c r="B856" s="4">
        <v>42809.44940972222</v>
      </c>
      <c r="C856" s="7">
        <v>42809.44940972222</v>
      </c>
      <c r="D856" s="8">
        <v>39.4</v>
      </c>
      <c r="E856" s="8">
        <v>23.2</v>
      </c>
      <c r="F856">
        <f t="shared" si="13"/>
        <v>10</v>
      </c>
    </row>
    <row r="857" spans="1:6">
      <c r="A857" s="3">
        <v>855</v>
      </c>
      <c r="B857" s="4">
        <v>42809.459826388891</v>
      </c>
      <c r="C857" s="7">
        <v>42809.459826388891</v>
      </c>
      <c r="D857" s="8">
        <v>39.6</v>
      </c>
      <c r="E857" s="8">
        <v>23.3</v>
      </c>
      <c r="F857">
        <f t="shared" si="13"/>
        <v>11</v>
      </c>
    </row>
    <row r="858" spans="1:6">
      <c r="A858" s="3">
        <v>856</v>
      </c>
      <c r="B858" s="4">
        <v>42809.470243055555</v>
      </c>
      <c r="C858" s="7">
        <v>42809.470243055555</v>
      </c>
      <c r="D858" s="8">
        <v>39.1</v>
      </c>
      <c r="E858" s="8">
        <v>23.4</v>
      </c>
      <c r="F858">
        <f t="shared" si="13"/>
        <v>11</v>
      </c>
    </row>
    <row r="859" spans="1:6">
      <c r="A859" s="3">
        <v>857</v>
      </c>
      <c r="B859" s="4">
        <v>42809.48065972222</v>
      </c>
      <c r="C859" s="7">
        <v>42809.48065972222</v>
      </c>
      <c r="D859" s="8">
        <v>38.4</v>
      </c>
      <c r="E859" s="8">
        <v>23.5</v>
      </c>
      <c r="F859">
        <f t="shared" si="13"/>
        <v>11</v>
      </c>
    </row>
    <row r="860" spans="1:6">
      <c r="A860" s="3">
        <v>858</v>
      </c>
      <c r="B860" s="4">
        <v>42809.491076388891</v>
      </c>
      <c r="C860" s="7">
        <v>42809.491076388891</v>
      </c>
      <c r="D860" s="8">
        <v>38.200000000000003</v>
      </c>
      <c r="E860" s="8">
        <v>23.5</v>
      </c>
      <c r="F860">
        <f t="shared" si="13"/>
        <v>11</v>
      </c>
    </row>
    <row r="861" spans="1:6">
      <c r="A861" s="3">
        <v>859</v>
      </c>
      <c r="B861" s="4">
        <v>42809.501493055555</v>
      </c>
      <c r="C861" s="7">
        <v>42809.501493055555</v>
      </c>
      <c r="D861" s="8">
        <v>36.5</v>
      </c>
      <c r="E861" s="8">
        <v>22.6</v>
      </c>
      <c r="F861">
        <f t="shared" si="13"/>
        <v>12</v>
      </c>
    </row>
    <row r="862" spans="1:6">
      <c r="A862" s="3">
        <v>860</v>
      </c>
      <c r="B862" s="4">
        <v>42809.51190972222</v>
      </c>
      <c r="C862" s="7">
        <v>42809.51190972222</v>
      </c>
      <c r="D862" s="8">
        <v>36.299999999999997</v>
      </c>
      <c r="E862" s="8">
        <v>21.4</v>
      </c>
      <c r="F862">
        <f t="shared" si="13"/>
        <v>12</v>
      </c>
    </row>
    <row r="863" spans="1:6">
      <c r="A863" s="3">
        <v>861</v>
      </c>
      <c r="B863" s="4">
        <v>42809.522326388891</v>
      </c>
      <c r="C863" s="7">
        <v>42809.522326388891</v>
      </c>
      <c r="D863" s="8">
        <v>36.1</v>
      </c>
      <c r="E863" s="8">
        <v>22.5</v>
      </c>
      <c r="F863">
        <f t="shared" si="13"/>
        <v>12</v>
      </c>
    </row>
    <row r="864" spans="1:6">
      <c r="A864" s="3">
        <v>862</v>
      </c>
      <c r="B864" s="4">
        <v>42809.532743055555</v>
      </c>
      <c r="C864" s="7">
        <v>42809.532743055555</v>
      </c>
      <c r="D864" s="8">
        <v>36.5</v>
      </c>
      <c r="E864" s="8">
        <v>22.8</v>
      </c>
      <c r="F864">
        <f t="shared" si="13"/>
        <v>12</v>
      </c>
    </row>
    <row r="865" spans="1:6">
      <c r="A865" s="3">
        <v>863</v>
      </c>
      <c r="B865" s="4">
        <v>42809.54315972222</v>
      </c>
      <c r="C865" s="7">
        <v>42809.54315972222</v>
      </c>
      <c r="D865" s="8">
        <v>36.6</v>
      </c>
      <c r="E865" s="8">
        <v>22.8</v>
      </c>
      <c r="F865">
        <f t="shared" si="13"/>
        <v>13</v>
      </c>
    </row>
    <row r="866" spans="1:6">
      <c r="A866" s="3">
        <v>864</v>
      </c>
      <c r="B866" s="4">
        <v>42809.553576388891</v>
      </c>
      <c r="C866" s="7">
        <v>42809.553576388891</v>
      </c>
      <c r="D866" s="8">
        <v>36.5</v>
      </c>
      <c r="E866" s="8">
        <v>22.9</v>
      </c>
      <c r="F866">
        <f t="shared" si="13"/>
        <v>13</v>
      </c>
    </row>
    <row r="867" spans="1:6">
      <c r="A867" s="3">
        <v>865</v>
      </c>
      <c r="B867" s="4">
        <v>42809.563993055555</v>
      </c>
      <c r="C867" s="7">
        <v>42809.563993055555</v>
      </c>
      <c r="D867" s="8">
        <v>35.700000000000003</v>
      </c>
      <c r="E867" s="8">
        <v>23</v>
      </c>
      <c r="F867">
        <f t="shared" si="13"/>
        <v>13</v>
      </c>
    </row>
    <row r="868" spans="1:6">
      <c r="A868" s="3">
        <v>866</v>
      </c>
      <c r="B868" s="4">
        <v>42809.57440972222</v>
      </c>
      <c r="C868" s="7">
        <v>42809.57440972222</v>
      </c>
      <c r="D868" s="8">
        <v>35.4</v>
      </c>
      <c r="E868" s="8">
        <v>23</v>
      </c>
      <c r="F868">
        <f t="shared" si="13"/>
        <v>13</v>
      </c>
    </row>
    <row r="869" spans="1:6">
      <c r="A869" s="3">
        <v>867</v>
      </c>
      <c r="B869" s="4">
        <v>42809.584826388891</v>
      </c>
      <c r="C869" s="7">
        <v>42809.584826388891</v>
      </c>
      <c r="D869" s="8">
        <v>35.4</v>
      </c>
      <c r="E869" s="8">
        <v>23.2</v>
      </c>
      <c r="F869">
        <f t="shared" si="13"/>
        <v>14</v>
      </c>
    </row>
    <row r="870" spans="1:6">
      <c r="A870" s="3">
        <v>868</v>
      </c>
      <c r="B870" s="4">
        <v>42809.595243055555</v>
      </c>
      <c r="C870" s="7">
        <v>42809.595243055555</v>
      </c>
      <c r="D870" s="8">
        <v>35.299999999999997</v>
      </c>
      <c r="E870" s="8">
        <v>23</v>
      </c>
      <c r="F870">
        <f t="shared" si="13"/>
        <v>14</v>
      </c>
    </row>
    <row r="871" spans="1:6">
      <c r="A871" s="3">
        <v>869</v>
      </c>
      <c r="B871" s="4">
        <v>42809.60565972222</v>
      </c>
      <c r="C871" s="7">
        <v>42809.60565972222</v>
      </c>
      <c r="D871" s="8">
        <v>34.4</v>
      </c>
      <c r="E871" s="8">
        <v>23.1</v>
      </c>
      <c r="F871">
        <f t="shared" si="13"/>
        <v>14</v>
      </c>
    </row>
    <row r="872" spans="1:6">
      <c r="A872" s="3">
        <v>870</v>
      </c>
      <c r="B872" s="4">
        <v>42809.616076388891</v>
      </c>
      <c r="C872" s="7">
        <v>42809.616076388891</v>
      </c>
      <c r="D872" s="8">
        <v>34</v>
      </c>
      <c r="E872" s="8">
        <v>23</v>
      </c>
      <c r="F872">
        <f t="shared" si="13"/>
        <v>14</v>
      </c>
    </row>
    <row r="873" spans="1:6">
      <c r="A873" s="3">
        <v>871</v>
      </c>
      <c r="B873" s="4">
        <v>42809.626493055555</v>
      </c>
      <c r="C873" s="7">
        <v>42809.626493055555</v>
      </c>
      <c r="D873" s="8">
        <v>33.5</v>
      </c>
      <c r="E873" s="8">
        <v>23</v>
      </c>
      <c r="F873">
        <f t="shared" si="13"/>
        <v>15</v>
      </c>
    </row>
    <row r="874" spans="1:6">
      <c r="A874" s="3">
        <v>872</v>
      </c>
      <c r="B874" s="4">
        <v>42809.63690972222</v>
      </c>
      <c r="C874" s="7">
        <v>42809.63690972222</v>
      </c>
      <c r="D874" s="8">
        <v>33.200000000000003</v>
      </c>
      <c r="E874" s="8">
        <v>23</v>
      </c>
      <c r="F874">
        <f t="shared" si="13"/>
        <v>15</v>
      </c>
    </row>
    <row r="875" spans="1:6">
      <c r="A875" s="3">
        <v>873</v>
      </c>
      <c r="B875" s="4">
        <v>42809.647326388891</v>
      </c>
      <c r="C875" s="7">
        <v>42809.647326388891</v>
      </c>
      <c r="D875" s="8">
        <v>32.799999999999997</v>
      </c>
      <c r="E875" s="8">
        <v>23</v>
      </c>
      <c r="F875">
        <f t="shared" si="13"/>
        <v>15</v>
      </c>
    </row>
    <row r="876" spans="1:6">
      <c r="A876" s="3">
        <v>874</v>
      </c>
      <c r="B876" s="4">
        <v>42809.657743055555</v>
      </c>
      <c r="C876" s="7">
        <v>42809.657743055555</v>
      </c>
      <c r="D876" s="8">
        <v>32.6</v>
      </c>
      <c r="E876" s="8">
        <v>23</v>
      </c>
      <c r="F876">
        <f t="shared" si="13"/>
        <v>15</v>
      </c>
    </row>
    <row r="877" spans="1:6">
      <c r="A877" s="3">
        <v>875</v>
      </c>
      <c r="B877" s="4">
        <v>42809.66815972222</v>
      </c>
      <c r="C877" s="7">
        <v>42809.66815972222</v>
      </c>
      <c r="D877" s="8">
        <v>32.4</v>
      </c>
      <c r="E877" s="8">
        <v>23</v>
      </c>
      <c r="F877">
        <f t="shared" si="13"/>
        <v>16</v>
      </c>
    </row>
    <row r="878" spans="1:6">
      <c r="A878" s="3">
        <v>876</v>
      </c>
      <c r="B878" s="4">
        <v>42809.678576388891</v>
      </c>
      <c r="C878" s="7">
        <v>42809.678576388891</v>
      </c>
      <c r="D878" s="8">
        <v>32</v>
      </c>
      <c r="E878" s="8">
        <v>23.1</v>
      </c>
      <c r="F878">
        <f t="shared" si="13"/>
        <v>16</v>
      </c>
    </row>
    <row r="879" spans="1:6">
      <c r="A879" s="3">
        <v>877</v>
      </c>
      <c r="B879" s="4">
        <v>42809.688993055555</v>
      </c>
      <c r="C879" s="7">
        <v>42809.688993055555</v>
      </c>
      <c r="D879" s="8">
        <v>32.700000000000003</v>
      </c>
      <c r="E879" s="8">
        <v>23</v>
      </c>
      <c r="F879">
        <f t="shared" si="13"/>
        <v>16</v>
      </c>
    </row>
    <row r="880" spans="1:6">
      <c r="A880" s="3">
        <v>878</v>
      </c>
      <c r="B880" s="4">
        <v>42809.69940972222</v>
      </c>
      <c r="C880" s="7">
        <v>42809.69940972222</v>
      </c>
      <c r="D880" s="8">
        <v>31.9</v>
      </c>
      <c r="E880" s="8">
        <v>22.9</v>
      </c>
      <c r="F880">
        <f t="shared" si="13"/>
        <v>16</v>
      </c>
    </row>
    <row r="881" spans="1:6">
      <c r="A881" s="3">
        <v>879</v>
      </c>
      <c r="B881" s="4">
        <v>42809.709826388891</v>
      </c>
      <c r="C881" s="7">
        <v>42809.709826388891</v>
      </c>
      <c r="D881" s="8">
        <v>30.3</v>
      </c>
      <c r="E881" s="8">
        <v>23.1</v>
      </c>
      <c r="F881">
        <f t="shared" si="13"/>
        <v>17</v>
      </c>
    </row>
    <row r="882" spans="1:6">
      <c r="A882" s="3">
        <v>880</v>
      </c>
      <c r="B882" s="4">
        <v>42809.720243055555</v>
      </c>
      <c r="C882" s="7">
        <v>42809.720243055555</v>
      </c>
      <c r="D882" s="8">
        <v>29.7</v>
      </c>
      <c r="E882" s="8">
        <v>23.1</v>
      </c>
      <c r="F882">
        <f t="shared" si="13"/>
        <v>17</v>
      </c>
    </row>
    <row r="883" spans="1:6">
      <c r="A883" s="3">
        <v>881</v>
      </c>
      <c r="B883" s="4">
        <v>42809.73065972222</v>
      </c>
      <c r="C883" s="7">
        <v>42809.73065972222</v>
      </c>
      <c r="D883" s="8">
        <v>29.6</v>
      </c>
      <c r="E883" s="8">
        <v>23.1</v>
      </c>
      <c r="F883">
        <f t="shared" si="13"/>
        <v>17</v>
      </c>
    </row>
    <row r="884" spans="1:6">
      <c r="A884" s="3">
        <v>882</v>
      </c>
      <c r="B884" s="4">
        <v>42809.741076388891</v>
      </c>
      <c r="C884" s="7">
        <v>42809.741076388891</v>
      </c>
      <c r="D884" s="8">
        <v>28.9</v>
      </c>
      <c r="E884" s="8">
        <v>23.2</v>
      </c>
      <c r="F884">
        <f t="shared" si="13"/>
        <v>17</v>
      </c>
    </row>
    <row r="885" spans="1:6">
      <c r="A885" s="3">
        <v>883</v>
      </c>
      <c r="B885" s="4">
        <v>42809.751493055555</v>
      </c>
      <c r="C885" s="7">
        <v>42809.751493055555</v>
      </c>
      <c r="D885" s="8">
        <v>29.2</v>
      </c>
      <c r="E885" s="8">
        <v>23.2</v>
      </c>
      <c r="F885">
        <f t="shared" si="13"/>
        <v>18</v>
      </c>
    </row>
    <row r="886" spans="1:6">
      <c r="A886" s="3">
        <v>884</v>
      </c>
      <c r="B886" s="4">
        <v>42809.76190972222</v>
      </c>
      <c r="C886" s="7">
        <v>42809.76190972222</v>
      </c>
      <c r="D886" s="8">
        <v>29.7</v>
      </c>
      <c r="E886" s="8">
        <v>23.2</v>
      </c>
      <c r="F886">
        <f t="shared" si="13"/>
        <v>18</v>
      </c>
    </row>
    <row r="887" spans="1:6">
      <c r="A887" s="3">
        <v>885</v>
      </c>
      <c r="B887" s="4">
        <v>42809.772326388891</v>
      </c>
      <c r="C887" s="7">
        <v>42809.772326388891</v>
      </c>
      <c r="D887" s="8">
        <v>31.6</v>
      </c>
      <c r="E887" s="8">
        <v>23.2</v>
      </c>
      <c r="F887">
        <f t="shared" si="13"/>
        <v>18</v>
      </c>
    </row>
    <row r="888" spans="1:6">
      <c r="A888" s="3">
        <v>886</v>
      </c>
      <c r="B888" s="4">
        <v>42809.782743055555</v>
      </c>
      <c r="C888" s="7">
        <v>42809.782743055555</v>
      </c>
      <c r="D888" s="8">
        <v>33.9</v>
      </c>
      <c r="E888" s="8">
        <v>23.3</v>
      </c>
      <c r="F888">
        <f t="shared" si="13"/>
        <v>18</v>
      </c>
    </row>
    <row r="889" spans="1:6" hidden="1">
      <c r="A889" s="3">
        <v>887</v>
      </c>
      <c r="B889" s="4">
        <v>42809.79315972222</v>
      </c>
      <c r="C889" s="7">
        <v>42809.79315972222</v>
      </c>
      <c r="D889" s="8">
        <v>37.5</v>
      </c>
      <c r="E889" s="8">
        <v>23.1</v>
      </c>
      <c r="F889">
        <f t="shared" si="13"/>
        <v>19</v>
      </c>
    </row>
    <row r="890" spans="1:6" hidden="1">
      <c r="A890" s="3">
        <v>888</v>
      </c>
      <c r="B890" s="4">
        <v>42809.803576388891</v>
      </c>
      <c r="C890" s="7">
        <v>42809.803576388891</v>
      </c>
      <c r="D890" s="8">
        <v>39.1</v>
      </c>
      <c r="E890" s="8">
        <v>22.9</v>
      </c>
      <c r="F890">
        <f t="shared" si="13"/>
        <v>19</v>
      </c>
    </row>
    <row r="891" spans="1:6" hidden="1">
      <c r="A891" s="3">
        <v>889</v>
      </c>
      <c r="B891" s="4">
        <v>42809.813993055555</v>
      </c>
      <c r="C891" s="7">
        <v>42809.813993055555</v>
      </c>
      <c r="D891" s="8">
        <v>36.299999999999997</v>
      </c>
      <c r="E891" s="8">
        <v>22.6</v>
      </c>
      <c r="F891">
        <f t="shared" si="13"/>
        <v>19</v>
      </c>
    </row>
    <row r="892" spans="1:6" hidden="1">
      <c r="A892" s="3">
        <v>890</v>
      </c>
      <c r="B892" s="4">
        <v>42809.82440972222</v>
      </c>
      <c r="C892" s="7">
        <v>42809.82440972222</v>
      </c>
      <c r="D892" s="8">
        <v>36.9</v>
      </c>
      <c r="E892" s="8">
        <v>22.5</v>
      </c>
      <c r="F892">
        <f t="shared" si="13"/>
        <v>19</v>
      </c>
    </row>
    <row r="893" spans="1:6" hidden="1">
      <c r="A893" s="3">
        <v>891</v>
      </c>
      <c r="B893" s="4">
        <v>42809.834826388891</v>
      </c>
      <c r="C893" s="7">
        <v>42809.834826388891</v>
      </c>
      <c r="D893" s="8">
        <v>36.5</v>
      </c>
      <c r="E893" s="8">
        <v>22.9</v>
      </c>
      <c r="F893">
        <f t="shared" si="13"/>
        <v>20</v>
      </c>
    </row>
    <row r="894" spans="1:6" hidden="1">
      <c r="A894" s="3">
        <v>892</v>
      </c>
      <c r="B894" s="4">
        <v>42809.845243055555</v>
      </c>
      <c r="C894" s="7">
        <v>42809.845243055555</v>
      </c>
      <c r="D894" s="8">
        <v>35.299999999999997</v>
      </c>
      <c r="E894" s="8">
        <v>23</v>
      </c>
      <c r="F894">
        <f t="shared" si="13"/>
        <v>20</v>
      </c>
    </row>
    <row r="895" spans="1:6" hidden="1">
      <c r="A895" s="3">
        <v>893</v>
      </c>
      <c r="B895" s="4">
        <v>42809.85565972222</v>
      </c>
      <c r="C895" s="7">
        <v>42809.85565972222</v>
      </c>
      <c r="D895" s="8">
        <v>35.299999999999997</v>
      </c>
      <c r="E895" s="8">
        <v>23.2</v>
      </c>
      <c r="F895">
        <f t="shared" si="13"/>
        <v>20</v>
      </c>
    </row>
    <row r="896" spans="1:6" hidden="1">
      <c r="A896" s="3">
        <v>894</v>
      </c>
      <c r="B896" s="4">
        <v>42809.866076388891</v>
      </c>
      <c r="C896" s="7">
        <v>42809.866076388891</v>
      </c>
      <c r="D896" s="8">
        <v>35.9</v>
      </c>
      <c r="E896" s="8">
        <v>23.2</v>
      </c>
      <c r="F896">
        <f t="shared" si="13"/>
        <v>20</v>
      </c>
    </row>
    <row r="897" spans="1:6" hidden="1">
      <c r="A897" s="3">
        <v>895</v>
      </c>
      <c r="B897" s="4">
        <v>42809.876493055555</v>
      </c>
      <c r="C897" s="7">
        <v>42809.876493055555</v>
      </c>
      <c r="D897" s="8">
        <v>36.1</v>
      </c>
      <c r="E897" s="8">
        <v>23.1</v>
      </c>
      <c r="F897">
        <f t="shared" si="13"/>
        <v>21</v>
      </c>
    </row>
    <row r="898" spans="1:6" hidden="1">
      <c r="A898" s="3">
        <v>896</v>
      </c>
      <c r="B898" s="4">
        <v>42809.88690972222</v>
      </c>
      <c r="C898" s="7">
        <v>42809.88690972222</v>
      </c>
      <c r="D898" s="8">
        <v>35.700000000000003</v>
      </c>
      <c r="E898" s="8">
        <v>22.9</v>
      </c>
      <c r="F898">
        <f t="shared" si="13"/>
        <v>21</v>
      </c>
    </row>
    <row r="899" spans="1:6" hidden="1">
      <c r="A899" s="3">
        <v>897</v>
      </c>
      <c r="B899" s="4">
        <v>42809.897326388891</v>
      </c>
      <c r="C899" s="7">
        <v>42809.897326388891</v>
      </c>
      <c r="D899" s="8">
        <v>36</v>
      </c>
      <c r="E899" s="8">
        <v>23.1</v>
      </c>
      <c r="F899">
        <f t="shared" si="13"/>
        <v>21</v>
      </c>
    </row>
    <row r="900" spans="1:6" hidden="1">
      <c r="A900" s="3">
        <v>898</v>
      </c>
      <c r="B900" s="4">
        <v>42809.907743055555</v>
      </c>
      <c r="C900" s="7">
        <v>42809.907743055555</v>
      </c>
      <c r="D900" s="8">
        <v>35.9</v>
      </c>
      <c r="E900" s="8">
        <v>23.2</v>
      </c>
      <c r="F900">
        <f t="shared" ref="F900:F963" si="14">HOUR($C900)</f>
        <v>21</v>
      </c>
    </row>
    <row r="901" spans="1:6" hidden="1">
      <c r="A901" s="3">
        <v>899</v>
      </c>
      <c r="B901" s="4">
        <v>42809.91815972222</v>
      </c>
      <c r="C901" s="7">
        <v>42809.91815972222</v>
      </c>
      <c r="D901" s="8">
        <v>35.4</v>
      </c>
      <c r="E901" s="8">
        <v>23.2</v>
      </c>
      <c r="F901">
        <f t="shared" si="14"/>
        <v>22</v>
      </c>
    </row>
    <row r="902" spans="1:6" hidden="1">
      <c r="A902" s="3">
        <v>900</v>
      </c>
      <c r="B902" s="4">
        <v>42809.928576388891</v>
      </c>
      <c r="C902" s="7">
        <v>42809.928576388891</v>
      </c>
      <c r="D902" s="8">
        <v>35.5</v>
      </c>
      <c r="E902" s="8">
        <v>23</v>
      </c>
      <c r="F902">
        <f t="shared" si="14"/>
        <v>22</v>
      </c>
    </row>
    <row r="903" spans="1:6" hidden="1">
      <c r="A903" s="3">
        <v>901</v>
      </c>
      <c r="B903" s="4">
        <v>42809.938993055555</v>
      </c>
      <c r="C903" s="7">
        <v>42809.938993055555</v>
      </c>
      <c r="D903" s="8">
        <v>36.4</v>
      </c>
      <c r="E903" s="8">
        <v>23.1</v>
      </c>
      <c r="F903">
        <f t="shared" si="14"/>
        <v>22</v>
      </c>
    </row>
    <row r="904" spans="1:6" hidden="1">
      <c r="A904" s="3">
        <v>902</v>
      </c>
      <c r="B904" s="4">
        <v>42809.94940972222</v>
      </c>
      <c r="C904" s="7">
        <v>42809.94940972222</v>
      </c>
      <c r="D904" s="8">
        <v>35</v>
      </c>
      <c r="E904" s="8">
        <v>22.9</v>
      </c>
      <c r="F904">
        <f t="shared" si="14"/>
        <v>22</v>
      </c>
    </row>
    <row r="905" spans="1:6" hidden="1">
      <c r="A905" s="3">
        <v>903</v>
      </c>
      <c r="B905" s="4">
        <v>42809.959826388891</v>
      </c>
      <c r="C905" s="7">
        <v>42809.959826388891</v>
      </c>
      <c r="D905" s="8">
        <v>35.6</v>
      </c>
      <c r="E905" s="8">
        <v>22.7</v>
      </c>
      <c r="F905">
        <f t="shared" si="14"/>
        <v>23</v>
      </c>
    </row>
    <row r="906" spans="1:6" hidden="1">
      <c r="A906" s="3">
        <v>904</v>
      </c>
      <c r="B906" s="4">
        <v>42809.970243055555</v>
      </c>
      <c r="C906" s="7">
        <v>42809.970243055555</v>
      </c>
      <c r="D906" s="8">
        <v>35.9</v>
      </c>
      <c r="E906" s="8">
        <v>22.5</v>
      </c>
      <c r="F906">
        <f t="shared" si="14"/>
        <v>23</v>
      </c>
    </row>
    <row r="907" spans="1:6" hidden="1">
      <c r="A907" s="3">
        <v>905</v>
      </c>
      <c r="B907" s="4">
        <v>42809.98065972222</v>
      </c>
      <c r="C907" s="7">
        <v>42809.98065972222</v>
      </c>
      <c r="D907" s="8">
        <v>36.1</v>
      </c>
      <c r="E907" s="8">
        <v>22.5</v>
      </c>
      <c r="F907">
        <f t="shared" si="14"/>
        <v>23</v>
      </c>
    </row>
    <row r="908" spans="1:6" hidden="1">
      <c r="A908" s="3">
        <v>906</v>
      </c>
      <c r="B908" s="4">
        <v>42809.991076388891</v>
      </c>
      <c r="C908" s="7">
        <v>42809.991076388891</v>
      </c>
      <c r="D908" s="8">
        <v>36.4</v>
      </c>
      <c r="E908" s="8">
        <v>22.3</v>
      </c>
      <c r="F908">
        <f t="shared" si="14"/>
        <v>23</v>
      </c>
    </row>
    <row r="909" spans="1:6" hidden="1">
      <c r="A909" s="3">
        <v>907</v>
      </c>
      <c r="B909" s="4">
        <v>42810.001493055555</v>
      </c>
      <c r="C909" s="7">
        <v>42810.001493055555</v>
      </c>
      <c r="D909" s="8">
        <v>36.5</v>
      </c>
      <c r="E909" s="8">
        <v>22.1</v>
      </c>
      <c r="F909">
        <f t="shared" si="14"/>
        <v>0</v>
      </c>
    </row>
    <row r="910" spans="1:6" hidden="1">
      <c r="A910" s="3">
        <v>908</v>
      </c>
      <c r="B910" s="4">
        <v>42810.01190972222</v>
      </c>
      <c r="C910" s="7">
        <v>42810.01190972222</v>
      </c>
      <c r="D910" s="8">
        <v>36.5</v>
      </c>
      <c r="E910" s="8">
        <v>22</v>
      </c>
      <c r="F910">
        <f t="shared" si="14"/>
        <v>0</v>
      </c>
    </row>
    <row r="911" spans="1:6" hidden="1">
      <c r="A911" s="3">
        <v>909</v>
      </c>
      <c r="B911" s="4">
        <v>42810.022326388891</v>
      </c>
      <c r="C911" s="7">
        <v>42810.022326388891</v>
      </c>
      <c r="D911" s="8">
        <v>36.6</v>
      </c>
      <c r="E911" s="8">
        <v>21.9</v>
      </c>
      <c r="F911">
        <f t="shared" si="14"/>
        <v>0</v>
      </c>
    </row>
    <row r="912" spans="1:6" hidden="1">
      <c r="A912" s="3">
        <v>910</v>
      </c>
      <c r="B912" s="4">
        <v>42810.032743055555</v>
      </c>
      <c r="C912" s="7">
        <v>42810.032743055555</v>
      </c>
      <c r="D912" s="8">
        <v>36.5</v>
      </c>
      <c r="E912" s="8">
        <v>21.9</v>
      </c>
      <c r="F912">
        <f t="shared" si="14"/>
        <v>0</v>
      </c>
    </row>
    <row r="913" spans="1:6" hidden="1">
      <c r="A913" s="3">
        <v>911</v>
      </c>
      <c r="B913" s="4">
        <v>42810.04315972222</v>
      </c>
      <c r="C913" s="7">
        <v>42810.04315972222</v>
      </c>
      <c r="D913" s="8">
        <v>36.6</v>
      </c>
      <c r="E913" s="8">
        <v>21.8</v>
      </c>
      <c r="F913">
        <f t="shared" si="14"/>
        <v>1</v>
      </c>
    </row>
    <row r="914" spans="1:6" hidden="1">
      <c r="A914" s="3">
        <v>912</v>
      </c>
      <c r="B914" s="4">
        <v>42810.053576388891</v>
      </c>
      <c r="C914" s="7">
        <v>42810.053576388891</v>
      </c>
      <c r="D914" s="8">
        <v>36.6</v>
      </c>
      <c r="E914" s="8">
        <v>21.8</v>
      </c>
      <c r="F914">
        <f t="shared" si="14"/>
        <v>1</v>
      </c>
    </row>
    <row r="915" spans="1:6" hidden="1">
      <c r="A915" s="3">
        <v>913</v>
      </c>
      <c r="B915" s="4">
        <v>42810.063993055555</v>
      </c>
      <c r="C915" s="7">
        <v>42810.063993055555</v>
      </c>
      <c r="D915" s="8">
        <v>36.6</v>
      </c>
      <c r="E915" s="8">
        <v>21.7</v>
      </c>
      <c r="F915">
        <f t="shared" si="14"/>
        <v>1</v>
      </c>
    </row>
    <row r="916" spans="1:6" hidden="1">
      <c r="A916" s="3">
        <v>914</v>
      </c>
      <c r="B916" s="4">
        <v>42810.07440972222</v>
      </c>
      <c r="C916" s="7">
        <v>42810.07440972222</v>
      </c>
      <c r="D916" s="8">
        <v>36.5</v>
      </c>
      <c r="E916" s="8">
        <v>21.6</v>
      </c>
      <c r="F916">
        <f t="shared" si="14"/>
        <v>1</v>
      </c>
    </row>
    <row r="917" spans="1:6" hidden="1">
      <c r="A917" s="3">
        <v>915</v>
      </c>
      <c r="B917" s="4">
        <v>42810.084826388891</v>
      </c>
      <c r="C917" s="7">
        <v>42810.084826388891</v>
      </c>
      <c r="D917" s="8">
        <v>36.5</v>
      </c>
      <c r="E917" s="8">
        <v>21.6</v>
      </c>
      <c r="F917">
        <f t="shared" si="14"/>
        <v>2</v>
      </c>
    </row>
    <row r="918" spans="1:6" hidden="1">
      <c r="A918" s="3">
        <v>916</v>
      </c>
      <c r="B918" s="4">
        <v>42810.095243055555</v>
      </c>
      <c r="C918" s="7">
        <v>42810.095243055555</v>
      </c>
      <c r="D918" s="8">
        <v>36.6</v>
      </c>
      <c r="E918" s="8">
        <v>21.5</v>
      </c>
      <c r="F918">
        <f t="shared" si="14"/>
        <v>2</v>
      </c>
    </row>
    <row r="919" spans="1:6" hidden="1">
      <c r="A919" s="3">
        <v>917</v>
      </c>
      <c r="B919" s="4">
        <v>42810.10565972222</v>
      </c>
      <c r="C919" s="7">
        <v>42810.10565972222</v>
      </c>
      <c r="D919" s="8">
        <v>36.6</v>
      </c>
      <c r="E919" s="8">
        <v>21.5</v>
      </c>
      <c r="F919">
        <f t="shared" si="14"/>
        <v>2</v>
      </c>
    </row>
    <row r="920" spans="1:6" hidden="1">
      <c r="A920" s="3">
        <v>918</v>
      </c>
      <c r="B920" s="4">
        <v>42810.116076388891</v>
      </c>
      <c r="C920" s="7">
        <v>42810.116076388891</v>
      </c>
      <c r="D920" s="8">
        <v>36.6</v>
      </c>
      <c r="E920" s="8">
        <v>21.4</v>
      </c>
      <c r="F920">
        <f t="shared" si="14"/>
        <v>2</v>
      </c>
    </row>
    <row r="921" spans="1:6" hidden="1">
      <c r="A921" s="3">
        <v>919</v>
      </c>
      <c r="B921" s="4">
        <v>42810.126493055555</v>
      </c>
      <c r="C921" s="7">
        <v>42810.126493055555</v>
      </c>
      <c r="D921" s="8">
        <v>36.700000000000003</v>
      </c>
      <c r="E921" s="8">
        <v>21.4</v>
      </c>
      <c r="F921">
        <f t="shared" si="14"/>
        <v>3</v>
      </c>
    </row>
    <row r="922" spans="1:6" hidden="1">
      <c r="A922" s="3">
        <v>920</v>
      </c>
      <c r="B922" s="4">
        <v>42810.13690972222</v>
      </c>
      <c r="C922" s="7">
        <v>42810.13690972222</v>
      </c>
      <c r="D922" s="8">
        <v>36.6</v>
      </c>
      <c r="E922" s="8">
        <v>21.3</v>
      </c>
      <c r="F922">
        <f t="shared" si="14"/>
        <v>3</v>
      </c>
    </row>
    <row r="923" spans="1:6" hidden="1">
      <c r="A923" s="3">
        <v>921</v>
      </c>
      <c r="B923" s="4">
        <v>42810.147326388891</v>
      </c>
      <c r="C923" s="7">
        <v>42810.147326388891</v>
      </c>
      <c r="D923" s="8">
        <v>36.6</v>
      </c>
      <c r="E923" s="8">
        <v>21.3</v>
      </c>
      <c r="F923">
        <f t="shared" si="14"/>
        <v>3</v>
      </c>
    </row>
    <row r="924" spans="1:6" hidden="1">
      <c r="A924" s="3">
        <v>922</v>
      </c>
      <c r="B924" s="4">
        <v>42810.157743055555</v>
      </c>
      <c r="C924" s="7">
        <v>42810.157743055555</v>
      </c>
      <c r="D924" s="8">
        <v>36.6</v>
      </c>
      <c r="E924" s="8">
        <v>21.3</v>
      </c>
      <c r="F924">
        <f t="shared" si="14"/>
        <v>3</v>
      </c>
    </row>
    <row r="925" spans="1:6" hidden="1">
      <c r="A925" s="3">
        <v>923</v>
      </c>
      <c r="B925" s="4">
        <v>42810.16815972222</v>
      </c>
      <c r="C925" s="7">
        <v>42810.16815972222</v>
      </c>
      <c r="D925" s="8">
        <v>36.6</v>
      </c>
      <c r="E925" s="8">
        <v>21.2</v>
      </c>
      <c r="F925">
        <f t="shared" si="14"/>
        <v>4</v>
      </c>
    </row>
    <row r="926" spans="1:6" hidden="1">
      <c r="A926" s="3">
        <v>924</v>
      </c>
      <c r="B926" s="4">
        <v>42810.178576388891</v>
      </c>
      <c r="C926" s="7">
        <v>42810.178576388891</v>
      </c>
      <c r="D926" s="8">
        <v>36.6</v>
      </c>
      <c r="E926" s="8">
        <v>21.2</v>
      </c>
      <c r="F926">
        <f t="shared" si="14"/>
        <v>4</v>
      </c>
    </row>
    <row r="927" spans="1:6" hidden="1">
      <c r="A927" s="3">
        <v>925</v>
      </c>
      <c r="B927" s="4">
        <v>42810.188993055555</v>
      </c>
      <c r="C927" s="7">
        <v>42810.188993055555</v>
      </c>
      <c r="D927" s="8">
        <v>36.5</v>
      </c>
      <c r="E927" s="8">
        <v>21.1</v>
      </c>
      <c r="F927">
        <f t="shared" si="14"/>
        <v>4</v>
      </c>
    </row>
    <row r="928" spans="1:6" hidden="1">
      <c r="A928" s="3">
        <v>926</v>
      </c>
      <c r="B928" s="4">
        <v>42810.19940972222</v>
      </c>
      <c r="C928" s="7">
        <v>42810.19940972222</v>
      </c>
      <c r="D928" s="8">
        <v>36.6</v>
      </c>
      <c r="E928" s="8">
        <v>21.1</v>
      </c>
      <c r="F928">
        <f t="shared" si="14"/>
        <v>4</v>
      </c>
    </row>
    <row r="929" spans="1:6" hidden="1">
      <c r="A929" s="3">
        <v>927</v>
      </c>
      <c r="B929" s="4">
        <v>42810.209826388891</v>
      </c>
      <c r="C929" s="7">
        <v>42810.209826388891</v>
      </c>
      <c r="D929" s="8">
        <v>36.5</v>
      </c>
      <c r="E929" s="8">
        <v>21.1</v>
      </c>
      <c r="F929">
        <f t="shared" si="14"/>
        <v>5</v>
      </c>
    </row>
    <row r="930" spans="1:6" hidden="1">
      <c r="A930" s="3">
        <v>928</v>
      </c>
      <c r="B930" s="4">
        <v>42810.220243055555</v>
      </c>
      <c r="C930" s="7">
        <v>42810.220243055555</v>
      </c>
      <c r="D930" s="8">
        <v>34.9</v>
      </c>
      <c r="E930" s="8">
        <v>21</v>
      </c>
      <c r="F930">
        <f t="shared" si="14"/>
        <v>5</v>
      </c>
    </row>
    <row r="931" spans="1:6" hidden="1">
      <c r="A931" s="3">
        <v>929</v>
      </c>
      <c r="B931" s="4">
        <v>42810.23065972222</v>
      </c>
      <c r="C931" s="7">
        <v>42810.23065972222</v>
      </c>
      <c r="D931" s="8">
        <v>33.4</v>
      </c>
      <c r="E931" s="8">
        <v>20.9</v>
      </c>
      <c r="F931">
        <f t="shared" si="14"/>
        <v>5</v>
      </c>
    </row>
    <row r="932" spans="1:6" hidden="1">
      <c r="A932" s="3">
        <v>930</v>
      </c>
      <c r="B932" s="4">
        <v>42810.241076388891</v>
      </c>
      <c r="C932" s="7">
        <v>42810.241076388891</v>
      </c>
      <c r="D932" s="8">
        <v>32</v>
      </c>
      <c r="E932" s="8">
        <v>21.2</v>
      </c>
      <c r="F932">
        <f t="shared" si="14"/>
        <v>5</v>
      </c>
    </row>
    <row r="933" spans="1:6" hidden="1">
      <c r="A933" s="3">
        <v>931</v>
      </c>
      <c r="B933" s="4">
        <v>42810.251493055555</v>
      </c>
      <c r="C933" s="7">
        <v>42810.251493055555</v>
      </c>
      <c r="D933" s="8">
        <v>30.8</v>
      </c>
      <c r="E933" s="8">
        <v>21.3</v>
      </c>
      <c r="F933">
        <f t="shared" si="14"/>
        <v>6</v>
      </c>
    </row>
    <row r="934" spans="1:6" hidden="1">
      <c r="A934" s="3">
        <v>932</v>
      </c>
      <c r="B934" s="4">
        <v>42810.26190972222</v>
      </c>
      <c r="C934" s="7">
        <v>42810.26190972222</v>
      </c>
      <c r="D934" s="8">
        <v>30.2</v>
      </c>
      <c r="E934" s="8">
        <v>21.6</v>
      </c>
      <c r="F934">
        <f t="shared" si="14"/>
        <v>6</v>
      </c>
    </row>
    <row r="935" spans="1:6" hidden="1">
      <c r="A935" s="3">
        <v>933</v>
      </c>
      <c r="B935" s="4">
        <v>42810.272326388891</v>
      </c>
      <c r="C935" s="7">
        <v>42810.272326388891</v>
      </c>
      <c r="D935" s="8">
        <v>31.7</v>
      </c>
      <c r="E935" s="8">
        <v>21.9</v>
      </c>
      <c r="F935">
        <f t="shared" si="14"/>
        <v>6</v>
      </c>
    </row>
    <row r="936" spans="1:6" hidden="1">
      <c r="A936" s="3">
        <v>934</v>
      </c>
      <c r="B936" s="4">
        <v>42810.282743055555</v>
      </c>
      <c r="C936" s="7">
        <v>42810.282743055555</v>
      </c>
      <c r="D936" s="8">
        <v>30.8</v>
      </c>
      <c r="E936" s="8">
        <v>19.3</v>
      </c>
      <c r="F936">
        <f t="shared" si="14"/>
        <v>6</v>
      </c>
    </row>
    <row r="937" spans="1:6" hidden="1">
      <c r="A937" s="3">
        <v>935</v>
      </c>
      <c r="B937" s="4">
        <v>42810.29315972222</v>
      </c>
      <c r="C937" s="7">
        <v>42810.29315972222</v>
      </c>
      <c r="D937" s="8">
        <v>35.299999999999997</v>
      </c>
      <c r="E937" s="8">
        <v>21.1</v>
      </c>
      <c r="F937">
        <f t="shared" si="14"/>
        <v>7</v>
      </c>
    </row>
    <row r="938" spans="1:6" hidden="1">
      <c r="A938" s="3">
        <v>936</v>
      </c>
      <c r="B938" s="4">
        <v>42810.303576388891</v>
      </c>
      <c r="C938" s="7">
        <v>42810.303576388891</v>
      </c>
      <c r="D938" s="8">
        <v>39.1</v>
      </c>
      <c r="E938" s="8">
        <v>21.7</v>
      </c>
      <c r="F938">
        <f t="shared" si="14"/>
        <v>7</v>
      </c>
    </row>
    <row r="939" spans="1:6" hidden="1">
      <c r="A939" s="3">
        <v>937</v>
      </c>
      <c r="B939" s="4">
        <v>42810.313993055555</v>
      </c>
      <c r="C939" s="7">
        <v>42810.313993055555</v>
      </c>
      <c r="D939" s="8">
        <v>39.200000000000003</v>
      </c>
      <c r="E939" s="8">
        <v>21.9</v>
      </c>
      <c r="F939">
        <f t="shared" si="14"/>
        <v>7</v>
      </c>
    </row>
    <row r="940" spans="1:6" hidden="1">
      <c r="A940" s="3">
        <v>938</v>
      </c>
      <c r="B940" s="4">
        <v>42810.32440972222</v>
      </c>
      <c r="C940" s="7">
        <v>42810.32440972222</v>
      </c>
      <c r="D940" s="8">
        <v>35.700000000000003</v>
      </c>
      <c r="E940" s="8">
        <v>22.1</v>
      </c>
      <c r="F940">
        <f t="shared" si="14"/>
        <v>7</v>
      </c>
    </row>
    <row r="941" spans="1:6" hidden="1">
      <c r="A941" s="3">
        <v>939</v>
      </c>
      <c r="B941" s="4">
        <v>42810.334826388891</v>
      </c>
      <c r="C941" s="7">
        <v>42810.334826388891</v>
      </c>
      <c r="D941" s="8">
        <v>37.9</v>
      </c>
      <c r="E941" s="8">
        <v>22.3</v>
      </c>
      <c r="F941">
        <f t="shared" si="14"/>
        <v>8</v>
      </c>
    </row>
    <row r="942" spans="1:6" hidden="1">
      <c r="A942" s="3">
        <v>940</v>
      </c>
      <c r="B942" s="4">
        <v>42810.345243055555</v>
      </c>
      <c r="C942" s="7">
        <v>42810.345243055555</v>
      </c>
      <c r="D942" s="8">
        <v>38</v>
      </c>
      <c r="E942" s="8">
        <v>22.4</v>
      </c>
      <c r="F942">
        <f t="shared" si="14"/>
        <v>8</v>
      </c>
    </row>
    <row r="943" spans="1:6" hidden="1">
      <c r="A943" s="3">
        <v>941</v>
      </c>
      <c r="B943" s="4">
        <v>42810.35565972222</v>
      </c>
      <c r="C943" s="7">
        <v>42810.35565972222</v>
      </c>
      <c r="D943" s="8">
        <v>36.6</v>
      </c>
      <c r="E943" s="8">
        <v>22.6</v>
      </c>
      <c r="F943">
        <f t="shared" si="14"/>
        <v>8</v>
      </c>
    </row>
    <row r="944" spans="1:6" hidden="1">
      <c r="A944" s="3">
        <v>942</v>
      </c>
      <c r="B944" s="4">
        <v>42810.366076388891</v>
      </c>
      <c r="C944" s="7">
        <v>42810.366076388891</v>
      </c>
      <c r="D944" s="8">
        <v>37.200000000000003</v>
      </c>
      <c r="E944" s="8">
        <v>22.6</v>
      </c>
      <c r="F944">
        <f t="shared" si="14"/>
        <v>8</v>
      </c>
    </row>
    <row r="945" spans="1:6">
      <c r="A945" s="3">
        <v>943</v>
      </c>
      <c r="B945" s="4">
        <v>42810.376493055555</v>
      </c>
      <c r="C945" s="7">
        <v>42810.376493055555</v>
      </c>
      <c r="D945" s="8">
        <v>37.799999999999997</v>
      </c>
      <c r="E945" s="8">
        <v>22.8</v>
      </c>
      <c r="F945">
        <f t="shared" si="14"/>
        <v>9</v>
      </c>
    </row>
    <row r="946" spans="1:6">
      <c r="A946" s="3">
        <v>944</v>
      </c>
      <c r="B946" s="4">
        <v>42810.38690972222</v>
      </c>
      <c r="C946" s="7">
        <v>42810.38690972222</v>
      </c>
      <c r="D946" s="8">
        <v>36.5</v>
      </c>
      <c r="E946" s="8">
        <v>22.8</v>
      </c>
      <c r="F946">
        <f t="shared" si="14"/>
        <v>9</v>
      </c>
    </row>
    <row r="947" spans="1:6">
      <c r="A947" s="3">
        <v>945</v>
      </c>
      <c r="B947" s="4">
        <v>42810.397326388891</v>
      </c>
      <c r="C947" s="7">
        <v>42810.397326388891</v>
      </c>
      <c r="D947" s="8">
        <v>37.299999999999997</v>
      </c>
      <c r="E947" s="8">
        <v>22.9</v>
      </c>
      <c r="F947">
        <f t="shared" si="14"/>
        <v>9</v>
      </c>
    </row>
    <row r="948" spans="1:6">
      <c r="A948" s="3">
        <v>946</v>
      </c>
      <c r="B948" s="4">
        <v>42810.407743055555</v>
      </c>
      <c r="C948" s="7">
        <v>42810.407743055555</v>
      </c>
      <c r="D948" s="8">
        <v>37.700000000000003</v>
      </c>
      <c r="E948" s="8">
        <v>23</v>
      </c>
      <c r="F948">
        <f t="shared" si="14"/>
        <v>9</v>
      </c>
    </row>
    <row r="949" spans="1:6">
      <c r="A949" s="3">
        <v>947</v>
      </c>
      <c r="B949" s="4">
        <v>42810.41815972222</v>
      </c>
      <c r="C949" s="7">
        <v>42810.41815972222</v>
      </c>
      <c r="D949" s="8">
        <v>37.200000000000003</v>
      </c>
      <c r="E949" s="8">
        <v>23</v>
      </c>
      <c r="F949">
        <f t="shared" si="14"/>
        <v>10</v>
      </c>
    </row>
    <row r="950" spans="1:6">
      <c r="A950" s="3">
        <v>948</v>
      </c>
      <c r="B950" s="4">
        <v>42810.428576388891</v>
      </c>
      <c r="C950" s="7">
        <v>42810.428576388891</v>
      </c>
      <c r="D950" s="8">
        <v>37.1</v>
      </c>
      <c r="E950" s="8">
        <v>22.9</v>
      </c>
      <c r="F950">
        <f t="shared" si="14"/>
        <v>10</v>
      </c>
    </row>
    <row r="951" spans="1:6">
      <c r="A951" s="3">
        <v>949</v>
      </c>
      <c r="B951" s="4">
        <v>42810.438993055555</v>
      </c>
      <c r="C951" s="7">
        <v>42810.438993055555</v>
      </c>
      <c r="D951" s="8">
        <v>37.700000000000003</v>
      </c>
      <c r="E951" s="8">
        <v>23.1</v>
      </c>
      <c r="F951">
        <f t="shared" si="14"/>
        <v>10</v>
      </c>
    </row>
    <row r="952" spans="1:6">
      <c r="A952" s="3">
        <v>950</v>
      </c>
      <c r="B952" s="4">
        <v>42810.44940972222</v>
      </c>
      <c r="C952" s="7">
        <v>42810.44940972222</v>
      </c>
      <c r="D952" s="8">
        <v>37.1</v>
      </c>
      <c r="E952" s="8">
        <v>23</v>
      </c>
      <c r="F952">
        <f t="shared" si="14"/>
        <v>10</v>
      </c>
    </row>
    <row r="953" spans="1:6">
      <c r="A953" s="3">
        <v>951</v>
      </c>
      <c r="B953" s="4">
        <v>42810.459826388891</v>
      </c>
      <c r="C953" s="7">
        <v>42810.459826388891</v>
      </c>
      <c r="D953" s="8">
        <v>35.9</v>
      </c>
      <c r="E953" s="8">
        <v>22.9</v>
      </c>
      <c r="F953">
        <f t="shared" si="14"/>
        <v>11</v>
      </c>
    </row>
    <row r="954" spans="1:6">
      <c r="A954" s="3">
        <v>952</v>
      </c>
      <c r="B954" s="4">
        <v>42810.470243055555</v>
      </c>
      <c r="C954" s="7">
        <v>42810.470243055555</v>
      </c>
      <c r="D954" s="8">
        <v>35.799999999999997</v>
      </c>
      <c r="E954" s="8">
        <v>22.9</v>
      </c>
      <c r="F954">
        <f t="shared" si="14"/>
        <v>11</v>
      </c>
    </row>
    <row r="955" spans="1:6">
      <c r="A955" s="3">
        <v>953</v>
      </c>
      <c r="B955" s="4">
        <v>42810.48065972222</v>
      </c>
      <c r="C955" s="7">
        <v>42810.48065972222</v>
      </c>
      <c r="D955" s="8">
        <v>35.9</v>
      </c>
      <c r="E955" s="8">
        <v>23</v>
      </c>
      <c r="F955">
        <f t="shared" si="14"/>
        <v>11</v>
      </c>
    </row>
    <row r="956" spans="1:6">
      <c r="A956" s="3">
        <v>954</v>
      </c>
      <c r="B956" s="4">
        <v>42810.491076388891</v>
      </c>
      <c r="C956" s="7">
        <v>42810.491076388891</v>
      </c>
      <c r="D956" s="8">
        <v>35.200000000000003</v>
      </c>
      <c r="E956" s="8">
        <v>22.9</v>
      </c>
      <c r="F956">
        <f t="shared" si="14"/>
        <v>11</v>
      </c>
    </row>
    <row r="957" spans="1:6">
      <c r="A957" s="3">
        <v>955</v>
      </c>
      <c r="B957" s="4">
        <v>42810.501493055555</v>
      </c>
      <c r="C957" s="7">
        <v>42810.501493055555</v>
      </c>
      <c r="D957" s="8">
        <v>34.299999999999997</v>
      </c>
      <c r="E957" s="8">
        <v>22.9</v>
      </c>
      <c r="F957">
        <f t="shared" si="14"/>
        <v>12</v>
      </c>
    </row>
    <row r="958" spans="1:6">
      <c r="A958" s="3">
        <v>956</v>
      </c>
      <c r="B958" s="4">
        <v>42810.51190972222</v>
      </c>
      <c r="C958" s="7">
        <v>42810.51190972222</v>
      </c>
      <c r="D958" s="8">
        <v>33.6</v>
      </c>
      <c r="E958" s="8">
        <v>22.8</v>
      </c>
      <c r="F958">
        <f t="shared" si="14"/>
        <v>12</v>
      </c>
    </row>
    <row r="959" spans="1:6">
      <c r="A959" s="3">
        <v>957</v>
      </c>
      <c r="B959" s="4">
        <v>42810.522326388891</v>
      </c>
      <c r="C959" s="7">
        <v>42810.522326388891</v>
      </c>
      <c r="D959" s="8">
        <v>33.9</v>
      </c>
      <c r="E959" s="8">
        <v>22.9</v>
      </c>
      <c r="F959">
        <f t="shared" si="14"/>
        <v>12</v>
      </c>
    </row>
    <row r="960" spans="1:6">
      <c r="A960" s="3">
        <v>958</v>
      </c>
      <c r="B960" s="4">
        <v>42810.532743055555</v>
      </c>
      <c r="C960" s="7">
        <v>42810.532743055555</v>
      </c>
      <c r="D960" s="8">
        <v>31.5</v>
      </c>
      <c r="E960" s="8">
        <v>22.6</v>
      </c>
      <c r="F960">
        <f t="shared" si="14"/>
        <v>12</v>
      </c>
    </row>
    <row r="961" spans="1:6">
      <c r="A961" s="3">
        <v>959</v>
      </c>
      <c r="B961" s="4">
        <v>42810.54315972222</v>
      </c>
      <c r="C961" s="7">
        <v>42810.54315972222</v>
      </c>
      <c r="D961" s="8">
        <v>33</v>
      </c>
      <c r="E961" s="8">
        <v>22.8</v>
      </c>
      <c r="F961">
        <f t="shared" si="14"/>
        <v>13</v>
      </c>
    </row>
    <row r="962" spans="1:6">
      <c r="A962" s="3">
        <v>960</v>
      </c>
      <c r="B962" s="4">
        <v>42810.553576388891</v>
      </c>
      <c r="C962" s="7">
        <v>42810.553576388891</v>
      </c>
      <c r="D962" s="8">
        <v>33.1</v>
      </c>
      <c r="E962" s="8">
        <v>22.8</v>
      </c>
      <c r="F962">
        <f t="shared" si="14"/>
        <v>13</v>
      </c>
    </row>
    <row r="963" spans="1:6">
      <c r="A963" s="3">
        <v>961</v>
      </c>
      <c r="B963" s="4">
        <v>42810.563993055555</v>
      </c>
      <c r="C963" s="7">
        <v>42810.563993055555</v>
      </c>
      <c r="D963" s="8">
        <v>33.200000000000003</v>
      </c>
      <c r="E963" s="8">
        <v>22.8</v>
      </c>
      <c r="F963">
        <f t="shared" si="14"/>
        <v>13</v>
      </c>
    </row>
    <row r="964" spans="1:6">
      <c r="A964" s="3">
        <v>962</v>
      </c>
      <c r="B964" s="4">
        <v>42810.57440972222</v>
      </c>
      <c r="C964" s="7">
        <v>42810.57440972222</v>
      </c>
      <c r="D964" s="8">
        <v>32.9</v>
      </c>
      <c r="E964" s="8">
        <v>23</v>
      </c>
      <c r="F964">
        <f t="shared" ref="F964:F1027" si="15">HOUR($C964)</f>
        <v>13</v>
      </c>
    </row>
    <row r="965" spans="1:6">
      <c r="A965" s="3">
        <v>963</v>
      </c>
      <c r="B965" s="4">
        <v>42810.584826388891</v>
      </c>
      <c r="C965" s="7">
        <v>42810.584826388891</v>
      </c>
      <c r="D965" s="8">
        <v>33.6</v>
      </c>
      <c r="E965" s="8">
        <v>23.1</v>
      </c>
      <c r="F965">
        <f t="shared" si="15"/>
        <v>14</v>
      </c>
    </row>
    <row r="966" spans="1:6">
      <c r="A966" s="3">
        <v>964</v>
      </c>
      <c r="B966" s="4">
        <v>42810.595243055555</v>
      </c>
      <c r="C966" s="7">
        <v>42810.595243055555</v>
      </c>
      <c r="D966" s="8">
        <v>33.700000000000003</v>
      </c>
      <c r="E966" s="8">
        <v>23.2</v>
      </c>
      <c r="F966">
        <f t="shared" si="15"/>
        <v>14</v>
      </c>
    </row>
    <row r="967" spans="1:6">
      <c r="A967" s="3">
        <v>965</v>
      </c>
      <c r="B967" s="4">
        <v>42810.60565972222</v>
      </c>
      <c r="C967" s="7">
        <v>42810.60565972222</v>
      </c>
      <c r="D967" s="8">
        <v>33.1</v>
      </c>
      <c r="E967" s="8">
        <v>23.2</v>
      </c>
      <c r="F967">
        <f t="shared" si="15"/>
        <v>14</v>
      </c>
    </row>
    <row r="968" spans="1:6">
      <c r="A968" s="3">
        <v>966</v>
      </c>
      <c r="B968" s="4">
        <v>42810.616076388891</v>
      </c>
      <c r="C968" s="7">
        <v>42810.616076388891</v>
      </c>
      <c r="D968" s="8">
        <v>34</v>
      </c>
      <c r="E968" s="8">
        <v>23.2</v>
      </c>
      <c r="F968">
        <f t="shared" si="15"/>
        <v>14</v>
      </c>
    </row>
    <row r="969" spans="1:6">
      <c r="A969" s="3">
        <v>967</v>
      </c>
      <c r="B969" s="4">
        <v>42810.626493055555</v>
      </c>
      <c r="C969" s="7">
        <v>42810.626493055555</v>
      </c>
      <c r="D969" s="8">
        <v>34.4</v>
      </c>
      <c r="E969" s="8">
        <v>23.3</v>
      </c>
      <c r="F969">
        <f t="shared" si="15"/>
        <v>15</v>
      </c>
    </row>
    <row r="970" spans="1:6">
      <c r="A970" s="3">
        <v>968</v>
      </c>
      <c r="B970" s="4">
        <v>42810.63690972222</v>
      </c>
      <c r="C970" s="7">
        <v>42810.63690972222</v>
      </c>
      <c r="D970" s="8">
        <v>34.200000000000003</v>
      </c>
      <c r="E970" s="8">
        <v>23.3</v>
      </c>
      <c r="F970">
        <f t="shared" si="15"/>
        <v>15</v>
      </c>
    </row>
    <row r="971" spans="1:6">
      <c r="A971" s="3">
        <v>969</v>
      </c>
      <c r="B971" s="4">
        <v>42810.647326388891</v>
      </c>
      <c r="C971" s="7">
        <v>42810.647326388891</v>
      </c>
      <c r="D971" s="8">
        <v>33</v>
      </c>
      <c r="E971" s="8">
        <v>23.3</v>
      </c>
      <c r="F971">
        <f t="shared" si="15"/>
        <v>15</v>
      </c>
    </row>
    <row r="972" spans="1:6">
      <c r="A972" s="3">
        <v>970</v>
      </c>
      <c r="B972" s="4">
        <v>42810.657743055555</v>
      </c>
      <c r="C972" s="7">
        <v>42810.657743055555</v>
      </c>
      <c r="D972" s="8">
        <v>33</v>
      </c>
      <c r="E972" s="8">
        <v>23.3</v>
      </c>
      <c r="F972">
        <f t="shared" si="15"/>
        <v>15</v>
      </c>
    </row>
    <row r="973" spans="1:6">
      <c r="A973" s="3">
        <v>971</v>
      </c>
      <c r="B973" s="4">
        <v>42810.66815972222</v>
      </c>
      <c r="C973" s="7">
        <v>42810.66815972222</v>
      </c>
      <c r="D973" s="8">
        <v>34</v>
      </c>
      <c r="E973" s="8">
        <v>23.2</v>
      </c>
      <c r="F973">
        <f t="shared" si="15"/>
        <v>16</v>
      </c>
    </row>
    <row r="974" spans="1:6">
      <c r="A974" s="3">
        <v>972</v>
      </c>
      <c r="B974" s="4">
        <v>42810.678576388891</v>
      </c>
      <c r="C974" s="7">
        <v>42810.678576388891</v>
      </c>
      <c r="D974" s="8">
        <v>33.700000000000003</v>
      </c>
      <c r="E974" s="8">
        <v>23.2</v>
      </c>
      <c r="F974">
        <f t="shared" si="15"/>
        <v>16</v>
      </c>
    </row>
    <row r="975" spans="1:6">
      <c r="A975" s="3">
        <v>973</v>
      </c>
      <c r="B975" s="4">
        <v>42810.688993055555</v>
      </c>
      <c r="C975" s="7">
        <v>42810.688993055555</v>
      </c>
      <c r="D975" s="8">
        <v>32.799999999999997</v>
      </c>
      <c r="E975" s="8">
        <v>23.1</v>
      </c>
      <c r="F975">
        <f t="shared" si="15"/>
        <v>16</v>
      </c>
    </row>
    <row r="976" spans="1:6">
      <c r="A976" s="3">
        <v>974</v>
      </c>
      <c r="B976" s="4">
        <v>42810.69940972222</v>
      </c>
      <c r="C976" s="7">
        <v>42810.69940972222</v>
      </c>
      <c r="D976" s="8">
        <v>32.5</v>
      </c>
      <c r="E976" s="8">
        <v>23.2</v>
      </c>
      <c r="F976">
        <f t="shared" si="15"/>
        <v>16</v>
      </c>
    </row>
    <row r="977" spans="1:6">
      <c r="A977" s="3">
        <v>975</v>
      </c>
      <c r="B977" s="4">
        <v>42810.709826388891</v>
      </c>
      <c r="C977" s="7">
        <v>42810.709826388891</v>
      </c>
      <c r="D977" s="8">
        <v>32.9</v>
      </c>
      <c r="E977" s="8">
        <v>23.2</v>
      </c>
      <c r="F977">
        <f t="shared" si="15"/>
        <v>17</v>
      </c>
    </row>
    <row r="978" spans="1:6">
      <c r="A978" s="3">
        <v>976</v>
      </c>
      <c r="B978" s="4">
        <v>42810.720243055555</v>
      </c>
      <c r="C978" s="7">
        <v>42810.720243055555</v>
      </c>
      <c r="D978" s="8">
        <v>33.1</v>
      </c>
      <c r="E978" s="8">
        <v>23.2</v>
      </c>
      <c r="F978">
        <f t="shared" si="15"/>
        <v>17</v>
      </c>
    </row>
    <row r="979" spans="1:6">
      <c r="A979" s="3">
        <v>977</v>
      </c>
      <c r="B979" s="4">
        <v>42810.73065972222</v>
      </c>
      <c r="C979" s="7">
        <v>42810.73065972222</v>
      </c>
      <c r="D979" s="8">
        <v>33.299999999999997</v>
      </c>
      <c r="E979" s="8">
        <v>23.2</v>
      </c>
      <c r="F979">
        <f t="shared" si="15"/>
        <v>17</v>
      </c>
    </row>
    <row r="980" spans="1:6">
      <c r="A980" s="3">
        <v>978</v>
      </c>
      <c r="B980" s="4">
        <v>42810.741076388891</v>
      </c>
      <c r="C980" s="7">
        <v>42810.741076388891</v>
      </c>
      <c r="D980" s="8">
        <v>33.4</v>
      </c>
      <c r="E980" s="8">
        <v>23.2</v>
      </c>
      <c r="F980">
        <f t="shared" si="15"/>
        <v>17</v>
      </c>
    </row>
    <row r="981" spans="1:6">
      <c r="A981" s="3">
        <v>979</v>
      </c>
      <c r="B981" s="4">
        <v>42810.751493055555</v>
      </c>
      <c r="C981" s="7">
        <v>42810.751493055555</v>
      </c>
      <c r="D981" s="8">
        <v>33.5</v>
      </c>
      <c r="E981" s="8">
        <v>23.3</v>
      </c>
      <c r="F981">
        <f t="shared" si="15"/>
        <v>18</v>
      </c>
    </row>
    <row r="982" spans="1:6">
      <c r="A982" s="3">
        <v>980</v>
      </c>
      <c r="B982" s="4">
        <v>42810.76190972222</v>
      </c>
      <c r="C982" s="7">
        <v>42810.76190972222</v>
      </c>
      <c r="D982" s="8">
        <v>34.1</v>
      </c>
      <c r="E982" s="8">
        <v>23.3</v>
      </c>
      <c r="F982">
        <f t="shared" si="15"/>
        <v>18</v>
      </c>
    </row>
    <row r="983" spans="1:6">
      <c r="A983" s="3">
        <v>981</v>
      </c>
      <c r="B983" s="4">
        <v>42810.772326388891</v>
      </c>
      <c r="C983" s="7">
        <v>42810.772326388891</v>
      </c>
      <c r="D983" s="8">
        <v>34.9</v>
      </c>
      <c r="E983" s="8">
        <v>23.3</v>
      </c>
      <c r="F983">
        <f t="shared" si="15"/>
        <v>18</v>
      </c>
    </row>
    <row r="984" spans="1:6">
      <c r="A984" s="3">
        <v>982</v>
      </c>
      <c r="B984" s="4">
        <v>42810.782743055555</v>
      </c>
      <c r="C984" s="7">
        <v>42810.782743055555</v>
      </c>
      <c r="D984" s="8">
        <v>34.1</v>
      </c>
      <c r="E984" s="8">
        <v>23.3</v>
      </c>
      <c r="F984">
        <f t="shared" si="15"/>
        <v>18</v>
      </c>
    </row>
    <row r="985" spans="1:6" hidden="1">
      <c r="A985" s="3">
        <v>983</v>
      </c>
      <c r="B985" s="4">
        <v>42810.79315972222</v>
      </c>
      <c r="C985" s="7">
        <v>42810.79315972222</v>
      </c>
      <c r="D985" s="8">
        <v>34.1</v>
      </c>
      <c r="E985" s="8">
        <v>23.3</v>
      </c>
      <c r="F985">
        <f t="shared" si="15"/>
        <v>19</v>
      </c>
    </row>
    <row r="986" spans="1:6" hidden="1">
      <c r="A986" s="3">
        <v>984</v>
      </c>
      <c r="B986" s="4">
        <v>42810.803576388891</v>
      </c>
      <c r="C986" s="7">
        <v>42810.803576388891</v>
      </c>
      <c r="D986" s="8">
        <v>34.9</v>
      </c>
      <c r="E986" s="8">
        <v>23.3</v>
      </c>
      <c r="F986">
        <f t="shared" si="15"/>
        <v>19</v>
      </c>
    </row>
    <row r="987" spans="1:6" hidden="1">
      <c r="A987" s="3">
        <v>985</v>
      </c>
      <c r="B987" s="4">
        <v>42810.813993055555</v>
      </c>
      <c r="C987" s="7">
        <v>42810.813993055555</v>
      </c>
      <c r="D987" s="8">
        <v>34.799999999999997</v>
      </c>
      <c r="E987" s="8">
        <v>23.4</v>
      </c>
      <c r="F987">
        <f t="shared" si="15"/>
        <v>19</v>
      </c>
    </row>
    <row r="988" spans="1:6" hidden="1">
      <c r="A988" s="3">
        <v>986</v>
      </c>
      <c r="B988" s="4">
        <v>42810.82440972222</v>
      </c>
      <c r="C988" s="7">
        <v>42810.82440972222</v>
      </c>
      <c r="D988" s="8">
        <v>34</v>
      </c>
      <c r="E988" s="8">
        <v>23.4</v>
      </c>
      <c r="F988">
        <f t="shared" si="15"/>
        <v>19</v>
      </c>
    </row>
    <row r="989" spans="1:6" hidden="1">
      <c r="A989" s="3">
        <v>987</v>
      </c>
      <c r="B989" s="4">
        <v>42810.834826388891</v>
      </c>
      <c r="C989" s="7">
        <v>42810.834826388891</v>
      </c>
      <c r="D989" s="8">
        <v>34.6</v>
      </c>
      <c r="E989" s="8">
        <v>23.3</v>
      </c>
      <c r="F989">
        <f t="shared" si="15"/>
        <v>20</v>
      </c>
    </row>
    <row r="990" spans="1:6" hidden="1">
      <c r="A990" s="3">
        <v>988</v>
      </c>
      <c r="B990" s="4">
        <v>42810.845243055555</v>
      </c>
      <c r="C990" s="7">
        <v>42810.845243055555</v>
      </c>
      <c r="D990" s="8">
        <v>35.9</v>
      </c>
      <c r="E990" s="8">
        <v>23.1</v>
      </c>
      <c r="F990">
        <f t="shared" si="15"/>
        <v>20</v>
      </c>
    </row>
    <row r="991" spans="1:6" hidden="1">
      <c r="A991" s="3">
        <v>989</v>
      </c>
      <c r="B991" s="4">
        <v>42810.85565972222</v>
      </c>
      <c r="C991" s="7">
        <v>42810.85565972222</v>
      </c>
      <c r="D991" s="8">
        <v>35.9</v>
      </c>
      <c r="E991" s="8">
        <v>22.8</v>
      </c>
      <c r="F991">
        <f t="shared" si="15"/>
        <v>20</v>
      </c>
    </row>
    <row r="992" spans="1:6" hidden="1">
      <c r="A992" s="3">
        <v>990</v>
      </c>
      <c r="B992" s="4">
        <v>42810.866076388891</v>
      </c>
      <c r="C992" s="7">
        <v>42810.866076388891</v>
      </c>
      <c r="D992" s="8">
        <v>35.5</v>
      </c>
      <c r="E992" s="8">
        <v>22.6</v>
      </c>
      <c r="F992">
        <f t="shared" si="15"/>
        <v>20</v>
      </c>
    </row>
    <row r="993" spans="1:6" hidden="1">
      <c r="A993" s="3">
        <v>991</v>
      </c>
      <c r="B993" s="4">
        <v>42810.876493055555</v>
      </c>
      <c r="C993" s="7">
        <v>42810.876493055555</v>
      </c>
      <c r="D993" s="8">
        <v>36</v>
      </c>
      <c r="E993" s="8">
        <v>22.9</v>
      </c>
      <c r="F993">
        <f t="shared" si="15"/>
        <v>21</v>
      </c>
    </row>
    <row r="994" spans="1:6" hidden="1">
      <c r="A994" s="3">
        <v>992</v>
      </c>
      <c r="B994" s="4">
        <v>42810.88690972222</v>
      </c>
      <c r="C994" s="7">
        <v>42810.88690972222</v>
      </c>
      <c r="D994" s="8">
        <v>36.4</v>
      </c>
      <c r="E994" s="8">
        <v>23.1</v>
      </c>
      <c r="F994">
        <f t="shared" si="15"/>
        <v>21</v>
      </c>
    </row>
    <row r="995" spans="1:6" hidden="1">
      <c r="A995" s="3">
        <v>993</v>
      </c>
      <c r="B995" s="4">
        <v>42810.897326388891</v>
      </c>
      <c r="C995" s="7">
        <v>42810.897326388891</v>
      </c>
      <c r="D995" s="8">
        <v>35.9</v>
      </c>
      <c r="E995" s="8">
        <v>23.1</v>
      </c>
      <c r="F995">
        <f t="shared" si="15"/>
        <v>21</v>
      </c>
    </row>
    <row r="996" spans="1:6" hidden="1">
      <c r="A996" s="3">
        <v>994</v>
      </c>
      <c r="B996" s="4">
        <v>42810.907743055555</v>
      </c>
      <c r="C996" s="7">
        <v>42810.907743055555</v>
      </c>
      <c r="D996" s="8">
        <v>35.9</v>
      </c>
      <c r="E996" s="8">
        <v>22.9</v>
      </c>
      <c r="F996">
        <f t="shared" si="15"/>
        <v>21</v>
      </c>
    </row>
    <row r="997" spans="1:6" hidden="1">
      <c r="A997" s="3">
        <v>995</v>
      </c>
      <c r="B997" s="4">
        <v>42810.91815972222</v>
      </c>
      <c r="C997" s="7">
        <v>42810.91815972222</v>
      </c>
      <c r="D997" s="8">
        <v>36.9</v>
      </c>
      <c r="E997" s="8">
        <v>22.9</v>
      </c>
      <c r="F997">
        <f t="shared" si="15"/>
        <v>22</v>
      </c>
    </row>
    <row r="998" spans="1:6" hidden="1">
      <c r="A998" s="3">
        <v>996</v>
      </c>
      <c r="B998" s="4">
        <v>42810.928576388891</v>
      </c>
      <c r="C998" s="7">
        <v>42810.928576388891</v>
      </c>
      <c r="D998" s="8">
        <v>36.700000000000003</v>
      </c>
      <c r="E998" s="8">
        <v>23</v>
      </c>
      <c r="F998">
        <f t="shared" si="15"/>
        <v>22</v>
      </c>
    </row>
    <row r="999" spans="1:6" hidden="1">
      <c r="A999" s="3">
        <v>997</v>
      </c>
      <c r="B999" s="4">
        <v>42810.938993055555</v>
      </c>
      <c r="C999" s="7">
        <v>42810.938993055555</v>
      </c>
      <c r="D999" s="8">
        <v>36</v>
      </c>
      <c r="E999" s="8">
        <v>23</v>
      </c>
      <c r="F999">
        <f t="shared" si="15"/>
        <v>22</v>
      </c>
    </row>
    <row r="1000" spans="1:6" hidden="1">
      <c r="A1000" s="3">
        <v>998</v>
      </c>
      <c r="B1000" s="4">
        <v>42810.94940972222</v>
      </c>
      <c r="C1000" s="7">
        <v>42810.94940972222</v>
      </c>
      <c r="D1000" s="8">
        <v>34.4</v>
      </c>
      <c r="E1000" s="8">
        <v>22.7</v>
      </c>
      <c r="F1000">
        <f t="shared" si="15"/>
        <v>22</v>
      </c>
    </row>
    <row r="1001" spans="1:6" hidden="1">
      <c r="A1001" s="3">
        <v>999</v>
      </c>
      <c r="B1001" s="4">
        <v>42810.959826388891</v>
      </c>
      <c r="C1001" s="7">
        <v>42810.959826388891</v>
      </c>
      <c r="D1001" s="8">
        <v>35.200000000000003</v>
      </c>
      <c r="E1001" s="8">
        <v>22.5</v>
      </c>
      <c r="F1001">
        <f t="shared" si="15"/>
        <v>23</v>
      </c>
    </row>
    <row r="1002" spans="1:6" hidden="1">
      <c r="A1002" s="3">
        <v>1000</v>
      </c>
      <c r="B1002" s="4">
        <v>42810.970243055555</v>
      </c>
      <c r="C1002" s="7">
        <v>42810.970243055555</v>
      </c>
      <c r="D1002" s="8">
        <v>35.5</v>
      </c>
      <c r="E1002" s="8">
        <v>22.4</v>
      </c>
      <c r="F1002">
        <f t="shared" si="15"/>
        <v>23</v>
      </c>
    </row>
    <row r="1003" spans="1:6" hidden="1">
      <c r="A1003" s="3">
        <v>1001</v>
      </c>
      <c r="B1003" s="4">
        <v>42810.98065972222</v>
      </c>
      <c r="C1003" s="7">
        <v>42810.98065972222</v>
      </c>
      <c r="D1003" s="8">
        <v>35.700000000000003</v>
      </c>
      <c r="E1003" s="8">
        <v>22.3</v>
      </c>
      <c r="F1003">
        <f t="shared" si="15"/>
        <v>23</v>
      </c>
    </row>
    <row r="1004" spans="1:6" hidden="1">
      <c r="A1004" s="3">
        <v>1002</v>
      </c>
      <c r="B1004" s="4">
        <v>42810.991076388891</v>
      </c>
      <c r="C1004" s="7">
        <v>42810.991076388891</v>
      </c>
      <c r="D1004" s="8">
        <v>35.799999999999997</v>
      </c>
      <c r="E1004" s="8">
        <v>22.2</v>
      </c>
      <c r="F1004">
        <f t="shared" si="15"/>
        <v>23</v>
      </c>
    </row>
    <row r="1005" spans="1:6" hidden="1">
      <c r="A1005" s="3">
        <v>1003</v>
      </c>
      <c r="B1005" s="4">
        <v>42811.001493055555</v>
      </c>
      <c r="C1005" s="7">
        <v>42811.001493055555</v>
      </c>
      <c r="D1005" s="8">
        <v>36</v>
      </c>
      <c r="E1005" s="8">
        <v>22.1</v>
      </c>
      <c r="F1005">
        <f t="shared" si="15"/>
        <v>0</v>
      </c>
    </row>
    <row r="1006" spans="1:6" hidden="1">
      <c r="A1006" s="3">
        <v>1004</v>
      </c>
      <c r="B1006" s="4">
        <v>42811.01190972222</v>
      </c>
      <c r="C1006" s="7">
        <v>42811.01190972222</v>
      </c>
      <c r="D1006" s="8">
        <v>36</v>
      </c>
      <c r="E1006" s="8">
        <v>22</v>
      </c>
      <c r="F1006">
        <f t="shared" si="15"/>
        <v>0</v>
      </c>
    </row>
    <row r="1007" spans="1:6" hidden="1">
      <c r="A1007" s="3">
        <v>1005</v>
      </c>
      <c r="B1007" s="4">
        <v>42811.022326388891</v>
      </c>
      <c r="C1007" s="7">
        <v>42811.022326388891</v>
      </c>
      <c r="D1007" s="8">
        <v>36</v>
      </c>
      <c r="E1007" s="8">
        <v>21.9</v>
      </c>
      <c r="F1007">
        <f t="shared" si="15"/>
        <v>0</v>
      </c>
    </row>
    <row r="1008" spans="1:6" hidden="1">
      <c r="A1008" s="3">
        <v>1006</v>
      </c>
      <c r="B1008" s="4">
        <v>42811.032743055555</v>
      </c>
      <c r="C1008" s="7">
        <v>42811.032743055555</v>
      </c>
      <c r="D1008" s="8">
        <v>36.1</v>
      </c>
      <c r="E1008" s="8">
        <v>21.8</v>
      </c>
      <c r="F1008">
        <f t="shared" si="15"/>
        <v>0</v>
      </c>
    </row>
    <row r="1009" spans="1:6" hidden="1">
      <c r="A1009" s="3">
        <v>1007</v>
      </c>
      <c r="B1009" s="4">
        <v>42811.04315972222</v>
      </c>
      <c r="C1009" s="7">
        <v>42811.04315972222</v>
      </c>
      <c r="D1009" s="8">
        <v>36.1</v>
      </c>
      <c r="E1009" s="8">
        <v>21.8</v>
      </c>
      <c r="F1009">
        <f t="shared" si="15"/>
        <v>1</v>
      </c>
    </row>
    <row r="1010" spans="1:6" hidden="1">
      <c r="A1010" s="3">
        <v>1008</v>
      </c>
      <c r="B1010" s="4">
        <v>42811.053576388891</v>
      </c>
      <c r="C1010" s="7">
        <v>42811.053576388891</v>
      </c>
      <c r="D1010" s="8">
        <v>36.200000000000003</v>
      </c>
      <c r="E1010" s="8">
        <v>21.7</v>
      </c>
      <c r="F1010">
        <f t="shared" si="15"/>
        <v>1</v>
      </c>
    </row>
    <row r="1011" spans="1:6" hidden="1">
      <c r="A1011" s="3">
        <v>1009</v>
      </c>
      <c r="B1011" s="4">
        <v>42811.063993055555</v>
      </c>
      <c r="C1011" s="7">
        <v>42811.063993055555</v>
      </c>
      <c r="D1011" s="8">
        <v>36.200000000000003</v>
      </c>
      <c r="E1011" s="8">
        <v>21.7</v>
      </c>
      <c r="F1011">
        <f t="shared" si="15"/>
        <v>1</v>
      </c>
    </row>
    <row r="1012" spans="1:6" hidden="1">
      <c r="A1012" s="3">
        <v>1010</v>
      </c>
      <c r="B1012" s="4">
        <v>42811.07440972222</v>
      </c>
      <c r="C1012" s="7">
        <v>42811.07440972222</v>
      </c>
      <c r="D1012" s="8">
        <v>36.299999999999997</v>
      </c>
      <c r="E1012" s="8">
        <v>21.6</v>
      </c>
      <c r="F1012">
        <f t="shared" si="15"/>
        <v>1</v>
      </c>
    </row>
    <row r="1013" spans="1:6" hidden="1">
      <c r="A1013" s="3">
        <v>1011</v>
      </c>
      <c r="B1013" s="4">
        <v>42811.084826388891</v>
      </c>
      <c r="C1013" s="7">
        <v>42811.084826388891</v>
      </c>
      <c r="D1013" s="8">
        <v>36.299999999999997</v>
      </c>
      <c r="E1013" s="8">
        <v>21.5</v>
      </c>
      <c r="F1013">
        <f t="shared" si="15"/>
        <v>2</v>
      </c>
    </row>
    <row r="1014" spans="1:6" hidden="1">
      <c r="A1014" s="3">
        <v>1012</v>
      </c>
      <c r="B1014" s="4">
        <v>42811.095243055555</v>
      </c>
      <c r="C1014" s="7">
        <v>42811.095243055555</v>
      </c>
      <c r="D1014" s="8">
        <v>36.4</v>
      </c>
      <c r="E1014" s="8">
        <v>21.5</v>
      </c>
      <c r="F1014">
        <f t="shared" si="15"/>
        <v>2</v>
      </c>
    </row>
    <row r="1015" spans="1:6" hidden="1">
      <c r="A1015" s="3">
        <v>1013</v>
      </c>
      <c r="B1015" s="4">
        <v>42811.10565972222</v>
      </c>
      <c r="C1015" s="7">
        <v>42811.10565972222</v>
      </c>
      <c r="D1015" s="8">
        <v>36.4</v>
      </c>
      <c r="E1015" s="8">
        <v>21.4</v>
      </c>
      <c r="F1015">
        <f t="shared" si="15"/>
        <v>2</v>
      </c>
    </row>
    <row r="1016" spans="1:6" hidden="1">
      <c r="A1016" s="3">
        <v>1014</v>
      </c>
      <c r="B1016" s="4">
        <v>42811.116076388891</v>
      </c>
      <c r="C1016" s="7">
        <v>42811.116076388891</v>
      </c>
      <c r="D1016" s="8">
        <v>36.4</v>
      </c>
      <c r="E1016" s="8">
        <v>21.4</v>
      </c>
      <c r="F1016">
        <f t="shared" si="15"/>
        <v>2</v>
      </c>
    </row>
    <row r="1017" spans="1:6" hidden="1">
      <c r="A1017" s="3">
        <v>1015</v>
      </c>
      <c r="B1017" s="4">
        <v>42811.126493055555</v>
      </c>
      <c r="C1017" s="7">
        <v>42811.126493055555</v>
      </c>
      <c r="D1017" s="8">
        <v>36.299999999999997</v>
      </c>
      <c r="E1017" s="8">
        <v>21.4</v>
      </c>
      <c r="F1017">
        <f t="shared" si="15"/>
        <v>3</v>
      </c>
    </row>
    <row r="1018" spans="1:6" hidden="1">
      <c r="A1018" s="3">
        <v>1016</v>
      </c>
      <c r="B1018" s="4">
        <v>42811.13690972222</v>
      </c>
      <c r="C1018" s="7">
        <v>42811.13690972222</v>
      </c>
      <c r="D1018" s="8">
        <v>36.299999999999997</v>
      </c>
      <c r="E1018" s="8">
        <v>21.3</v>
      </c>
      <c r="F1018">
        <f t="shared" si="15"/>
        <v>3</v>
      </c>
    </row>
    <row r="1019" spans="1:6" hidden="1">
      <c r="A1019" s="3">
        <v>1017</v>
      </c>
      <c r="B1019" s="4">
        <v>42811.147326388891</v>
      </c>
      <c r="C1019" s="7">
        <v>42811.147326388891</v>
      </c>
      <c r="D1019" s="8">
        <v>36.299999999999997</v>
      </c>
      <c r="E1019" s="8">
        <v>21.3</v>
      </c>
      <c r="F1019">
        <f t="shared" si="15"/>
        <v>3</v>
      </c>
    </row>
    <row r="1020" spans="1:6" hidden="1">
      <c r="A1020" s="3">
        <v>1018</v>
      </c>
      <c r="B1020" s="4">
        <v>42811.157743055555</v>
      </c>
      <c r="C1020" s="7">
        <v>42811.157743055555</v>
      </c>
      <c r="D1020" s="8">
        <v>36.4</v>
      </c>
      <c r="E1020" s="8">
        <v>21.2</v>
      </c>
      <c r="F1020">
        <f t="shared" si="15"/>
        <v>3</v>
      </c>
    </row>
    <row r="1021" spans="1:6" hidden="1">
      <c r="A1021" s="3">
        <v>1019</v>
      </c>
      <c r="B1021" s="4">
        <v>42811.16815972222</v>
      </c>
      <c r="C1021" s="7">
        <v>42811.16815972222</v>
      </c>
      <c r="D1021" s="8">
        <v>36.299999999999997</v>
      </c>
      <c r="E1021" s="8">
        <v>21.2</v>
      </c>
      <c r="F1021">
        <f t="shared" si="15"/>
        <v>4</v>
      </c>
    </row>
    <row r="1022" spans="1:6" hidden="1">
      <c r="A1022" s="3">
        <v>1020</v>
      </c>
      <c r="B1022" s="4">
        <v>42811.178576388891</v>
      </c>
      <c r="C1022" s="7">
        <v>42811.178576388891</v>
      </c>
      <c r="D1022" s="8">
        <v>36.200000000000003</v>
      </c>
      <c r="E1022" s="8">
        <v>21.2</v>
      </c>
      <c r="F1022">
        <f t="shared" si="15"/>
        <v>4</v>
      </c>
    </row>
    <row r="1023" spans="1:6" hidden="1">
      <c r="A1023" s="3">
        <v>1021</v>
      </c>
      <c r="B1023" s="4">
        <v>42811.188993055555</v>
      </c>
      <c r="C1023" s="7">
        <v>42811.188993055555</v>
      </c>
      <c r="D1023" s="8">
        <v>36.200000000000003</v>
      </c>
      <c r="E1023" s="8">
        <v>21.1</v>
      </c>
      <c r="F1023">
        <f t="shared" si="15"/>
        <v>4</v>
      </c>
    </row>
    <row r="1024" spans="1:6" hidden="1">
      <c r="A1024" s="3">
        <v>1022</v>
      </c>
      <c r="B1024" s="4">
        <v>42811.19940972222</v>
      </c>
      <c r="C1024" s="7">
        <v>42811.19940972222</v>
      </c>
      <c r="D1024" s="8">
        <v>36.299999999999997</v>
      </c>
      <c r="E1024" s="8">
        <v>21.1</v>
      </c>
      <c r="F1024">
        <f t="shared" si="15"/>
        <v>4</v>
      </c>
    </row>
    <row r="1025" spans="1:6" hidden="1">
      <c r="A1025" s="3">
        <v>1023</v>
      </c>
      <c r="B1025" s="4">
        <v>42811.209826388891</v>
      </c>
      <c r="C1025" s="7">
        <v>42811.209826388891</v>
      </c>
      <c r="D1025" s="8">
        <v>36.200000000000003</v>
      </c>
      <c r="E1025" s="8">
        <v>21</v>
      </c>
      <c r="F1025">
        <f t="shared" si="15"/>
        <v>5</v>
      </c>
    </row>
    <row r="1026" spans="1:6" hidden="1">
      <c r="A1026" s="3">
        <v>1024</v>
      </c>
      <c r="B1026" s="4">
        <v>42811.220243055555</v>
      </c>
      <c r="C1026" s="7">
        <v>42811.220243055555</v>
      </c>
      <c r="D1026" s="8">
        <v>34.4</v>
      </c>
      <c r="E1026" s="8">
        <v>21</v>
      </c>
      <c r="F1026">
        <f t="shared" si="15"/>
        <v>5</v>
      </c>
    </row>
    <row r="1027" spans="1:6" hidden="1">
      <c r="A1027" s="3">
        <v>1025</v>
      </c>
      <c r="B1027" s="4">
        <v>42811.23065972222</v>
      </c>
      <c r="C1027" s="7">
        <v>42811.23065972222</v>
      </c>
      <c r="D1027" s="8">
        <v>32.9</v>
      </c>
      <c r="E1027" s="8">
        <v>20.9</v>
      </c>
      <c r="F1027">
        <f t="shared" si="15"/>
        <v>5</v>
      </c>
    </row>
    <row r="1028" spans="1:6" hidden="1">
      <c r="A1028" s="3">
        <v>1026</v>
      </c>
      <c r="B1028" s="4">
        <v>42811.241076388891</v>
      </c>
      <c r="C1028" s="7">
        <v>42811.241076388891</v>
      </c>
      <c r="D1028" s="8">
        <v>31.2</v>
      </c>
      <c r="E1028" s="8">
        <v>21.2</v>
      </c>
      <c r="F1028">
        <f t="shared" ref="F1028:F1091" si="16">HOUR($C1028)</f>
        <v>5</v>
      </c>
    </row>
    <row r="1029" spans="1:6" hidden="1">
      <c r="A1029" s="3">
        <v>1027</v>
      </c>
      <c r="B1029" s="4">
        <v>42811.251493055555</v>
      </c>
      <c r="C1029" s="7">
        <v>42811.251493055555</v>
      </c>
      <c r="D1029" s="8">
        <v>30.5</v>
      </c>
      <c r="E1029" s="8">
        <v>21.3</v>
      </c>
      <c r="F1029">
        <f t="shared" si="16"/>
        <v>6</v>
      </c>
    </row>
    <row r="1030" spans="1:6" hidden="1">
      <c r="A1030" s="3">
        <v>1028</v>
      </c>
      <c r="B1030" s="4">
        <v>42811.26190972222</v>
      </c>
      <c r="C1030" s="7">
        <v>42811.26190972222</v>
      </c>
      <c r="D1030" s="8">
        <v>29.6</v>
      </c>
      <c r="E1030" s="8">
        <v>21.6</v>
      </c>
      <c r="F1030">
        <f t="shared" si="16"/>
        <v>6</v>
      </c>
    </row>
    <row r="1031" spans="1:6" hidden="1">
      <c r="A1031" s="3">
        <v>1029</v>
      </c>
      <c r="B1031" s="4">
        <v>42811.272326388891</v>
      </c>
      <c r="C1031" s="7">
        <v>42811.272326388891</v>
      </c>
      <c r="D1031" s="8">
        <v>30.9</v>
      </c>
      <c r="E1031" s="8">
        <v>21.9</v>
      </c>
      <c r="F1031">
        <f t="shared" si="16"/>
        <v>6</v>
      </c>
    </row>
    <row r="1032" spans="1:6" hidden="1">
      <c r="A1032" s="3">
        <v>1030</v>
      </c>
      <c r="B1032" s="4">
        <v>42811.282743055555</v>
      </c>
      <c r="C1032" s="7">
        <v>42811.282743055555</v>
      </c>
      <c r="D1032" s="8">
        <v>33.200000000000003</v>
      </c>
      <c r="E1032" s="8">
        <v>22</v>
      </c>
      <c r="F1032">
        <f t="shared" si="16"/>
        <v>6</v>
      </c>
    </row>
    <row r="1033" spans="1:6" hidden="1">
      <c r="A1033" s="3">
        <v>1031</v>
      </c>
      <c r="B1033" s="4">
        <v>42811.29315972222</v>
      </c>
      <c r="C1033" s="7">
        <v>42811.29315972222</v>
      </c>
      <c r="D1033" s="8">
        <v>32.6</v>
      </c>
      <c r="E1033" s="8">
        <v>21.3</v>
      </c>
      <c r="F1033">
        <f t="shared" si="16"/>
        <v>7</v>
      </c>
    </row>
    <row r="1034" spans="1:6" hidden="1">
      <c r="A1034" s="3">
        <v>1032</v>
      </c>
      <c r="B1034" s="4">
        <v>42811.303576388891</v>
      </c>
      <c r="C1034" s="7">
        <v>42811.303576388891</v>
      </c>
      <c r="D1034" s="8">
        <v>36.799999999999997</v>
      </c>
      <c r="E1034" s="8">
        <v>21.7</v>
      </c>
      <c r="F1034">
        <f t="shared" si="16"/>
        <v>7</v>
      </c>
    </row>
    <row r="1035" spans="1:6" hidden="1">
      <c r="A1035" s="3">
        <v>1033</v>
      </c>
      <c r="B1035" s="4">
        <v>42811.313993055555</v>
      </c>
      <c r="C1035" s="7">
        <v>42811.313993055555</v>
      </c>
      <c r="D1035" s="8">
        <v>39.1</v>
      </c>
      <c r="E1035" s="8">
        <v>22</v>
      </c>
      <c r="F1035">
        <f t="shared" si="16"/>
        <v>7</v>
      </c>
    </row>
    <row r="1036" spans="1:6" hidden="1">
      <c r="A1036" s="3">
        <v>1034</v>
      </c>
      <c r="B1036" s="4">
        <v>42811.32440972222</v>
      </c>
      <c r="C1036" s="7">
        <v>42811.32440972222</v>
      </c>
      <c r="D1036" s="8">
        <v>35.4</v>
      </c>
      <c r="E1036" s="8">
        <v>22.1</v>
      </c>
      <c r="F1036">
        <f t="shared" si="16"/>
        <v>7</v>
      </c>
    </row>
    <row r="1037" spans="1:6" hidden="1">
      <c r="A1037" s="3">
        <v>1035</v>
      </c>
      <c r="B1037" s="4">
        <v>42811.334826388891</v>
      </c>
      <c r="C1037" s="7">
        <v>42811.334826388891</v>
      </c>
      <c r="D1037" s="8">
        <v>36.700000000000003</v>
      </c>
      <c r="E1037" s="8">
        <v>22.3</v>
      </c>
      <c r="F1037">
        <f t="shared" si="16"/>
        <v>8</v>
      </c>
    </row>
    <row r="1038" spans="1:6" hidden="1">
      <c r="A1038" s="3">
        <v>1036</v>
      </c>
      <c r="B1038" s="4">
        <v>42811.345243055555</v>
      </c>
      <c r="C1038" s="7">
        <v>42811.345243055555</v>
      </c>
      <c r="D1038" s="8">
        <v>37.5</v>
      </c>
      <c r="E1038" s="8">
        <v>22.3</v>
      </c>
      <c r="F1038">
        <f t="shared" si="16"/>
        <v>8</v>
      </c>
    </row>
    <row r="1039" spans="1:6" hidden="1">
      <c r="A1039" s="3">
        <v>1037</v>
      </c>
      <c r="B1039" s="4">
        <v>42811.35565972222</v>
      </c>
      <c r="C1039" s="7">
        <v>42811.35565972222</v>
      </c>
      <c r="D1039" s="8">
        <v>36.1</v>
      </c>
      <c r="E1039" s="8">
        <v>22.4</v>
      </c>
      <c r="F1039">
        <f t="shared" si="16"/>
        <v>8</v>
      </c>
    </row>
    <row r="1040" spans="1:6" hidden="1">
      <c r="A1040" s="3">
        <v>1038</v>
      </c>
      <c r="B1040" s="4">
        <v>42811.366076388891</v>
      </c>
      <c r="C1040" s="7">
        <v>42811.366076388891</v>
      </c>
      <c r="D1040" s="8">
        <v>36.799999999999997</v>
      </c>
      <c r="E1040" s="8">
        <v>22.5</v>
      </c>
      <c r="F1040">
        <f t="shared" si="16"/>
        <v>8</v>
      </c>
    </row>
    <row r="1041" spans="1:6">
      <c r="A1041" s="3">
        <v>1039</v>
      </c>
      <c r="B1041" s="4">
        <v>42811.376493055555</v>
      </c>
      <c r="C1041" s="7">
        <v>42811.376493055555</v>
      </c>
      <c r="D1041" s="8">
        <v>37.200000000000003</v>
      </c>
      <c r="E1041" s="8">
        <v>22.7</v>
      </c>
      <c r="F1041">
        <f t="shared" si="16"/>
        <v>9</v>
      </c>
    </row>
    <row r="1042" spans="1:6">
      <c r="A1042" s="3">
        <v>1040</v>
      </c>
      <c r="B1042" s="4">
        <v>42811.38690972222</v>
      </c>
      <c r="C1042" s="7">
        <v>42811.38690972222</v>
      </c>
      <c r="D1042" s="8">
        <v>36.799999999999997</v>
      </c>
      <c r="E1042" s="8">
        <v>22.8</v>
      </c>
      <c r="F1042">
        <f t="shared" si="16"/>
        <v>9</v>
      </c>
    </row>
    <row r="1043" spans="1:6">
      <c r="A1043" s="3">
        <v>1041</v>
      </c>
      <c r="B1043" s="4">
        <v>42811.397326388891</v>
      </c>
      <c r="C1043" s="7">
        <v>42811.397326388891</v>
      </c>
      <c r="D1043" s="8">
        <v>36.299999999999997</v>
      </c>
      <c r="E1043" s="8">
        <v>22.7</v>
      </c>
      <c r="F1043">
        <f t="shared" si="16"/>
        <v>9</v>
      </c>
    </row>
    <row r="1044" spans="1:6">
      <c r="A1044" s="3">
        <v>1042</v>
      </c>
      <c r="B1044" s="4">
        <v>42811.407743055555</v>
      </c>
      <c r="C1044" s="7">
        <v>42811.407743055555</v>
      </c>
      <c r="D1044" s="8">
        <v>36.1</v>
      </c>
      <c r="E1044" s="8">
        <v>22.5</v>
      </c>
      <c r="F1044">
        <f t="shared" si="16"/>
        <v>9</v>
      </c>
    </row>
    <row r="1045" spans="1:6">
      <c r="A1045" s="3">
        <v>1043</v>
      </c>
      <c r="B1045" s="4">
        <v>42811.41815972222</v>
      </c>
      <c r="C1045" s="7">
        <v>42811.41815972222</v>
      </c>
      <c r="D1045" s="8">
        <v>36.9</v>
      </c>
      <c r="E1045" s="8">
        <v>22.8</v>
      </c>
      <c r="F1045">
        <f t="shared" si="16"/>
        <v>10</v>
      </c>
    </row>
    <row r="1046" spans="1:6">
      <c r="A1046" s="3">
        <v>1044</v>
      </c>
      <c r="B1046" s="4">
        <v>42811.428576388891</v>
      </c>
      <c r="C1046" s="7">
        <v>42811.428576388891</v>
      </c>
      <c r="D1046" s="8">
        <v>37.9</v>
      </c>
      <c r="E1046" s="8">
        <v>23</v>
      </c>
      <c r="F1046">
        <f t="shared" si="16"/>
        <v>10</v>
      </c>
    </row>
    <row r="1047" spans="1:6">
      <c r="A1047" s="3">
        <v>1045</v>
      </c>
      <c r="B1047" s="4">
        <v>42811.438993055555</v>
      </c>
      <c r="C1047" s="7">
        <v>42811.438993055555</v>
      </c>
      <c r="D1047" s="8">
        <v>38.6</v>
      </c>
      <c r="E1047" s="8">
        <v>23</v>
      </c>
      <c r="F1047">
        <f t="shared" si="16"/>
        <v>10</v>
      </c>
    </row>
    <row r="1048" spans="1:6">
      <c r="A1048" s="3">
        <v>1046</v>
      </c>
      <c r="B1048" s="4">
        <v>42811.44940972222</v>
      </c>
      <c r="C1048" s="7">
        <v>42811.44940972222</v>
      </c>
      <c r="D1048" s="8">
        <v>38.1</v>
      </c>
      <c r="E1048" s="8">
        <v>23.2</v>
      </c>
      <c r="F1048">
        <f t="shared" si="16"/>
        <v>10</v>
      </c>
    </row>
    <row r="1049" spans="1:6">
      <c r="A1049" s="3">
        <v>1047</v>
      </c>
      <c r="B1049" s="4">
        <v>42811.459826388891</v>
      </c>
      <c r="C1049" s="7">
        <v>42811.459826388891</v>
      </c>
      <c r="D1049" s="8">
        <v>38</v>
      </c>
      <c r="E1049" s="8">
        <v>23.2</v>
      </c>
      <c r="F1049">
        <f t="shared" si="16"/>
        <v>11</v>
      </c>
    </row>
    <row r="1050" spans="1:6">
      <c r="A1050" s="3">
        <v>1048</v>
      </c>
      <c r="B1050" s="4">
        <v>42811.470243055555</v>
      </c>
      <c r="C1050" s="7">
        <v>42811.470243055555</v>
      </c>
      <c r="D1050" s="8">
        <v>38.4</v>
      </c>
      <c r="E1050" s="8">
        <v>23.3</v>
      </c>
      <c r="F1050">
        <f t="shared" si="16"/>
        <v>11</v>
      </c>
    </row>
    <row r="1051" spans="1:6">
      <c r="A1051" s="3">
        <v>1049</v>
      </c>
      <c r="B1051" s="4">
        <v>42811.48065972222</v>
      </c>
      <c r="C1051" s="7">
        <v>42811.48065972222</v>
      </c>
      <c r="D1051" s="8">
        <v>38.9</v>
      </c>
      <c r="E1051" s="8">
        <v>23.3</v>
      </c>
      <c r="F1051">
        <f t="shared" si="16"/>
        <v>11</v>
      </c>
    </row>
    <row r="1052" spans="1:6">
      <c r="A1052" s="3">
        <v>1050</v>
      </c>
      <c r="B1052" s="4">
        <v>42811.491076388891</v>
      </c>
      <c r="C1052" s="7">
        <v>42811.491076388891</v>
      </c>
      <c r="D1052" s="8">
        <v>38.4</v>
      </c>
      <c r="E1052" s="8">
        <v>23.4</v>
      </c>
      <c r="F1052">
        <f t="shared" si="16"/>
        <v>11</v>
      </c>
    </row>
    <row r="1053" spans="1:6">
      <c r="A1053" s="3">
        <v>1051</v>
      </c>
      <c r="B1053" s="4">
        <v>42811.501493055555</v>
      </c>
      <c r="C1053" s="7">
        <v>42811.501493055555</v>
      </c>
      <c r="D1053" s="8">
        <v>37.799999999999997</v>
      </c>
      <c r="E1053" s="8">
        <v>23.4</v>
      </c>
      <c r="F1053">
        <f t="shared" si="16"/>
        <v>12</v>
      </c>
    </row>
    <row r="1054" spans="1:6">
      <c r="A1054" s="3">
        <v>1052</v>
      </c>
      <c r="B1054" s="4">
        <v>42811.51190972222</v>
      </c>
      <c r="C1054" s="7">
        <v>42811.51190972222</v>
      </c>
      <c r="D1054" s="8">
        <v>37.9</v>
      </c>
      <c r="E1054" s="8">
        <v>23.4</v>
      </c>
      <c r="F1054">
        <f t="shared" si="16"/>
        <v>12</v>
      </c>
    </row>
    <row r="1055" spans="1:6">
      <c r="A1055" s="3">
        <v>1053</v>
      </c>
      <c r="B1055" s="4">
        <v>42811.522326388891</v>
      </c>
      <c r="C1055" s="7">
        <v>42811.522326388891</v>
      </c>
      <c r="D1055" s="8">
        <v>38.299999999999997</v>
      </c>
      <c r="E1055" s="8">
        <v>23.5</v>
      </c>
      <c r="F1055">
        <f t="shared" si="16"/>
        <v>12</v>
      </c>
    </row>
    <row r="1056" spans="1:6">
      <c r="A1056" s="3">
        <v>1054</v>
      </c>
      <c r="B1056" s="4">
        <v>42811.532743055555</v>
      </c>
      <c r="C1056" s="7">
        <v>42811.532743055555</v>
      </c>
      <c r="D1056" s="8">
        <v>38.200000000000003</v>
      </c>
      <c r="E1056" s="8">
        <v>23.5</v>
      </c>
      <c r="F1056">
        <f t="shared" si="16"/>
        <v>12</v>
      </c>
    </row>
    <row r="1057" spans="1:6">
      <c r="A1057" s="3">
        <v>1055</v>
      </c>
      <c r="B1057" s="4">
        <v>42811.54315972222</v>
      </c>
      <c r="C1057" s="7">
        <v>42811.54315972222</v>
      </c>
      <c r="D1057" s="8">
        <v>38.6</v>
      </c>
      <c r="E1057" s="8">
        <v>23.4</v>
      </c>
      <c r="F1057">
        <f t="shared" si="16"/>
        <v>13</v>
      </c>
    </row>
    <row r="1058" spans="1:6">
      <c r="A1058" s="3">
        <v>1056</v>
      </c>
      <c r="B1058" s="4">
        <v>42811.553576388891</v>
      </c>
      <c r="C1058" s="7">
        <v>42811.553576388891</v>
      </c>
      <c r="D1058" s="8">
        <v>38.5</v>
      </c>
      <c r="E1058" s="8">
        <v>23.3</v>
      </c>
      <c r="F1058">
        <f t="shared" si="16"/>
        <v>13</v>
      </c>
    </row>
    <row r="1059" spans="1:6">
      <c r="A1059" s="3">
        <v>1057</v>
      </c>
      <c r="B1059" s="4">
        <v>42811.563993055555</v>
      </c>
      <c r="C1059" s="7">
        <v>42811.563993055555</v>
      </c>
      <c r="D1059" s="8">
        <v>39</v>
      </c>
      <c r="E1059" s="8">
        <v>23.2</v>
      </c>
      <c r="F1059">
        <f t="shared" si="16"/>
        <v>13</v>
      </c>
    </row>
    <row r="1060" spans="1:6">
      <c r="A1060" s="3">
        <v>1058</v>
      </c>
      <c r="B1060" s="4">
        <v>42811.57440972222</v>
      </c>
      <c r="C1060" s="7">
        <v>42811.57440972222</v>
      </c>
      <c r="D1060" s="8">
        <v>39.9</v>
      </c>
      <c r="E1060" s="8">
        <v>23.2</v>
      </c>
      <c r="F1060">
        <f t="shared" si="16"/>
        <v>13</v>
      </c>
    </row>
    <row r="1061" spans="1:6">
      <c r="A1061" s="3">
        <v>1059</v>
      </c>
      <c r="B1061" s="4">
        <v>42811.584826388891</v>
      </c>
      <c r="C1061" s="7">
        <v>42811.584826388891</v>
      </c>
      <c r="D1061" s="8">
        <v>39.200000000000003</v>
      </c>
      <c r="E1061" s="8">
        <v>23.1</v>
      </c>
      <c r="F1061">
        <f t="shared" si="16"/>
        <v>14</v>
      </c>
    </row>
    <row r="1062" spans="1:6">
      <c r="A1062" s="3">
        <v>1060</v>
      </c>
      <c r="B1062" s="4">
        <v>42811.595243055555</v>
      </c>
      <c r="C1062" s="7">
        <v>42811.595243055555</v>
      </c>
      <c r="D1062" s="8">
        <v>38.1</v>
      </c>
      <c r="E1062" s="8">
        <v>23</v>
      </c>
      <c r="F1062">
        <f t="shared" si="16"/>
        <v>14</v>
      </c>
    </row>
    <row r="1063" spans="1:6">
      <c r="A1063" s="3">
        <v>1061</v>
      </c>
      <c r="B1063" s="4">
        <v>42811.60565972222</v>
      </c>
      <c r="C1063" s="7">
        <v>42811.60565972222</v>
      </c>
      <c r="D1063" s="8">
        <v>38.9</v>
      </c>
      <c r="E1063" s="8">
        <v>23</v>
      </c>
      <c r="F1063">
        <f t="shared" si="16"/>
        <v>14</v>
      </c>
    </row>
    <row r="1064" spans="1:6">
      <c r="A1064" s="3">
        <v>1062</v>
      </c>
      <c r="B1064" s="4">
        <v>42811.616076388891</v>
      </c>
      <c r="C1064" s="7">
        <v>42811.616076388891</v>
      </c>
      <c r="D1064" s="8">
        <v>39</v>
      </c>
      <c r="E1064" s="8">
        <v>23</v>
      </c>
      <c r="F1064">
        <f t="shared" si="16"/>
        <v>14</v>
      </c>
    </row>
    <row r="1065" spans="1:6">
      <c r="A1065" s="3">
        <v>1063</v>
      </c>
      <c r="B1065" s="4">
        <v>42811.626493055555</v>
      </c>
      <c r="C1065" s="7">
        <v>42811.626493055555</v>
      </c>
      <c r="D1065" s="8">
        <v>38.9</v>
      </c>
      <c r="E1065" s="8">
        <v>22.9</v>
      </c>
      <c r="F1065">
        <f t="shared" si="16"/>
        <v>15</v>
      </c>
    </row>
    <row r="1066" spans="1:6">
      <c r="A1066" s="3">
        <v>1064</v>
      </c>
      <c r="B1066" s="4">
        <v>42811.63690972222</v>
      </c>
      <c r="C1066" s="7">
        <v>42811.63690972222</v>
      </c>
      <c r="D1066" s="8">
        <v>39</v>
      </c>
      <c r="E1066" s="8">
        <v>22.9</v>
      </c>
      <c r="F1066">
        <f t="shared" si="16"/>
        <v>15</v>
      </c>
    </row>
    <row r="1067" spans="1:6">
      <c r="A1067" s="3">
        <v>1065</v>
      </c>
      <c r="B1067" s="4">
        <v>42811.647326388891</v>
      </c>
      <c r="C1067" s="7">
        <v>42811.647326388891</v>
      </c>
      <c r="D1067" s="8">
        <v>38.700000000000003</v>
      </c>
      <c r="E1067" s="8">
        <v>22.8</v>
      </c>
      <c r="F1067">
        <f t="shared" si="16"/>
        <v>15</v>
      </c>
    </row>
    <row r="1068" spans="1:6">
      <c r="A1068" s="3">
        <v>1066</v>
      </c>
      <c r="B1068" s="4">
        <v>42811.657743055555</v>
      </c>
      <c r="C1068" s="7">
        <v>42811.657743055555</v>
      </c>
      <c r="D1068" s="8">
        <v>38.5</v>
      </c>
      <c r="E1068" s="8">
        <v>22.7</v>
      </c>
      <c r="F1068">
        <f t="shared" si="16"/>
        <v>15</v>
      </c>
    </row>
    <row r="1069" spans="1:6">
      <c r="A1069" s="3">
        <v>1067</v>
      </c>
      <c r="B1069" s="4">
        <v>42811.66815972222</v>
      </c>
      <c r="C1069" s="7">
        <v>42811.66815972222</v>
      </c>
      <c r="D1069" s="8">
        <v>39</v>
      </c>
      <c r="E1069" s="8">
        <v>22.7</v>
      </c>
      <c r="F1069">
        <f t="shared" si="16"/>
        <v>16</v>
      </c>
    </row>
    <row r="1070" spans="1:6">
      <c r="A1070" s="3">
        <v>1068</v>
      </c>
      <c r="B1070" s="4">
        <v>42811.678576388891</v>
      </c>
      <c r="C1070" s="7">
        <v>42811.678576388891</v>
      </c>
      <c r="D1070" s="8">
        <v>39.1</v>
      </c>
      <c r="E1070" s="8">
        <v>22.6</v>
      </c>
      <c r="F1070">
        <f t="shared" si="16"/>
        <v>16</v>
      </c>
    </row>
    <row r="1071" spans="1:6">
      <c r="A1071" s="3">
        <v>1069</v>
      </c>
      <c r="B1071" s="4">
        <v>42811.688993055555</v>
      </c>
      <c r="C1071" s="7">
        <v>42811.688993055555</v>
      </c>
      <c r="D1071" s="8">
        <v>39.200000000000003</v>
      </c>
      <c r="E1071" s="8">
        <v>22.6</v>
      </c>
      <c r="F1071">
        <f t="shared" si="16"/>
        <v>16</v>
      </c>
    </row>
    <row r="1072" spans="1:6">
      <c r="A1072" s="3">
        <v>1070</v>
      </c>
      <c r="B1072" s="4">
        <v>42811.69940972222</v>
      </c>
      <c r="C1072" s="7">
        <v>42811.69940972222</v>
      </c>
      <c r="D1072" s="8">
        <v>39.4</v>
      </c>
      <c r="E1072" s="8">
        <v>22.5</v>
      </c>
      <c r="F1072">
        <f t="shared" si="16"/>
        <v>16</v>
      </c>
    </row>
    <row r="1073" spans="1:6">
      <c r="A1073" s="3">
        <v>1071</v>
      </c>
      <c r="B1073" s="4">
        <v>42811.709826388891</v>
      </c>
      <c r="C1073" s="7">
        <v>42811.709826388891</v>
      </c>
      <c r="D1073" s="8">
        <v>39</v>
      </c>
      <c r="E1073" s="8">
        <v>22.5</v>
      </c>
      <c r="F1073">
        <f t="shared" si="16"/>
        <v>17</v>
      </c>
    </row>
    <row r="1074" spans="1:6">
      <c r="A1074" s="3">
        <v>1072</v>
      </c>
      <c r="B1074" s="4">
        <v>42811.720243055555</v>
      </c>
      <c r="C1074" s="7">
        <v>42811.720243055555</v>
      </c>
      <c r="D1074" s="8">
        <v>38.700000000000003</v>
      </c>
      <c r="E1074" s="8">
        <v>22.4</v>
      </c>
      <c r="F1074">
        <f t="shared" si="16"/>
        <v>17</v>
      </c>
    </row>
    <row r="1075" spans="1:6">
      <c r="A1075" s="3">
        <v>1073</v>
      </c>
      <c r="B1075" s="4">
        <v>42811.73065972222</v>
      </c>
      <c r="C1075" s="7">
        <v>42811.73065972222</v>
      </c>
      <c r="D1075" s="8">
        <v>38.5</v>
      </c>
      <c r="E1075" s="8">
        <v>22.3</v>
      </c>
      <c r="F1075">
        <f t="shared" si="16"/>
        <v>17</v>
      </c>
    </row>
    <row r="1076" spans="1:6">
      <c r="A1076" s="3">
        <v>1074</v>
      </c>
      <c r="B1076" s="4">
        <v>42811.741076388891</v>
      </c>
      <c r="C1076" s="7">
        <v>42811.741076388891</v>
      </c>
      <c r="D1076" s="8">
        <v>38.700000000000003</v>
      </c>
      <c r="E1076" s="8">
        <v>22.2</v>
      </c>
      <c r="F1076">
        <f t="shared" si="16"/>
        <v>17</v>
      </c>
    </row>
    <row r="1077" spans="1:6">
      <c r="A1077" s="3">
        <v>1075</v>
      </c>
      <c r="B1077" s="4">
        <v>42811.751493055555</v>
      </c>
      <c r="C1077" s="7">
        <v>42811.751493055555</v>
      </c>
      <c r="D1077" s="8">
        <v>39</v>
      </c>
      <c r="E1077" s="8">
        <v>22.1</v>
      </c>
      <c r="F1077">
        <f t="shared" si="16"/>
        <v>18</v>
      </c>
    </row>
    <row r="1078" spans="1:6">
      <c r="A1078" s="3">
        <v>1076</v>
      </c>
      <c r="B1078" s="4">
        <v>42811.76190972222</v>
      </c>
      <c r="C1078" s="7">
        <v>42811.76190972222</v>
      </c>
      <c r="D1078" s="8">
        <v>38.4</v>
      </c>
      <c r="E1078" s="8">
        <v>22.2</v>
      </c>
      <c r="F1078">
        <f t="shared" si="16"/>
        <v>18</v>
      </c>
    </row>
    <row r="1079" spans="1:6">
      <c r="A1079" s="3">
        <v>1077</v>
      </c>
      <c r="B1079" s="4">
        <v>42811.772326388891</v>
      </c>
      <c r="C1079" s="7">
        <v>42811.772326388891</v>
      </c>
      <c r="D1079" s="8">
        <v>37.1</v>
      </c>
      <c r="E1079" s="8">
        <v>22.6</v>
      </c>
      <c r="F1079">
        <f t="shared" si="16"/>
        <v>18</v>
      </c>
    </row>
    <row r="1080" spans="1:6">
      <c r="A1080" s="3">
        <v>1078</v>
      </c>
      <c r="B1080" s="4">
        <v>42811.782743055555</v>
      </c>
      <c r="C1080" s="7">
        <v>42811.782743055555</v>
      </c>
      <c r="D1080" s="8">
        <v>37</v>
      </c>
      <c r="E1080" s="8">
        <v>22.7</v>
      </c>
      <c r="F1080">
        <f t="shared" si="16"/>
        <v>18</v>
      </c>
    </row>
    <row r="1081" spans="1:6" hidden="1">
      <c r="A1081" s="3">
        <v>1079</v>
      </c>
      <c r="B1081" s="4">
        <v>42811.79315972222</v>
      </c>
      <c r="C1081" s="7">
        <v>42811.79315972222</v>
      </c>
      <c r="D1081" s="8">
        <v>37.200000000000003</v>
      </c>
      <c r="E1081" s="8">
        <v>22.8</v>
      </c>
      <c r="F1081">
        <f t="shared" si="16"/>
        <v>19</v>
      </c>
    </row>
    <row r="1082" spans="1:6" hidden="1">
      <c r="A1082" s="3">
        <v>1080</v>
      </c>
      <c r="B1082" s="4">
        <v>42811.803576388891</v>
      </c>
      <c r="C1082" s="7">
        <v>42811.803576388891</v>
      </c>
      <c r="D1082" s="8">
        <v>37.1</v>
      </c>
      <c r="E1082" s="8">
        <v>22.9</v>
      </c>
      <c r="F1082">
        <f t="shared" si="16"/>
        <v>19</v>
      </c>
    </row>
    <row r="1083" spans="1:6" hidden="1">
      <c r="A1083" s="3">
        <v>1081</v>
      </c>
      <c r="B1083" s="4">
        <v>42811.813993055555</v>
      </c>
      <c r="C1083" s="7">
        <v>42811.813993055555</v>
      </c>
      <c r="D1083" s="8">
        <v>36.5</v>
      </c>
      <c r="E1083" s="8">
        <v>23</v>
      </c>
      <c r="F1083">
        <f t="shared" si="16"/>
        <v>19</v>
      </c>
    </row>
    <row r="1084" spans="1:6" hidden="1">
      <c r="A1084" s="3">
        <v>1082</v>
      </c>
      <c r="B1084" s="4">
        <v>42811.82440972222</v>
      </c>
      <c r="C1084" s="7">
        <v>42811.82440972222</v>
      </c>
      <c r="D1084" s="8">
        <v>36</v>
      </c>
      <c r="E1084" s="8">
        <v>23</v>
      </c>
      <c r="F1084">
        <f t="shared" si="16"/>
        <v>19</v>
      </c>
    </row>
    <row r="1085" spans="1:6" hidden="1">
      <c r="A1085" s="3">
        <v>1083</v>
      </c>
      <c r="B1085" s="4">
        <v>42811.834826388891</v>
      </c>
      <c r="C1085" s="7">
        <v>42811.834826388891</v>
      </c>
      <c r="D1085" s="8">
        <v>37.4</v>
      </c>
      <c r="E1085" s="8">
        <v>23</v>
      </c>
      <c r="F1085">
        <f t="shared" si="16"/>
        <v>20</v>
      </c>
    </row>
    <row r="1086" spans="1:6" hidden="1">
      <c r="A1086" s="3">
        <v>1084</v>
      </c>
      <c r="B1086" s="4">
        <v>42811.845243055555</v>
      </c>
      <c r="C1086" s="7">
        <v>42811.845243055555</v>
      </c>
      <c r="D1086" s="8">
        <v>38.4</v>
      </c>
      <c r="E1086" s="8">
        <v>23.1</v>
      </c>
      <c r="F1086">
        <f t="shared" si="16"/>
        <v>20</v>
      </c>
    </row>
    <row r="1087" spans="1:6" hidden="1">
      <c r="A1087" s="3">
        <v>1085</v>
      </c>
      <c r="B1087" s="4">
        <v>42811.85565972222</v>
      </c>
      <c r="C1087" s="7">
        <v>42811.85565972222</v>
      </c>
      <c r="D1087" s="8">
        <v>38</v>
      </c>
      <c r="E1087" s="8">
        <v>23.2</v>
      </c>
      <c r="F1087">
        <f t="shared" si="16"/>
        <v>20</v>
      </c>
    </row>
    <row r="1088" spans="1:6" hidden="1">
      <c r="A1088" s="3">
        <v>1086</v>
      </c>
      <c r="B1088" s="4">
        <v>42811.866076388891</v>
      </c>
      <c r="C1088" s="7">
        <v>42811.866076388891</v>
      </c>
      <c r="D1088" s="8">
        <v>36.9</v>
      </c>
      <c r="E1088" s="8">
        <v>23</v>
      </c>
      <c r="F1088">
        <f t="shared" si="16"/>
        <v>20</v>
      </c>
    </row>
    <row r="1089" spans="1:6" hidden="1">
      <c r="A1089" s="3">
        <v>1087</v>
      </c>
      <c r="B1089" s="4">
        <v>42811.876493055555</v>
      </c>
      <c r="C1089" s="7">
        <v>42811.876493055555</v>
      </c>
      <c r="D1089" s="8">
        <v>36.299999999999997</v>
      </c>
      <c r="E1089" s="8">
        <v>22.7</v>
      </c>
      <c r="F1089">
        <f t="shared" si="16"/>
        <v>21</v>
      </c>
    </row>
    <row r="1090" spans="1:6" hidden="1">
      <c r="A1090" s="3">
        <v>1088</v>
      </c>
      <c r="B1090" s="4">
        <v>42811.88690972222</v>
      </c>
      <c r="C1090" s="7">
        <v>42811.88690972222</v>
      </c>
      <c r="D1090" s="8">
        <v>37</v>
      </c>
      <c r="E1090" s="8">
        <v>22.8</v>
      </c>
      <c r="F1090">
        <f t="shared" si="16"/>
        <v>21</v>
      </c>
    </row>
    <row r="1091" spans="1:6" hidden="1">
      <c r="A1091" s="3">
        <v>1089</v>
      </c>
      <c r="B1091" s="4">
        <v>42811.897326388891</v>
      </c>
      <c r="C1091" s="7">
        <v>42811.897326388891</v>
      </c>
      <c r="D1091" s="8">
        <v>37.200000000000003</v>
      </c>
      <c r="E1091" s="8">
        <v>23</v>
      </c>
      <c r="F1091">
        <f t="shared" si="16"/>
        <v>21</v>
      </c>
    </row>
    <row r="1092" spans="1:6" hidden="1">
      <c r="A1092" s="3">
        <v>1090</v>
      </c>
      <c r="B1092" s="4">
        <v>42811.907743055555</v>
      </c>
      <c r="C1092" s="7">
        <v>42811.907743055555</v>
      </c>
      <c r="D1092" s="8">
        <v>37.4</v>
      </c>
      <c r="E1092" s="8">
        <v>23</v>
      </c>
      <c r="F1092">
        <f t="shared" ref="F1092:F1155" si="17">HOUR($C1092)</f>
        <v>21</v>
      </c>
    </row>
    <row r="1093" spans="1:6" hidden="1">
      <c r="A1093" s="3">
        <v>1091</v>
      </c>
      <c r="B1093" s="4">
        <v>42811.91815972222</v>
      </c>
      <c r="C1093" s="7">
        <v>42811.91815972222</v>
      </c>
      <c r="D1093" s="8">
        <v>36.9</v>
      </c>
      <c r="E1093" s="8">
        <v>23</v>
      </c>
      <c r="F1093">
        <f t="shared" si="17"/>
        <v>22</v>
      </c>
    </row>
    <row r="1094" spans="1:6" hidden="1">
      <c r="A1094" s="3">
        <v>1092</v>
      </c>
      <c r="B1094" s="4">
        <v>42811.928576388891</v>
      </c>
      <c r="C1094" s="7">
        <v>42811.928576388891</v>
      </c>
      <c r="D1094" s="8">
        <v>36.700000000000003</v>
      </c>
      <c r="E1094" s="8">
        <v>22.9</v>
      </c>
      <c r="F1094">
        <f t="shared" si="17"/>
        <v>22</v>
      </c>
    </row>
    <row r="1095" spans="1:6" hidden="1">
      <c r="A1095" s="3">
        <v>1093</v>
      </c>
      <c r="B1095" s="4">
        <v>42811.938993055555</v>
      </c>
      <c r="C1095" s="7">
        <v>42811.938993055555</v>
      </c>
      <c r="D1095" s="8">
        <v>36.9</v>
      </c>
      <c r="E1095" s="8">
        <v>22.9</v>
      </c>
      <c r="F1095">
        <f t="shared" si="17"/>
        <v>22</v>
      </c>
    </row>
    <row r="1096" spans="1:6" hidden="1">
      <c r="A1096" s="3">
        <v>1094</v>
      </c>
      <c r="B1096" s="4">
        <v>42811.94940972222</v>
      </c>
      <c r="C1096" s="7">
        <v>42811.94940972222</v>
      </c>
      <c r="D1096" s="8">
        <v>34.9</v>
      </c>
      <c r="E1096" s="8">
        <v>22.7</v>
      </c>
      <c r="F1096">
        <f t="shared" si="17"/>
        <v>22</v>
      </c>
    </row>
    <row r="1097" spans="1:6" hidden="1">
      <c r="A1097" s="3">
        <v>1095</v>
      </c>
      <c r="B1097" s="4">
        <v>42811.959826388891</v>
      </c>
      <c r="C1097" s="7">
        <v>42811.959826388891</v>
      </c>
      <c r="D1097" s="8">
        <v>35.799999999999997</v>
      </c>
      <c r="E1097" s="8">
        <v>22.4</v>
      </c>
      <c r="F1097">
        <f t="shared" si="17"/>
        <v>23</v>
      </c>
    </row>
    <row r="1098" spans="1:6" hidden="1">
      <c r="A1098" s="3">
        <v>1096</v>
      </c>
      <c r="B1098" s="4">
        <v>42811.970243055555</v>
      </c>
      <c r="C1098" s="7">
        <v>42811.970243055555</v>
      </c>
      <c r="D1098" s="8">
        <v>36.1</v>
      </c>
      <c r="E1098" s="8">
        <v>22.3</v>
      </c>
      <c r="F1098">
        <f t="shared" si="17"/>
        <v>23</v>
      </c>
    </row>
    <row r="1099" spans="1:6" hidden="1">
      <c r="A1099" s="3">
        <v>1097</v>
      </c>
      <c r="B1099" s="4">
        <v>42811.98065972222</v>
      </c>
      <c r="C1099" s="7">
        <v>42811.98065972222</v>
      </c>
      <c r="D1099" s="8">
        <v>36</v>
      </c>
      <c r="E1099" s="8">
        <v>22.2</v>
      </c>
      <c r="F1099">
        <f t="shared" si="17"/>
        <v>23</v>
      </c>
    </row>
    <row r="1100" spans="1:6" hidden="1">
      <c r="A1100" s="3">
        <v>1098</v>
      </c>
      <c r="B1100" s="4">
        <v>42811.991076388891</v>
      </c>
      <c r="C1100" s="7">
        <v>42811.991076388891</v>
      </c>
      <c r="D1100" s="8">
        <v>36</v>
      </c>
      <c r="E1100" s="8">
        <v>22.1</v>
      </c>
      <c r="F1100">
        <f t="shared" si="17"/>
        <v>23</v>
      </c>
    </row>
    <row r="1101" spans="1:6" hidden="1">
      <c r="A1101" s="3">
        <v>1099</v>
      </c>
      <c r="B1101" s="4">
        <v>42812.001493055555</v>
      </c>
      <c r="C1101" s="7">
        <v>42812.001493055555</v>
      </c>
      <c r="D1101" s="8">
        <v>36</v>
      </c>
      <c r="E1101" s="8">
        <v>22</v>
      </c>
      <c r="F1101">
        <f t="shared" si="17"/>
        <v>0</v>
      </c>
    </row>
    <row r="1102" spans="1:6" hidden="1">
      <c r="A1102" s="3">
        <v>1100</v>
      </c>
      <c r="B1102" s="4">
        <v>42812.01190972222</v>
      </c>
      <c r="C1102" s="7">
        <v>42812.01190972222</v>
      </c>
      <c r="D1102" s="8">
        <v>36.200000000000003</v>
      </c>
      <c r="E1102" s="8">
        <v>22</v>
      </c>
      <c r="F1102">
        <f t="shared" si="17"/>
        <v>0</v>
      </c>
    </row>
    <row r="1103" spans="1:6" hidden="1">
      <c r="A1103" s="3">
        <v>1101</v>
      </c>
      <c r="B1103" s="4">
        <v>42812.022326388891</v>
      </c>
      <c r="C1103" s="7">
        <v>42812.022326388891</v>
      </c>
      <c r="D1103" s="8">
        <v>36.299999999999997</v>
      </c>
      <c r="E1103" s="8">
        <v>21.9</v>
      </c>
      <c r="F1103">
        <f t="shared" si="17"/>
        <v>0</v>
      </c>
    </row>
    <row r="1104" spans="1:6" hidden="1">
      <c r="A1104" s="3">
        <v>1102</v>
      </c>
      <c r="B1104" s="4">
        <v>42812.032743055555</v>
      </c>
      <c r="C1104" s="7">
        <v>42812.032743055555</v>
      </c>
      <c r="D1104" s="8">
        <v>36.299999999999997</v>
      </c>
      <c r="E1104" s="8">
        <v>21.8</v>
      </c>
      <c r="F1104">
        <f t="shared" si="17"/>
        <v>0</v>
      </c>
    </row>
    <row r="1105" spans="1:6" hidden="1">
      <c r="A1105" s="3">
        <v>1103</v>
      </c>
      <c r="B1105" s="4">
        <v>42812.04315972222</v>
      </c>
      <c r="C1105" s="7">
        <v>42812.04315972222</v>
      </c>
      <c r="D1105" s="8">
        <v>36.4</v>
      </c>
      <c r="E1105" s="8">
        <v>21.8</v>
      </c>
      <c r="F1105">
        <f t="shared" si="17"/>
        <v>1</v>
      </c>
    </row>
    <row r="1106" spans="1:6" hidden="1">
      <c r="A1106" s="3">
        <v>1104</v>
      </c>
      <c r="B1106" s="4">
        <v>42812.053576388891</v>
      </c>
      <c r="C1106" s="7">
        <v>42812.053576388891</v>
      </c>
      <c r="D1106" s="8">
        <v>36.5</v>
      </c>
      <c r="E1106" s="8">
        <v>21.7</v>
      </c>
      <c r="F1106">
        <f t="shared" si="17"/>
        <v>1</v>
      </c>
    </row>
    <row r="1107" spans="1:6" hidden="1">
      <c r="A1107" s="3">
        <v>1105</v>
      </c>
      <c r="B1107" s="4">
        <v>42812.063993055555</v>
      </c>
      <c r="C1107" s="7">
        <v>42812.063993055555</v>
      </c>
      <c r="D1107" s="8">
        <v>36.4</v>
      </c>
      <c r="E1107" s="8">
        <v>21.7</v>
      </c>
      <c r="F1107">
        <f t="shared" si="17"/>
        <v>1</v>
      </c>
    </row>
    <row r="1108" spans="1:6" hidden="1">
      <c r="A1108" s="3">
        <v>1106</v>
      </c>
      <c r="B1108" s="4">
        <v>42812.07440972222</v>
      </c>
      <c r="C1108" s="7">
        <v>42812.07440972222</v>
      </c>
      <c r="D1108" s="8">
        <v>36.299999999999997</v>
      </c>
      <c r="E1108" s="8">
        <v>21.6</v>
      </c>
      <c r="F1108">
        <f t="shared" si="17"/>
        <v>1</v>
      </c>
    </row>
    <row r="1109" spans="1:6" hidden="1">
      <c r="A1109" s="3">
        <v>1107</v>
      </c>
      <c r="B1109" s="4">
        <v>42812.084826388891</v>
      </c>
      <c r="C1109" s="7">
        <v>42812.084826388891</v>
      </c>
      <c r="D1109" s="8">
        <v>36.5</v>
      </c>
      <c r="E1109" s="8">
        <v>21.6</v>
      </c>
      <c r="F1109">
        <f t="shared" si="17"/>
        <v>2</v>
      </c>
    </row>
    <row r="1110" spans="1:6" hidden="1">
      <c r="A1110" s="3">
        <v>1108</v>
      </c>
      <c r="B1110" s="4">
        <v>42812.095243055555</v>
      </c>
      <c r="C1110" s="7">
        <v>42812.095243055555</v>
      </c>
      <c r="D1110" s="8">
        <v>36.5</v>
      </c>
      <c r="E1110" s="8">
        <v>21.5</v>
      </c>
      <c r="F1110">
        <f t="shared" si="17"/>
        <v>2</v>
      </c>
    </row>
    <row r="1111" spans="1:6" hidden="1">
      <c r="A1111" s="3">
        <v>1109</v>
      </c>
      <c r="B1111" s="4">
        <v>42812.10565972222</v>
      </c>
      <c r="C1111" s="7">
        <v>42812.10565972222</v>
      </c>
      <c r="D1111" s="8">
        <v>36.5</v>
      </c>
      <c r="E1111" s="8">
        <v>21.5</v>
      </c>
      <c r="F1111">
        <f t="shared" si="17"/>
        <v>2</v>
      </c>
    </row>
    <row r="1112" spans="1:6" hidden="1">
      <c r="A1112" s="3">
        <v>1110</v>
      </c>
      <c r="B1112" s="4">
        <v>42812.116076388891</v>
      </c>
      <c r="C1112" s="7">
        <v>42812.116076388891</v>
      </c>
      <c r="D1112" s="8">
        <v>36.5</v>
      </c>
      <c r="E1112" s="8">
        <v>21.5</v>
      </c>
      <c r="F1112">
        <f t="shared" si="17"/>
        <v>2</v>
      </c>
    </row>
    <row r="1113" spans="1:6" hidden="1">
      <c r="A1113" s="3">
        <v>1111</v>
      </c>
      <c r="B1113" s="4">
        <v>42812.126493055555</v>
      </c>
      <c r="C1113" s="7">
        <v>42812.126493055555</v>
      </c>
      <c r="D1113" s="8">
        <v>36.4</v>
      </c>
      <c r="E1113" s="8">
        <v>21.5</v>
      </c>
      <c r="F1113">
        <f t="shared" si="17"/>
        <v>3</v>
      </c>
    </row>
    <row r="1114" spans="1:6" hidden="1">
      <c r="A1114" s="3">
        <v>1112</v>
      </c>
      <c r="B1114" s="4">
        <v>42812.13690972222</v>
      </c>
      <c r="C1114" s="7">
        <v>42812.13690972222</v>
      </c>
      <c r="D1114" s="8">
        <v>36.5</v>
      </c>
      <c r="E1114" s="8">
        <v>21.4</v>
      </c>
      <c r="F1114">
        <f t="shared" si="17"/>
        <v>3</v>
      </c>
    </row>
    <row r="1115" spans="1:6" hidden="1">
      <c r="A1115" s="3">
        <v>1113</v>
      </c>
      <c r="B1115" s="4">
        <v>42812.147326388891</v>
      </c>
      <c r="C1115" s="7">
        <v>42812.147326388891</v>
      </c>
      <c r="D1115" s="8">
        <v>36.4</v>
      </c>
      <c r="E1115" s="8">
        <v>21.4</v>
      </c>
      <c r="F1115">
        <f t="shared" si="17"/>
        <v>3</v>
      </c>
    </row>
    <row r="1116" spans="1:6" hidden="1">
      <c r="A1116" s="3">
        <v>1114</v>
      </c>
      <c r="B1116" s="4">
        <v>42812.157743055555</v>
      </c>
      <c r="C1116" s="7">
        <v>42812.157743055555</v>
      </c>
      <c r="D1116" s="8">
        <v>36.5</v>
      </c>
      <c r="E1116" s="8">
        <v>21.3</v>
      </c>
      <c r="F1116">
        <f t="shared" si="17"/>
        <v>3</v>
      </c>
    </row>
    <row r="1117" spans="1:6" hidden="1">
      <c r="A1117" s="3">
        <v>1115</v>
      </c>
      <c r="B1117" s="4">
        <v>42812.16815972222</v>
      </c>
      <c r="C1117" s="7">
        <v>42812.16815972222</v>
      </c>
      <c r="D1117" s="8">
        <v>36.5</v>
      </c>
      <c r="E1117" s="8">
        <v>21.3</v>
      </c>
      <c r="F1117">
        <f t="shared" si="17"/>
        <v>4</v>
      </c>
    </row>
    <row r="1118" spans="1:6" hidden="1">
      <c r="A1118" s="3">
        <v>1116</v>
      </c>
      <c r="B1118" s="4">
        <v>42812.178576388891</v>
      </c>
      <c r="C1118" s="7">
        <v>42812.178576388891</v>
      </c>
      <c r="D1118" s="8">
        <v>36.4</v>
      </c>
      <c r="E1118" s="8">
        <v>21.3</v>
      </c>
      <c r="F1118">
        <f t="shared" si="17"/>
        <v>4</v>
      </c>
    </row>
    <row r="1119" spans="1:6" hidden="1">
      <c r="A1119" s="3">
        <v>1117</v>
      </c>
      <c r="B1119" s="4">
        <v>42812.188993055555</v>
      </c>
      <c r="C1119" s="7">
        <v>42812.188993055555</v>
      </c>
      <c r="D1119" s="8">
        <v>36.4</v>
      </c>
      <c r="E1119" s="8">
        <v>21.2</v>
      </c>
      <c r="F1119">
        <f t="shared" si="17"/>
        <v>4</v>
      </c>
    </row>
    <row r="1120" spans="1:6" hidden="1">
      <c r="A1120" s="3">
        <v>1118</v>
      </c>
      <c r="B1120" s="4">
        <v>42812.19940972222</v>
      </c>
      <c r="C1120" s="7">
        <v>42812.19940972222</v>
      </c>
      <c r="D1120" s="8">
        <v>36.299999999999997</v>
      </c>
      <c r="E1120" s="8">
        <v>21.2</v>
      </c>
      <c r="F1120">
        <f t="shared" si="17"/>
        <v>4</v>
      </c>
    </row>
    <row r="1121" spans="1:6" hidden="1">
      <c r="A1121" s="3">
        <v>1119</v>
      </c>
      <c r="B1121" s="4">
        <v>42812.209826388891</v>
      </c>
      <c r="C1121" s="7">
        <v>42812.209826388891</v>
      </c>
      <c r="D1121" s="8">
        <v>36.299999999999997</v>
      </c>
      <c r="E1121" s="8">
        <v>21.2</v>
      </c>
      <c r="F1121">
        <f t="shared" si="17"/>
        <v>5</v>
      </c>
    </row>
    <row r="1122" spans="1:6" hidden="1">
      <c r="A1122" s="3">
        <v>1120</v>
      </c>
      <c r="B1122" s="4">
        <v>42812.220243055555</v>
      </c>
      <c r="C1122" s="7">
        <v>42812.220243055555</v>
      </c>
      <c r="D1122" s="8">
        <v>35.4</v>
      </c>
      <c r="E1122" s="8">
        <v>21</v>
      </c>
      <c r="F1122">
        <f t="shared" si="17"/>
        <v>5</v>
      </c>
    </row>
    <row r="1123" spans="1:6" hidden="1">
      <c r="A1123" s="3">
        <v>1121</v>
      </c>
      <c r="B1123" s="4">
        <v>42812.23065972222</v>
      </c>
      <c r="C1123" s="7">
        <v>42812.23065972222</v>
      </c>
      <c r="D1123" s="8">
        <v>34.700000000000003</v>
      </c>
      <c r="E1123" s="8">
        <v>21</v>
      </c>
      <c r="F1123">
        <f t="shared" si="17"/>
        <v>5</v>
      </c>
    </row>
    <row r="1124" spans="1:6" hidden="1">
      <c r="A1124" s="3">
        <v>1122</v>
      </c>
      <c r="B1124" s="4">
        <v>42812.241076388891</v>
      </c>
      <c r="C1124" s="7">
        <v>42812.241076388891</v>
      </c>
      <c r="D1124" s="8">
        <v>33.4</v>
      </c>
      <c r="E1124" s="8">
        <v>21.3</v>
      </c>
      <c r="F1124">
        <f t="shared" si="17"/>
        <v>5</v>
      </c>
    </row>
    <row r="1125" spans="1:6" hidden="1">
      <c r="A1125" s="3">
        <v>1123</v>
      </c>
      <c r="B1125" s="4">
        <v>42812.251493055555</v>
      </c>
      <c r="C1125" s="7">
        <v>42812.251493055555</v>
      </c>
      <c r="D1125" s="8">
        <v>32.9</v>
      </c>
      <c r="E1125" s="8">
        <v>21.4</v>
      </c>
      <c r="F1125">
        <f t="shared" si="17"/>
        <v>6</v>
      </c>
    </row>
    <row r="1126" spans="1:6" hidden="1">
      <c r="A1126" s="3">
        <v>1124</v>
      </c>
      <c r="B1126" s="4">
        <v>42812.26190972222</v>
      </c>
      <c r="C1126" s="7">
        <v>42812.26190972222</v>
      </c>
      <c r="D1126" s="8">
        <v>32.6</v>
      </c>
      <c r="E1126" s="8">
        <v>21.7</v>
      </c>
      <c r="F1126">
        <f t="shared" si="17"/>
        <v>6</v>
      </c>
    </row>
    <row r="1127" spans="1:6" hidden="1">
      <c r="A1127" s="3">
        <v>1125</v>
      </c>
      <c r="B1127" s="4">
        <v>42812.272326388891</v>
      </c>
      <c r="C1127" s="7">
        <v>42812.272326388891</v>
      </c>
      <c r="D1127" s="8">
        <v>34.299999999999997</v>
      </c>
      <c r="E1127" s="8">
        <v>21.9</v>
      </c>
      <c r="F1127">
        <f t="shared" si="17"/>
        <v>6</v>
      </c>
    </row>
    <row r="1128" spans="1:6" hidden="1">
      <c r="A1128" s="3">
        <v>1126</v>
      </c>
      <c r="B1128" s="4">
        <v>42812.282743055555</v>
      </c>
      <c r="C1128" s="7">
        <v>42812.282743055555</v>
      </c>
      <c r="D1128" s="8">
        <v>36.700000000000003</v>
      </c>
      <c r="E1128" s="8">
        <v>22.1</v>
      </c>
      <c r="F1128">
        <f t="shared" si="17"/>
        <v>6</v>
      </c>
    </row>
    <row r="1129" spans="1:6" hidden="1">
      <c r="A1129" s="3">
        <v>1127</v>
      </c>
      <c r="B1129" s="4">
        <v>42812.29315972222</v>
      </c>
      <c r="C1129" s="7">
        <v>42812.29315972222</v>
      </c>
      <c r="D1129" s="8">
        <v>40</v>
      </c>
      <c r="E1129" s="8">
        <v>22.2</v>
      </c>
      <c r="F1129">
        <f t="shared" si="17"/>
        <v>7</v>
      </c>
    </row>
    <row r="1130" spans="1:6" hidden="1">
      <c r="A1130" s="3">
        <v>1128</v>
      </c>
      <c r="B1130" s="4">
        <v>42812.303576388891</v>
      </c>
      <c r="C1130" s="7">
        <v>42812.303576388891</v>
      </c>
      <c r="D1130" s="8">
        <v>41.8</v>
      </c>
      <c r="E1130" s="8">
        <v>22.4</v>
      </c>
      <c r="F1130">
        <f t="shared" si="17"/>
        <v>7</v>
      </c>
    </row>
    <row r="1131" spans="1:6" hidden="1">
      <c r="A1131" s="3">
        <v>1129</v>
      </c>
      <c r="B1131" s="4">
        <v>42812.313993055555</v>
      </c>
      <c r="C1131" s="7">
        <v>42812.313993055555</v>
      </c>
      <c r="D1131" s="8">
        <v>38.9</v>
      </c>
      <c r="E1131" s="8">
        <v>22.4</v>
      </c>
      <c r="F1131">
        <f t="shared" si="17"/>
        <v>7</v>
      </c>
    </row>
    <row r="1132" spans="1:6" hidden="1">
      <c r="A1132" s="3">
        <v>1130</v>
      </c>
      <c r="B1132" s="4">
        <v>42812.32440972222</v>
      </c>
      <c r="C1132" s="7">
        <v>42812.32440972222</v>
      </c>
      <c r="D1132" s="8">
        <v>36.6</v>
      </c>
      <c r="E1132" s="8">
        <v>22.5</v>
      </c>
      <c r="F1132">
        <f t="shared" si="17"/>
        <v>7</v>
      </c>
    </row>
    <row r="1133" spans="1:6" hidden="1">
      <c r="A1133" s="3">
        <v>1131</v>
      </c>
      <c r="B1133" s="4">
        <v>42812.334826388891</v>
      </c>
      <c r="C1133" s="7">
        <v>42812.334826388891</v>
      </c>
      <c r="D1133" s="8">
        <v>38</v>
      </c>
      <c r="E1133" s="8">
        <v>22.6</v>
      </c>
      <c r="F1133">
        <f t="shared" si="17"/>
        <v>8</v>
      </c>
    </row>
    <row r="1134" spans="1:6" hidden="1">
      <c r="A1134" s="3">
        <v>1132</v>
      </c>
      <c r="B1134" s="4">
        <v>42812.345243055555</v>
      </c>
      <c r="C1134" s="7">
        <v>42812.345243055555</v>
      </c>
      <c r="D1134" s="8">
        <v>38.200000000000003</v>
      </c>
      <c r="E1134" s="8">
        <v>22.6</v>
      </c>
      <c r="F1134">
        <f t="shared" si="17"/>
        <v>8</v>
      </c>
    </row>
    <row r="1135" spans="1:6" hidden="1">
      <c r="A1135" s="3">
        <v>1133</v>
      </c>
      <c r="B1135" s="4">
        <v>42812.35565972222</v>
      </c>
      <c r="C1135" s="7">
        <v>42812.35565972222</v>
      </c>
      <c r="D1135" s="8">
        <v>37.299999999999997</v>
      </c>
      <c r="E1135" s="8">
        <v>22.7</v>
      </c>
      <c r="F1135">
        <f t="shared" si="17"/>
        <v>8</v>
      </c>
    </row>
    <row r="1136" spans="1:6" hidden="1">
      <c r="A1136" s="3">
        <v>1134</v>
      </c>
      <c r="B1136" s="4">
        <v>42812.366076388891</v>
      </c>
      <c r="C1136" s="7">
        <v>42812.366076388891</v>
      </c>
      <c r="D1136" s="8">
        <v>37.799999999999997</v>
      </c>
      <c r="E1136" s="8">
        <v>22.7</v>
      </c>
      <c r="F1136">
        <f t="shared" si="17"/>
        <v>8</v>
      </c>
    </row>
    <row r="1137" spans="1:6">
      <c r="A1137" s="3">
        <v>1135</v>
      </c>
      <c r="B1137" s="4">
        <v>42812.376493055555</v>
      </c>
      <c r="C1137" s="7">
        <v>42812.376493055555</v>
      </c>
      <c r="D1137" s="8">
        <v>38.200000000000003</v>
      </c>
      <c r="E1137" s="8">
        <v>22.8</v>
      </c>
      <c r="F1137">
        <f t="shared" si="17"/>
        <v>9</v>
      </c>
    </row>
    <row r="1138" spans="1:6">
      <c r="A1138" s="3">
        <v>1136</v>
      </c>
      <c r="B1138" s="4">
        <v>42812.38690972222</v>
      </c>
      <c r="C1138" s="7">
        <v>42812.38690972222</v>
      </c>
      <c r="D1138" s="8">
        <v>38.299999999999997</v>
      </c>
      <c r="E1138" s="8">
        <v>22.8</v>
      </c>
      <c r="F1138">
        <f t="shared" si="17"/>
        <v>9</v>
      </c>
    </row>
    <row r="1139" spans="1:6">
      <c r="A1139" s="3">
        <v>1137</v>
      </c>
      <c r="B1139" s="4">
        <v>42812.397326388891</v>
      </c>
      <c r="C1139" s="7">
        <v>42812.397326388891</v>
      </c>
      <c r="D1139" s="8">
        <v>37.9</v>
      </c>
      <c r="E1139" s="8">
        <v>22.9</v>
      </c>
      <c r="F1139">
        <f t="shared" si="17"/>
        <v>9</v>
      </c>
    </row>
    <row r="1140" spans="1:6">
      <c r="A1140" s="3">
        <v>1138</v>
      </c>
      <c r="B1140" s="4">
        <v>42812.407743055555</v>
      </c>
      <c r="C1140" s="7">
        <v>42812.407743055555</v>
      </c>
      <c r="D1140" s="8">
        <v>37.6</v>
      </c>
      <c r="E1140" s="8">
        <v>22.9</v>
      </c>
      <c r="F1140">
        <f t="shared" si="17"/>
        <v>9</v>
      </c>
    </row>
    <row r="1141" spans="1:6">
      <c r="A1141" s="3">
        <v>1139</v>
      </c>
      <c r="B1141" s="4">
        <v>42812.41815972222</v>
      </c>
      <c r="C1141" s="7">
        <v>42812.41815972222</v>
      </c>
      <c r="D1141" s="8">
        <v>37.6</v>
      </c>
      <c r="E1141" s="8">
        <v>23</v>
      </c>
      <c r="F1141">
        <f t="shared" si="17"/>
        <v>10</v>
      </c>
    </row>
    <row r="1142" spans="1:6">
      <c r="A1142" s="3">
        <v>1140</v>
      </c>
      <c r="B1142" s="4">
        <v>42812.428576388891</v>
      </c>
      <c r="C1142" s="7">
        <v>42812.428576388891</v>
      </c>
      <c r="D1142" s="8">
        <v>38</v>
      </c>
      <c r="E1142" s="8">
        <v>23</v>
      </c>
      <c r="F1142">
        <f t="shared" si="17"/>
        <v>10</v>
      </c>
    </row>
    <row r="1143" spans="1:6">
      <c r="A1143" s="3">
        <v>1141</v>
      </c>
      <c r="B1143" s="4">
        <v>42812.438993055555</v>
      </c>
      <c r="C1143" s="7">
        <v>42812.438993055555</v>
      </c>
      <c r="D1143" s="8">
        <v>38.4</v>
      </c>
      <c r="E1143" s="8">
        <v>23</v>
      </c>
      <c r="F1143">
        <f t="shared" si="17"/>
        <v>10</v>
      </c>
    </row>
    <row r="1144" spans="1:6">
      <c r="A1144" s="3">
        <v>1142</v>
      </c>
      <c r="B1144" s="4">
        <v>42812.44940972222</v>
      </c>
      <c r="C1144" s="7">
        <v>42812.44940972222</v>
      </c>
      <c r="D1144" s="8">
        <v>37.4</v>
      </c>
      <c r="E1144" s="8">
        <v>23.1</v>
      </c>
      <c r="F1144">
        <f t="shared" si="17"/>
        <v>10</v>
      </c>
    </row>
    <row r="1145" spans="1:6">
      <c r="A1145" s="3">
        <v>1143</v>
      </c>
      <c r="B1145" s="4">
        <v>42812.459826388891</v>
      </c>
      <c r="C1145" s="7">
        <v>42812.459826388891</v>
      </c>
      <c r="D1145" s="8">
        <v>37.1</v>
      </c>
      <c r="E1145" s="8">
        <v>23.1</v>
      </c>
      <c r="F1145">
        <f t="shared" si="17"/>
        <v>11</v>
      </c>
    </row>
    <row r="1146" spans="1:6">
      <c r="A1146" s="3">
        <v>1144</v>
      </c>
      <c r="B1146" s="4">
        <v>42812.470243055555</v>
      </c>
      <c r="C1146" s="7">
        <v>42812.470243055555</v>
      </c>
      <c r="D1146" s="8">
        <v>37.6</v>
      </c>
      <c r="E1146" s="8">
        <v>23.1</v>
      </c>
      <c r="F1146">
        <f t="shared" si="17"/>
        <v>11</v>
      </c>
    </row>
    <row r="1147" spans="1:6">
      <c r="A1147" s="3">
        <v>1145</v>
      </c>
      <c r="B1147" s="4">
        <v>42812.48065972222</v>
      </c>
      <c r="C1147" s="7">
        <v>42812.48065972222</v>
      </c>
      <c r="D1147" s="8">
        <v>38.200000000000003</v>
      </c>
      <c r="E1147" s="8">
        <v>23.2</v>
      </c>
      <c r="F1147">
        <f t="shared" si="17"/>
        <v>11</v>
      </c>
    </row>
    <row r="1148" spans="1:6">
      <c r="A1148" s="3">
        <v>1146</v>
      </c>
      <c r="B1148" s="4">
        <v>42812.491076388891</v>
      </c>
      <c r="C1148" s="7">
        <v>42812.491076388891</v>
      </c>
      <c r="D1148" s="8">
        <v>38.200000000000003</v>
      </c>
      <c r="E1148" s="8">
        <v>23.2</v>
      </c>
      <c r="F1148">
        <f t="shared" si="17"/>
        <v>11</v>
      </c>
    </row>
    <row r="1149" spans="1:6">
      <c r="A1149" s="3">
        <v>1147</v>
      </c>
      <c r="B1149" s="4">
        <v>42812.501493055555</v>
      </c>
      <c r="C1149" s="7">
        <v>42812.501493055555</v>
      </c>
      <c r="D1149" s="8">
        <v>37.6</v>
      </c>
      <c r="E1149" s="8">
        <v>23.2</v>
      </c>
      <c r="F1149">
        <f t="shared" si="17"/>
        <v>12</v>
      </c>
    </row>
    <row r="1150" spans="1:6">
      <c r="A1150" s="3">
        <v>1148</v>
      </c>
      <c r="B1150" s="4">
        <v>42812.51190972222</v>
      </c>
      <c r="C1150" s="7">
        <v>42812.51190972222</v>
      </c>
      <c r="D1150" s="8">
        <v>37.299999999999997</v>
      </c>
      <c r="E1150" s="8">
        <v>23.2</v>
      </c>
      <c r="F1150">
        <f t="shared" si="17"/>
        <v>12</v>
      </c>
    </row>
    <row r="1151" spans="1:6">
      <c r="A1151" s="3">
        <v>1149</v>
      </c>
      <c r="B1151" s="4">
        <v>42812.522326388891</v>
      </c>
      <c r="C1151" s="7">
        <v>42812.522326388891</v>
      </c>
      <c r="D1151" s="8">
        <v>37.299999999999997</v>
      </c>
      <c r="E1151" s="8">
        <v>23.2</v>
      </c>
      <c r="F1151">
        <f t="shared" si="17"/>
        <v>12</v>
      </c>
    </row>
    <row r="1152" spans="1:6">
      <c r="A1152" s="3">
        <v>1150</v>
      </c>
      <c r="B1152" s="4">
        <v>42812.532743055555</v>
      </c>
      <c r="C1152" s="7">
        <v>42812.532743055555</v>
      </c>
      <c r="D1152" s="8">
        <v>37.1</v>
      </c>
      <c r="E1152" s="8">
        <v>23.3</v>
      </c>
      <c r="F1152">
        <f t="shared" si="17"/>
        <v>12</v>
      </c>
    </row>
    <row r="1153" spans="1:6">
      <c r="A1153" s="3">
        <v>1151</v>
      </c>
      <c r="B1153" s="4">
        <v>42812.54315972222</v>
      </c>
      <c r="C1153" s="7">
        <v>42812.54315972222</v>
      </c>
      <c r="D1153" s="8">
        <v>37.299999999999997</v>
      </c>
      <c r="E1153" s="8">
        <v>23.2</v>
      </c>
      <c r="F1153">
        <f t="shared" si="17"/>
        <v>13</v>
      </c>
    </row>
    <row r="1154" spans="1:6">
      <c r="A1154" s="3">
        <v>1152</v>
      </c>
      <c r="B1154" s="4">
        <v>42812.553576388891</v>
      </c>
      <c r="C1154" s="7">
        <v>42812.553576388891</v>
      </c>
      <c r="D1154" s="8">
        <v>37.5</v>
      </c>
      <c r="E1154" s="8">
        <v>23.3</v>
      </c>
      <c r="F1154">
        <f t="shared" si="17"/>
        <v>13</v>
      </c>
    </row>
    <row r="1155" spans="1:6">
      <c r="A1155" s="3">
        <v>1153</v>
      </c>
      <c r="B1155" s="4">
        <v>42812.563993055555</v>
      </c>
      <c r="C1155" s="7">
        <v>42812.563993055555</v>
      </c>
      <c r="D1155" s="8">
        <v>37.200000000000003</v>
      </c>
      <c r="E1155" s="8">
        <v>23.3</v>
      </c>
      <c r="F1155">
        <f t="shared" si="17"/>
        <v>13</v>
      </c>
    </row>
    <row r="1156" spans="1:6">
      <c r="A1156" s="3">
        <v>1154</v>
      </c>
      <c r="B1156" s="4">
        <v>42812.57440972222</v>
      </c>
      <c r="C1156" s="7">
        <v>42812.57440972222</v>
      </c>
      <c r="D1156" s="8">
        <v>36.799999999999997</v>
      </c>
      <c r="E1156" s="8">
        <v>23.3</v>
      </c>
      <c r="F1156">
        <f t="shared" ref="F1156:F1219" si="18">HOUR($C1156)</f>
        <v>13</v>
      </c>
    </row>
    <row r="1157" spans="1:6">
      <c r="A1157" s="3">
        <v>1155</v>
      </c>
      <c r="B1157" s="4">
        <v>42812.584826388891</v>
      </c>
      <c r="C1157" s="7">
        <v>42812.584826388891</v>
      </c>
      <c r="D1157" s="8">
        <v>36.6</v>
      </c>
      <c r="E1157" s="8">
        <v>23.3</v>
      </c>
      <c r="F1157">
        <f t="shared" si="18"/>
        <v>14</v>
      </c>
    </row>
    <row r="1158" spans="1:6">
      <c r="A1158" s="3">
        <v>1156</v>
      </c>
      <c r="B1158" s="4">
        <v>42812.595243055555</v>
      </c>
      <c r="C1158" s="7">
        <v>42812.595243055555</v>
      </c>
      <c r="D1158" s="8">
        <v>37.200000000000003</v>
      </c>
      <c r="E1158" s="8">
        <v>23.3</v>
      </c>
      <c r="F1158">
        <f t="shared" si="18"/>
        <v>14</v>
      </c>
    </row>
    <row r="1159" spans="1:6">
      <c r="A1159" s="3">
        <v>1157</v>
      </c>
      <c r="B1159" s="4">
        <v>42812.60565972222</v>
      </c>
      <c r="C1159" s="7">
        <v>42812.60565972222</v>
      </c>
      <c r="D1159" s="8">
        <v>37.5</v>
      </c>
      <c r="E1159" s="8">
        <v>23.3</v>
      </c>
      <c r="F1159">
        <f t="shared" si="18"/>
        <v>14</v>
      </c>
    </row>
    <row r="1160" spans="1:6">
      <c r="A1160" s="3">
        <v>1158</v>
      </c>
      <c r="B1160" s="4">
        <v>42812.616076388891</v>
      </c>
      <c r="C1160" s="7">
        <v>42812.616076388891</v>
      </c>
      <c r="D1160" s="8">
        <v>37.9</v>
      </c>
      <c r="E1160" s="8">
        <v>23.1</v>
      </c>
      <c r="F1160">
        <f t="shared" si="18"/>
        <v>14</v>
      </c>
    </row>
    <row r="1161" spans="1:6">
      <c r="A1161" s="3">
        <v>1159</v>
      </c>
      <c r="B1161" s="4">
        <v>42812.626493055555</v>
      </c>
      <c r="C1161" s="7">
        <v>42812.626493055555</v>
      </c>
      <c r="D1161" s="8">
        <v>38.299999999999997</v>
      </c>
      <c r="E1161" s="8">
        <v>22.8</v>
      </c>
      <c r="F1161">
        <f t="shared" si="18"/>
        <v>15</v>
      </c>
    </row>
    <row r="1162" spans="1:6">
      <c r="A1162" s="3">
        <v>1160</v>
      </c>
      <c r="B1162" s="4">
        <v>42812.63690972222</v>
      </c>
      <c r="C1162" s="7">
        <v>42812.63690972222</v>
      </c>
      <c r="D1162" s="8">
        <v>38.299999999999997</v>
      </c>
      <c r="E1162" s="8">
        <v>22.7</v>
      </c>
      <c r="F1162">
        <f t="shared" si="18"/>
        <v>15</v>
      </c>
    </row>
    <row r="1163" spans="1:6">
      <c r="A1163" s="3">
        <v>1161</v>
      </c>
      <c r="B1163" s="4">
        <v>42812.647326388891</v>
      </c>
      <c r="C1163" s="7">
        <v>42812.647326388891</v>
      </c>
      <c r="D1163" s="8">
        <v>38</v>
      </c>
      <c r="E1163" s="8">
        <v>22.7</v>
      </c>
      <c r="F1163">
        <f t="shared" si="18"/>
        <v>15</v>
      </c>
    </row>
    <row r="1164" spans="1:6">
      <c r="A1164" s="3">
        <v>1162</v>
      </c>
      <c r="B1164" s="4">
        <v>42812.657743055555</v>
      </c>
      <c r="C1164" s="7">
        <v>42812.657743055555</v>
      </c>
      <c r="D1164" s="8">
        <v>37.4</v>
      </c>
      <c r="E1164" s="8">
        <v>22.9</v>
      </c>
      <c r="F1164">
        <f t="shared" si="18"/>
        <v>15</v>
      </c>
    </row>
    <row r="1165" spans="1:6">
      <c r="A1165" s="3">
        <v>1163</v>
      </c>
      <c r="B1165" s="4">
        <v>42812.66815972222</v>
      </c>
      <c r="C1165" s="7">
        <v>42812.66815972222</v>
      </c>
      <c r="D1165" s="8">
        <v>37.200000000000003</v>
      </c>
      <c r="E1165" s="8">
        <v>23.1</v>
      </c>
      <c r="F1165">
        <f t="shared" si="18"/>
        <v>16</v>
      </c>
    </row>
    <row r="1166" spans="1:6">
      <c r="A1166" s="3">
        <v>1164</v>
      </c>
      <c r="B1166" s="4">
        <v>42812.678576388891</v>
      </c>
      <c r="C1166" s="7">
        <v>42812.678576388891</v>
      </c>
      <c r="D1166" s="8">
        <v>37.299999999999997</v>
      </c>
      <c r="E1166" s="8">
        <v>23.1</v>
      </c>
      <c r="F1166">
        <f t="shared" si="18"/>
        <v>16</v>
      </c>
    </row>
    <row r="1167" spans="1:6">
      <c r="A1167" s="3">
        <v>1165</v>
      </c>
      <c r="B1167" s="4">
        <v>42812.688993055555</v>
      </c>
      <c r="C1167" s="7">
        <v>42812.688993055555</v>
      </c>
      <c r="D1167" s="8">
        <v>37.4</v>
      </c>
      <c r="E1167" s="8">
        <v>23</v>
      </c>
      <c r="F1167">
        <f t="shared" si="18"/>
        <v>16</v>
      </c>
    </row>
    <row r="1168" spans="1:6">
      <c r="A1168" s="3">
        <v>1166</v>
      </c>
      <c r="B1168" s="4">
        <v>42812.69940972222</v>
      </c>
      <c r="C1168" s="7">
        <v>42812.69940972222</v>
      </c>
      <c r="D1168" s="8">
        <v>37.700000000000003</v>
      </c>
      <c r="E1168" s="8">
        <v>22.8</v>
      </c>
      <c r="F1168">
        <f t="shared" si="18"/>
        <v>16</v>
      </c>
    </row>
    <row r="1169" spans="1:6">
      <c r="A1169" s="3">
        <v>1167</v>
      </c>
      <c r="B1169" s="4">
        <v>42812.709826388891</v>
      </c>
      <c r="C1169" s="7">
        <v>42812.709826388891</v>
      </c>
      <c r="D1169" s="8">
        <v>37.6</v>
      </c>
      <c r="E1169" s="8">
        <v>22.9</v>
      </c>
      <c r="F1169">
        <f t="shared" si="18"/>
        <v>17</v>
      </c>
    </row>
    <row r="1170" spans="1:6">
      <c r="A1170" s="3">
        <v>1168</v>
      </c>
      <c r="B1170" s="4">
        <v>42812.720243055555</v>
      </c>
      <c r="C1170" s="7">
        <v>42812.720243055555</v>
      </c>
      <c r="D1170" s="8">
        <v>37.200000000000003</v>
      </c>
      <c r="E1170" s="8">
        <v>23</v>
      </c>
      <c r="F1170">
        <f t="shared" si="18"/>
        <v>17</v>
      </c>
    </row>
    <row r="1171" spans="1:6">
      <c r="A1171" s="3">
        <v>1169</v>
      </c>
      <c r="B1171" s="4">
        <v>42812.73065972222</v>
      </c>
      <c r="C1171" s="7">
        <v>42812.73065972222</v>
      </c>
      <c r="D1171" s="8">
        <v>37.200000000000003</v>
      </c>
      <c r="E1171" s="8">
        <v>23</v>
      </c>
      <c r="F1171">
        <f t="shared" si="18"/>
        <v>17</v>
      </c>
    </row>
    <row r="1172" spans="1:6">
      <c r="A1172" s="3">
        <v>1170</v>
      </c>
      <c r="B1172" s="4">
        <v>42812.741076388891</v>
      </c>
      <c r="C1172" s="7">
        <v>42812.741076388891</v>
      </c>
      <c r="D1172" s="8">
        <v>37.200000000000003</v>
      </c>
      <c r="E1172" s="8">
        <v>22.9</v>
      </c>
      <c r="F1172">
        <f t="shared" si="18"/>
        <v>17</v>
      </c>
    </row>
    <row r="1173" spans="1:6">
      <c r="A1173" s="3">
        <v>1171</v>
      </c>
      <c r="B1173" s="4">
        <v>42812.751493055555</v>
      </c>
      <c r="C1173" s="7">
        <v>42812.751493055555</v>
      </c>
      <c r="D1173" s="8">
        <v>36.799999999999997</v>
      </c>
      <c r="E1173" s="8">
        <v>22.9</v>
      </c>
      <c r="F1173">
        <f t="shared" si="18"/>
        <v>18</v>
      </c>
    </row>
    <row r="1174" spans="1:6">
      <c r="A1174" s="3">
        <v>1172</v>
      </c>
      <c r="B1174" s="4">
        <v>42812.76190972222</v>
      </c>
      <c r="C1174" s="7">
        <v>42812.76190972222</v>
      </c>
      <c r="D1174" s="8">
        <v>36.700000000000003</v>
      </c>
      <c r="E1174" s="8">
        <v>23</v>
      </c>
      <c r="F1174">
        <f t="shared" si="18"/>
        <v>18</v>
      </c>
    </row>
    <row r="1175" spans="1:6">
      <c r="A1175" s="3">
        <v>1173</v>
      </c>
      <c r="B1175" s="4">
        <v>42812.772326388891</v>
      </c>
      <c r="C1175" s="7">
        <v>42812.772326388891</v>
      </c>
      <c r="D1175" s="8">
        <v>37.299999999999997</v>
      </c>
      <c r="E1175" s="8">
        <v>23</v>
      </c>
      <c r="F1175">
        <f t="shared" si="18"/>
        <v>18</v>
      </c>
    </row>
    <row r="1176" spans="1:6">
      <c r="A1176" s="3">
        <v>1174</v>
      </c>
      <c r="B1176" s="4">
        <v>42812.782743055555</v>
      </c>
      <c r="C1176" s="7">
        <v>42812.782743055555</v>
      </c>
      <c r="D1176" s="8">
        <v>38</v>
      </c>
      <c r="E1176" s="8">
        <v>22.9</v>
      </c>
      <c r="F1176">
        <f t="shared" si="18"/>
        <v>18</v>
      </c>
    </row>
    <row r="1177" spans="1:6" hidden="1">
      <c r="A1177" s="3">
        <v>1175</v>
      </c>
      <c r="B1177" s="4">
        <v>42812.79315972222</v>
      </c>
      <c r="C1177" s="7">
        <v>42812.79315972222</v>
      </c>
      <c r="D1177" s="8">
        <v>38.4</v>
      </c>
      <c r="E1177" s="8">
        <v>23</v>
      </c>
      <c r="F1177">
        <f t="shared" si="18"/>
        <v>19</v>
      </c>
    </row>
    <row r="1178" spans="1:6" hidden="1">
      <c r="A1178" s="3">
        <v>1176</v>
      </c>
      <c r="B1178" s="4">
        <v>42812.803576388891</v>
      </c>
      <c r="C1178" s="7">
        <v>42812.803576388891</v>
      </c>
      <c r="D1178" s="8">
        <v>38</v>
      </c>
      <c r="E1178" s="8">
        <v>23</v>
      </c>
      <c r="F1178">
        <f t="shared" si="18"/>
        <v>19</v>
      </c>
    </row>
    <row r="1179" spans="1:6" hidden="1">
      <c r="A1179" s="3">
        <v>1177</v>
      </c>
      <c r="B1179" s="4">
        <v>42812.813993055555</v>
      </c>
      <c r="C1179" s="7">
        <v>42812.813993055555</v>
      </c>
      <c r="D1179" s="8">
        <v>37.4</v>
      </c>
      <c r="E1179" s="8">
        <v>22.9</v>
      </c>
      <c r="F1179">
        <f t="shared" si="18"/>
        <v>19</v>
      </c>
    </row>
    <row r="1180" spans="1:6" hidden="1">
      <c r="A1180" s="3">
        <v>1178</v>
      </c>
      <c r="B1180" s="4">
        <v>42812.82440972222</v>
      </c>
      <c r="C1180" s="7">
        <v>42812.82440972222</v>
      </c>
      <c r="D1180" s="8">
        <v>37.299999999999997</v>
      </c>
      <c r="E1180" s="8">
        <v>22.9</v>
      </c>
      <c r="F1180">
        <f t="shared" si="18"/>
        <v>19</v>
      </c>
    </row>
    <row r="1181" spans="1:6" hidden="1">
      <c r="A1181" s="3">
        <v>1179</v>
      </c>
      <c r="B1181" s="4">
        <v>42812.834826388891</v>
      </c>
      <c r="C1181" s="7">
        <v>42812.834826388891</v>
      </c>
      <c r="D1181" s="8">
        <v>38.299999999999997</v>
      </c>
      <c r="E1181" s="8">
        <v>23</v>
      </c>
      <c r="F1181">
        <f t="shared" si="18"/>
        <v>20</v>
      </c>
    </row>
    <row r="1182" spans="1:6" hidden="1">
      <c r="A1182" s="3">
        <v>1180</v>
      </c>
      <c r="B1182" s="4">
        <v>42812.845243055555</v>
      </c>
      <c r="C1182" s="7">
        <v>42812.845243055555</v>
      </c>
      <c r="D1182" s="8">
        <v>38.5</v>
      </c>
      <c r="E1182" s="8">
        <v>23</v>
      </c>
      <c r="F1182">
        <f t="shared" si="18"/>
        <v>20</v>
      </c>
    </row>
    <row r="1183" spans="1:6" hidden="1">
      <c r="A1183" s="3">
        <v>1181</v>
      </c>
      <c r="B1183" s="4">
        <v>42812.85565972222</v>
      </c>
      <c r="C1183" s="7">
        <v>42812.85565972222</v>
      </c>
      <c r="D1183" s="8">
        <v>37.4</v>
      </c>
      <c r="E1183" s="8">
        <v>23</v>
      </c>
      <c r="F1183">
        <f t="shared" si="18"/>
        <v>20</v>
      </c>
    </row>
    <row r="1184" spans="1:6" hidden="1">
      <c r="A1184" s="3">
        <v>1182</v>
      </c>
      <c r="B1184" s="4">
        <v>42812.866076388891</v>
      </c>
      <c r="C1184" s="7">
        <v>42812.866076388891</v>
      </c>
      <c r="D1184" s="8">
        <v>37</v>
      </c>
      <c r="E1184" s="8">
        <v>23</v>
      </c>
      <c r="F1184">
        <f t="shared" si="18"/>
        <v>20</v>
      </c>
    </row>
    <row r="1185" spans="1:6" hidden="1">
      <c r="A1185" s="3">
        <v>1183</v>
      </c>
      <c r="B1185" s="4">
        <v>42812.876493055555</v>
      </c>
      <c r="C1185" s="7">
        <v>42812.876493055555</v>
      </c>
      <c r="D1185" s="8">
        <v>38.1</v>
      </c>
      <c r="E1185" s="8">
        <v>23</v>
      </c>
      <c r="F1185">
        <f t="shared" si="18"/>
        <v>21</v>
      </c>
    </row>
    <row r="1186" spans="1:6" hidden="1">
      <c r="A1186" s="3">
        <v>1184</v>
      </c>
      <c r="B1186" s="4">
        <v>42812.88690972222</v>
      </c>
      <c r="C1186" s="7">
        <v>42812.88690972222</v>
      </c>
      <c r="D1186" s="8">
        <v>38.799999999999997</v>
      </c>
      <c r="E1186" s="8">
        <v>23</v>
      </c>
      <c r="F1186">
        <f t="shared" si="18"/>
        <v>21</v>
      </c>
    </row>
    <row r="1187" spans="1:6" hidden="1">
      <c r="A1187" s="3">
        <v>1185</v>
      </c>
      <c r="B1187" s="4">
        <v>42812.897326388891</v>
      </c>
      <c r="C1187" s="7">
        <v>42812.897326388891</v>
      </c>
      <c r="D1187" s="8">
        <v>37.6</v>
      </c>
      <c r="E1187" s="8">
        <v>23</v>
      </c>
      <c r="F1187">
        <f t="shared" si="18"/>
        <v>21</v>
      </c>
    </row>
    <row r="1188" spans="1:6" hidden="1">
      <c r="A1188" s="3">
        <v>1186</v>
      </c>
      <c r="B1188" s="4">
        <v>42812.907743055555</v>
      </c>
      <c r="C1188" s="7">
        <v>42812.907743055555</v>
      </c>
      <c r="D1188" s="8">
        <v>36.9</v>
      </c>
      <c r="E1188" s="8">
        <v>23</v>
      </c>
      <c r="F1188">
        <f t="shared" si="18"/>
        <v>21</v>
      </c>
    </row>
    <row r="1189" spans="1:6" hidden="1">
      <c r="A1189" s="3">
        <v>1187</v>
      </c>
      <c r="B1189" s="4">
        <v>42812.91815972222</v>
      </c>
      <c r="C1189" s="7">
        <v>42812.91815972222</v>
      </c>
      <c r="D1189" s="8">
        <v>37.5</v>
      </c>
      <c r="E1189" s="8">
        <v>23</v>
      </c>
      <c r="F1189">
        <f t="shared" si="18"/>
        <v>22</v>
      </c>
    </row>
    <row r="1190" spans="1:6" hidden="1">
      <c r="A1190" s="3">
        <v>1188</v>
      </c>
      <c r="B1190" s="4">
        <v>42812.928576388891</v>
      </c>
      <c r="C1190" s="7">
        <v>42812.928576388891</v>
      </c>
      <c r="D1190" s="8">
        <v>38.4</v>
      </c>
      <c r="E1190" s="8">
        <v>23</v>
      </c>
      <c r="F1190">
        <f t="shared" si="18"/>
        <v>22</v>
      </c>
    </row>
    <row r="1191" spans="1:6" hidden="1">
      <c r="A1191" s="3">
        <v>1189</v>
      </c>
      <c r="B1191" s="4">
        <v>42812.938993055555</v>
      </c>
      <c r="C1191" s="7">
        <v>42812.938993055555</v>
      </c>
      <c r="D1191" s="8">
        <v>38.4</v>
      </c>
      <c r="E1191" s="8">
        <v>22.9</v>
      </c>
      <c r="F1191">
        <f t="shared" si="18"/>
        <v>22</v>
      </c>
    </row>
    <row r="1192" spans="1:6" hidden="1">
      <c r="A1192" s="3">
        <v>1190</v>
      </c>
      <c r="B1192" s="4">
        <v>42812.94940972222</v>
      </c>
      <c r="C1192" s="7">
        <v>42812.94940972222</v>
      </c>
      <c r="D1192" s="8">
        <v>37.799999999999997</v>
      </c>
      <c r="E1192" s="8">
        <v>22.7</v>
      </c>
      <c r="F1192">
        <f t="shared" si="18"/>
        <v>22</v>
      </c>
    </row>
    <row r="1193" spans="1:6" hidden="1">
      <c r="A1193" s="3">
        <v>1191</v>
      </c>
      <c r="B1193" s="4">
        <v>42812.959826388891</v>
      </c>
      <c r="C1193" s="7">
        <v>42812.959826388891</v>
      </c>
      <c r="D1193" s="8">
        <v>38.200000000000003</v>
      </c>
      <c r="E1193" s="8">
        <v>22.5</v>
      </c>
      <c r="F1193">
        <f t="shared" si="18"/>
        <v>23</v>
      </c>
    </row>
    <row r="1194" spans="1:6" hidden="1">
      <c r="A1194" s="3">
        <v>1192</v>
      </c>
      <c r="B1194" s="4">
        <v>42812.970243055555</v>
      </c>
      <c r="C1194" s="7">
        <v>42812.970243055555</v>
      </c>
      <c r="D1194" s="8">
        <v>38.4</v>
      </c>
      <c r="E1194" s="8">
        <v>22.4</v>
      </c>
      <c r="F1194">
        <f t="shared" si="18"/>
        <v>23</v>
      </c>
    </row>
    <row r="1195" spans="1:6" hidden="1">
      <c r="A1195" s="3">
        <v>1193</v>
      </c>
      <c r="B1195" s="4">
        <v>42812.98065972222</v>
      </c>
      <c r="C1195" s="7">
        <v>42812.98065972222</v>
      </c>
      <c r="D1195" s="8">
        <v>38.5</v>
      </c>
      <c r="E1195" s="8">
        <v>22.3</v>
      </c>
      <c r="F1195">
        <f t="shared" si="18"/>
        <v>23</v>
      </c>
    </row>
    <row r="1196" spans="1:6" hidden="1">
      <c r="A1196" s="3">
        <v>1194</v>
      </c>
      <c r="B1196" s="4">
        <v>42812.991076388891</v>
      </c>
      <c r="C1196" s="7">
        <v>42812.991076388891</v>
      </c>
      <c r="D1196" s="8">
        <v>38.5</v>
      </c>
      <c r="E1196" s="8">
        <v>22.2</v>
      </c>
      <c r="F1196">
        <f t="shared" si="18"/>
        <v>23</v>
      </c>
    </row>
    <row r="1197" spans="1:6" hidden="1">
      <c r="A1197" s="3">
        <v>1195</v>
      </c>
      <c r="B1197" s="4">
        <v>42813.001493055555</v>
      </c>
      <c r="C1197" s="7">
        <v>42813.001493055555</v>
      </c>
      <c r="D1197" s="8">
        <v>38.6</v>
      </c>
      <c r="E1197" s="8">
        <v>22.1</v>
      </c>
      <c r="F1197">
        <f t="shared" si="18"/>
        <v>0</v>
      </c>
    </row>
    <row r="1198" spans="1:6" hidden="1">
      <c r="A1198" s="3">
        <v>1196</v>
      </c>
      <c r="B1198" s="4">
        <v>42813.01190972222</v>
      </c>
      <c r="C1198" s="7">
        <v>42813.01190972222</v>
      </c>
      <c r="D1198" s="8">
        <v>38.700000000000003</v>
      </c>
      <c r="E1198" s="8">
        <v>22</v>
      </c>
      <c r="F1198">
        <f t="shared" si="18"/>
        <v>0</v>
      </c>
    </row>
    <row r="1199" spans="1:6" hidden="1">
      <c r="A1199" s="3">
        <v>1197</v>
      </c>
      <c r="B1199" s="4">
        <v>42813.022326388891</v>
      </c>
      <c r="C1199" s="7">
        <v>42813.022326388891</v>
      </c>
      <c r="D1199" s="8">
        <v>38.700000000000003</v>
      </c>
      <c r="E1199" s="8">
        <v>22</v>
      </c>
      <c r="F1199">
        <f t="shared" si="18"/>
        <v>0</v>
      </c>
    </row>
    <row r="1200" spans="1:6" hidden="1">
      <c r="A1200" s="3">
        <v>1198</v>
      </c>
      <c r="B1200" s="4">
        <v>42813.032743055555</v>
      </c>
      <c r="C1200" s="7">
        <v>42813.032743055555</v>
      </c>
      <c r="D1200" s="8">
        <v>38.700000000000003</v>
      </c>
      <c r="E1200" s="8">
        <v>21.9</v>
      </c>
      <c r="F1200">
        <f t="shared" si="18"/>
        <v>0</v>
      </c>
    </row>
    <row r="1201" spans="1:6" hidden="1">
      <c r="A1201" s="3">
        <v>1199</v>
      </c>
      <c r="B1201" s="4">
        <v>42813.04315972222</v>
      </c>
      <c r="C1201" s="7">
        <v>42813.04315972222</v>
      </c>
      <c r="D1201" s="8">
        <v>38.700000000000003</v>
      </c>
      <c r="E1201" s="8">
        <v>21.9</v>
      </c>
      <c r="F1201">
        <f t="shared" si="18"/>
        <v>1</v>
      </c>
    </row>
    <row r="1202" spans="1:6" hidden="1">
      <c r="A1202" s="3">
        <v>1200</v>
      </c>
      <c r="B1202" s="4">
        <v>42813.053576388891</v>
      </c>
      <c r="C1202" s="7">
        <v>42813.053576388891</v>
      </c>
      <c r="D1202" s="8">
        <v>38.799999999999997</v>
      </c>
      <c r="E1202" s="8">
        <v>21.8</v>
      </c>
      <c r="F1202">
        <f t="shared" si="18"/>
        <v>1</v>
      </c>
    </row>
    <row r="1203" spans="1:6" hidden="1">
      <c r="A1203" s="3">
        <v>1201</v>
      </c>
      <c r="B1203" s="4">
        <v>42813.063993055555</v>
      </c>
      <c r="C1203" s="7">
        <v>42813.063993055555</v>
      </c>
      <c r="D1203" s="8">
        <v>38.799999999999997</v>
      </c>
      <c r="E1203" s="8">
        <v>21.8</v>
      </c>
      <c r="F1203">
        <f t="shared" si="18"/>
        <v>1</v>
      </c>
    </row>
    <row r="1204" spans="1:6" hidden="1">
      <c r="A1204" s="3">
        <v>1202</v>
      </c>
      <c r="B1204" s="4">
        <v>42813.07440972222</v>
      </c>
      <c r="C1204" s="7">
        <v>42813.07440972222</v>
      </c>
      <c r="D1204" s="8">
        <v>38.9</v>
      </c>
      <c r="E1204" s="8">
        <v>21.7</v>
      </c>
      <c r="F1204">
        <f t="shared" si="18"/>
        <v>1</v>
      </c>
    </row>
    <row r="1205" spans="1:6" hidden="1">
      <c r="A1205" s="3">
        <v>1203</v>
      </c>
      <c r="B1205" s="4">
        <v>42813.084826388891</v>
      </c>
      <c r="C1205" s="7">
        <v>42813.084826388891</v>
      </c>
      <c r="D1205" s="8">
        <v>38.799999999999997</v>
      </c>
      <c r="E1205" s="8">
        <v>21.7</v>
      </c>
      <c r="F1205">
        <f t="shared" si="18"/>
        <v>2</v>
      </c>
    </row>
    <row r="1206" spans="1:6" hidden="1">
      <c r="A1206" s="3">
        <v>1204</v>
      </c>
      <c r="B1206" s="4">
        <v>42813.095243055555</v>
      </c>
      <c r="C1206" s="7">
        <v>42813.095243055555</v>
      </c>
      <c r="D1206" s="8">
        <v>38.9</v>
      </c>
      <c r="E1206" s="8">
        <v>21.6</v>
      </c>
      <c r="F1206">
        <f t="shared" si="18"/>
        <v>2</v>
      </c>
    </row>
    <row r="1207" spans="1:6" hidden="1">
      <c r="A1207" s="3">
        <v>1205</v>
      </c>
      <c r="B1207" s="4">
        <v>42813.10565972222</v>
      </c>
      <c r="C1207" s="7">
        <v>42813.10565972222</v>
      </c>
      <c r="D1207" s="8">
        <v>38.9</v>
      </c>
      <c r="E1207" s="8">
        <v>21.6</v>
      </c>
      <c r="F1207">
        <f t="shared" si="18"/>
        <v>2</v>
      </c>
    </row>
    <row r="1208" spans="1:6" hidden="1">
      <c r="A1208" s="3">
        <v>1206</v>
      </c>
      <c r="B1208" s="4">
        <v>42813.116076388891</v>
      </c>
      <c r="C1208" s="7">
        <v>42813.116076388891</v>
      </c>
      <c r="D1208" s="8">
        <v>38.9</v>
      </c>
      <c r="E1208" s="8">
        <v>21.5</v>
      </c>
      <c r="F1208">
        <f t="shared" si="18"/>
        <v>2</v>
      </c>
    </row>
    <row r="1209" spans="1:6" hidden="1">
      <c r="A1209" s="3">
        <v>1207</v>
      </c>
      <c r="B1209" s="4">
        <v>42813.126493055555</v>
      </c>
      <c r="C1209" s="7">
        <v>42813.126493055555</v>
      </c>
      <c r="D1209" s="8">
        <v>38.9</v>
      </c>
      <c r="E1209" s="8">
        <v>21.5</v>
      </c>
      <c r="F1209">
        <f t="shared" si="18"/>
        <v>3</v>
      </c>
    </row>
    <row r="1210" spans="1:6" hidden="1">
      <c r="A1210" s="3">
        <v>1208</v>
      </c>
      <c r="B1210" s="4">
        <v>42813.13690972222</v>
      </c>
      <c r="C1210" s="7">
        <v>42813.13690972222</v>
      </c>
      <c r="D1210" s="8">
        <v>38.9</v>
      </c>
      <c r="E1210" s="8">
        <v>21.5</v>
      </c>
      <c r="F1210">
        <f t="shared" si="18"/>
        <v>3</v>
      </c>
    </row>
    <row r="1211" spans="1:6" hidden="1">
      <c r="A1211" s="3">
        <v>1209</v>
      </c>
      <c r="B1211" s="4">
        <v>42813.147326388891</v>
      </c>
      <c r="C1211" s="7">
        <v>42813.147326388891</v>
      </c>
      <c r="D1211" s="8">
        <v>38.9</v>
      </c>
      <c r="E1211" s="8">
        <v>21.5</v>
      </c>
      <c r="F1211">
        <f t="shared" si="18"/>
        <v>3</v>
      </c>
    </row>
    <row r="1212" spans="1:6" hidden="1">
      <c r="A1212" s="3">
        <v>1210</v>
      </c>
      <c r="B1212" s="4">
        <v>42813.157743055555</v>
      </c>
      <c r="C1212" s="7">
        <v>42813.157743055555</v>
      </c>
      <c r="D1212" s="8">
        <v>38.9</v>
      </c>
      <c r="E1212" s="8">
        <v>21.4</v>
      </c>
      <c r="F1212">
        <f t="shared" si="18"/>
        <v>3</v>
      </c>
    </row>
    <row r="1213" spans="1:6" hidden="1">
      <c r="A1213" s="3">
        <v>1211</v>
      </c>
      <c r="B1213" s="4">
        <v>42813.16815972222</v>
      </c>
      <c r="C1213" s="7">
        <v>42813.16815972222</v>
      </c>
      <c r="D1213" s="8">
        <v>38.799999999999997</v>
      </c>
      <c r="E1213" s="8">
        <v>21.4</v>
      </c>
      <c r="F1213">
        <f t="shared" si="18"/>
        <v>4</v>
      </c>
    </row>
    <row r="1214" spans="1:6" hidden="1">
      <c r="A1214" s="3">
        <v>1212</v>
      </c>
      <c r="B1214" s="4">
        <v>42813.178576388891</v>
      </c>
      <c r="C1214" s="7">
        <v>42813.178576388891</v>
      </c>
      <c r="D1214" s="8">
        <v>38.9</v>
      </c>
      <c r="E1214" s="8">
        <v>21.4</v>
      </c>
      <c r="F1214">
        <f t="shared" si="18"/>
        <v>4</v>
      </c>
    </row>
    <row r="1215" spans="1:6" hidden="1">
      <c r="A1215" s="3">
        <v>1213</v>
      </c>
      <c r="B1215" s="4">
        <v>42813.188993055555</v>
      </c>
      <c r="C1215" s="7">
        <v>42813.188993055555</v>
      </c>
      <c r="D1215" s="8">
        <v>38.9</v>
      </c>
      <c r="E1215" s="8">
        <v>21.3</v>
      </c>
      <c r="F1215">
        <f t="shared" si="18"/>
        <v>4</v>
      </c>
    </row>
    <row r="1216" spans="1:6" hidden="1">
      <c r="A1216" s="3">
        <v>1214</v>
      </c>
      <c r="B1216" s="4">
        <v>42813.19940972222</v>
      </c>
      <c r="C1216" s="7">
        <v>42813.19940972222</v>
      </c>
      <c r="D1216" s="8">
        <v>38.9</v>
      </c>
      <c r="E1216" s="8">
        <v>21.3</v>
      </c>
      <c r="F1216">
        <f t="shared" si="18"/>
        <v>4</v>
      </c>
    </row>
    <row r="1217" spans="1:6" hidden="1">
      <c r="A1217" s="3">
        <v>1215</v>
      </c>
      <c r="B1217" s="4">
        <v>42813.209826388891</v>
      </c>
      <c r="C1217" s="7">
        <v>42813.209826388891</v>
      </c>
      <c r="D1217" s="8">
        <v>38.9</v>
      </c>
      <c r="E1217" s="8">
        <v>21.3</v>
      </c>
      <c r="F1217">
        <f t="shared" si="18"/>
        <v>5</v>
      </c>
    </row>
    <row r="1218" spans="1:6" hidden="1">
      <c r="A1218" s="3">
        <v>1216</v>
      </c>
      <c r="B1218" s="4">
        <v>42813.220243055555</v>
      </c>
      <c r="C1218" s="7">
        <v>42813.220243055555</v>
      </c>
      <c r="D1218" s="8">
        <v>39.1</v>
      </c>
      <c r="E1218" s="8">
        <v>21.2</v>
      </c>
      <c r="F1218">
        <f t="shared" si="18"/>
        <v>5</v>
      </c>
    </row>
    <row r="1219" spans="1:6" hidden="1">
      <c r="A1219" s="3">
        <v>1217</v>
      </c>
      <c r="B1219" s="4">
        <v>42813.23065972222</v>
      </c>
      <c r="C1219" s="7">
        <v>42813.23065972222</v>
      </c>
      <c r="D1219" s="8">
        <v>39.200000000000003</v>
      </c>
      <c r="E1219" s="8">
        <v>21.1</v>
      </c>
      <c r="F1219">
        <f t="shared" si="18"/>
        <v>5</v>
      </c>
    </row>
    <row r="1220" spans="1:6" hidden="1">
      <c r="A1220" s="3">
        <v>1218</v>
      </c>
      <c r="B1220" s="4">
        <v>42813.241076388891</v>
      </c>
      <c r="C1220" s="7">
        <v>42813.241076388891</v>
      </c>
      <c r="D1220" s="8">
        <v>38.700000000000003</v>
      </c>
      <c r="E1220" s="8">
        <v>21.3</v>
      </c>
      <c r="F1220">
        <f t="shared" ref="F1220:F1283" si="19">HOUR($C1220)</f>
        <v>5</v>
      </c>
    </row>
    <row r="1221" spans="1:6" hidden="1">
      <c r="A1221" s="3">
        <v>1219</v>
      </c>
      <c r="B1221" s="4">
        <v>42813.251493055555</v>
      </c>
      <c r="C1221" s="7">
        <v>42813.251493055555</v>
      </c>
      <c r="D1221" s="8">
        <v>38.6</v>
      </c>
      <c r="E1221" s="8">
        <v>21.5</v>
      </c>
      <c r="F1221">
        <f t="shared" si="19"/>
        <v>6</v>
      </c>
    </row>
    <row r="1222" spans="1:6" hidden="1">
      <c r="A1222" s="3">
        <v>1220</v>
      </c>
      <c r="B1222" s="4">
        <v>42813.26190972222</v>
      </c>
      <c r="C1222" s="7">
        <v>42813.26190972222</v>
      </c>
      <c r="D1222" s="8">
        <v>38.1</v>
      </c>
      <c r="E1222" s="8">
        <v>21.8</v>
      </c>
      <c r="F1222">
        <f t="shared" si="19"/>
        <v>6</v>
      </c>
    </row>
    <row r="1223" spans="1:6" hidden="1">
      <c r="A1223" s="3">
        <v>1221</v>
      </c>
      <c r="B1223" s="4">
        <v>42813.272326388891</v>
      </c>
      <c r="C1223" s="7">
        <v>42813.272326388891</v>
      </c>
      <c r="D1223" s="8">
        <v>39.299999999999997</v>
      </c>
      <c r="E1223" s="8">
        <v>22</v>
      </c>
      <c r="F1223">
        <f t="shared" si="19"/>
        <v>6</v>
      </c>
    </row>
    <row r="1224" spans="1:6" hidden="1">
      <c r="A1224" s="3">
        <v>1222</v>
      </c>
      <c r="B1224" s="4">
        <v>42813.282743055555</v>
      </c>
      <c r="C1224" s="7">
        <v>42813.282743055555</v>
      </c>
      <c r="D1224" s="8">
        <v>40.200000000000003</v>
      </c>
      <c r="E1224" s="8">
        <v>22.2</v>
      </c>
      <c r="F1224">
        <f t="shared" si="19"/>
        <v>6</v>
      </c>
    </row>
    <row r="1225" spans="1:6" hidden="1">
      <c r="A1225" s="3">
        <v>1223</v>
      </c>
      <c r="B1225" s="4">
        <v>42813.29315972222</v>
      </c>
      <c r="C1225" s="7">
        <v>42813.29315972222</v>
      </c>
      <c r="D1225" s="8">
        <v>40.200000000000003</v>
      </c>
      <c r="E1225" s="8">
        <v>22.3</v>
      </c>
      <c r="F1225">
        <f t="shared" si="19"/>
        <v>7</v>
      </c>
    </row>
    <row r="1226" spans="1:6" hidden="1">
      <c r="A1226" s="3">
        <v>1224</v>
      </c>
      <c r="B1226" s="4">
        <v>42813.303576388891</v>
      </c>
      <c r="C1226" s="7">
        <v>42813.303576388891</v>
      </c>
      <c r="D1226" s="8">
        <v>40</v>
      </c>
      <c r="E1226" s="8">
        <v>22.4</v>
      </c>
      <c r="F1226">
        <f t="shared" si="19"/>
        <v>7</v>
      </c>
    </row>
    <row r="1227" spans="1:6" hidden="1">
      <c r="A1227" s="3">
        <v>1225</v>
      </c>
      <c r="B1227" s="4">
        <v>42813.313993055555</v>
      </c>
      <c r="C1227" s="7">
        <v>42813.313993055555</v>
      </c>
      <c r="D1227" s="8">
        <v>40.200000000000003</v>
      </c>
      <c r="E1227" s="8">
        <v>22.5</v>
      </c>
      <c r="F1227">
        <f t="shared" si="19"/>
        <v>7</v>
      </c>
    </row>
    <row r="1228" spans="1:6" hidden="1">
      <c r="A1228" s="3">
        <v>1226</v>
      </c>
      <c r="B1228" s="4">
        <v>42813.32440972222</v>
      </c>
      <c r="C1228" s="7">
        <v>42813.32440972222</v>
      </c>
      <c r="D1228" s="8">
        <v>39.4</v>
      </c>
      <c r="E1228" s="8">
        <v>22.5</v>
      </c>
      <c r="F1228">
        <f t="shared" si="19"/>
        <v>7</v>
      </c>
    </row>
    <row r="1229" spans="1:6" hidden="1">
      <c r="A1229" s="3">
        <v>1227</v>
      </c>
      <c r="B1229" s="4">
        <v>42813.334826388891</v>
      </c>
      <c r="C1229" s="7">
        <v>42813.334826388891</v>
      </c>
      <c r="D1229" s="8">
        <v>38.700000000000003</v>
      </c>
      <c r="E1229" s="8">
        <v>22.6</v>
      </c>
      <c r="F1229">
        <f t="shared" si="19"/>
        <v>8</v>
      </c>
    </row>
    <row r="1230" spans="1:6" hidden="1">
      <c r="A1230" s="3">
        <v>1228</v>
      </c>
      <c r="B1230" s="4">
        <v>42813.345243055555</v>
      </c>
      <c r="C1230" s="7">
        <v>42813.345243055555</v>
      </c>
      <c r="D1230" s="8">
        <v>38.6</v>
      </c>
      <c r="E1230" s="8">
        <v>22.6</v>
      </c>
      <c r="F1230">
        <f t="shared" si="19"/>
        <v>8</v>
      </c>
    </row>
    <row r="1231" spans="1:6" hidden="1">
      <c r="A1231" s="3">
        <v>1229</v>
      </c>
      <c r="B1231" s="4">
        <v>42813.35565972222</v>
      </c>
      <c r="C1231" s="7">
        <v>42813.35565972222</v>
      </c>
      <c r="D1231" s="8">
        <v>38.6</v>
      </c>
      <c r="E1231" s="8">
        <v>22.7</v>
      </c>
      <c r="F1231">
        <f t="shared" si="19"/>
        <v>8</v>
      </c>
    </row>
    <row r="1232" spans="1:6" hidden="1">
      <c r="A1232" s="3">
        <v>1230</v>
      </c>
      <c r="B1232" s="4">
        <v>42813.366076388891</v>
      </c>
      <c r="C1232" s="7">
        <v>42813.366076388891</v>
      </c>
      <c r="D1232" s="8">
        <v>38.6</v>
      </c>
      <c r="E1232" s="8">
        <v>22.8</v>
      </c>
      <c r="F1232">
        <f t="shared" si="19"/>
        <v>8</v>
      </c>
    </row>
    <row r="1233" spans="1:6">
      <c r="A1233" s="3">
        <v>1231</v>
      </c>
      <c r="B1233" s="4">
        <v>42813.376493055555</v>
      </c>
      <c r="C1233" s="7">
        <v>42813.376493055555</v>
      </c>
      <c r="D1233" s="8">
        <v>38.799999999999997</v>
      </c>
      <c r="E1233" s="8">
        <v>22.8</v>
      </c>
      <c r="F1233">
        <f t="shared" si="19"/>
        <v>9</v>
      </c>
    </row>
    <row r="1234" spans="1:6">
      <c r="A1234" s="3">
        <v>1232</v>
      </c>
      <c r="B1234" s="4">
        <v>42813.38690972222</v>
      </c>
      <c r="C1234" s="7">
        <v>42813.38690972222</v>
      </c>
      <c r="D1234" s="8">
        <v>39</v>
      </c>
      <c r="E1234" s="8">
        <v>22.8</v>
      </c>
      <c r="F1234">
        <f t="shared" si="19"/>
        <v>9</v>
      </c>
    </row>
    <row r="1235" spans="1:6">
      <c r="A1235" s="3">
        <v>1233</v>
      </c>
      <c r="B1235" s="4">
        <v>42813.397326388891</v>
      </c>
      <c r="C1235" s="7">
        <v>42813.397326388891</v>
      </c>
      <c r="D1235" s="8">
        <v>39.1</v>
      </c>
      <c r="E1235" s="8">
        <v>22.9</v>
      </c>
      <c r="F1235">
        <f t="shared" si="19"/>
        <v>9</v>
      </c>
    </row>
    <row r="1236" spans="1:6">
      <c r="A1236" s="3">
        <v>1234</v>
      </c>
      <c r="B1236" s="4">
        <v>42813.407743055555</v>
      </c>
      <c r="C1236" s="7">
        <v>42813.407743055555</v>
      </c>
      <c r="D1236" s="8">
        <v>39.299999999999997</v>
      </c>
      <c r="E1236" s="8">
        <v>23</v>
      </c>
      <c r="F1236">
        <f t="shared" si="19"/>
        <v>9</v>
      </c>
    </row>
    <row r="1237" spans="1:6">
      <c r="A1237" s="3">
        <v>1235</v>
      </c>
      <c r="B1237" s="4">
        <v>42813.41815972222</v>
      </c>
      <c r="C1237" s="7">
        <v>42813.41815972222</v>
      </c>
      <c r="D1237" s="8">
        <v>39.4</v>
      </c>
      <c r="E1237" s="8">
        <v>23</v>
      </c>
      <c r="F1237">
        <f t="shared" si="19"/>
        <v>10</v>
      </c>
    </row>
    <row r="1238" spans="1:6">
      <c r="A1238" s="3">
        <v>1236</v>
      </c>
      <c r="B1238" s="4">
        <v>42813.428576388891</v>
      </c>
      <c r="C1238" s="7">
        <v>42813.428576388891</v>
      </c>
      <c r="D1238" s="8">
        <v>39.5</v>
      </c>
      <c r="E1238" s="8">
        <v>23.1</v>
      </c>
      <c r="F1238">
        <f t="shared" si="19"/>
        <v>10</v>
      </c>
    </row>
    <row r="1239" spans="1:6">
      <c r="A1239" s="3">
        <v>1237</v>
      </c>
      <c r="B1239" s="4">
        <v>42813.438993055555</v>
      </c>
      <c r="C1239" s="7">
        <v>42813.438993055555</v>
      </c>
      <c r="D1239" s="8">
        <v>39.700000000000003</v>
      </c>
      <c r="E1239" s="8">
        <v>23.1</v>
      </c>
      <c r="F1239">
        <f t="shared" si="19"/>
        <v>10</v>
      </c>
    </row>
    <row r="1240" spans="1:6">
      <c r="A1240" s="3">
        <v>1238</v>
      </c>
      <c r="B1240" s="4">
        <v>42813.44940972222</v>
      </c>
      <c r="C1240" s="7">
        <v>42813.44940972222</v>
      </c>
      <c r="D1240" s="8">
        <v>39.799999999999997</v>
      </c>
      <c r="E1240" s="8">
        <v>23.2</v>
      </c>
      <c r="F1240">
        <f t="shared" si="19"/>
        <v>10</v>
      </c>
    </row>
    <row r="1241" spans="1:6">
      <c r="A1241" s="3">
        <v>1239</v>
      </c>
      <c r="B1241" s="4">
        <v>42813.459826388891</v>
      </c>
      <c r="C1241" s="7">
        <v>42813.459826388891</v>
      </c>
      <c r="D1241" s="8">
        <v>39.799999999999997</v>
      </c>
      <c r="E1241" s="8">
        <v>23.2</v>
      </c>
      <c r="F1241">
        <f t="shared" si="19"/>
        <v>11</v>
      </c>
    </row>
    <row r="1242" spans="1:6">
      <c r="A1242" s="3">
        <v>1240</v>
      </c>
      <c r="B1242" s="4">
        <v>42813.470243055555</v>
      </c>
      <c r="C1242" s="7">
        <v>42813.470243055555</v>
      </c>
      <c r="D1242" s="8">
        <v>40</v>
      </c>
      <c r="E1242" s="8">
        <v>23.2</v>
      </c>
      <c r="F1242">
        <f t="shared" si="19"/>
        <v>11</v>
      </c>
    </row>
    <row r="1243" spans="1:6">
      <c r="A1243" s="3">
        <v>1241</v>
      </c>
      <c r="B1243" s="4">
        <v>42813.48065972222</v>
      </c>
      <c r="C1243" s="7">
        <v>42813.48065972222</v>
      </c>
      <c r="D1243" s="8">
        <v>40</v>
      </c>
      <c r="E1243" s="8">
        <v>23.3</v>
      </c>
      <c r="F1243">
        <f t="shared" si="19"/>
        <v>11</v>
      </c>
    </row>
    <row r="1244" spans="1:6">
      <c r="A1244" s="3">
        <v>1242</v>
      </c>
      <c r="B1244" s="4">
        <v>42813.491076388891</v>
      </c>
      <c r="C1244" s="7">
        <v>42813.491076388891</v>
      </c>
      <c r="D1244" s="8">
        <v>40</v>
      </c>
      <c r="E1244" s="8">
        <v>23.3</v>
      </c>
      <c r="F1244">
        <f t="shared" si="19"/>
        <v>11</v>
      </c>
    </row>
    <row r="1245" spans="1:6">
      <c r="A1245" s="3">
        <v>1243</v>
      </c>
      <c r="B1245" s="4">
        <v>42813.501493055555</v>
      </c>
      <c r="C1245" s="7">
        <v>42813.501493055555</v>
      </c>
      <c r="D1245" s="8">
        <v>40.299999999999997</v>
      </c>
      <c r="E1245" s="8">
        <v>23.4</v>
      </c>
      <c r="F1245">
        <f t="shared" si="19"/>
        <v>12</v>
      </c>
    </row>
    <row r="1246" spans="1:6">
      <c r="A1246" s="3">
        <v>1244</v>
      </c>
      <c r="B1246" s="4">
        <v>42813.51190972222</v>
      </c>
      <c r="C1246" s="7">
        <v>42813.51190972222</v>
      </c>
      <c r="D1246" s="8">
        <v>40.200000000000003</v>
      </c>
      <c r="E1246" s="8">
        <v>23.4</v>
      </c>
      <c r="F1246">
        <f t="shared" si="19"/>
        <v>12</v>
      </c>
    </row>
    <row r="1247" spans="1:6">
      <c r="A1247" s="3">
        <v>1245</v>
      </c>
      <c r="B1247" s="4">
        <v>42813.522326388891</v>
      </c>
      <c r="C1247" s="7">
        <v>42813.522326388891</v>
      </c>
      <c r="D1247" s="8">
        <v>39.9</v>
      </c>
      <c r="E1247" s="8">
        <v>23.4</v>
      </c>
      <c r="F1247">
        <f t="shared" si="19"/>
        <v>12</v>
      </c>
    </row>
    <row r="1248" spans="1:6">
      <c r="A1248" s="3">
        <v>1246</v>
      </c>
      <c r="B1248" s="4">
        <v>42813.532743055555</v>
      </c>
      <c r="C1248" s="7">
        <v>42813.532743055555</v>
      </c>
      <c r="D1248" s="8">
        <v>39.700000000000003</v>
      </c>
      <c r="E1248" s="8">
        <v>23.5</v>
      </c>
      <c r="F1248">
        <f t="shared" si="19"/>
        <v>12</v>
      </c>
    </row>
    <row r="1249" spans="1:6">
      <c r="A1249" s="3">
        <v>1247</v>
      </c>
      <c r="B1249" s="4">
        <v>42813.54315972222</v>
      </c>
      <c r="C1249" s="7">
        <v>42813.54315972222</v>
      </c>
      <c r="D1249" s="8">
        <v>39.799999999999997</v>
      </c>
      <c r="E1249" s="8">
        <v>23.5</v>
      </c>
      <c r="F1249">
        <f t="shared" si="19"/>
        <v>13</v>
      </c>
    </row>
    <row r="1250" spans="1:6">
      <c r="A1250" s="3">
        <v>1248</v>
      </c>
      <c r="B1250" s="4">
        <v>42813.553576388891</v>
      </c>
      <c r="C1250" s="7">
        <v>42813.553576388891</v>
      </c>
      <c r="D1250" s="8">
        <v>40.4</v>
      </c>
      <c r="E1250" s="8">
        <v>23.3</v>
      </c>
      <c r="F1250">
        <f t="shared" si="19"/>
        <v>13</v>
      </c>
    </row>
    <row r="1251" spans="1:6">
      <c r="A1251" s="3">
        <v>1249</v>
      </c>
      <c r="B1251" s="4">
        <v>42813.563993055555</v>
      </c>
      <c r="C1251" s="7">
        <v>42813.563993055555</v>
      </c>
      <c r="D1251" s="8">
        <v>41.1</v>
      </c>
      <c r="E1251" s="8">
        <v>23.1</v>
      </c>
      <c r="F1251">
        <f t="shared" si="19"/>
        <v>13</v>
      </c>
    </row>
    <row r="1252" spans="1:6">
      <c r="A1252" s="3">
        <v>1250</v>
      </c>
      <c r="B1252" s="4">
        <v>42813.57440972222</v>
      </c>
      <c r="C1252" s="7">
        <v>42813.57440972222</v>
      </c>
      <c r="D1252" s="8">
        <v>41.4</v>
      </c>
      <c r="E1252" s="8">
        <v>23</v>
      </c>
      <c r="F1252">
        <f t="shared" si="19"/>
        <v>13</v>
      </c>
    </row>
    <row r="1253" spans="1:6">
      <c r="A1253" s="3">
        <v>1251</v>
      </c>
      <c r="B1253" s="4">
        <v>42813.584826388891</v>
      </c>
      <c r="C1253" s="7">
        <v>42813.584826388891</v>
      </c>
      <c r="D1253" s="8">
        <v>41.7</v>
      </c>
      <c r="E1253" s="8">
        <v>22.9</v>
      </c>
      <c r="F1253">
        <f t="shared" si="19"/>
        <v>14</v>
      </c>
    </row>
    <row r="1254" spans="1:6">
      <c r="A1254" s="3">
        <v>1252</v>
      </c>
      <c r="B1254" s="4">
        <v>42813.595243055555</v>
      </c>
      <c r="C1254" s="7">
        <v>42813.595243055555</v>
      </c>
      <c r="D1254" s="8">
        <v>41.8</v>
      </c>
      <c r="E1254" s="8">
        <v>22.8</v>
      </c>
      <c r="F1254">
        <f t="shared" si="19"/>
        <v>14</v>
      </c>
    </row>
    <row r="1255" spans="1:6">
      <c r="A1255" s="3">
        <v>1253</v>
      </c>
      <c r="B1255" s="4">
        <v>42813.60565972222</v>
      </c>
      <c r="C1255" s="7">
        <v>42813.60565972222</v>
      </c>
      <c r="D1255" s="8">
        <v>41.8</v>
      </c>
      <c r="E1255" s="8">
        <v>22.7</v>
      </c>
      <c r="F1255">
        <f t="shared" si="19"/>
        <v>14</v>
      </c>
    </row>
    <row r="1256" spans="1:6">
      <c r="A1256" s="3">
        <v>1254</v>
      </c>
      <c r="B1256" s="4">
        <v>42813.616076388891</v>
      </c>
      <c r="C1256" s="7">
        <v>42813.616076388891</v>
      </c>
      <c r="D1256" s="8">
        <v>41.7</v>
      </c>
      <c r="E1256" s="8">
        <v>22.6</v>
      </c>
      <c r="F1256">
        <f t="shared" si="19"/>
        <v>14</v>
      </c>
    </row>
    <row r="1257" spans="1:6">
      <c r="A1257" s="3">
        <v>1255</v>
      </c>
      <c r="B1257" s="4">
        <v>42813.626493055555</v>
      </c>
      <c r="C1257" s="7">
        <v>42813.626493055555</v>
      </c>
      <c r="D1257" s="8">
        <v>41.6</v>
      </c>
      <c r="E1257" s="8">
        <v>22.5</v>
      </c>
      <c r="F1257">
        <f t="shared" si="19"/>
        <v>15</v>
      </c>
    </row>
    <row r="1258" spans="1:6">
      <c r="A1258" s="3">
        <v>1256</v>
      </c>
      <c r="B1258" s="4">
        <v>42813.63690972222</v>
      </c>
      <c r="C1258" s="7">
        <v>42813.63690972222</v>
      </c>
      <c r="D1258" s="8">
        <v>41.8</v>
      </c>
      <c r="E1258" s="8">
        <v>22.5</v>
      </c>
      <c r="F1258">
        <f t="shared" si="19"/>
        <v>15</v>
      </c>
    </row>
    <row r="1259" spans="1:6">
      <c r="A1259" s="3">
        <v>1257</v>
      </c>
      <c r="B1259" s="4">
        <v>42813.647326388891</v>
      </c>
      <c r="C1259" s="7">
        <v>42813.647326388891</v>
      </c>
      <c r="D1259" s="8">
        <v>41.4</v>
      </c>
      <c r="E1259" s="8">
        <v>22.7</v>
      </c>
      <c r="F1259">
        <f t="shared" si="19"/>
        <v>15</v>
      </c>
    </row>
    <row r="1260" spans="1:6">
      <c r="A1260" s="3">
        <v>1258</v>
      </c>
      <c r="B1260" s="4">
        <v>42813.657743055555</v>
      </c>
      <c r="C1260" s="7">
        <v>42813.657743055555</v>
      </c>
      <c r="D1260" s="8">
        <v>40.799999999999997</v>
      </c>
      <c r="E1260" s="8">
        <v>22.9</v>
      </c>
      <c r="F1260">
        <f t="shared" si="19"/>
        <v>15</v>
      </c>
    </row>
    <row r="1261" spans="1:6">
      <c r="A1261" s="3">
        <v>1259</v>
      </c>
      <c r="B1261" s="4">
        <v>42813.66815972222</v>
      </c>
      <c r="C1261" s="7">
        <v>42813.66815972222</v>
      </c>
      <c r="D1261" s="8">
        <v>40.6</v>
      </c>
      <c r="E1261" s="8">
        <v>23</v>
      </c>
      <c r="F1261">
        <f t="shared" si="19"/>
        <v>16</v>
      </c>
    </row>
    <row r="1262" spans="1:6">
      <c r="A1262" s="3">
        <v>1260</v>
      </c>
      <c r="B1262" s="4">
        <v>42813.678576388891</v>
      </c>
      <c r="C1262" s="7">
        <v>42813.678576388891</v>
      </c>
      <c r="D1262" s="8">
        <v>40.299999999999997</v>
      </c>
      <c r="E1262" s="8">
        <v>23.1</v>
      </c>
      <c r="F1262">
        <f t="shared" si="19"/>
        <v>16</v>
      </c>
    </row>
    <row r="1263" spans="1:6">
      <c r="A1263" s="3">
        <v>1261</v>
      </c>
      <c r="B1263" s="4">
        <v>42813.688993055555</v>
      </c>
      <c r="C1263" s="7">
        <v>42813.688993055555</v>
      </c>
      <c r="D1263" s="8">
        <v>40</v>
      </c>
      <c r="E1263" s="8">
        <v>23.1</v>
      </c>
      <c r="F1263">
        <f t="shared" si="19"/>
        <v>16</v>
      </c>
    </row>
    <row r="1264" spans="1:6">
      <c r="A1264" s="3">
        <v>1262</v>
      </c>
      <c r="B1264" s="4">
        <v>42813.69940972222</v>
      </c>
      <c r="C1264" s="7">
        <v>42813.69940972222</v>
      </c>
      <c r="D1264" s="8">
        <v>39.6</v>
      </c>
      <c r="E1264" s="8">
        <v>23</v>
      </c>
      <c r="F1264">
        <f t="shared" si="19"/>
        <v>16</v>
      </c>
    </row>
    <row r="1265" spans="1:6">
      <c r="A1265" s="3">
        <v>1263</v>
      </c>
      <c r="B1265" s="4">
        <v>42813.709826388891</v>
      </c>
      <c r="C1265" s="7">
        <v>42813.709826388891</v>
      </c>
      <c r="D1265" s="8">
        <v>39.6</v>
      </c>
      <c r="E1265" s="8">
        <v>22.8</v>
      </c>
      <c r="F1265">
        <f t="shared" si="19"/>
        <v>17</v>
      </c>
    </row>
    <row r="1266" spans="1:6">
      <c r="A1266" s="3">
        <v>1264</v>
      </c>
      <c r="B1266" s="4">
        <v>42813.720243055555</v>
      </c>
      <c r="C1266" s="7">
        <v>42813.720243055555</v>
      </c>
      <c r="D1266" s="8">
        <v>39.5</v>
      </c>
      <c r="E1266" s="8">
        <v>22.8</v>
      </c>
      <c r="F1266">
        <f t="shared" si="19"/>
        <v>17</v>
      </c>
    </row>
    <row r="1267" spans="1:6">
      <c r="A1267" s="3">
        <v>1265</v>
      </c>
      <c r="B1267" s="4">
        <v>42813.73065972222</v>
      </c>
      <c r="C1267" s="7">
        <v>42813.73065972222</v>
      </c>
      <c r="D1267" s="8">
        <v>39.200000000000003</v>
      </c>
      <c r="E1267" s="8">
        <v>22.9</v>
      </c>
      <c r="F1267">
        <f t="shared" si="19"/>
        <v>17</v>
      </c>
    </row>
    <row r="1268" spans="1:6">
      <c r="A1268" s="3">
        <v>1266</v>
      </c>
      <c r="B1268" s="4">
        <v>42813.741076388891</v>
      </c>
      <c r="C1268" s="7">
        <v>42813.741076388891</v>
      </c>
      <c r="D1268" s="8">
        <v>38.799999999999997</v>
      </c>
      <c r="E1268" s="8">
        <v>23</v>
      </c>
      <c r="F1268">
        <f t="shared" si="19"/>
        <v>17</v>
      </c>
    </row>
    <row r="1269" spans="1:6">
      <c r="A1269" s="3">
        <v>1267</v>
      </c>
      <c r="B1269" s="4">
        <v>42813.751493055555</v>
      </c>
      <c r="C1269" s="7">
        <v>42813.751493055555</v>
      </c>
      <c r="D1269" s="8">
        <v>38.799999999999997</v>
      </c>
      <c r="E1269" s="8">
        <v>23</v>
      </c>
      <c r="F1269">
        <f t="shared" si="19"/>
        <v>18</v>
      </c>
    </row>
    <row r="1270" spans="1:6">
      <c r="A1270" s="3">
        <v>1268</v>
      </c>
      <c r="B1270" s="4">
        <v>42813.76190972222</v>
      </c>
      <c r="C1270" s="7">
        <v>42813.76190972222</v>
      </c>
      <c r="D1270" s="8">
        <v>38.799999999999997</v>
      </c>
      <c r="E1270" s="8">
        <v>22.8</v>
      </c>
      <c r="F1270">
        <f t="shared" si="19"/>
        <v>18</v>
      </c>
    </row>
    <row r="1271" spans="1:6">
      <c r="A1271" s="3">
        <v>1269</v>
      </c>
      <c r="B1271" s="4">
        <v>42813.772326388891</v>
      </c>
      <c r="C1271" s="7">
        <v>42813.772326388891</v>
      </c>
      <c r="D1271" s="8">
        <v>38.5</v>
      </c>
      <c r="E1271" s="8">
        <v>22.9</v>
      </c>
      <c r="F1271">
        <f t="shared" si="19"/>
        <v>18</v>
      </c>
    </row>
    <row r="1272" spans="1:6">
      <c r="A1272" s="3">
        <v>1270</v>
      </c>
      <c r="B1272" s="4">
        <v>42813.782743055555</v>
      </c>
      <c r="C1272" s="7">
        <v>42813.782743055555</v>
      </c>
      <c r="D1272" s="8">
        <v>37.9</v>
      </c>
      <c r="E1272" s="8">
        <v>22.9</v>
      </c>
      <c r="F1272">
        <f t="shared" si="19"/>
        <v>18</v>
      </c>
    </row>
    <row r="1273" spans="1:6" hidden="1">
      <c r="A1273" s="3">
        <v>1271</v>
      </c>
      <c r="B1273" s="4">
        <v>42813.79315972222</v>
      </c>
      <c r="C1273" s="7">
        <v>42813.79315972222</v>
      </c>
      <c r="D1273" s="8">
        <v>37.5</v>
      </c>
      <c r="E1273" s="8">
        <v>23</v>
      </c>
      <c r="F1273">
        <f t="shared" si="19"/>
        <v>19</v>
      </c>
    </row>
    <row r="1274" spans="1:6" hidden="1">
      <c r="A1274" s="3">
        <v>1272</v>
      </c>
      <c r="B1274" s="4">
        <v>42813.803576388891</v>
      </c>
      <c r="C1274" s="7">
        <v>42813.803576388891</v>
      </c>
      <c r="D1274" s="8">
        <v>36.9</v>
      </c>
      <c r="E1274" s="8">
        <v>22.9</v>
      </c>
      <c r="F1274">
        <f t="shared" si="19"/>
        <v>19</v>
      </c>
    </row>
    <row r="1275" spans="1:6" hidden="1">
      <c r="A1275" s="3">
        <v>1273</v>
      </c>
      <c r="B1275" s="4">
        <v>42813.813993055555</v>
      </c>
      <c r="C1275" s="7">
        <v>42813.813993055555</v>
      </c>
      <c r="D1275" s="8">
        <v>36.200000000000003</v>
      </c>
      <c r="E1275" s="8">
        <v>22.9</v>
      </c>
      <c r="F1275">
        <f t="shared" si="19"/>
        <v>19</v>
      </c>
    </row>
    <row r="1276" spans="1:6" hidden="1">
      <c r="A1276" s="3">
        <v>1274</v>
      </c>
      <c r="B1276" s="4">
        <v>42813.82440972222</v>
      </c>
      <c r="C1276" s="7">
        <v>42813.82440972222</v>
      </c>
      <c r="D1276" s="8">
        <v>35.5</v>
      </c>
      <c r="E1276" s="8">
        <v>22.9</v>
      </c>
      <c r="F1276">
        <f t="shared" si="19"/>
        <v>19</v>
      </c>
    </row>
    <row r="1277" spans="1:6" hidden="1">
      <c r="A1277" s="3">
        <v>1275</v>
      </c>
      <c r="B1277" s="4">
        <v>42813.834826388891</v>
      </c>
      <c r="C1277" s="7">
        <v>42813.834826388891</v>
      </c>
      <c r="D1277" s="8">
        <v>35.1</v>
      </c>
      <c r="E1277" s="8">
        <v>22.9</v>
      </c>
      <c r="F1277">
        <f t="shared" si="19"/>
        <v>20</v>
      </c>
    </row>
    <row r="1278" spans="1:6" hidden="1">
      <c r="A1278" s="3">
        <v>1276</v>
      </c>
      <c r="B1278" s="4">
        <v>42813.845243055555</v>
      </c>
      <c r="C1278" s="7">
        <v>42813.845243055555</v>
      </c>
      <c r="D1278" s="8">
        <v>35.299999999999997</v>
      </c>
      <c r="E1278" s="8">
        <v>22.9</v>
      </c>
      <c r="F1278">
        <f t="shared" si="19"/>
        <v>20</v>
      </c>
    </row>
    <row r="1279" spans="1:6" hidden="1">
      <c r="A1279" s="3">
        <v>1277</v>
      </c>
      <c r="B1279" s="4">
        <v>42813.85565972222</v>
      </c>
      <c r="C1279" s="7">
        <v>42813.85565972222</v>
      </c>
      <c r="D1279" s="8">
        <v>36.700000000000003</v>
      </c>
      <c r="E1279" s="8">
        <v>23</v>
      </c>
      <c r="F1279">
        <f t="shared" si="19"/>
        <v>20</v>
      </c>
    </row>
    <row r="1280" spans="1:6" hidden="1">
      <c r="A1280" s="3">
        <v>1278</v>
      </c>
      <c r="B1280" s="4">
        <v>42813.866076388891</v>
      </c>
      <c r="C1280" s="7">
        <v>42813.866076388891</v>
      </c>
      <c r="D1280" s="8">
        <v>38.700000000000003</v>
      </c>
      <c r="E1280" s="8">
        <v>23.1</v>
      </c>
      <c r="F1280">
        <f t="shared" si="19"/>
        <v>20</v>
      </c>
    </row>
    <row r="1281" spans="1:6" hidden="1">
      <c r="A1281" s="3">
        <v>1279</v>
      </c>
      <c r="B1281" s="4">
        <v>42813.876493055555</v>
      </c>
      <c r="C1281" s="7">
        <v>42813.876493055555</v>
      </c>
      <c r="D1281" s="8">
        <v>38.799999999999997</v>
      </c>
      <c r="E1281" s="8">
        <v>23</v>
      </c>
      <c r="F1281">
        <f t="shared" si="19"/>
        <v>21</v>
      </c>
    </row>
    <row r="1282" spans="1:6" hidden="1">
      <c r="A1282" s="3">
        <v>1280</v>
      </c>
      <c r="B1282" s="4">
        <v>42813.88690972222</v>
      </c>
      <c r="C1282" s="7">
        <v>42813.88690972222</v>
      </c>
      <c r="D1282" s="8">
        <v>36.6</v>
      </c>
      <c r="E1282" s="8">
        <v>22.9</v>
      </c>
      <c r="F1282">
        <f t="shared" si="19"/>
        <v>21</v>
      </c>
    </row>
    <row r="1283" spans="1:6" hidden="1">
      <c r="A1283" s="3">
        <v>1281</v>
      </c>
      <c r="B1283" s="4">
        <v>42813.897326388891</v>
      </c>
      <c r="C1283" s="7">
        <v>42813.897326388891</v>
      </c>
      <c r="D1283" s="8">
        <v>36.700000000000003</v>
      </c>
      <c r="E1283" s="8">
        <v>23</v>
      </c>
      <c r="F1283">
        <f t="shared" si="19"/>
        <v>21</v>
      </c>
    </row>
    <row r="1284" spans="1:6" hidden="1">
      <c r="A1284" s="3">
        <v>1282</v>
      </c>
      <c r="B1284" s="4">
        <v>42813.907743055555</v>
      </c>
      <c r="C1284" s="7">
        <v>42813.907743055555</v>
      </c>
      <c r="D1284" s="8">
        <v>37.9</v>
      </c>
      <c r="E1284" s="8">
        <v>23</v>
      </c>
      <c r="F1284">
        <f t="shared" ref="F1284:F1347" si="20">HOUR($C1284)</f>
        <v>21</v>
      </c>
    </row>
    <row r="1285" spans="1:6" hidden="1">
      <c r="A1285" s="3">
        <v>1283</v>
      </c>
      <c r="B1285" s="4">
        <v>42813.91815972222</v>
      </c>
      <c r="C1285" s="7">
        <v>42813.91815972222</v>
      </c>
      <c r="D1285" s="8">
        <v>37.6</v>
      </c>
      <c r="E1285" s="8">
        <v>23.1</v>
      </c>
      <c r="F1285">
        <f t="shared" si="20"/>
        <v>22</v>
      </c>
    </row>
    <row r="1286" spans="1:6" hidden="1">
      <c r="A1286" s="3">
        <v>1284</v>
      </c>
      <c r="B1286" s="4">
        <v>42813.928576388891</v>
      </c>
      <c r="C1286" s="7">
        <v>42813.928576388891</v>
      </c>
      <c r="D1286" s="8">
        <v>37.299999999999997</v>
      </c>
      <c r="E1286" s="8">
        <v>23</v>
      </c>
      <c r="F1286">
        <f t="shared" si="20"/>
        <v>22</v>
      </c>
    </row>
    <row r="1287" spans="1:6" hidden="1">
      <c r="A1287" s="3">
        <v>1285</v>
      </c>
      <c r="B1287" s="4">
        <v>42813.938993055555</v>
      </c>
      <c r="C1287" s="7">
        <v>42813.938993055555</v>
      </c>
      <c r="D1287" s="8">
        <v>37.799999999999997</v>
      </c>
      <c r="E1287" s="8">
        <v>22.9</v>
      </c>
      <c r="F1287">
        <f t="shared" si="20"/>
        <v>22</v>
      </c>
    </row>
    <row r="1288" spans="1:6" hidden="1">
      <c r="A1288" s="3">
        <v>1286</v>
      </c>
      <c r="B1288" s="4">
        <v>42813.94940972222</v>
      </c>
      <c r="C1288" s="7">
        <v>42813.94940972222</v>
      </c>
      <c r="D1288" s="8">
        <v>36.5</v>
      </c>
      <c r="E1288" s="8">
        <v>22.7</v>
      </c>
      <c r="F1288">
        <f t="shared" si="20"/>
        <v>22</v>
      </c>
    </row>
    <row r="1289" spans="1:6" hidden="1">
      <c r="A1289" s="3">
        <v>1287</v>
      </c>
      <c r="B1289" s="4">
        <v>42813.959826388891</v>
      </c>
      <c r="C1289" s="7">
        <v>42813.959826388891</v>
      </c>
      <c r="D1289" s="8">
        <v>37</v>
      </c>
      <c r="E1289" s="8">
        <v>22.6</v>
      </c>
      <c r="F1289">
        <f t="shared" si="20"/>
        <v>23</v>
      </c>
    </row>
    <row r="1290" spans="1:6" hidden="1">
      <c r="A1290" s="3">
        <v>1288</v>
      </c>
      <c r="B1290" s="4">
        <v>42813.970243055555</v>
      </c>
      <c r="C1290" s="7">
        <v>42813.970243055555</v>
      </c>
      <c r="D1290" s="8">
        <v>37.4</v>
      </c>
      <c r="E1290" s="8">
        <v>22.4</v>
      </c>
      <c r="F1290">
        <f t="shared" si="20"/>
        <v>23</v>
      </c>
    </row>
    <row r="1291" spans="1:6" hidden="1">
      <c r="A1291" s="3">
        <v>1289</v>
      </c>
      <c r="B1291" s="4">
        <v>42813.98065972222</v>
      </c>
      <c r="C1291" s="7">
        <v>42813.98065972222</v>
      </c>
      <c r="D1291" s="8">
        <v>37.5</v>
      </c>
      <c r="E1291" s="8">
        <v>22.3</v>
      </c>
      <c r="F1291">
        <f t="shared" si="20"/>
        <v>23</v>
      </c>
    </row>
    <row r="1292" spans="1:6" hidden="1">
      <c r="A1292" s="3">
        <v>1290</v>
      </c>
      <c r="B1292" s="4">
        <v>42813.991076388891</v>
      </c>
      <c r="C1292" s="7">
        <v>42813.991076388891</v>
      </c>
      <c r="D1292" s="8">
        <v>37.6</v>
      </c>
      <c r="E1292" s="8">
        <v>22.2</v>
      </c>
      <c r="F1292">
        <f t="shared" si="20"/>
        <v>23</v>
      </c>
    </row>
    <row r="1293" spans="1:6" hidden="1">
      <c r="A1293" s="3">
        <v>1291</v>
      </c>
      <c r="B1293" s="4">
        <v>42814.001493055555</v>
      </c>
      <c r="C1293" s="7">
        <v>42814.001493055555</v>
      </c>
      <c r="D1293" s="8">
        <v>37.4</v>
      </c>
      <c r="E1293" s="8">
        <v>22.2</v>
      </c>
      <c r="F1293">
        <f t="shared" si="20"/>
        <v>0</v>
      </c>
    </row>
    <row r="1294" spans="1:6" hidden="1">
      <c r="A1294" s="3">
        <v>1292</v>
      </c>
      <c r="B1294" s="4">
        <v>42814.01190972222</v>
      </c>
      <c r="C1294" s="7">
        <v>42814.01190972222</v>
      </c>
      <c r="D1294" s="8">
        <v>37.4</v>
      </c>
      <c r="E1294" s="8">
        <v>22.1</v>
      </c>
      <c r="F1294">
        <f t="shared" si="20"/>
        <v>0</v>
      </c>
    </row>
    <row r="1295" spans="1:6" hidden="1">
      <c r="A1295" s="3">
        <v>1293</v>
      </c>
      <c r="B1295" s="4">
        <v>42814.022326388891</v>
      </c>
      <c r="C1295" s="7">
        <v>42814.022326388891</v>
      </c>
      <c r="D1295" s="8">
        <v>37.299999999999997</v>
      </c>
      <c r="E1295" s="8">
        <v>22.1</v>
      </c>
      <c r="F1295">
        <f t="shared" si="20"/>
        <v>0</v>
      </c>
    </row>
    <row r="1296" spans="1:6" hidden="1">
      <c r="A1296" s="3">
        <v>1294</v>
      </c>
      <c r="B1296" s="4">
        <v>42814.032743055555</v>
      </c>
      <c r="C1296" s="7">
        <v>42814.032743055555</v>
      </c>
      <c r="D1296" s="8">
        <v>37.299999999999997</v>
      </c>
      <c r="E1296" s="8">
        <v>22</v>
      </c>
      <c r="F1296">
        <f t="shared" si="20"/>
        <v>0</v>
      </c>
    </row>
    <row r="1297" spans="1:6" hidden="1">
      <c r="A1297" s="3">
        <v>1295</v>
      </c>
      <c r="B1297" s="4">
        <v>42814.04315972222</v>
      </c>
      <c r="C1297" s="7">
        <v>42814.04315972222</v>
      </c>
      <c r="D1297" s="8">
        <v>37.5</v>
      </c>
      <c r="E1297" s="8">
        <v>21.9</v>
      </c>
      <c r="F1297">
        <f t="shared" si="20"/>
        <v>1</v>
      </c>
    </row>
    <row r="1298" spans="1:6" hidden="1">
      <c r="A1298" s="3">
        <v>1296</v>
      </c>
      <c r="B1298" s="4">
        <v>42814.053576388891</v>
      </c>
      <c r="C1298" s="7">
        <v>42814.053576388891</v>
      </c>
      <c r="D1298" s="8">
        <v>37.6</v>
      </c>
      <c r="E1298" s="8">
        <v>21.9</v>
      </c>
      <c r="F1298">
        <f t="shared" si="20"/>
        <v>1</v>
      </c>
    </row>
    <row r="1299" spans="1:6" hidden="1">
      <c r="A1299" s="3">
        <v>1297</v>
      </c>
      <c r="B1299" s="4">
        <v>42814.063993055555</v>
      </c>
      <c r="C1299" s="7">
        <v>42814.063993055555</v>
      </c>
      <c r="D1299" s="8">
        <v>37.6</v>
      </c>
      <c r="E1299" s="8">
        <v>21.8</v>
      </c>
      <c r="F1299">
        <f t="shared" si="20"/>
        <v>1</v>
      </c>
    </row>
    <row r="1300" spans="1:6" hidden="1">
      <c r="A1300" s="3">
        <v>1298</v>
      </c>
      <c r="B1300" s="4">
        <v>42814.07440972222</v>
      </c>
      <c r="C1300" s="7">
        <v>42814.07440972222</v>
      </c>
      <c r="D1300" s="8">
        <v>37.6</v>
      </c>
      <c r="E1300" s="8">
        <v>21.8</v>
      </c>
      <c r="F1300">
        <f t="shared" si="20"/>
        <v>1</v>
      </c>
    </row>
    <row r="1301" spans="1:6" hidden="1">
      <c r="A1301" s="3">
        <v>1299</v>
      </c>
      <c r="B1301" s="4">
        <v>42814.084826388891</v>
      </c>
      <c r="C1301" s="7">
        <v>42814.084826388891</v>
      </c>
      <c r="D1301" s="8">
        <v>37.799999999999997</v>
      </c>
      <c r="E1301" s="8">
        <v>21.8</v>
      </c>
      <c r="F1301">
        <f t="shared" si="20"/>
        <v>2</v>
      </c>
    </row>
    <row r="1302" spans="1:6" hidden="1">
      <c r="A1302" s="3">
        <v>1300</v>
      </c>
      <c r="B1302" s="4">
        <v>42814.095243055555</v>
      </c>
      <c r="C1302" s="7">
        <v>42814.095243055555</v>
      </c>
      <c r="D1302" s="8">
        <v>37.799999999999997</v>
      </c>
      <c r="E1302" s="8">
        <v>21.7</v>
      </c>
      <c r="F1302">
        <f t="shared" si="20"/>
        <v>2</v>
      </c>
    </row>
    <row r="1303" spans="1:6" hidden="1">
      <c r="A1303" s="3">
        <v>1301</v>
      </c>
      <c r="B1303" s="4">
        <v>42814.10565972222</v>
      </c>
      <c r="C1303" s="7">
        <v>42814.10565972222</v>
      </c>
      <c r="D1303" s="8">
        <v>37.9</v>
      </c>
      <c r="E1303" s="8">
        <v>21.7</v>
      </c>
      <c r="F1303">
        <f t="shared" si="20"/>
        <v>2</v>
      </c>
    </row>
    <row r="1304" spans="1:6" hidden="1">
      <c r="A1304" s="3">
        <v>1302</v>
      </c>
      <c r="B1304" s="4">
        <v>42814.116076388891</v>
      </c>
      <c r="C1304" s="7">
        <v>42814.116076388891</v>
      </c>
      <c r="D1304" s="8">
        <v>37.9</v>
      </c>
      <c r="E1304" s="8">
        <v>21.6</v>
      </c>
      <c r="F1304">
        <f t="shared" si="20"/>
        <v>2</v>
      </c>
    </row>
    <row r="1305" spans="1:6" hidden="1">
      <c r="A1305" s="3">
        <v>1303</v>
      </c>
      <c r="B1305" s="4">
        <v>42814.126493055555</v>
      </c>
      <c r="C1305" s="7">
        <v>42814.126493055555</v>
      </c>
      <c r="D1305" s="8">
        <v>37.9</v>
      </c>
      <c r="E1305" s="8">
        <v>21.6</v>
      </c>
      <c r="F1305">
        <f t="shared" si="20"/>
        <v>3</v>
      </c>
    </row>
    <row r="1306" spans="1:6" hidden="1">
      <c r="A1306" s="3">
        <v>1304</v>
      </c>
      <c r="B1306" s="4">
        <v>42814.13690972222</v>
      </c>
      <c r="C1306" s="7">
        <v>42814.13690972222</v>
      </c>
      <c r="D1306" s="8">
        <v>38.1</v>
      </c>
      <c r="E1306" s="8">
        <v>21.6</v>
      </c>
      <c r="F1306">
        <f t="shared" si="20"/>
        <v>3</v>
      </c>
    </row>
    <row r="1307" spans="1:6" hidden="1">
      <c r="A1307" s="3">
        <v>1305</v>
      </c>
      <c r="B1307" s="4">
        <v>42814.147326388891</v>
      </c>
      <c r="C1307" s="7">
        <v>42814.147326388891</v>
      </c>
      <c r="D1307" s="8">
        <v>38.1</v>
      </c>
      <c r="E1307" s="8">
        <v>21.5</v>
      </c>
      <c r="F1307">
        <f t="shared" si="20"/>
        <v>3</v>
      </c>
    </row>
    <row r="1308" spans="1:6" hidden="1">
      <c r="A1308" s="3">
        <v>1306</v>
      </c>
      <c r="B1308" s="4">
        <v>42814.157743055555</v>
      </c>
      <c r="C1308" s="7">
        <v>42814.157743055555</v>
      </c>
      <c r="D1308" s="8">
        <v>38.1</v>
      </c>
      <c r="E1308" s="8">
        <v>21.5</v>
      </c>
      <c r="F1308">
        <f t="shared" si="20"/>
        <v>3</v>
      </c>
    </row>
    <row r="1309" spans="1:6" hidden="1">
      <c r="A1309" s="3">
        <v>1307</v>
      </c>
      <c r="B1309" s="4">
        <v>42814.16815972222</v>
      </c>
      <c r="C1309" s="7">
        <v>42814.16815972222</v>
      </c>
      <c r="D1309" s="8">
        <v>38.200000000000003</v>
      </c>
      <c r="E1309" s="8">
        <v>21.5</v>
      </c>
      <c r="F1309">
        <f t="shared" si="20"/>
        <v>4</v>
      </c>
    </row>
    <row r="1310" spans="1:6" hidden="1">
      <c r="A1310" s="3">
        <v>1308</v>
      </c>
      <c r="B1310" s="4">
        <v>42814.178576388891</v>
      </c>
      <c r="C1310" s="7">
        <v>42814.178576388891</v>
      </c>
      <c r="D1310" s="8">
        <v>38.1</v>
      </c>
      <c r="E1310" s="8">
        <v>21.4</v>
      </c>
      <c r="F1310">
        <f t="shared" si="20"/>
        <v>4</v>
      </c>
    </row>
    <row r="1311" spans="1:6" hidden="1">
      <c r="A1311" s="3">
        <v>1309</v>
      </c>
      <c r="B1311" s="4">
        <v>42814.188993055555</v>
      </c>
      <c r="C1311" s="7">
        <v>42814.188993055555</v>
      </c>
      <c r="D1311" s="8">
        <v>38.1</v>
      </c>
      <c r="E1311" s="8">
        <v>21.4</v>
      </c>
      <c r="F1311">
        <f t="shared" si="20"/>
        <v>4</v>
      </c>
    </row>
    <row r="1312" spans="1:6" hidden="1">
      <c r="A1312" s="3">
        <v>1310</v>
      </c>
      <c r="B1312" s="4">
        <v>42814.19940972222</v>
      </c>
      <c r="C1312" s="7">
        <v>42814.19940972222</v>
      </c>
      <c r="D1312" s="8">
        <v>38.1</v>
      </c>
      <c r="E1312" s="8">
        <v>21.4</v>
      </c>
      <c r="F1312">
        <f t="shared" si="20"/>
        <v>4</v>
      </c>
    </row>
    <row r="1313" spans="1:6" hidden="1">
      <c r="A1313" s="3">
        <v>1311</v>
      </c>
      <c r="B1313" s="4">
        <v>42814.209826388891</v>
      </c>
      <c r="C1313" s="7">
        <v>42814.209826388891</v>
      </c>
      <c r="D1313" s="8">
        <v>38.1</v>
      </c>
      <c r="E1313" s="8">
        <v>21.4</v>
      </c>
      <c r="F1313">
        <f t="shared" si="20"/>
        <v>5</v>
      </c>
    </row>
    <row r="1314" spans="1:6" hidden="1">
      <c r="A1314" s="3">
        <v>1312</v>
      </c>
      <c r="B1314" s="4">
        <v>42814.220243055555</v>
      </c>
      <c r="C1314" s="7">
        <v>42814.220243055555</v>
      </c>
      <c r="D1314" s="8">
        <v>38.1</v>
      </c>
      <c r="E1314" s="8">
        <v>21.3</v>
      </c>
      <c r="F1314">
        <f t="shared" si="20"/>
        <v>5</v>
      </c>
    </row>
    <row r="1315" spans="1:6" hidden="1">
      <c r="A1315" s="3">
        <v>1313</v>
      </c>
      <c r="B1315" s="4">
        <v>42814.23065972222</v>
      </c>
      <c r="C1315" s="7">
        <v>42814.23065972222</v>
      </c>
      <c r="D1315" s="8">
        <v>38.1</v>
      </c>
      <c r="E1315" s="8">
        <v>21.3</v>
      </c>
      <c r="F1315">
        <f t="shared" si="20"/>
        <v>5</v>
      </c>
    </row>
    <row r="1316" spans="1:6" hidden="1">
      <c r="A1316" s="3">
        <v>1314</v>
      </c>
      <c r="B1316" s="4">
        <v>42814.241076388891</v>
      </c>
      <c r="C1316" s="7">
        <v>42814.241076388891</v>
      </c>
      <c r="D1316" s="8">
        <v>37.9</v>
      </c>
      <c r="E1316" s="8">
        <v>21.3</v>
      </c>
      <c r="F1316">
        <f t="shared" si="20"/>
        <v>5</v>
      </c>
    </row>
    <row r="1317" spans="1:6" hidden="1">
      <c r="A1317" s="3">
        <v>1315</v>
      </c>
      <c r="B1317" s="4">
        <v>42814.251493055555</v>
      </c>
      <c r="C1317" s="7">
        <v>42814.251493055555</v>
      </c>
      <c r="D1317" s="8">
        <v>37.5</v>
      </c>
      <c r="E1317" s="8">
        <v>21.5</v>
      </c>
      <c r="F1317">
        <f t="shared" si="20"/>
        <v>6</v>
      </c>
    </row>
    <row r="1318" spans="1:6" hidden="1">
      <c r="A1318" s="3">
        <v>1316</v>
      </c>
      <c r="B1318" s="4">
        <v>42814.26190972222</v>
      </c>
      <c r="C1318" s="7">
        <v>42814.26190972222</v>
      </c>
      <c r="D1318" s="8">
        <v>36.700000000000003</v>
      </c>
      <c r="E1318" s="8">
        <v>21.9</v>
      </c>
      <c r="F1318">
        <f t="shared" si="20"/>
        <v>6</v>
      </c>
    </row>
    <row r="1319" spans="1:6" hidden="1">
      <c r="A1319" s="3">
        <v>1317</v>
      </c>
      <c r="B1319" s="4">
        <v>42814.272326388891</v>
      </c>
      <c r="C1319" s="7">
        <v>42814.272326388891</v>
      </c>
      <c r="D1319" s="8">
        <v>38.200000000000003</v>
      </c>
      <c r="E1319" s="8">
        <v>22.1</v>
      </c>
      <c r="F1319">
        <f t="shared" si="20"/>
        <v>6</v>
      </c>
    </row>
    <row r="1320" spans="1:6" hidden="1">
      <c r="A1320" s="3">
        <v>1318</v>
      </c>
      <c r="B1320" s="4">
        <v>42814.282743055555</v>
      </c>
      <c r="C1320" s="7">
        <v>42814.282743055555</v>
      </c>
      <c r="D1320" s="8">
        <v>40</v>
      </c>
      <c r="E1320" s="8">
        <v>22.2</v>
      </c>
      <c r="F1320">
        <f t="shared" si="20"/>
        <v>6</v>
      </c>
    </row>
    <row r="1321" spans="1:6" hidden="1">
      <c r="A1321" s="3">
        <v>1319</v>
      </c>
      <c r="B1321" s="4">
        <v>42814.29315972222</v>
      </c>
      <c r="C1321" s="7">
        <v>42814.29315972222</v>
      </c>
      <c r="D1321" s="8">
        <v>42.8</v>
      </c>
      <c r="E1321" s="8">
        <v>22.3</v>
      </c>
      <c r="F1321">
        <f t="shared" si="20"/>
        <v>7</v>
      </c>
    </row>
    <row r="1322" spans="1:6" hidden="1">
      <c r="A1322" s="3">
        <v>1320</v>
      </c>
      <c r="B1322" s="4">
        <v>42814.303576388891</v>
      </c>
      <c r="C1322" s="7">
        <v>42814.303576388891</v>
      </c>
      <c r="D1322" s="8">
        <v>39.5</v>
      </c>
      <c r="E1322" s="8">
        <v>22.3</v>
      </c>
      <c r="F1322">
        <f t="shared" si="20"/>
        <v>7</v>
      </c>
    </row>
    <row r="1323" spans="1:6" hidden="1">
      <c r="A1323" s="3">
        <v>1321</v>
      </c>
      <c r="B1323" s="4">
        <v>42814.313993055555</v>
      </c>
      <c r="C1323" s="7">
        <v>42814.313993055555</v>
      </c>
      <c r="D1323" s="8">
        <v>37.799999999999997</v>
      </c>
      <c r="E1323" s="8">
        <v>22.4</v>
      </c>
      <c r="F1323">
        <f t="shared" si="20"/>
        <v>7</v>
      </c>
    </row>
    <row r="1324" spans="1:6" hidden="1">
      <c r="A1324" s="3">
        <v>1322</v>
      </c>
      <c r="B1324" s="4">
        <v>42814.32440972222</v>
      </c>
      <c r="C1324" s="7">
        <v>42814.32440972222</v>
      </c>
      <c r="D1324" s="8">
        <v>39.1</v>
      </c>
      <c r="E1324" s="8">
        <v>22.5</v>
      </c>
      <c r="F1324">
        <f t="shared" si="20"/>
        <v>7</v>
      </c>
    </row>
    <row r="1325" spans="1:6" hidden="1">
      <c r="A1325" s="3">
        <v>1323</v>
      </c>
      <c r="B1325" s="4">
        <v>42814.334826388891</v>
      </c>
      <c r="C1325" s="7">
        <v>42814.334826388891</v>
      </c>
      <c r="D1325" s="8">
        <v>39.200000000000003</v>
      </c>
      <c r="E1325" s="8">
        <v>22.7</v>
      </c>
      <c r="F1325">
        <f t="shared" si="20"/>
        <v>8</v>
      </c>
    </row>
    <row r="1326" spans="1:6" hidden="1">
      <c r="A1326" s="3">
        <v>1324</v>
      </c>
      <c r="B1326" s="4">
        <v>42814.345243055555</v>
      </c>
      <c r="C1326" s="7">
        <v>42814.345243055555</v>
      </c>
      <c r="D1326" s="8">
        <v>38</v>
      </c>
      <c r="E1326" s="8">
        <v>22.8</v>
      </c>
      <c r="F1326">
        <f t="shared" si="20"/>
        <v>8</v>
      </c>
    </row>
    <row r="1327" spans="1:6" hidden="1">
      <c r="A1327" s="3">
        <v>1325</v>
      </c>
      <c r="B1327" s="4">
        <v>42814.35565972222</v>
      </c>
      <c r="C1327" s="7">
        <v>42814.35565972222</v>
      </c>
      <c r="D1327" s="8">
        <v>38.299999999999997</v>
      </c>
      <c r="E1327" s="8">
        <v>22.7</v>
      </c>
      <c r="F1327">
        <f t="shared" si="20"/>
        <v>8</v>
      </c>
    </row>
    <row r="1328" spans="1:6" hidden="1">
      <c r="A1328" s="3">
        <v>1326</v>
      </c>
      <c r="B1328" s="4">
        <v>42814.366076388891</v>
      </c>
      <c r="C1328" s="7">
        <v>42814.366076388891</v>
      </c>
      <c r="D1328" s="8">
        <v>38.299999999999997</v>
      </c>
      <c r="E1328" s="8">
        <v>22.6</v>
      </c>
      <c r="F1328">
        <f t="shared" si="20"/>
        <v>8</v>
      </c>
    </row>
    <row r="1329" spans="1:6">
      <c r="A1329" s="3">
        <v>1327</v>
      </c>
      <c r="B1329" s="4">
        <v>42814.376493055555</v>
      </c>
      <c r="C1329" s="7">
        <v>42814.376493055555</v>
      </c>
      <c r="D1329" s="8">
        <v>38.4</v>
      </c>
      <c r="E1329" s="8">
        <v>22.6</v>
      </c>
      <c r="F1329">
        <f t="shared" si="20"/>
        <v>9</v>
      </c>
    </row>
    <row r="1330" spans="1:6">
      <c r="A1330" s="3">
        <v>1328</v>
      </c>
      <c r="B1330" s="4">
        <v>42814.38690972222</v>
      </c>
      <c r="C1330" s="7">
        <v>42814.38690972222</v>
      </c>
      <c r="D1330" s="8">
        <v>38</v>
      </c>
      <c r="E1330" s="8">
        <v>22.6</v>
      </c>
      <c r="F1330">
        <f t="shared" si="20"/>
        <v>9</v>
      </c>
    </row>
    <row r="1331" spans="1:6">
      <c r="A1331" s="3">
        <v>1329</v>
      </c>
      <c r="B1331" s="4">
        <v>42814.397326388891</v>
      </c>
      <c r="C1331" s="7">
        <v>42814.397326388891</v>
      </c>
      <c r="D1331" s="8">
        <v>37.5</v>
      </c>
      <c r="E1331" s="8">
        <v>22.6</v>
      </c>
      <c r="F1331">
        <f t="shared" si="20"/>
        <v>9</v>
      </c>
    </row>
    <row r="1332" spans="1:6">
      <c r="A1332" s="3">
        <v>1330</v>
      </c>
      <c r="B1332" s="4">
        <v>42814.407743055555</v>
      </c>
      <c r="C1332" s="7">
        <v>42814.407743055555</v>
      </c>
      <c r="D1332" s="8">
        <v>38</v>
      </c>
      <c r="E1332" s="8">
        <v>22.5</v>
      </c>
      <c r="F1332">
        <f t="shared" si="20"/>
        <v>9</v>
      </c>
    </row>
    <row r="1333" spans="1:6">
      <c r="A1333" s="3">
        <v>1331</v>
      </c>
      <c r="B1333" s="4">
        <v>42814.41815972222</v>
      </c>
      <c r="C1333" s="7">
        <v>42814.41815972222</v>
      </c>
      <c r="D1333" s="8">
        <v>37.9</v>
      </c>
      <c r="E1333" s="8">
        <v>23</v>
      </c>
      <c r="F1333">
        <f t="shared" si="20"/>
        <v>10</v>
      </c>
    </row>
    <row r="1334" spans="1:6">
      <c r="A1334" s="3">
        <v>1332</v>
      </c>
      <c r="B1334" s="4">
        <v>42814.428576388891</v>
      </c>
      <c r="C1334" s="7">
        <v>42814.428576388891</v>
      </c>
      <c r="D1334" s="8">
        <v>37.9</v>
      </c>
      <c r="E1334" s="8">
        <v>23.1</v>
      </c>
      <c r="F1334">
        <f t="shared" si="20"/>
        <v>10</v>
      </c>
    </row>
    <row r="1335" spans="1:6">
      <c r="A1335" s="3">
        <v>1333</v>
      </c>
      <c r="B1335" s="4">
        <v>42814.438993055555</v>
      </c>
      <c r="C1335" s="7">
        <v>42814.438993055555</v>
      </c>
      <c r="D1335" s="8">
        <v>37.700000000000003</v>
      </c>
      <c r="E1335" s="8">
        <v>23.3</v>
      </c>
      <c r="F1335">
        <f t="shared" si="20"/>
        <v>10</v>
      </c>
    </row>
    <row r="1336" spans="1:6">
      <c r="A1336" s="3">
        <v>1334</v>
      </c>
      <c r="B1336" s="4">
        <v>42814.44940972222</v>
      </c>
      <c r="C1336" s="7">
        <v>42814.44940972222</v>
      </c>
      <c r="D1336" s="8">
        <v>38</v>
      </c>
      <c r="E1336" s="8">
        <v>23.3</v>
      </c>
      <c r="F1336">
        <f t="shared" si="20"/>
        <v>10</v>
      </c>
    </row>
    <row r="1337" spans="1:6">
      <c r="A1337" s="3">
        <v>1335</v>
      </c>
      <c r="B1337" s="4">
        <v>42814.459826388891</v>
      </c>
      <c r="C1337" s="7">
        <v>42814.459826388891</v>
      </c>
      <c r="D1337" s="8">
        <v>37.9</v>
      </c>
      <c r="E1337" s="8">
        <v>23.4</v>
      </c>
      <c r="F1337">
        <f t="shared" si="20"/>
        <v>11</v>
      </c>
    </row>
    <row r="1338" spans="1:6">
      <c r="A1338" s="3">
        <v>1336</v>
      </c>
      <c r="B1338" s="4">
        <v>42814.470243055555</v>
      </c>
      <c r="C1338" s="7">
        <v>42814.470243055555</v>
      </c>
      <c r="D1338" s="8">
        <v>37.200000000000003</v>
      </c>
      <c r="E1338" s="8">
        <v>23.5</v>
      </c>
      <c r="F1338">
        <f t="shared" si="20"/>
        <v>11</v>
      </c>
    </row>
    <row r="1339" spans="1:6">
      <c r="A1339" s="3">
        <v>1337</v>
      </c>
      <c r="B1339" s="4">
        <v>42814.48065972222</v>
      </c>
      <c r="C1339" s="7">
        <v>42814.48065972222</v>
      </c>
      <c r="D1339" s="8">
        <v>36.700000000000003</v>
      </c>
      <c r="E1339" s="8">
        <v>23.7</v>
      </c>
      <c r="F1339">
        <f t="shared" si="20"/>
        <v>11</v>
      </c>
    </row>
    <row r="1340" spans="1:6">
      <c r="A1340" s="3">
        <v>1338</v>
      </c>
      <c r="B1340" s="4">
        <v>42814.491076388891</v>
      </c>
      <c r="C1340" s="7">
        <v>42814.491076388891</v>
      </c>
      <c r="D1340" s="8">
        <v>37.200000000000003</v>
      </c>
      <c r="E1340" s="8">
        <v>23.5</v>
      </c>
      <c r="F1340">
        <f t="shared" si="20"/>
        <v>11</v>
      </c>
    </row>
    <row r="1341" spans="1:6">
      <c r="A1341" s="3">
        <v>1339</v>
      </c>
      <c r="B1341" s="4">
        <v>42814.501493055555</v>
      </c>
      <c r="C1341" s="7">
        <v>42814.501493055555</v>
      </c>
      <c r="D1341" s="8">
        <v>37.6</v>
      </c>
      <c r="E1341" s="8">
        <v>23.5</v>
      </c>
      <c r="F1341">
        <f t="shared" si="20"/>
        <v>12</v>
      </c>
    </row>
    <row r="1342" spans="1:6">
      <c r="A1342" s="3">
        <v>1340</v>
      </c>
      <c r="B1342" s="4">
        <v>42814.51190972222</v>
      </c>
      <c r="C1342" s="7">
        <v>42814.51190972222</v>
      </c>
      <c r="D1342" s="8">
        <v>38.299999999999997</v>
      </c>
      <c r="E1342" s="8">
        <v>23.4</v>
      </c>
      <c r="F1342">
        <f t="shared" si="20"/>
        <v>12</v>
      </c>
    </row>
    <row r="1343" spans="1:6">
      <c r="A1343" s="3">
        <v>1341</v>
      </c>
      <c r="B1343" s="4">
        <v>42814.522326388891</v>
      </c>
      <c r="C1343" s="7">
        <v>42814.522326388891</v>
      </c>
      <c r="D1343" s="8">
        <v>38.4</v>
      </c>
      <c r="E1343" s="8">
        <v>23.3</v>
      </c>
      <c r="F1343">
        <f t="shared" si="20"/>
        <v>12</v>
      </c>
    </row>
    <row r="1344" spans="1:6">
      <c r="A1344" s="3">
        <v>1342</v>
      </c>
      <c r="B1344" s="4">
        <v>42814.532743055555</v>
      </c>
      <c r="C1344" s="7">
        <v>42814.532743055555</v>
      </c>
      <c r="D1344" s="8">
        <v>39.299999999999997</v>
      </c>
      <c r="E1344" s="8">
        <v>23.2</v>
      </c>
      <c r="F1344">
        <f t="shared" si="20"/>
        <v>12</v>
      </c>
    </row>
    <row r="1345" spans="1:6">
      <c r="A1345" s="3">
        <v>1343</v>
      </c>
      <c r="B1345" s="4">
        <v>42814.54315972222</v>
      </c>
      <c r="C1345" s="7">
        <v>42814.54315972222</v>
      </c>
      <c r="D1345" s="8">
        <v>38.9</v>
      </c>
      <c r="E1345" s="8">
        <v>23.2</v>
      </c>
      <c r="F1345">
        <f t="shared" si="20"/>
        <v>13</v>
      </c>
    </row>
    <row r="1346" spans="1:6">
      <c r="A1346" s="3">
        <v>1344</v>
      </c>
      <c r="B1346" s="4">
        <v>42814.553576388891</v>
      </c>
      <c r="C1346" s="7">
        <v>42814.553576388891</v>
      </c>
      <c r="D1346" s="8">
        <v>38.700000000000003</v>
      </c>
      <c r="E1346" s="8">
        <v>23.1</v>
      </c>
      <c r="F1346">
        <f t="shared" si="20"/>
        <v>13</v>
      </c>
    </row>
    <row r="1347" spans="1:6">
      <c r="A1347" s="3">
        <v>1345</v>
      </c>
      <c r="B1347" s="4">
        <v>42814.563993055555</v>
      </c>
      <c r="C1347" s="7">
        <v>42814.563993055555</v>
      </c>
      <c r="D1347" s="8">
        <v>39.700000000000003</v>
      </c>
      <c r="E1347" s="8">
        <v>23.1</v>
      </c>
      <c r="F1347">
        <f t="shared" si="20"/>
        <v>13</v>
      </c>
    </row>
    <row r="1348" spans="1:6">
      <c r="A1348" s="3">
        <v>1346</v>
      </c>
      <c r="B1348" s="4">
        <v>42814.57440972222</v>
      </c>
      <c r="C1348" s="7">
        <v>42814.57440972222</v>
      </c>
      <c r="D1348" s="8">
        <v>40.299999999999997</v>
      </c>
      <c r="E1348" s="8">
        <v>22.9</v>
      </c>
      <c r="F1348">
        <f t="shared" ref="F1348:F1411" si="21">HOUR($C1348)</f>
        <v>13</v>
      </c>
    </row>
    <row r="1349" spans="1:6">
      <c r="A1349" s="3">
        <v>1347</v>
      </c>
      <c r="B1349" s="4">
        <v>42814.584826388891</v>
      </c>
      <c r="C1349" s="7">
        <v>42814.584826388891</v>
      </c>
      <c r="D1349" s="8">
        <v>40.799999999999997</v>
      </c>
      <c r="E1349" s="8">
        <v>22.9</v>
      </c>
      <c r="F1349">
        <f t="shared" si="21"/>
        <v>14</v>
      </c>
    </row>
    <row r="1350" spans="1:6">
      <c r="A1350" s="3">
        <v>1348</v>
      </c>
      <c r="B1350" s="4">
        <v>42814.595243055555</v>
      </c>
      <c r="C1350" s="7">
        <v>42814.595243055555</v>
      </c>
      <c r="D1350" s="8">
        <v>40.799999999999997</v>
      </c>
      <c r="E1350" s="8">
        <v>22.9</v>
      </c>
      <c r="F1350">
        <f t="shared" si="21"/>
        <v>14</v>
      </c>
    </row>
    <row r="1351" spans="1:6">
      <c r="A1351" s="3">
        <v>1349</v>
      </c>
      <c r="B1351" s="4">
        <v>42814.60565972222</v>
      </c>
      <c r="C1351" s="7">
        <v>42814.60565972222</v>
      </c>
      <c r="D1351" s="8">
        <v>40.6</v>
      </c>
      <c r="E1351" s="8">
        <v>22.8</v>
      </c>
      <c r="F1351">
        <f t="shared" si="21"/>
        <v>14</v>
      </c>
    </row>
    <row r="1352" spans="1:6">
      <c r="A1352" s="3">
        <v>1350</v>
      </c>
      <c r="B1352" s="4">
        <v>42814.616076388891</v>
      </c>
      <c r="C1352" s="7">
        <v>42814.616076388891</v>
      </c>
      <c r="D1352" s="8">
        <v>40</v>
      </c>
      <c r="E1352" s="8">
        <v>22.8</v>
      </c>
      <c r="F1352">
        <f t="shared" si="21"/>
        <v>14</v>
      </c>
    </row>
    <row r="1353" spans="1:6">
      <c r="A1353" s="3">
        <v>1351</v>
      </c>
      <c r="B1353" s="4">
        <v>42814.626493055555</v>
      </c>
      <c r="C1353" s="7">
        <v>42814.626493055555</v>
      </c>
      <c r="D1353" s="8">
        <v>38.200000000000003</v>
      </c>
      <c r="E1353" s="8">
        <v>22.5</v>
      </c>
      <c r="F1353">
        <f t="shared" si="21"/>
        <v>15</v>
      </c>
    </row>
    <row r="1354" spans="1:6">
      <c r="A1354" s="3">
        <v>1352</v>
      </c>
      <c r="B1354" s="4">
        <v>42814.63690972222</v>
      </c>
      <c r="C1354" s="7">
        <v>42814.63690972222</v>
      </c>
      <c r="D1354" s="8">
        <v>38.1</v>
      </c>
      <c r="E1354" s="8">
        <v>22.3</v>
      </c>
      <c r="F1354">
        <f t="shared" si="21"/>
        <v>15</v>
      </c>
    </row>
    <row r="1355" spans="1:6">
      <c r="A1355" s="3">
        <v>1353</v>
      </c>
      <c r="B1355" s="4">
        <v>42814.647326388891</v>
      </c>
      <c r="C1355" s="7">
        <v>42814.647326388891</v>
      </c>
      <c r="D1355" s="8">
        <v>37.6</v>
      </c>
      <c r="E1355" s="8">
        <v>22.2</v>
      </c>
      <c r="F1355">
        <f t="shared" si="21"/>
        <v>15</v>
      </c>
    </row>
    <row r="1356" spans="1:6">
      <c r="A1356" s="3">
        <v>1354</v>
      </c>
      <c r="B1356" s="4">
        <v>42814.657743055555</v>
      </c>
      <c r="C1356" s="7">
        <v>42814.657743055555</v>
      </c>
      <c r="D1356" s="8">
        <v>38.299999999999997</v>
      </c>
      <c r="E1356" s="8">
        <v>22.4</v>
      </c>
      <c r="F1356">
        <f t="shared" si="21"/>
        <v>15</v>
      </c>
    </row>
    <row r="1357" spans="1:6">
      <c r="A1357" s="3">
        <v>1355</v>
      </c>
      <c r="B1357" s="4">
        <v>42814.66815972222</v>
      </c>
      <c r="C1357" s="7">
        <v>42814.66815972222</v>
      </c>
      <c r="D1357" s="8">
        <v>38.299999999999997</v>
      </c>
      <c r="E1357" s="8">
        <v>22.5</v>
      </c>
      <c r="F1357">
        <f t="shared" si="21"/>
        <v>16</v>
      </c>
    </row>
    <row r="1358" spans="1:6">
      <c r="A1358" s="3">
        <v>1356</v>
      </c>
      <c r="B1358" s="4">
        <v>42814.678576388891</v>
      </c>
      <c r="C1358" s="7">
        <v>42814.678576388891</v>
      </c>
      <c r="D1358" s="8">
        <v>37.6</v>
      </c>
      <c r="E1358" s="8">
        <v>22.5</v>
      </c>
      <c r="F1358">
        <f t="shared" si="21"/>
        <v>16</v>
      </c>
    </row>
    <row r="1359" spans="1:6">
      <c r="A1359" s="3">
        <v>1357</v>
      </c>
      <c r="B1359" s="4">
        <v>42814.688993055555</v>
      </c>
      <c r="C1359" s="7">
        <v>42814.688993055555</v>
      </c>
      <c r="D1359" s="8">
        <v>37.299999999999997</v>
      </c>
      <c r="E1359" s="8">
        <v>22.5</v>
      </c>
      <c r="F1359">
        <f t="shared" si="21"/>
        <v>16</v>
      </c>
    </row>
    <row r="1360" spans="1:6">
      <c r="A1360" s="3">
        <v>1358</v>
      </c>
      <c r="B1360" s="4">
        <v>42814.69940972222</v>
      </c>
      <c r="C1360" s="7">
        <v>42814.69940972222</v>
      </c>
      <c r="D1360" s="8">
        <v>36.700000000000003</v>
      </c>
      <c r="E1360" s="8">
        <v>22.5</v>
      </c>
      <c r="F1360">
        <f t="shared" si="21"/>
        <v>16</v>
      </c>
    </row>
    <row r="1361" spans="1:6">
      <c r="A1361" s="3">
        <v>1359</v>
      </c>
      <c r="B1361" s="4">
        <v>42814.709826388891</v>
      </c>
      <c r="C1361" s="7">
        <v>42814.709826388891</v>
      </c>
      <c r="D1361" s="8">
        <v>36.700000000000003</v>
      </c>
      <c r="E1361" s="8">
        <v>22.5</v>
      </c>
      <c r="F1361">
        <f t="shared" si="21"/>
        <v>17</v>
      </c>
    </row>
    <row r="1362" spans="1:6">
      <c r="A1362" s="3">
        <v>1360</v>
      </c>
      <c r="B1362" s="4">
        <v>42814.720243055555</v>
      </c>
      <c r="C1362" s="7">
        <v>42814.720243055555</v>
      </c>
      <c r="D1362" s="8">
        <v>36.9</v>
      </c>
      <c r="E1362" s="8">
        <v>22.5</v>
      </c>
      <c r="F1362">
        <f t="shared" si="21"/>
        <v>17</v>
      </c>
    </row>
    <row r="1363" spans="1:6">
      <c r="A1363" s="3">
        <v>1361</v>
      </c>
      <c r="B1363" s="4">
        <v>42814.73065972222</v>
      </c>
      <c r="C1363" s="7">
        <v>42814.73065972222</v>
      </c>
      <c r="D1363" s="8">
        <v>37.6</v>
      </c>
      <c r="E1363" s="8">
        <v>22.4</v>
      </c>
      <c r="F1363">
        <f t="shared" si="21"/>
        <v>17</v>
      </c>
    </row>
    <row r="1364" spans="1:6">
      <c r="A1364" s="3">
        <v>1362</v>
      </c>
      <c r="B1364" s="4">
        <v>42814.741076388891</v>
      </c>
      <c r="C1364" s="7">
        <v>42814.741076388891</v>
      </c>
      <c r="D1364" s="8">
        <v>40.9</v>
      </c>
      <c r="E1364" s="8">
        <v>22.4</v>
      </c>
      <c r="F1364">
        <f t="shared" si="21"/>
        <v>17</v>
      </c>
    </row>
    <row r="1365" spans="1:6">
      <c r="A1365" s="3">
        <v>1363</v>
      </c>
      <c r="B1365" s="4">
        <v>42814.751493055555</v>
      </c>
      <c r="C1365" s="7">
        <v>42814.751493055555</v>
      </c>
      <c r="D1365" s="8">
        <v>41.7</v>
      </c>
      <c r="E1365" s="8">
        <v>22.4</v>
      </c>
      <c r="F1365">
        <f t="shared" si="21"/>
        <v>18</v>
      </c>
    </row>
    <row r="1366" spans="1:6">
      <c r="A1366" s="3">
        <v>1364</v>
      </c>
      <c r="B1366" s="4">
        <v>42814.76190972222</v>
      </c>
      <c r="C1366" s="7">
        <v>42814.76190972222</v>
      </c>
      <c r="D1366" s="8">
        <v>39.299999999999997</v>
      </c>
      <c r="E1366" s="8">
        <v>22.3</v>
      </c>
      <c r="F1366">
        <f t="shared" si="21"/>
        <v>18</v>
      </c>
    </row>
    <row r="1367" spans="1:6">
      <c r="A1367" s="3">
        <v>1365</v>
      </c>
      <c r="B1367" s="4">
        <v>42814.772326388891</v>
      </c>
      <c r="C1367" s="7">
        <v>42814.772326388891</v>
      </c>
      <c r="D1367" s="8">
        <v>38.4</v>
      </c>
      <c r="E1367" s="8">
        <v>22.2</v>
      </c>
      <c r="F1367">
        <f t="shared" si="21"/>
        <v>18</v>
      </c>
    </row>
    <row r="1368" spans="1:6">
      <c r="A1368" s="3">
        <v>1366</v>
      </c>
      <c r="B1368" s="4">
        <v>42814.782743055555</v>
      </c>
      <c r="C1368" s="7">
        <v>42814.782743055555</v>
      </c>
      <c r="D1368" s="8">
        <v>38.1</v>
      </c>
      <c r="E1368" s="8">
        <v>22.5</v>
      </c>
      <c r="F1368">
        <f t="shared" si="21"/>
        <v>18</v>
      </c>
    </row>
    <row r="1369" spans="1:6" hidden="1">
      <c r="A1369" s="3">
        <v>1367</v>
      </c>
      <c r="B1369" s="4">
        <v>42814.79315972222</v>
      </c>
      <c r="C1369" s="7">
        <v>42814.79315972222</v>
      </c>
      <c r="D1369" s="8">
        <v>38.4</v>
      </c>
      <c r="E1369" s="8">
        <v>22.7</v>
      </c>
      <c r="F1369">
        <f t="shared" si="21"/>
        <v>19</v>
      </c>
    </row>
    <row r="1370" spans="1:6" hidden="1">
      <c r="A1370" s="3">
        <v>1368</v>
      </c>
      <c r="B1370" s="4">
        <v>42814.803576388891</v>
      </c>
      <c r="C1370" s="7">
        <v>42814.803576388891</v>
      </c>
      <c r="D1370" s="8">
        <v>37.5</v>
      </c>
      <c r="E1370" s="8">
        <v>22.8</v>
      </c>
      <c r="F1370">
        <f t="shared" si="21"/>
        <v>19</v>
      </c>
    </row>
    <row r="1371" spans="1:6" hidden="1">
      <c r="A1371" s="3">
        <v>1369</v>
      </c>
      <c r="B1371" s="4">
        <v>42814.813993055555</v>
      </c>
      <c r="C1371" s="7">
        <v>42814.813993055555</v>
      </c>
      <c r="D1371" s="8">
        <v>37.200000000000003</v>
      </c>
      <c r="E1371" s="8">
        <v>22.9</v>
      </c>
      <c r="F1371">
        <f t="shared" si="21"/>
        <v>19</v>
      </c>
    </row>
    <row r="1372" spans="1:6" hidden="1">
      <c r="A1372" s="3">
        <v>1370</v>
      </c>
      <c r="B1372" s="4">
        <v>42814.82440972222</v>
      </c>
      <c r="C1372" s="7">
        <v>42814.82440972222</v>
      </c>
      <c r="D1372" s="8">
        <v>37.4</v>
      </c>
      <c r="E1372" s="8">
        <v>22.9</v>
      </c>
      <c r="F1372">
        <f t="shared" si="21"/>
        <v>19</v>
      </c>
    </row>
    <row r="1373" spans="1:6" hidden="1">
      <c r="A1373" s="3">
        <v>1371</v>
      </c>
      <c r="B1373" s="4">
        <v>42814.834826388891</v>
      </c>
      <c r="C1373" s="7">
        <v>42814.834826388891</v>
      </c>
      <c r="D1373" s="8">
        <v>37.6</v>
      </c>
      <c r="E1373" s="8">
        <v>23</v>
      </c>
      <c r="F1373">
        <f t="shared" si="21"/>
        <v>20</v>
      </c>
    </row>
    <row r="1374" spans="1:6" hidden="1">
      <c r="A1374" s="3">
        <v>1372</v>
      </c>
      <c r="B1374" s="4">
        <v>42814.845243055555</v>
      </c>
      <c r="C1374" s="7">
        <v>42814.845243055555</v>
      </c>
      <c r="D1374" s="8">
        <v>37.700000000000003</v>
      </c>
      <c r="E1374" s="8">
        <v>23</v>
      </c>
      <c r="F1374">
        <f t="shared" si="21"/>
        <v>20</v>
      </c>
    </row>
    <row r="1375" spans="1:6" hidden="1">
      <c r="A1375" s="3">
        <v>1373</v>
      </c>
      <c r="B1375" s="4">
        <v>42814.85565972222</v>
      </c>
      <c r="C1375" s="7">
        <v>42814.85565972222</v>
      </c>
      <c r="D1375" s="8">
        <v>37.6</v>
      </c>
      <c r="E1375" s="8">
        <v>22.9</v>
      </c>
      <c r="F1375">
        <f t="shared" si="21"/>
        <v>20</v>
      </c>
    </row>
    <row r="1376" spans="1:6" hidden="1">
      <c r="A1376" s="3">
        <v>1374</v>
      </c>
      <c r="B1376" s="4">
        <v>42814.866076388891</v>
      </c>
      <c r="C1376" s="7">
        <v>42814.866076388891</v>
      </c>
      <c r="D1376" s="8">
        <v>37.9</v>
      </c>
      <c r="E1376" s="8">
        <v>22.7</v>
      </c>
      <c r="F1376">
        <f t="shared" si="21"/>
        <v>20</v>
      </c>
    </row>
    <row r="1377" spans="1:6" hidden="1">
      <c r="A1377" s="3">
        <v>1375</v>
      </c>
      <c r="B1377" s="4">
        <v>42814.876493055555</v>
      </c>
      <c r="C1377" s="7">
        <v>42814.876493055555</v>
      </c>
      <c r="D1377" s="8">
        <v>37.5</v>
      </c>
      <c r="E1377" s="8">
        <v>22.8</v>
      </c>
      <c r="F1377">
        <f t="shared" si="21"/>
        <v>21</v>
      </c>
    </row>
    <row r="1378" spans="1:6" hidden="1">
      <c r="A1378" s="3">
        <v>1376</v>
      </c>
      <c r="B1378" s="4">
        <v>42814.88690972222</v>
      </c>
      <c r="C1378" s="7">
        <v>42814.88690972222</v>
      </c>
      <c r="D1378" s="8">
        <v>37.200000000000003</v>
      </c>
      <c r="E1378" s="8">
        <v>22.9</v>
      </c>
      <c r="F1378">
        <f t="shared" si="21"/>
        <v>21</v>
      </c>
    </row>
    <row r="1379" spans="1:6" hidden="1">
      <c r="A1379" s="3">
        <v>1377</v>
      </c>
      <c r="B1379" s="4">
        <v>42814.897326388891</v>
      </c>
      <c r="C1379" s="7">
        <v>42814.897326388891</v>
      </c>
      <c r="D1379" s="8">
        <v>37</v>
      </c>
      <c r="E1379" s="8">
        <v>22.9</v>
      </c>
      <c r="F1379">
        <f t="shared" si="21"/>
        <v>21</v>
      </c>
    </row>
    <row r="1380" spans="1:6" hidden="1">
      <c r="A1380" s="3">
        <v>1378</v>
      </c>
      <c r="B1380" s="4">
        <v>42814.907743055555</v>
      </c>
      <c r="C1380" s="7">
        <v>42814.907743055555</v>
      </c>
      <c r="D1380" s="8">
        <v>37.299999999999997</v>
      </c>
      <c r="E1380" s="8">
        <v>22.8</v>
      </c>
      <c r="F1380">
        <f t="shared" si="21"/>
        <v>21</v>
      </c>
    </row>
    <row r="1381" spans="1:6" hidden="1">
      <c r="A1381" s="3">
        <v>1379</v>
      </c>
      <c r="B1381" s="4">
        <v>42814.91815972222</v>
      </c>
      <c r="C1381" s="7">
        <v>42814.91815972222</v>
      </c>
      <c r="D1381" s="8">
        <v>37.6</v>
      </c>
      <c r="E1381" s="8">
        <v>22.8</v>
      </c>
      <c r="F1381">
        <f t="shared" si="21"/>
        <v>22</v>
      </c>
    </row>
    <row r="1382" spans="1:6" hidden="1">
      <c r="A1382" s="3">
        <v>1380</v>
      </c>
      <c r="B1382" s="4">
        <v>42814.928576388891</v>
      </c>
      <c r="C1382" s="7">
        <v>42814.928576388891</v>
      </c>
      <c r="D1382" s="8">
        <v>37.5</v>
      </c>
      <c r="E1382" s="8">
        <v>22.8</v>
      </c>
      <c r="F1382">
        <f t="shared" si="21"/>
        <v>22</v>
      </c>
    </row>
    <row r="1383" spans="1:6" hidden="1">
      <c r="A1383" s="3">
        <v>1381</v>
      </c>
      <c r="B1383" s="4">
        <v>42814.938993055555</v>
      </c>
      <c r="C1383" s="7">
        <v>42814.938993055555</v>
      </c>
      <c r="D1383" s="8">
        <v>37.4</v>
      </c>
      <c r="E1383" s="8">
        <v>22.8</v>
      </c>
      <c r="F1383">
        <f t="shared" si="21"/>
        <v>22</v>
      </c>
    </row>
    <row r="1384" spans="1:6" hidden="1">
      <c r="A1384" s="3">
        <v>1382</v>
      </c>
      <c r="B1384" s="4">
        <v>42814.94940972222</v>
      </c>
      <c r="C1384" s="7">
        <v>42814.94940972222</v>
      </c>
      <c r="D1384" s="8">
        <v>36.5</v>
      </c>
      <c r="E1384" s="8">
        <v>22.6</v>
      </c>
      <c r="F1384">
        <f t="shared" si="21"/>
        <v>22</v>
      </c>
    </row>
    <row r="1385" spans="1:6" hidden="1">
      <c r="A1385" s="3">
        <v>1383</v>
      </c>
      <c r="B1385" s="4">
        <v>42814.959826388891</v>
      </c>
      <c r="C1385" s="7">
        <v>42814.959826388891</v>
      </c>
      <c r="D1385" s="8">
        <v>37.799999999999997</v>
      </c>
      <c r="E1385" s="8">
        <v>22.7</v>
      </c>
      <c r="F1385">
        <f t="shared" si="21"/>
        <v>23</v>
      </c>
    </row>
    <row r="1386" spans="1:6" hidden="1">
      <c r="A1386" s="3">
        <v>1384</v>
      </c>
      <c r="B1386" s="4">
        <v>42814.970243055555</v>
      </c>
      <c r="C1386" s="7">
        <v>42814.970243055555</v>
      </c>
      <c r="D1386" s="8">
        <v>38</v>
      </c>
      <c r="E1386" s="8">
        <v>22.4</v>
      </c>
      <c r="F1386">
        <f t="shared" si="21"/>
        <v>23</v>
      </c>
    </row>
    <row r="1387" spans="1:6" hidden="1">
      <c r="A1387" s="3">
        <v>1385</v>
      </c>
      <c r="B1387" s="4">
        <v>42814.98065972222</v>
      </c>
      <c r="C1387" s="7">
        <v>42814.98065972222</v>
      </c>
      <c r="D1387" s="8">
        <v>38</v>
      </c>
      <c r="E1387" s="8">
        <v>22.3</v>
      </c>
      <c r="F1387">
        <f t="shared" si="21"/>
        <v>23</v>
      </c>
    </row>
    <row r="1388" spans="1:6" hidden="1">
      <c r="A1388" s="3">
        <v>1386</v>
      </c>
      <c r="B1388" s="4">
        <v>42814.991076388891</v>
      </c>
      <c r="C1388" s="7">
        <v>42814.991076388891</v>
      </c>
      <c r="D1388" s="8">
        <v>38.1</v>
      </c>
      <c r="E1388" s="8">
        <v>22.2</v>
      </c>
      <c r="F1388">
        <f t="shared" si="21"/>
        <v>23</v>
      </c>
    </row>
    <row r="1389" spans="1:6" hidden="1">
      <c r="A1389" s="3">
        <v>1387</v>
      </c>
      <c r="B1389" s="4">
        <v>42815.001493055555</v>
      </c>
      <c r="C1389" s="7">
        <v>42815.001493055555</v>
      </c>
      <c r="D1389" s="8">
        <v>38.200000000000003</v>
      </c>
      <c r="E1389" s="8">
        <v>22.2</v>
      </c>
      <c r="F1389">
        <f t="shared" si="21"/>
        <v>0</v>
      </c>
    </row>
    <row r="1390" spans="1:6" hidden="1">
      <c r="A1390" s="3">
        <v>1388</v>
      </c>
      <c r="B1390" s="4">
        <v>42815.01190972222</v>
      </c>
      <c r="C1390" s="7">
        <v>42815.01190972222</v>
      </c>
      <c r="D1390" s="8">
        <v>38.299999999999997</v>
      </c>
      <c r="E1390" s="8">
        <v>22.1</v>
      </c>
      <c r="F1390">
        <f t="shared" si="21"/>
        <v>0</v>
      </c>
    </row>
    <row r="1391" spans="1:6" hidden="1">
      <c r="A1391" s="3">
        <v>1389</v>
      </c>
      <c r="B1391" s="4">
        <v>42815.022326388891</v>
      </c>
      <c r="C1391" s="7">
        <v>42815.022326388891</v>
      </c>
      <c r="D1391" s="8">
        <v>38.299999999999997</v>
      </c>
      <c r="E1391" s="8">
        <v>22.1</v>
      </c>
      <c r="F1391">
        <f t="shared" si="21"/>
        <v>0</v>
      </c>
    </row>
    <row r="1392" spans="1:6" hidden="1">
      <c r="A1392" s="3">
        <v>1390</v>
      </c>
      <c r="B1392" s="4">
        <v>42815.032743055555</v>
      </c>
      <c r="C1392" s="7">
        <v>42815.032743055555</v>
      </c>
      <c r="D1392" s="8">
        <v>38.299999999999997</v>
      </c>
      <c r="E1392" s="8">
        <v>22</v>
      </c>
      <c r="F1392">
        <f t="shared" si="21"/>
        <v>0</v>
      </c>
    </row>
    <row r="1393" spans="1:6" hidden="1">
      <c r="A1393" s="3">
        <v>1391</v>
      </c>
      <c r="B1393" s="4">
        <v>42815.04315972222</v>
      </c>
      <c r="C1393" s="7">
        <v>42815.04315972222</v>
      </c>
      <c r="D1393" s="8">
        <v>38.4</v>
      </c>
      <c r="E1393" s="8">
        <v>22</v>
      </c>
      <c r="F1393">
        <f t="shared" si="21"/>
        <v>1</v>
      </c>
    </row>
    <row r="1394" spans="1:6" hidden="1">
      <c r="A1394" s="3">
        <v>1392</v>
      </c>
      <c r="B1394" s="4">
        <v>42815.053576388891</v>
      </c>
      <c r="C1394" s="7">
        <v>42815.053576388891</v>
      </c>
      <c r="D1394" s="8">
        <v>38.4</v>
      </c>
      <c r="E1394" s="8">
        <v>21.9</v>
      </c>
      <c r="F1394">
        <f t="shared" si="21"/>
        <v>1</v>
      </c>
    </row>
    <row r="1395" spans="1:6" hidden="1">
      <c r="A1395" s="3">
        <v>1393</v>
      </c>
      <c r="B1395" s="4">
        <v>42815.063993055555</v>
      </c>
      <c r="C1395" s="7">
        <v>42815.063993055555</v>
      </c>
      <c r="D1395" s="8">
        <v>38.4</v>
      </c>
      <c r="E1395" s="8">
        <v>21.9</v>
      </c>
      <c r="F1395">
        <f t="shared" si="21"/>
        <v>1</v>
      </c>
    </row>
    <row r="1396" spans="1:6" hidden="1">
      <c r="A1396" s="3">
        <v>1394</v>
      </c>
      <c r="B1396" s="4">
        <v>42815.07440972222</v>
      </c>
      <c r="C1396" s="7">
        <v>42815.07440972222</v>
      </c>
      <c r="D1396" s="8">
        <v>38.5</v>
      </c>
      <c r="E1396" s="8">
        <v>21.8</v>
      </c>
      <c r="F1396">
        <f t="shared" si="21"/>
        <v>1</v>
      </c>
    </row>
    <row r="1397" spans="1:6" hidden="1">
      <c r="A1397" s="3">
        <v>1395</v>
      </c>
      <c r="B1397" s="4">
        <v>42815.084826388891</v>
      </c>
      <c r="C1397" s="7">
        <v>42815.084826388891</v>
      </c>
      <c r="D1397" s="8">
        <v>38.4</v>
      </c>
      <c r="E1397" s="8">
        <v>21.8</v>
      </c>
      <c r="F1397">
        <f t="shared" si="21"/>
        <v>2</v>
      </c>
    </row>
    <row r="1398" spans="1:6" hidden="1">
      <c r="A1398" s="3">
        <v>1396</v>
      </c>
      <c r="B1398" s="4">
        <v>42815.095243055555</v>
      </c>
      <c r="C1398" s="7">
        <v>42815.095243055555</v>
      </c>
      <c r="D1398" s="8">
        <v>38.5</v>
      </c>
      <c r="E1398" s="8">
        <v>21.8</v>
      </c>
      <c r="F1398">
        <f t="shared" si="21"/>
        <v>2</v>
      </c>
    </row>
    <row r="1399" spans="1:6" hidden="1">
      <c r="A1399" s="3">
        <v>1397</v>
      </c>
      <c r="B1399" s="4">
        <v>42815.10565972222</v>
      </c>
      <c r="C1399" s="7">
        <v>42815.10565972222</v>
      </c>
      <c r="D1399" s="8">
        <v>38.4</v>
      </c>
      <c r="E1399" s="8">
        <v>21.7</v>
      </c>
      <c r="F1399">
        <f t="shared" si="21"/>
        <v>2</v>
      </c>
    </row>
    <row r="1400" spans="1:6" hidden="1">
      <c r="A1400" s="3">
        <v>1398</v>
      </c>
      <c r="B1400" s="4">
        <v>42815.116076388891</v>
      </c>
      <c r="C1400" s="7">
        <v>42815.116076388891</v>
      </c>
      <c r="D1400" s="8">
        <v>38.4</v>
      </c>
      <c r="E1400" s="8">
        <v>21.7</v>
      </c>
      <c r="F1400">
        <f t="shared" si="21"/>
        <v>2</v>
      </c>
    </row>
    <row r="1401" spans="1:6" hidden="1">
      <c r="A1401" s="3">
        <v>1399</v>
      </c>
      <c r="B1401" s="4">
        <v>42815.126493055555</v>
      </c>
      <c r="C1401" s="7">
        <v>42815.126493055555</v>
      </c>
      <c r="D1401" s="8">
        <v>38.4</v>
      </c>
      <c r="E1401" s="8">
        <v>21.7</v>
      </c>
      <c r="F1401">
        <f t="shared" si="21"/>
        <v>3</v>
      </c>
    </row>
    <row r="1402" spans="1:6" hidden="1">
      <c r="A1402" s="3">
        <v>1400</v>
      </c>
      <c r="B1402" s="4">
        <v>42815.13690972222</v>
      </c>
      <c r="C1402" s="7">
        <v>42815.13690972222</v>
      </c>
      <c r="D1402" s="8">
        <v>38.4</v>
      </c>
      <c r="E1402" s="8">
        <v>21.6</v>
      </c>
      <c r="F1402">
        <f t="shared" si="21"/>
        <v>3</v>
      </c>
    </row>
    <row r="1403" spans="1:6" hidden="1">
      <c r="A1403" s="3">
        <v>1401</v>
      </c>
      <c r="B1403" s="4">
        <v>42815.147326388891</v>
      </c>
      <c r="C1403" s="7">
        <v>42815.147326388891</v>
      </c>
      <c r="D1403" s="8">
        <v>38.5</v>
      </c>
      <c r="E1403" s="8">
        <v>21.6</v>
      </c>
      <c r="F1403">
        <f t="shared" si="21"/>
        <v>3</v>
      </c>
    </row>
    <row r="1404" spans="1:6" hidden="1">
      <c r="A1404" s="3">
        <v>1402</v>
      </c>
      <c r="B1404" s="4">
        <v>42815.157743055555</v>
      </c>
      <c r="C1404" s="7">
        <v>42815.157743055555</v>
      </c>
      <c r="D1404" s="8">
        <v>38.5</v>
      </c>
      <c r="E1404" s="8">
        <v>21.6</v>
      </c>
      <c r="F1404">
        <f t="shared" si="21"/>
        <v>3</v>
      </c>
    </row>
    <row r="1405" spans="1:6" hidden="1">
      <c r="A1405" s="3">
        <v>1403</v>
      </c>
      <c r="B1405" s="4">
        <v>42815.16815972222</v>
      </c>
      <c r="C1405" s="7">
        <v>42815.16815972222</v>
      </c>
      <c r="D1405" s="8">
        <v>38.5</v>
      </c>
      <c r="E1405" s="8">
        <v>21.6</v>
      </c>
      <c r="F1405">
        <f t="shared" si="21"/>
        <v>4</v>
      </c>
    </row>
    <row r="1406" spans="1:6" hidden="1">
      <c r="A1406" s="3">
        <v>1404</v>
      </c>
      <c r="B1406" s="4">
        <v>42815.178576388891</v>
      </c>
      <c r="C1406" s="7">
        <v>42815.178576388891</v>
      </c>
      <c r="D1406" s="8">
        <v>38.4</v>
      </c>
      <c r="E1406" s="8">
        <v>21.5</v>
      </c>
      <c r="F1406">
        <f t="shared" si="21"/>
        <v>4</v>
      </c>
    </row>
    <row r="1407" spans="1:6" hidden="1">
      <c r="A1407" s="3">
        <v>1405</v>
      </c>
      <c r="B1407" s="4">
        <v>42815.188993055555</v>
      </c>
      <c r="C1407" s="7">
        <v>42815.188993055555</v>
      </c>
      <c r="D1407" s="8">
        <v>38.4</v>
      </c>
      <c r="E1407" s="8">
        <v>21.5</v>
      </c>
      <c r="F1407">
        <f t="shared" si="21"/>
        <v>4</v>
      </c>
    </row>
    <row r="1408" spans="1:6" hidden="1">
      <c r="A1408" s="3">
        <v>1406</v>
      </c>
      <c r="B1408" s="4">
        <v>42815.19940972222</v>
      </c>
      <c r="C1408" s="7">
        <v>42815.19940972222</v>
      </c>
      <c r="D1408" s="8">
        <v>38.4</v>
      </c>
      <c r="E1408" s="8">
        <v>21.5</v>
      </c>
      <c r="F1408">
        <f t="shared" si="21"/>
        <v>4</v>
      </c>
    </row>
    <row r="1409" spans="1:6" hidden="1">
      <c r="A1409" s="3">
        <v>1407</v>
      </c>
      <c r="B1409" s="4">
        <v>42815.209826388891</v>
      </c>
      <c r="C1409" s="7">
        <v>42815.209826388891</v>
      </c>
      <c r="D1409" s="8">
        <v>38.5</v>
      </c>
      <c r="E1409" s="8">
        <v>21.4</v>
      </c>
      <c r="F1409">
        <f t="shared" si="21"/>
        <v>5</v>
      </c>
    </row>
    <row r="1410" spans="1:6" hidden="1">
      <c r="A1410" s="3">
        <v>1408</v>
      </c>
      <c r="B1410" s="4">
        <v>42815.220243055555</v>
      </c>
      <c r="C1410" s="7">
        <v>42815.220243055555</v>
      </c>
      <c r="D1410" s="8">
        <v>37.799999999999997</v>
      </c>
      <c r="E1410" s="8">
        <v>21.4</v>
      </c>
      <c r="F1410">
        <f t="shared" si="21"/>
        <v>5</v>
      </c>
    </row>
    <row r="1411" spans="1:6" hidden="1">
      <c r="A1411" s="3">
        <v>1409</v>
      </c>
      <c r="B1411" s="4">
        <v>42815.23065972222</v>
      </c>
      <c r="C1411" s="7">
        <v>42815.23065972222</v>
      </c>
      <c r="D1411" s="8">
        <v>37.4</v>
      </c>
      <c r="E1411" s="8">
        <v>21.3</v>
      </c>
      <c r="F1411">
        <f t="shared" si="21"/>
        <v>5</v>
      </c>
    </row>
    <row r="1412" spans="1:6" hidden="1">
      <c r="A1412" s="3">
        <v>1410</v>
      </c>
      <c r="B1412" s="4">
        <v>42815.241076388891</v>
      </c>
      <c r="C1412" s="7">
        <v>42815.241076388891</v>
      </c>
      <c r="D1412" s="8">
        <v>37.1</v>
      </c>
      <c r="E1412" s="8">
        <v>21.3</v>
      </c>
      <c r="F1412">
        <f t="shared" ref="F1412:F1475" si="22">HOUR($C1412)</f>
        <v>5</v>
      </c>
    </row>
    <row r="1413" spans="1:6" hidden="1">
      <c r="A1413" s="3">
        <v>1411</v>
      </c>
      <c r="B1413" s="4">
        <v>42815.251493055555</v>
      </c>
      <c r="C1413" s="7">
        <v>42815.251493055555</v>
      </c>
      <c r="D1413" s="8">
        <v>36.9</v>
      </c>
      <c r="E1413" s="8">
        <v>21.3</v>
      </c>
      <c r="F1413">
        <f t="shared" si="22"/>
        <v>6</v>
      </c>
    </row>
    <row r="1414" spans="1:6" hidden="1">
      <c r="A1414" s="3">
        <v>1412</v>
      </c>
      <c r="B1414" s="4">
        <v>42815.26190972222</v>
      </c>
      <c r="C1414" s="7">
        <v>42815.26190972222</v>
      </c>
      <c r="D1414" s="8">
        <v>35.6</v>
      </c>
      <c r="E1414" s="8">
        <v>21.8</v>
      </c>
      <c r="F1414">
        <f t="shared" si="22"/>
        <v>6</v>
      </c>
    </row>
    <row r="1415" spans="1:6" hidden="1">
      <c r="A1415" s="3">
        <v>1413</v>
      </c>
      <c r="B1415" s="4">
        <v>42815.272326388891</v>
      </c>
      <c r="C1415" s="7">
        <v>42815.272326388891</v>
      </c>
      <c r="D1415" s="8">
        <v>37.200000000000003</v>
      </c>
      <c r="E1415" s="8">
        <v>21.9</v>
      </c>
      <c r="F1415">
        <f t="shared" si="22"/>
        <v>6</v>
      </c>
    </row>
    <row r="1416" spans="1:6" hidden="1">
      <c r="A1416" s="3">
        <v>1414</v>
      </c>
      <c r="B1416" s="4">
        <v>42815.282743055555</v>
      </c>
      <c r="C1416" s="7">
        <v>42815.282743055555</v>
      </c>
      <c r="D1416" s="8">
        <v>39.6</v>
      </c>
      <c r="E1416" s="8">
        <v>22</v>
      </c>
      <c r="F1416">
        <f t="shared" si="22"/>
        <v>6</v>
      </c>
    </row>
    <row r="1417" spans="1:6" hidden="1">
      <c r="A1417" s="3">
        <v>1415</v>
      </c>
      <c r="B1417" s="4">
        <v>42815.29315972222</v>
      </c>
      <c r="C1417" s="7">
        <v>42815.29315972222</v>
      </c>
      <c r="D1417" s="8">
        <v>42</v>
      </c>
      <c r="E1417" s="8">
        <v>22.2</v>
      </c>
      <c r="F1417">
        <f t="shared" si="22"/>
        <v>7</v>
      </c>
    </row>
    <row r="1418" spans="1:6" hidden="1">
      <c r="A1418" s="3">
        <v>1416</v>
      </c>
      <c r="B1418" s="4">
        <v>42815.303576388891</v>
      </c>
      <c r="C1418" s="7">
        <v>42815.303576388891</v>
      </c>
      <c r="D1418" s="8">
        <v>39.4</v>
      </c>
      <c r="E1418" s="8">
        <v>22.2</v>
      </c>
      <c r="F1418">
        <f t="shared" si="22"/>
        <v>7</v>
      </c>
    </row>
    <row r="1419" spans="1:6" hidden="1">
      <c r="A1419" s="3">
        <v>1417</v>
      </c>
      <c r="B1419" s="4">
        <v>42815.313993055555</v>
      </c>
      <c r="C1419" s="7">
        <v>42815.313993055555</v>
      </c>
      <c r="D1419" s="8">
        <v>38.799999999999997</v>
      </c>
      <c r="E1419" s="8">
        <v>22.5</v>
      </c>
      <c r="F1419">
        <f t="shared" si="22"/>
        <v>7</v>
      </c>
    </row>
    <row r="1420" spans="1:6" hidden="1">
      <c r="A1420" s="3">
        <v>1418</v>
      </c>
      <c r="B1420" s="4">
        <v>42815.32440972222</v>
      </c>
      <c r="C1420" s="7">
        <v>42815.32440972222</v>
      </c>
      <c r="D1420" s="8">
        <v>38.6</v>
      </c>
      <c r="E1420" s="8">
        <v>22.7</v>
      </c>
      <c r="F1420">
        <f t="shared" si="22"/>
        <v>7</v>
      </c>
    </row>
    <row r="1421" spans="1:6" hidden="1">
      <c r="A1421" s="3">
        <v>1419</v>
      </c>
      <c r="B1421" s="4">
        <v>42815.334826388891</v>
      </c>
      <c r="C1421" s="7">
        <v>42815.334826388891</v>
      </c>
      <c r="D1421" s="8">
        <v>38.4</v>
      </c>
      <c r="E1421" s="8">
        <v>22.8</v>
      </c>
      <c r="F1421">
        <f t="shared" si="22"/>
        <v>8</v>
      </c>
    </row>
    <row r="1422" spans="1:6" hidden="1">
      <c r="A1422" s="3">
        <v>1420</v>
      </c>
      <c r="B1422" s="4">
        <v>42815.345243055555</v>
      </c>
      <c r="C1422" s="7">
        <v>42815.345243055555</v>
      </c>
      <c r="D1422" s="8">
        <v>39.6</v>
      </c>
      <c r="E1422" s="8">
        <v>22.7</v>
      </c>
      <c r="F1422">
        <f t="shared" si="22"/>
        <v>8</v>
      </c>
    </row>
    <row r="1423" spans="1:6" hidden="1">
      <c r="A1423" s="3">
        <v>1421</v>
      </c>
      <c r="B1423" s="4">
        <v>42815.35565972222</v>
      </c>
      <c r="C1423" s="7">
        <v>42815.35565972222</v>
      </c>
      <c r="D1423" s="8">
        <v>40.1</v>
      </c>
      <c r="E1423" s="8">
        <v>22.8</v>
      </c>
      <c r="F1423">
        <f t="shared" si="22"/>
        <v>8</v>
      </c>
    </row>
    <row r="1424" spans="1:6" hidden="1">
      <c r="A1424" s="3">
        <v>1422</v>
      </c>
      <c r="B1424" s="4">
        <v>42815.366076388891</v>
      </c>
      <c r="C1424" s="7">
        <v>42815.366076388891</v>
      </c>
      <c r="D1424" s="8">
        <v>40.1</v>
      </c>
      <c r="E1424" s="8">
        <v>22.8</v>
      </c>
      <c r="F1424">
        <f t="shared" si="22"/>
        <v>8</v>
      </c>
    </row>
    <row r="1425" spans="1:6">
      <c r="A1425" s="3">
        <v>1423</v>
      </c>
      <c r="B1425" s="4">
        <v>42815.376493055555</v>
      </c>
      <c r="C1425" s="7">
        <v>42815.376493055555</v>
      </c>
      <c r="D1425" s="8">
        <v>39.5</v>
      </c>
      <c r="E1425" s="8">
        <v>22.7</v>
      </c>
      <c r="F1425">
        <f t="shared" si="22"/>
        <v>9</v>
      </c>
    </row>
    <row r="1426" spans="1:6">
      <c r="A1426" s="3">
        <v>1424</v>
      </c>
      <c r="B1426" s="4">
        <v>42815.38690972222</v>
      </c>
      <c r="C1426" s="7">
        <v>42815.38690972222</v>
      </c>
      <c r="D1426" s="8">
        <v>39.200000000000003</v>
      </c>
      <c r="E1426" s="8">
        <v>22.6</v>
      </c>
      <c r="F1426">
        <f t="shared" si="22"/>
        <v>9</v>
      </c>
    </row>
    <row r="1427" spans="1:6">
      <c r="A1427" s="3">
        <v>1425</v>
      </c>
      <c r="B1427" s="4">
        <v>42815.397326388891</v>
      </c>
      <c r="C1427" s="7">
        <v>42815.397326388891</v>
      </c>
      <c r="D1427" s="8">
        <v>39.1</v>
      </c>
      <c r="E1427" s="8">
        <v>22.6</v>
      </c>
      <c r="F1427">
        <f t="shared" si="22"/>
        <v>9</v>
      </c>
    </row>
    <row r="1428" spans="1:6">
      <c r="A1428" s="3">
        <v>1426</v>
      </c>
      <c r="B1428" s="4">
        <v>42815.407743055555</v>
      </c>
      <c r="C1428" s="7">
        <v>42815.407743055555</v>
      </c>
      <c r="D1428" s="8">
        <v>38.700000000000003</v>
      </c>
      <c r="E1428" s="8">
        <v>22.6</v>
      </c>
      <c r="F1428">
        <f t="shared" si="22"/>
        <v>9</v>
      </c>
    </row>
    <row r="1429" spans="1:6">
      <c r="A1429" s="3">
        <v>1427</v>
      </c>
      <c r="B1429" s="4">
        <v>42815.41815972222</v>
      </c>
      <c r="C1429" s="7">
        <v>42815.41815972222</v>
      </c>
      <c r="D1429" s="8">
        <v>39.1</v>
      </c>
      <c r="E1429" s="8">
        <v>22.6</v>
      </c>
      <c r="F1429">
        <f t="shared" si="22"/>
        <v>10</v>
      </c>
    </row>
    <row r="1430" spans="1:6">
      <c r="A1430" s="3">
        <v>1428</v>
      </c>
      <c r="B1430" s="4">
        <v>42815.428576388891</v>
      </c>
      <c r="C1430" s="7">
        <v>42815.428576388891</v>
      </c>
      <c r="D1430" s="8">
        <v>38.9</v>
      </c>
      <c r="E1430" s="8">
        <v>22.6</v>
      </c>
      <c r="F1430">
        <f t="shared" si="22"/>
        <v>10</v>
      </c>
    </row>
    <row r="1431" spans="1:6">
      <c r="A1431" s="3">
        <v>1429</v>
      </c>
      <c r="B1431" s="4">
        <v>42815.438993055555</v>
      </c>
      <c r="C1431" s="7">
        <v>42815.438993055555</v>
      </c>
      <c r="D1431" s="8">
        <v>39.1</v>
      </c>
      <c r="E1431" s="8">
        <v>22.7</v>
      </c>
      <c r="F1431">
        <f t="shared" si="22"/>
        <v>10</v>
      </c>
    </row>
    <row r="1432" spans="1:6">
      <c r="A1432" s="3">
        <v>1430</v>
      </c>
      <c r="B1432" s="4">
        <v>42815.44940972222</v>
      </c>
      <c r="C1432" s="7">
        <v>42815.44940972222</v>
      </c>
      <c r="D1432" s="8">
        <v>39.1</v>
      </c>
      <c r="E1432" s="8">
        <v>22.7</v>
      </c>
      <c r="F1432">
        <f t="shared" si="22"/>
        <v>10</v>
      </c>
    </row>
    <row r="1433" spans="1:6">
      <c r="A1433" s="3">
        <v>1431</v>
      </c>
      <c r="B1433" s="4">
        <v>42815.459826388891</v>
      </c>
      <c r="C1433" s="7">
        <v>42815.459826388891</v>
      </c>
      <c r="D1433" s="8">
        <v>39.6</v>
      </c>
      <c r="E1433" s="8">
        <v>22.9</v>
      </c>
      <c r="F1433">
        <f t="shared" si="22"/>
        <v>11</v>
      </c>
    </row>
    <row r="1434" spans="1:6">
      <c r="A1434" s="3">
        <v>1432</v>
      </c>
      <c r="B1434" s="4">
        <v>42815.470243055555</v>
      </c>
      <c r="C1434" s="7">
        <v>42815.470243055555</v>
      </c>
      <c r="D1434" s="8">
        <v>39.799999999999997</v>
      </c>
      <c r="E1434" s="8">
        <v>23.1</v>
      </c>
      <c r="F1434">
        <f t="shared" si="22"/>
        <v>11</v>
      </c>
    </row>
    <row r="1435" spans="1:6">
      <c r="A1435" s="3">
        <v>1433</v>
      </c>
      <c r="B1435" s="4">
        <v>42815.48065972222</v>
      </c>
      <c r="C1435" s="7">
        <v>42815.48065972222</v>
      </c>
      <c r="D1435" s="8">
        <v>40</v>
      </c>
      <c r="E1435" s="8">
        <v>23.2</v>
      </c>
      <c r="F1435">
        <f t="shared" si="22"/>
        <v>11</v>
      </c>
    </row>
    <row r="1436" spans="1:6">
      <c r="A1436" s="3">
        <v>1434</v>
      </c>
      <c r="B1436" s="4">
        <v>42815.491076388891</v>
      </c>
      <c r="C1436" s="7">
        <v>42815.491076388891</v>
      </c>
      <c r="D1436" s="8">
        <v>39.799999999999997</v>
      </c>
      <c r="E1436" s="8">
        <v>23.2</v>
      </c>
      <c r="F1436">
        <f t="shared" si="22"/>
        <v>11</v>
      </c>
    </row>
    <row r="1437" spans="1:6">
      <c r="A1437" s="3">
        <v>1435</v>
      </c>
      <c r="B1437" s="4">
        <v>42815.501493055555</v>
      </c>
      <c r="C1437" s="7">
        <v>42815.501493055555</v>
      </c>
      <c r="D1437" s="8">
        <v>39.4</v>
      </c>
      <c r="E1437" s="8">
        <v>23.2</v>
      </c>
      <c r="F1437">
        <f t="shared" si="22"/>
        <v>12</v>
      </c>
    </row>
    <row r="1438" spans="1:6">
      <c r="A1438" s="3">
        <v>1436</v>
      </c>
      <c r="B1438" s="4">
        <v>42815.51190972222</v>
      </c>
      <c r="C1438" s="7">
        <v>42815.51190972222</v>
      </c>
      <c r="D1438" s="8">
        <v>39.4</v>
      </c>
      <c r="E1438" s="8">
        <v>23.3</v>
      </c>
      <c r="F1438">
        <f t="shared" si="22"/>
        <v>12</v>
      </c>
    </row>
    <row r="1439" spans="1:6">
      <c r="A1439" s="3">
        <v>1437</v>
      </c>
      <c r="B1439" s="4">
        <v>42815.522326388891</v>
      </c>
      <c r="C1439" s="7">
        <v>42815.522326388891</v>
      </c>
      <c r="D1439" s="8">
        <v>40.200000000000003</v>
      </c>
      <c r="E1439" s="8">
        <v>23.3</v>
      </c>
      <c r="F1439">
        <f t="shared" si="22"/>
        <v>12</v>
      </c>
    </row>
    <row r="1440" spans="1:6">
      <c r="A1440" s="3">
        <v>1438</v>
      </c>
      <c r="B1440" s="4">
        <v>42815.532743055555</v>
      </c>
      <c r="C1440" s="7">
        <v>42815.532743055555</v>
      </c>
      <c r="D1440" s="8">
        <v>39.5</v>
      </c>
      <c r="E1440" s="8">
        <v>23.3</v>
      </c>
      <c r="F1440">
        <f t="shared" si="22"/>
        <v>12</v>
      </c>
    </row>
    <row r="1441" spans="1:6">
      <c r="A1441" s="3">
        <v>1439</v>
      </c>
      <c r="B1441" s="4">
        <v>42815.54315972222</v>
      </c>
      <c r="C1441" s="7">
        <v>42815.54315972222</v>
      </c>
      <c r="D1441" s="8">
        <v>40</v>
      </c>
      <c r="E1441" s="8">
        <v>23.5</v>
      </c>
      <c r="F1441">
        <f t="shared" si="22"/>
        <v>13</v>
      </c>
    </row>
    <row r="1442" spans="1:6">
      <c r="A1442" s="3">
        <v>1440</v>
      </c>
      <c r="B1442" s="4">
        <v>42815.553576388891</v>
      </c>
      <c r="C1442" s="7">
        <v>42815.553576388891</v>
      </c>
      <c r="D1442" s="8">
        <v>37.799999999999997</v>
      </c>
      <c r="E1442" s="8">
        <v>23.7</v>
      </c>
      <c r="F1442">
        <f t="shared" si="22"/>
        <v>13</v>
      </c>
    </row>
    <row r="1443" spans="1:6">
      <c r="A1443" s="3">
        <v>1441</v>
      </c>
      <c r="B1443" s="4">
        <v>42815.563993055555</v>
      </c>
      <c r="C1443" s="7">
        <v>42815.563993055555</v>
      </c>
      <c r="D1443" s="8">
        <v>37.1</v>
      </c>
      <c r="E1443" s="8">
        <v>23.8</v>
      </c>
      <c r="F1443">
        <f t="shared" si="22"/>
        <v>13</v>
      </c>
    </row>
    <row r="1444" spans="1:6">
      <c r="A1444" s="3">
        <v>1442</v>
      </c>
      <c r="B1444" s="4">
        <v>42815.57440972222</v>
      </c>
      <c r="C1444" s="7">
        <v>42815.57440972222</v>
      </c>
      <c r="D1444" s="8">
        <v>36.6</v>
      </c>
      <c r="E1444" s="8">
        <v>23.6</v>
      </c>
      <c r="F1444">
        <f t="shared" si="22"/>
        <v>13</v>
      </c>
    </row>
    <row r="1445" spans="1:6">
      <c r="A1445" s="3">
        <v>1443</v>
      </c>
      <c r="B1445" s="4">
        <v>42815.584826388891</v>
      </c>
      <c r="C1445" s="7">
        <v>42815.584826388891</v>
      </c>
      <c r="D1445" s="8">
        <v>37</v>
      </c>
      <c r="E1445" s="8">
        <v>23.4</v>
      </c>
      <c r="F1445">
        <f t="shared" si="22"/>
        <v>14</v>
      </c>
    </row>
    <row r="1446" spans="1:6">
      <c r="A1446" s="3">
        <v>1444</v>
      </c>
      <c r="B1446" s="4">
        <v>42815.595243055555</v>
      </c>
      <c r="C1446" s="7">
        <v>42815.595243055555</v>
      </c>
      <c r="D1446" s="8">
        <v>36.9</v>
      </c>
      <c r="E1446" s="8">
        <v>23.4</v>
      </c>
      <c r="F1446">
        <f t="shared" si="22"/>
        <v>14</v>
      </c>
    </row>
    <row r="1447" spans="1:6">
      <c r="A1447" s="3">
        <v>1445</v>
      </c>
      <c r="B1447" s="4">
        <v>42815.60565972222</v>
      </c>
      <c r="C1447" s="7">
        <v>42815.60565972222</v>
      </c>
      <c r="D1447" s="8">
        <v>37</v>
      </c>
      <c r="E1447" s="8">
        <v>23.3</v>
      </c>
      <c r="F1447">
        <f t="shared" si="22"/>
        <v>14</v>
      </c>
    </row>
    <row r="1448" spans="1:6">
      <c r="A1448" s="3">
        <v>1446</v>
      </c>
      <c r="B1448" s="4">
        <v>42815.616076388891</v>
      </c>
      <c r="C1448" s="7">
        <v>42815.616076388891</v>
      </c>
      <c r="D1448" s="8">
        <v>38.4</v>
      </c>
      <c r="E1448" s="8">
        <v>23.3</v>
      </c>
      <c r="F1448">
        <f t="shared" si="22"/>
        <v>14</v>
      </c>
    </row>
    <row r="1449" spans="1:6">
      <c r="A1449" s="3">
        <v>1447</v>
      </c>
      <c r="B1449" s="4">
        <v>42815.626493055555</v>
      </c>
      <c r="C1449" s="7">
        <v>42815.626493055555</v>
      </c>
      <c r="D1449" s="8">
        <v>40.9</v>
      </c>
      <c r="E1449" s="8">
        <v>23.3</v>
      </c>
      <c r="F1449">
        <f t="shared" si="22"/>
        <v>15</v>
      </c>
    </row>
    <row r="1450" spans="1:6">
      <c r="A1450" s="3">
        <v>1448</v>
      </c>
      <c r="B1450" s="4">
        <v>42815.63690972222</v>
      </c>
      <c r="C1450" s="7">
        <v>42815.63690972222</v>
      </c>
      <c r="D1450" s="8">
        <v>39.799999999999997</v>
      </c>
      <c r="E1450" s="8">
        <v>23.2</v>
      </c>
      <c r="F1450">
        <f t="shared" si="22"/>
        <v>15</v>
      </c>
    </row>
    <row r="1451" spans="1:6">
      <c r="A1451" s="3">
        <v>1449</v>
      </c>
      <c r="B1451" s="4">
        <v>42815.647326388891</v>
      </c>
      <c r="C1451" s="7">
        <v>42815.647326388891</v>
      </c>
      <c r="D1451" s="8">
        <v>38.700000000000003</v>
      </c>
      <c r="E1451" s="8">
        <v>23.1</v>
      </c>
      <c r="F1451">
        <f t="shared" si="22"/>
        <v>15</v>
      </c>
    </row>
    <row r="1452" spans="1:6">
      <c r="A1452" s="3">
        <v>1450</v>
      </c>
      <c r="B1452" s="4">
        <v>42815.657743055555</v>
      </c>
      <c r="C1452" s="7">
        <v>42815.657743055555</v>
      </c>
      <c r="D1452" s="8">
        <v>38.799999999999997</v>
      </c>
      <c r="E1452" s="8">
        <v>23.1</v>
      </c>
      <c r="F1452">
        <f t="shared" si="22"/>
        <v>15</v>
      </c>
    </row>
    <row r="1453" spans="1:6">
      <c r="A1453" s="3">
        <v>1451</v>
      </c>
      <c r="B1453" s="4">
        <v>42815.66815972222</v>
      </c>
      <c r="C1453" s="7">
        <v>42815.66815972222</v>
      </c>
      <c r="D1453" s="8">
        <v>40.1</v>
      </c>
      <c r="E1453" s="8">
        <v>23.1</v>
      </c>
      <c r="F1453">
        <f t="shared" si="22"/>
        <v>16</v>
      </c>
    </row>
    <row r="1454" spans="1:6">
      <c r="A1454" s="3">
        <v>1452</v>
      </c>
      <c r="B1454" s="4">
        <v>42815.678576388891</v>
      </c>
      <c r="C1454" s="7">
        <v>42815.678576388891</v>
      </c>
      <c r="D1454" s="8">
        <v>40.1</v>
      </c>
      <c r="E1454" s="8">
        <v>23.1</v>
      </c>
      <c r="F1454">
        <f t="shared" si="22"/>
        <v>16</v>
      </c>
    </row>
    <row r="1455" spans="1:6">
      <c r="A1455" s="3">
        <v>1453</v>
      </c>
      <c r="B1455" s="4">
        <v>42815.688993055555</v>
      </c>
      <c r="C1455" s="7">
        <v>42815.688993055555</v>
      </c>
      <c r="D1455" s="8">
        <v>39.9</v>
      </c>
      <c r="E1455" s="8">
        <v>23</v>
      </c>
      <c r="F1455">
        <f t="shared" si="22"/>
        <v>16</v>
      </c>
    </row>
    <row r="1456" spans="1:6">
      <c r="A1456" s="3">
        <v>1454</v>
      </c>
      <c r="B1456" s="4">
        <v>42815.69940972222</v>
      </c>
      <c r="C1456" s="7">
        <v>42815.69940972222</v>
      </c>
      <c r="D1456" s="8">
        <v>39.5</v>
      </c>
      <c r="E1456" s="8">
        <v>22.9</v>
      </c>
      <c r="F1456">
        <f t="shared" si="22"/>
        <v>16</v>
      </c>
    </row>
    <row r="1457" spans="1:6">
      <c r="A1457" s="3">
        <v>1455</v>
      </c>
      <c r="B1457" s="4">
        <v>42815.709826388891</v>
      </c>
      <c r="C1457" s="7">
        <v>42815.709826388891</v>
      </c>
      <c r="D1457" s="8">
        <v>39.299999999999997</v>
      </c>
      <c r="E1457" s="8">
        <v>22.9</v>
      </c>
      <c r="F1457">
        <f t="shared" si="22"/>
        <v>17</v>
      </c>
    </row>
    <row r="1458" spans="1:6">
      <c r="A1458" s="3">
        <v>1456</v>
      </c>
      <c r="B1458" s="4">
        <v>42815.720243055555</v>
      </c>
      <c r="C1458" s="7">
        <v>42815.720243055555</v>
      </c>
      <c r="D1458" s="8">
        <v>39.299999999999997</v>
      </c>
      <c r="E1458" s="8">
        <v>22.8</v>
      </c>
      <c r="F1458">
        <f t="shared" si="22"/>
        <v>17</v>
      </c>
    </row>
    <row r="1459" spans="1:6">
      <c r="A1459" s="3">
        <v>1457</v>
      </c>
      <c r="B1459" s="4">
        <v>42815.73065972222</v>
      </c>
      <c r="C1459" s="7">
        <v>42815.73065972222</v>
      </c>
      <c r="D1459" s="8">
        <v>39.5</v>
      </c>
      <c r="E1459" s="8">
        <v>22.8</v>
      </c>
      <c r="F1459">
        <f t="shared" si="22"/>
        <v>17</v>
      </c>
    </row>
    <row r="1460" spans="1:6">
      <c r="A1460" s="3">
        <v>1458</v>
      </c>
      <c r="B1460" s="4">
        <v>42815.741076388891</v>
      </c>
      <c r="C1460" s="7">
        <v>42815.741076388891</v>
      </c>
      <c r="D1460" s="8">
        <v>39.5</v>
      </c>
      <c r="E1460" s="8">
        <v>22.7</v>
      </c>
      <c r="F1460">
        <f t="shared" si="22"/>
        <v>17</v>
      </c>
    </row>
    <row r="1461" spans="1:6">
      <c r="A1461" s="3">
        <v>1459</v>
      </c>
      <c r="B1461" s="4">
        <v>42815.751493055555</v>
      </c>
      <c r="C1461" s="7">
        <v>42815.751493055555</v>
      </c>
      <c r="D1461" s="8">
        <v>39.299999999999997</v>
      </c>
      <c r="E1461" s="8">
        <v>22.7</v>
      </c>
      <c r="F1461">
        <f t="shared" si="22"/>
        <v>18</v>
      </c>
    </row>
    <row r="1462" spans="1:6">
      <c r="A1462" s="3">
        <v>1460</v>
      </c>
      <c r="B1462" s="4">
        <v>42815.76190972222</v>
      </c>
      <c r="C1462" s="7">
        <v>42815.76190972222</v>
      </c>
      <c r="D1462" s="8">
        <v>39</v>
      </c>
      <c r="E1462" s="8">
        <v>22.6</v>
      </c>
      <c r="F1462">
        <f t="shared" si="22"/>
        <v>18</v>
      </c>
    </row>
    <row r="1463" spans="1:6">
      <c r="A1463" s="3">
        <v>1461</v>
      </c>
      <c r="B1463" s="4">
        <v>42815.772326388891</v>
      </c>
      <c r="C1463" s="7">
        <v>42815.772326388891</v>
      </c>
      <c r="D1463" s="8">
        <v>39.299999999999997</v>
      </c>
      <c r="E1463" s="8">
        <v>22.5</v>
      </c>
      <c r="F1463">
        <f t="shared" si="22"/>
        <v>18</v>
      </c>
    </row>
    <row r="1464" spans="1:6">
      <c r="A1464" s="3">
        <v>1462</v>
      </c>
      <c r="B1464" s="4">
        <v>42815.782743055555</v>
      </c>
      <c r="C1464" s="7">
        <v>42815.782743055555</v>
      </c>
      <c r="D1464" s="8">
        <v>39.200000000000003</v>
      </c>
      <c r="E1464" s="8">
        <v>22.4</v>
      </c>
      <c r="F1464">
        <f t="shared" si="22"/>
        <v>18</v>
      </c>
    </row>
    <row r="1465" spans="1:6" hidden="1">
      <c r="A1465" s="3">
        <v>1463</v>
      </c>
      <c r="B1465" s="4">
        <v>42815.79315972222</v>
      </c>
      <c r="C1465" s="7">
        <v>42815.79315972222</v>
      </c>
      <c r="D1465" s="8">
        <v>39.4</v>
      </c>
      <c r="E1465" s="8">
        <v>22.4</v>
      </c>
      <c r="F1465">
        <f t="shared" si="22"/>
        <v>19</v>
      </c>
    </row>
    <row r="1466" spans="1:6" hidden="1">
      <c r="A1466" s="3">
        <v>1464</v>
      </c>
      <c r="B1466" s="4">
        <v>42815.803576388891</v>
      </c>
      <c r="C1466" s="7">
        <v>42815.803576388891</v>
      </c>
      <c r="D1466" s="8">
        <v>39.799999999999997</v>
      </c>
      <c r="E1466" s="8">
        <v>22.3</v>
      </c>
      <c r="F1466">
        <f t="shared" si="22"/>
        <v>19</v>
      </c>
    </row>
    <row r="1467" spans="1:6" hidden="1">
      <c r="A1467" s="3">
        <v>1465</v>
      </c>
      <c r="B1467" s="4">
        <v>42815.813993055555</v>
      </c>
      <c r="C1467" s="7">
        <v>42815.813993055555</v>
      </c>
      <c r="D1467" s="8">
        <v>39</v>
      </c>
      <c r="E1467" s="8">
        <v>22.2</v>
      </c>
      <c r="F1467">
        <f t="shared" si="22"/>
        <v>19</v>
      </c>
    </row>
    <row r="1468" spans="1:6" hidden="1">
      <c r="A1468" s="3">
        <v>1466</v>
      </c>
      <c r="B1468" s="4">
        <v>42815.82440972222</v>
      </c>
      <c r="C1468" s="7">
        <v>42815.82440972222</v>
      </c>
      <c r="D1468" s="8">
        <v>38.299999999999997</v>
      </c>
      <c r="E1468" s="8">
        <v>22.2</v>
      </c>
      <c r="F1468">
        <f t="shared" si="22"/>
        <v>19</v>
      </c>
    </row>
    <row r="1469" spans="1:6" hidden="1">
      <c r="A1469" s="3">
        <v>1467</v>
      </c>
      <c r="B1469" s="4">
        <v>42815.834826388891</v>
      </c>
      <c r="C1469" s="7">
        <v>42815.834826388891</v>
      </c>
      <c r="D1469" s="8">
        <v>39.5</v>
      </c>
      <c r="E1469" s="8">
        <v>22.1</v>
      </c>
      <c r="F1469">
        <f t="shared" si="22"/>
        <v>20</v>
      </c>
    </row>
    <row r="1470" spans="1:6" hidden="1">
      <c r="A1470" s="3">
        <v>1468</v>
      </c>
      <c r="B1470" s="4">
        <v>42815.845243055555</v>
      </c>
      <c r="C1470" s="7">
        <v>42815.845243055555</v>
      </c>
      <c r="D1470" s="8">
        <v>39.799999999999997</v>
      </c>
      <c r="E1470" s="8">
        <v>22.1</v>
      </c>
      <c r="F1470">
        <f t="shared" si="22"/>
        <v>20</v>
      </c>
    </row>
    <row r="1471" spans="1:6" hidden="1">
      <c r="A1471" s="3">
        <v>1469</v>
      </c>
      <c r="B1471" s="4">
        <v>42815.85565972222</v>
      </c>
      <c r="C1471" s="7">
        <v>42815.85565972222</v>
      </c>
      <c r="D1471" s="8">
        <v>39.299999999999997</v>
      </c>
      <c r="E1471" s="8">
        <v>22</v>
      </c>
      <c r="F1471">
        <f t="shared" si="22"/>
        <v>20</v>
      </c>
    </row>
    <row r="1472" spans="1:6" hidden="1">
      <c r="A1472" s="3">
        <v>1470</v>
      </c>
      <c r="B1472" s="4">
        <v>42815.866076388891</v>
      </c>
      <c r="C1472" s="7">
        <v>42815.866076388891</v>
      </c>
      <c r="D1472" s="8">
        <v>39.299999999999997</v>
      </c>
      <c r="E1472" s="8">
        <v>21.9</v>
      </c>
      <c r="F1472">
        <f t="shared" si="22"/>
        <v>20</v>
      </c>
    </row>
    <row r="1473" spans="1:6" hidden="1">
      <c r="A1473" s="3">
        <v>1471</v>
      </c>
      <c r="B1473" s="4">
        <v>42815.876493055555</v>
      </c>
      <c r="C1473" s="7">
        <v>42815.876493055555</v>
      </c>
      <c r="D1473" s="8">
        <v>39.9</v>
      </c>
      <c r="E1473" s="8">
        <v>22</v>
      </c>
      <c r="F1473">
        <f t="shared" si="22"/>
        <v>21</v>
      </c>
    </row>
    <row r="1474" spans="1:6" hidden="1">
      <c r="A1474" s="3">
        <v>1472</v>
      </c>
      <c r="B1474" s="4">
        <v>42815.88690972222</v>
      </c>
      <c r="C1474" s="7">
        <v>42815.88690972222</v>
      </c>
      <c r="D1474" s="8">
        <v>39.799999999999997</v>
      </c>
      <c r="E1474" s="8">
        <v>22.2</v>
      </c>
      <c r="F1474">
        <f t="shared" si="22"/>
        <v>21</v>
      </c>
    </row>
    <row r="1475" spans="1:6" hidden="1">
      <c r="A1475" s="3">
        <v>1473</v>
      </c>
      <c r="B1475" s="4">
        <v>42815.897326388891</v>
      </c>
      <c r="C1475" s="7">
        <v>42815.897326388891</v>
      </c>
      <c r="D1475" s="8">
        <v>37.5</v>
      </c>
      <c r="E1475" s="8">
        <v>22.6</v>
      </c>
      <c r="F1475">
        <f t="shared" si="22"/>
        <v>21</v>
      </c>
    </row>
    <row r="1476" spans="1:6" hidden="1">
      <c r="A1476" s="3">
        <v>1474</v>
      </c>
      <c r="B1476" s="4">
        <v>42815.907743055555</v>
      </c>
      <c r="C1476" s="7">
        <v>42815.907743055555</v>
      </c>
      <c r="D1476" s="8">
        <v>37.5</v>
      </c>
      <c r="E1476" s="8">
        <v>22.9</v>
      </c>
      <c r="F1476">
        <f t="shared" ref="F1476:F1539" si="23">HOUR($C1476)</f>
        <v>21</v>
      </c>
    </row>
    <row r="1477" spans="1:6" hidden="1">
      <c r="A1477" s="3">
        <v>1475</v>
      </c>
      <c r="B1477" s="4">
        <v>42815.91815972222</v>
      </c>
      <c r="C1477" s="7">
        <v>42815.91815972222</v>
      </c>
      <c r="D1477" s="8">
        <v>37.6</v>
      </c>
      <c r="E1477" s="8">
        <v>23.1</v>
      </c>
      <c r="F1477">
        <f t="shared" si="23"/>
        <v>22</v>
      </c>
    </row>
    <row r="1478" spans="1:6" hidden="1">
      <c r="A1478" s="3">
        <v>1476</v>
      </c>
      <c r="B1478" s="4">
        <v>42815.928576388891</v>
      </c>
      <c r="C1478" s="7">
        <v>42815.928576388891</v>
      </c>
      <c r="D1478" s="8">
        <v>36.9</v>
      </c>
      <c r="E1478" s="8">
        <v>23</v>
      </c>
      <c r="F1478">
        <f t="shared" si="23"/>
        <v>22</v>
      </c>
    </row>
    <row r="1479" spans="1:6" hidden="1">
      <c r="A1479" s="3">
        <v>1477</v>
      </c>
      <c r="B1479" s="4">
        <v>42815.938993055555</v>
      </c>
      <c r="C1479" s="7">
        <v>42815.938993055555</v>
      </c>
      <c r="D1479" s="8">
        <v>36.799999999999997</v>
      </c>
      <c r="E1479" s="8">
        <v>23.1</v>
      </c>
      <c r="F1479">
        <f t="shared" si="23"/>
        <v>22</v>
      </c>
    </row>
    <row r="1480" spans="1:6" hidden="1">
      <c r="A1480" s="3">
        <v>1478</v>
      </c>
      <c r="B1480" s="4">
        <v>42815.94940972222</v>
      </c>
      <c r="C1480" s="7">
        <v>42815.94940972222</v>
      </c>
      <c r="D1480" s="8">
        <v>35.799999999999997</v>
      </c>
      <c r="E1480" s="8">
        <v>22.8</v>
      </c>
      <c r="F1480">
        <f t="shared" si="23"/>
        <v>22</v>
      </c>
    </row>
    <row r="1481" spans="1:6" hidden="1">
      <c r="A1481" s="3">
        <v>1479</v>
      </c>
      <c r="B1481" s="4">
        <v>42815.959826388891</v>
      </c>
      <c r="C1481" s="7">
        <v>42815.959826388891</v>
      </c>
      <c r="D1481" s="8">
        <v>36.700000000000003</v>
      </c>
      <c r="E1481" s="8">
        <v>22.5</v>
      </c>
      <c r="F1481">
        <f t="shared" si="23"/>
        <v>23</v>
      </c>
    </row>
    <row r="1482" spans="1:6" hidden="1">
      <c r="A1482" s="3">
        <v>1480</v>
      </c>
      <c r="B1482" s="4">
        <v>42815.970243055555</v>
      </c>
      <c r="C1482" s="7">
        <v>42815.970243055555</v>
      </c>
      <c r="D1482" s="8">
        <v>37.1</v>
      </c>
      <c r="E1482" s="8">
        <v>22.4</v>
      </c>
      <c r="F1482">
        <f t="shared" si="23"/>
        <v>23</v>
      </c>
    </row>
    <row r="1483" spans="1:6" hidden="1">
      <c r="A1483" s="3">
        <v>1481</v>
      </c>
      <c r="B1483" s="4">
        <v>42815.98065972222</v>
      </c>
      <c r="C1483" s="7">
        <v>42815.98065972222</v>
      </c>
      <c r="D1483" s="8">
        <v>37.200000000000003</v>
      </c>
      <c r="E1483" s="8">
        <v>22.3</v>
      </c>
      <c r="F1483">
        <f t="shared" si="23"/>
        <v>23</v>
      </c>
    </row>
    <row r="1484" spans="1:6" hidden="1">
      <c r="A1484" s="3">
        <v>1482</v>
      </c>
      <c r="B1484" s="4">
        <v>42815.991076388891</v>
      </c>
      <c r="C1484" s="7">
        <v>42815.991076388891</v>
      </c>
      <c r="D1484" s="8">
        <v>37.4</v>
      </c>
      <c r="E1484" s="8">
        <v>22.2</v>
      </c>
      <c r="F1484">
        <f t="shared" si="23"/>
        <v>23</v>
      </c>
    </row>
    <row r="1485" spans="1:6" hidden="1">
      <c r="A1485" s="3">
        <v>1483</v>
      </c>
      <c r="B1485" s="4">
        <v>42816.001493055555</v>
      </c>
      <c r="C1485" s="7">
        <v>42816.001493055555</v>
      </c>
      <c r="D1485" s="8">
        <v>37.5</v>
      </c>
      <c r="E1485" s="8">
        <v>22.1</v>
      </c>
      <c r="F1485">
        <f t="shared" si="23"/>
        <v>0</v>
      </c>
    </row>
    <row r="1486" spans="1:6" hidden="1">
      <c r="A1486" s="3">
        <v>1484</v>
      </c>
      <c r="B1486" s="4">
        <v>42816.01190972222</v>
      </c>
      <c r="C1486" s="7">
        <v>42816.01190972222</v>
      </c>
      <c r="D1486" s="8">
        <v>37.5</v>
      </c>
      <c r="E1486" s="8">
        <v>22</v>
      </c>
      <c r="F1486">
        <f t="shared" si="23"/>
        <v>0</v>
      </c>
    </row>
    <row r="1487" spans="1:6" hidden="1">
      <c r="A1487" s="3">
        <v>1485</v>
      </c>
      <c r="B1487" s="4">
        <v>42816.022326388891</v>
      </c>
      <c r="C1487" s="7">
        <v>42816.022326388891</v>
      </c>
      <c r="D1487" s="8">
        <v>37.5</v>
      </c>
      <c r="E1487" s="8">
        <v>22</v>
      </c>
      <c r="F1487">
        <f t="shared" si="23"/>
        <v>0</v>
      </c>
    </row>
    <row r="1488" spans="1:6" hidden="1">
      <c r="A1488" s="3">
        <v>1486</v>
      </c>
      <c r="B1488" s="4">
        <v>42816.032743055555</v>
      </c>
      <c r="C1488" s="7">
        <v>42816.032743055555</v>
      </c>
      <c r="D1488" s="8">
        <v>37.6</v>
      </c>
      <c r="E1488" s="8">
        <v>21.9</v>
      </c>
      <c r="F1488">
        <f t="shared" si="23"/>
        <v>0</v>
      </c>
    </row>
    <row r="1489" spans="1:6" hidden="1">
      <c r="A1489" s="3">
        <v>1487</v>
      </c>
      <c r="B1489" s="4">
        <v>42816.04315972222</v>
      </c>
      <c r="C1489" s="7">
        <v>42816.04315972222</v>
      </c>
      <c r="D1489" s="8">
        <v>37.6</v>
      </c>
      <c r="E1489" s="8">
        <v>21.8</v>
      </c>
      <c r="F1489">
        <f t="shared" si="23"/>
        <v>1</v>
      </c>
    </row>
    <row r="1490" spans="1:6" hidden="1">
      <c r="A1490" s="3">
        <v>1488</v>
      </c>
      <c r="B1490" s="4">
        <v>42816.053576388891</v>
      </c>
      <c r="C1490" s="7">
        <v>42816.053576388891</v>
      </c>
      <c r="D1490" s="8">
        <v>37.6</v>
      </c>
      <c r="E1490" s="8">
        <v>21.8</v>
      </c>
      <c r="F1490">
        <f t="shared" si="23"/>
        <v>1</v>
      </c>
    </row>
    <row r="1491" spans="1:6" hidden="1">
      <c r="A1491" s="3">
        <v>1489</v>
      </c>
      <c r="B1491" s="4">
        <v>42816.063993055555</v>
      </c>
      <c r="C1491" s="7">
        <v>42816.063993055555</v>
      </c>
      <c r="D1491" s="8">
        <v>37.700000000000003</v>
      </c>
      <c r="E1491" s="8">
        <v>21.8</v>
      </c>
      <c r="F1491">
        <f t="shared" si="23"/>
        <v>1</v>
      </c>
    </row>
    <row r="1492" spans="1:6" hidden="1">
      <c r="A1492" s="3">
        <v>1490</v>
      </c>
      <c r="B1492" s="4">
        <v>42816.07440972222</v>
      </c>
      <c r="C1492" s="7">
        <v>42816.07440972222</v>
      </c>
      <c r="D1492" s="8">
        <v>37.6</v>
      </c>
      <c r="E1492" s="8">
        <v>21.7</v>
      </c>
      <c r="F1492">
        <f t="shared" si="23"/>
        <v>1</v>
      </c>
    </row>
    <row r="1493" spans="1:6" hidden="1">
      <c r="A1493" s="3">
        <v>1491</v>
      </c>
      <c r="B1493" s="4">
        <v>42816.084826388891</v>
      </c>
      <c r="C1493" s="7">
        <v>42816.084826388891</v>
      </c>
      <c r="D1493" s="8">
        <v>37.6</v>
      </c>
      <c r="E1493" s="8">
        <v>21.6</v>
      </c>
      <c r="F1493">
        <f t="shared" si="23"/>
        <v>2</v>
      </c>
    </row>
    <row r="1494" spans="1:6" hidden="1">
      <c r="A1494" s="3">
        <v>1492</v>
      </c>
      <c r="B1494" s="4">
        <v>42816.095243055555</v>
      </c>
      <c r="C1494" s="7">
        <v>42816.095243055555</v>
      </c>
      <c r="D1494" s="8">
        <v>37.6</v>
      </c>
      <c r="E1494" s="8">
        <v>21.6</v>
      </c>
      <c r="F1494">
        <f t="shared" si="23"/>
        <v>2</v>
      </c>
    </row>
    <row r="1495" spans="1:6" hidden="1">
      <c r="A1495" s="3">
        <v>1493</v>
      </c>
      <c r="B1495" s="4">
        <v>42816.10565972222</v>
      </c>
      <c r="C1495" s="7">
        <v>42816.10565972222</v>
      </c>
      <c r="D1495" s="8">
        <v>37.700000000000003</v>
      </c>
      <c r="E1495" s="8">
        <v>21.6</v>
      </c>
      <c r="F1495">
        <f t="shared" si="23"/>
        <v>2</v>
      </c>
    </row>
    <row r="1496" spans="1:6" hidden="1">
      <c r="A1496" s="3">
        <v>1494</v>
      </c>
      <c r="B1496" s="4">
        <v>42816.116076388891</v>
      </c>
      <c r="C1496" s="7">
        <v>42816.116076388891</v>
      </c>
      <c r="D1496" s="8">
        <v>37.6</v>
      </c>
      <c r="E1496" s="8">
        <v>21.5</v>
      </c>
      <c r="F1496">
        <f t="shared" si="23"/>
        <v>2</v>
      </c>
    </row>
    <row r="1497" spans="1:6" hidden="1">
      <c r="A1497" s="3">
        <v>1495</v>
      </c>
      <c r="B1497" s="4">
        <v>42816.126493055555</v>
      </c>
      <c r="C1497" s="7">
        <v>42816.126493055555</v>
      </c>
      <c r="D1497" s="8">
        <v>37.5</v>
      </c>
      <c r="E1497" s="8">
        <v>21.5</v>
      </c>
      <c r="F1497">
        <f t="shared" si="23"/>
        <v>3</v>
      </c>
    </row>
    <row r="1498" spans="1:6" hidden="1">
      <c r="A1498" s="3">
        <v>1496</v>
      </c>
      <c r="B1498" s="4">
        <v>42816.13690972222</v>
      </c>
      <c r="C1498" s="7">
        <v>42816.13690972222</v>
      </c>
      <c r="D1498" s="8">
        <v>37.5</v>
      </c>
      <c r="E1498" s="8">
        <v>21.5</v>
      </c>
      <c r="F1498">
        <f t="shared" si="23"/>
        <v>3</v>
      </c>
    </row>
    <row r="1499" spans="1:6" hidden="1">
      <c r="A1499" s="3">
        <v>1497</v>
      </c>
      <c r="B1499" s="4">
        <v>42816.147326388891</v>
      </c>
      <c r="C1499" s="7">
        <v>42816.147326388891</v>
      </c>
      <c r="D1499" s="8">
        <v>37.5</v>
      </c>
      <c r="E1499" s="8">
        <v>21.4</v>
      </c>
      <c r="F1499">
        <f t="shared" si="23"/>
        <v>3</v>
      </c>
    </row>
    <row r="1500" spans="1:6" hidden="1">
      <c r="A1500" s="3">
        <v>1498</v>
      </c>
      <c r="B1500" s="4">
        <v>42816.157743055555</v>
      </c>
      <c r="C1500" s="7">
        <v>42816.157743055555</v>
      </c>
      <c r="D1500" s="8">
        <v>37.4</v>
      </c>
      <c r="E1500" s="8">
        <v>21.4</v>
      </c>
      <c r="F1500">
        <f t="shared" si="23"/>
        <v>3</v>
      </c>
    </row>
    <row r="1501" spans="1:6" hidden="1">
      <c r="A1501" s="3">
        <v>1499</v>
      </c>
      <c r="B1501" s="4">
        <v>42816.16815972222</v>
      </c>
      <c r="C1501" s="7">
        <v>42816.16815972222</v>
      </c>
      <c r="D1501" s="8">
        <v>37.299999999999997</v>
      </c>
      <c r="E1501" s="8">
        <v>21.4</v>
      </c>
      <c r="F1501">
        <f t="shared" si="23"/>
        <v>4</v>
      </c>
    </row>
    <row r="1502" spans="1:6" hidden="1">
      <c r="A1502" s="3">
        <v>1500</v>
      </c>
      <c r="B1502" s="4">
        <v>42816.178576388891</v>
      </c>
      <c r="C1502" s="7">
        <v>42816.178576388891</v>
      </c>
      <c r="D1502" s="8">
        <v>37.4</v>
      </c>
      <c r="E1502" s="8">
        <v>21.3</v>
      </c>
      <c r="F1502">
        <f t="shared" si="23"/>
        <v>4</v>
      </c>
    </row>
    <row r="1503" spans="1:6" hidden="1">
      <c r="A1503" s="3">
        <v>1501</v>
      </c>
      <c r="B1503" s="4">
        <v>42816.188993055555</v>
      </c>
      <c r="C1503" s="7">
        <v>42816.188993055555</v>
      </c>
      <c r="D1503" s="8">
        <v>37.200000000000003</v>
      </c>
      <c r="E1503" s="8">
        <v>21.3</v>
      </c>
      <c r="F1503">
        <f t="shared" si="23"/>
        <v>4</v>
      </c>
    </row>
    <row r="1504" spans="1:6" hidden="1">
      <c r="A1504" s="3">
        <v>1502</v>
      </c>
      <c r="B1504" s="4">
        <v>42816.19940972222</v>
      </c>
      <c r="C1504" s="7">
        <v>42816.19940972222</v>
      </c>
      <c r="D1504" s="8">
        <v>37.200000000000003</v>
      </c>
      <c r="E1504" s="8">
        <v>21.3</v>
      </c>
      <c r="F1504">
        <f t="shared" si="23"/>
        <v>4</v>
      </c>
    </row>
    <row r="1505" spans="1:6" hidden="1">
      <c r="A1505" s="3">
        <v>1503</v>
      </c>
      <c r="B1505" s="4">
        <v>42816.209826388891</v>
      </c>
      <c r="C1505" s="7">
        <v>42816.209826388891</v>
      </c>
      <c r="D1505" s="8">
        <v>37.1</v>
      </c>
      <c r="E1505" s="8">
        <v>21.2</v>
      </c>
      <c r="F1505">
        <f t="shared" si="23"/>
        <v>5</v>
      </c>
    </row>
    <row r="1506" spans="1:6" hidden="1">
      <c r="A1506" s="3">
        <v>1504</v>
      </c>
      <c r="B1506" s="4">
        <v>42816.220243055555</v>
      </c>
      <c r="C1506" s="7">
        <v>42816.220243055555</v>
      </c>
      <c r="D1506" s="8">
        <v>34.9</v>
      </c>
      <c r="E1506" s="8">
        <v>21.1</v>
      </c>
      <c r="F1506">
        <f t="shared" si="23"/>
        <v>5</v>
      </c>
    </row>
    <row r="1507" spans="1:6" hidden="1">
      <c r="A1507" s="3">
        <v>1505</v>
      </c>
      <c r="B1507" s="4">
        <v>42816.23065972222</v>
      </c>
      <c r="C1507" s="7">
        <v>42816.23065972222</v>
      </c>
      <c r="D1507" s="8">
        <v>33.5</v>
      </c>
      <c r="E1507" s="8">
        <v>21</v>
      </c>
      <c r="F1507">
        <f t="shared" si="23"/>
        <v>5</v>
      </c>
    </row>
    <row r="1508" spans="1:6" hidden="1">
      <c r="A1508" s="3">
        <v>1506</v>
      </c>
      <c r="B1508" s="4">
        <v>42816.241076388891</v>
      </c>
      <c r="C1508" s="7">
        <v>42816.241076388891</v>
      </c>
      <c r="D1508" s="8">
        <v>31.4</v>
      </c>
      <c r="E1508" s="8">
        <v>21.3</v>
      </c>
      <c r="F1508">
        <f t="shared" si="23"/>
        <v>5</v>
      </c>
    </row>
    <row r="1509" spans="1:6" hidden="1">
      <c r="A1509" s="3">
        <v>1507</v>
      </c>
      <c r="B1509" s="4">
        <v>42816.251493055555</v>
      </c>
      <c r="C1509" s="7">
        <v>42816.251493055555</v>
      </c>
      <c r="D1509" s="8">
        <v>31.3</v>
      </c>
      <c r="E1509" s="8">
        <v>21.4</v>
      </c>
      <c r="F1509">
        <f t="shared" si="23"/>
        <v>6</v>
      </c>
    </row>
    <row r="1510" spans="1:6" hidden="1">
      <c r="A1510" s="3">
        <v>1508</v>
      </c>
      <c r="B1510" s="4">
        <v>42816.26190972222</v>
      </c>
      <c r="C1510" s="7">
        <v>42816.26190972222</v>
      </c>
      <c r="D1510" s="8">
        <v>29.6</v>
      </c>
      <c r="E1510" s="8">
        <v>21.6</v>
      </c>
      <c r="F1510">
        <f t="shared" si="23"/>
        <v>6</v>
      </c>
    </row>
    <row r="1511" spans="1:6" hidden="1">
      <c r="A1511" s="3">
        <v>1509</v>
      </c>
      <c r="B1511" s="4">
        <v>42816.272326388891</v>
      </c>
      <c r="C1511" s="7">
        <v>42816.272326388891</v>
      </c>
      <c r="D1511" s="8">
        <v>31.9</v>
      </c>
      <c r="E1511" s="8">
        <v>22</v>
      </c>
      <c r="F1511">
        <f t="shared" si="23"/>
        <v>6</v>
      </c>
    </row>
    <row r="1512" spans="1:6" hidden="1">
      <c r="A1512" s="3">
        <v>1510</v>
      </c>
      <c r="B1512" s="4">
        <v>42816.282743055555</v>
      </c>
      <c r="C1512" s="7">
        <v>42816.282743055555</v>
      </c>
      <c r="D1512" s="8">
        <v>34.200000000000003</v>
      </c>
      <c r="E1512" s="8">
        <v>22.3</v>
      </c>
      <c r="F1512">
        <f t="shared" si="23"/>
        <v>6</v>
      </c>
    </row>
    <row r="1513" spans="1:6" hidden="1">
      <c r="A1513" s="3">
        <v>1511</v>
      </c>
      <c r="B1513" s="4">
        <v>42816.29315972222</v>
      </c>
      <c r="C1513" s="7">
        <v>42816.29315972222</v>
      </c>
      <c r="D1513" s="8">
        <v>35.6</v>
      </c>
      <c r="E1513" s="8">
        <v>22</v>
      </c>
      <c r="F1513">
        <f t="shared" si="23"/>
        <v>7</v>
      </c>
    </row>
    <row r="1514" spans="1:6" hidden="1">
      <c r="A1514" s="3">
        <v>1512</v>
      </c>
      <c r="B1514" s="4">
        <v>42816.303576388891</v>
      </c>
      <c r="C1514" s="7">
        <v>42816.303576388891</v>
      </c>
      <c r="D1514" s="8">
        <v>39.200000000000003</v>
      </c>
      <c r="E1514" s="8">
        <v>22.4</v>
      </c>
      <c r="F1514">
        <f t="shared" si="23"/>
        <v>7</v>
      </c>
    </row>
    <row r="1515" spans="1:6" hidden="1">
      <c r="A1515" s="3">
        <v>1513</v>
      </c>
      <c r="B1515" s="4">
        <v>42816.313993055555</v>
      </c>
      <c r="C1515" s="7">
        <v>42816.313993055555</v>
      </c>
      <c r="D1515" s="8">
        <v>39</v>
      </c>
      <c r="E1515" s="8">
        <v>22.6</v>
      </c>
      <c r="F1515">
        <f t="shared" si="23"/>
        <v>7</v>
      </c>
    </row>
    <row r="1516" spans="1:6" hidden="1">
      <c r="A1516" s="3">
        <v>1514</v>
      </c>
      <c r="B1516" s="4">
        <v>42816.32440972222</v>
      </c>
      <c r="C1516" s="7">
        <v>42816.32440972222</v>
      </c>
      <c r="D1516" s="8">
        <v>36</v>
      </c>
      <c r="E1516" s="8">
        <v>22.8</v>
      </c>
      <c r="F1516">
        <f t="shared" si="23"/>
        <v>7</v>
      </c>
    </row>
    <row r="1517" spans="1:6" hidden="1">
      <c r="A1517" s="3">
        <v>1515</v>
      </c>
      <c r="B1517" s="4">
        <v>42816.334826388891</v>
      </c>
      <c r="C1517" s="7">
        <v>42816.334826388891</v>
      </c>
      <c r="D1517" s="8">
        <v>35.700000000000003</v>
      </c>
      <c r="E1517" s="8">
        <v>22.6</v>
      </c>
      <c r="F1517">
        <f t="shared" si="23"/>
        <v>8</v>
      </c>
    </row>
    <row r="1518" spans="1:6" hidden="1">
      <c r="A1518" s="3">
        <v>1516</v>
      </c>
      <c r="B1518" s="4">
        <v>42816.345243055555</v>
      </c>
      <c r="C1518" s="7">
        <v>42816.345243055555</v>
      </c>
      <c r="D1518" s="8">
        <v>31.8</v>
      </c>
      <c r="E1518" s="8">
        <v>22.1</v>
      </c>
      <c r="F1518">
        <f t="shared" si="23"/>
        <v>8</v>
      </c>
    </row>
    <row r="1519" spans="1:6" hidden="1">
      <c r="A1519" s="3">
        <v>1517</v>
      </c>
      <c r="B1519" s="4">
        <v>42816.35565972222</v>
      </c>
      <c r="C1519" s="7">
        <v>42816.35565972222</v>
      </c>
      <c r="D1519" s="8">
        <v>31.6</v>
      </c>
      <c r="E1519" s="8">
        <v>22</v>
      </c>
      <c r="F1519">
        <f t="shared" si="23"/>
        <v>8</v>
      </c>
    </row>
    <row r="1520" spans="1:6" hidden="1">
      <c r="A1520" s="3">
        <v>1518</v>
      </c>
      <c r="B1520" s="4">
        <v>42816.366076388891</v>
      </c>
      <c r="C1520" s="7">
        <v>42816.366076388891</v>
      </c>
      <c r="D1520" s="8">
        <v>29.7</v>
      </c>
      <c r="E1520" s="8">
        <v>22.1</v>
      </c>
      <c r="F1520">
        <f t="shared" si="23"/>
        <v>8</v>
      </c>
    </row>
    <row r="1521" spans="1:6">
      <c r="A1521" s="3">
        <v>1519</v>
      </c>
      <c r="B1521" s="4">
        <v>42816.376493055555</v>
      </c>
      <c r="C1521" s="7">
        <v>42816.376493055555</v>
      </c>
      <c r="D1521" s="8">
        <v>29.8</v>
      </c>
      <c r="E1521" s="8">
        <v>22.4</v>
      </c>
      <c r="F1521">
        <f t="shared" si="23"/>
        <v>9</v>
      </c>
    </row>
    <row r="1522" spans="1:6">
      <c r="A1522" s="3">
        <v>1520</v>
      </c>
      <c r="B1522" s="4">
        <v>42816.38690972222</v>
      </c>
      <c r="C1522" s="7">
        <v>42816.38690972222</v>
      </c>
      <c r="D1522" s="8">
        <v>30.4</v>
      </c>
      <c r="E1522" s="8">
        <v>22.6</v>
      </c>
      <c r="F1522">
        <f t="shared" si="23"/>
        <v>9</v>
      </c>
    </row>
    <row r="1523" spans="1:6">
      <c r="A1523" s="3">
        <v>1521</v>
      </c>
      <c r="B1523" s="4">
        <v>42816.397326388891</v>
      </c>
      <c r="C1523" s="7">
        <v>42816.397326388891</v>
      </c>
      <c r="D1523" s="8">
        <v>29.8</v>
      </c>
      <c r="E1523" s="8">
        <v>22.6</v>
      </c>
      <c r="F1523">
        <f t="shared" si="23"/>
        <v>9</v>
      </c>
    </row>
    <row r="1524" spans="1:6">
      <c r="A1524" s="3">
        <v>1522</v>
      </c>
      <c r="B1524" s="4">
        <v>42816.407743055555</v>
      </c>
      <c r="C1524" s="7">
        <v>42816.407743055555</v>
      </c>
      <c r="D1524" s="8">
        <v>30.4</v>
      </c>
      <c r="E1524" s="8">
        <v>22.7</v>
      </c>
      <c r="F1524">
        <f t="shared" si="23"/>
        <v>9</v>
      </c>
    </row>
    <row r="1525" spans="1:6">
      <c r="A1525" s="3">
        <v>1523</v>
      </c>
      <c r="B1525" s="4">
        <v>42816.41815972222</v>
      </c>
      <c r="C1525" s="7">
        <v>42816.41815972222</v>
      </c>
      <c r="D1525" s="8">
        <v>30.3</v>
      </c>
      <c r="E1525" s="8">
        <v>22.3</v>
      </c>
      <c r="F1525">
        <f t="shared" si="23"/>
        <v>10</v>
      </c>
    </row>
    <row r="1526" spans="1:6">
      <c r="A1526" s="3">
        <v>1524</v>
      </c>
      <c r="B1526" s="4">
        <v>42816.428576388891</v>
      </c>
      <c r="C1526" s="7">
        <v>42816.428576388891</v>
      </c>
      <c r="D1526" s="8">
        <v>30.2</v>
      </c>
      <c r="E1526" s="8">
        <v>22.1</v>
      </c>
      <c r="F1526">
        <f t="shared" si="23"/>
        <v>10</v>
      </c>
    </row>
    <row r="1527" spans="1:6">
      <c r="A1527" s="3">
        <v>1525</v>
      </c>
      <c r="B1527" s="4">
        <v>42816.438993055555</v>
      </c>
      <c r="C1527" s="7">
        <v>42816.438993055555</v>
      </c>
      <c r="D1527" s="8">
        <v>33.9</v>
      </c>
      <c r="E1527" s="8">
        <v>22.5</v>
      </c>
      <c r="F1527">
        <f t="shared" si="23"/>
        <v>10</v>
      </c>
    </row>
    <row r="1528" spans="1:6">
      <c r="A1528" s="3">
        <v>1526</v>
      </c>
      <c r="B1528" s="4">
        <v>42816.44940972222</v>
      </c>
      <c r="C1528" s="7">
        <v>42816.44940972222</v>
      </c>
      <c r="D1528" s="8">
        <v>35</v>
      </c>
      <c r="E1528" s="8">
        <v>22.9</v>
      </c>
      <c r="F1528">
        <f t="shared" si="23"/>
        <v>10</v>
      </c>
    </row>
    <row r="1529" spans="1:6">
      <c r="A1529" s="3">
        <v>1527</v>
      </c>
      <c r="B1529" s="4">
        <v>42816.459826388891</v>
      </c>
      <c r="C1529" s="7">
        <v>42816.459826388891</v>
      </c>
      <c r="D1529" s="8">
        <v>35.4</v>
      </c>
      <c r="E1529" s="8">
        <v>23</v>
      </c>
      <c r="F1529">
        <f t="shared" si="23"/>
        <v>11</v>
      </c>
    </row>
    <row r="1530" spans="1:6">
      <c r="A1530" s="3">
        <v>1528</v>
      </c>
      <c r="B1530" s="4">
        <v>42816.470243055555</v>
      </c>
      <c r="C1530" s="7">
        <v>42816.470243055555</v>
      </c>
      <c r="D1530" s="8">
        <v>33.200000000000003</v>
      </c>
      <c r="E1530" s="8">
        <v>23.1</v>
      </c>
      <c r="F1530">
        <f t="shared" si="23"/>
        <v>11</v>
      </c>
    </row>
    <row r="1531" spans="1:6">
      <c r="A1531" s="3">
        <v>1529</v>
      </c>
      <c r="B1531" s="4">
        <v>42816.48065972222</v>
      </c>
      <c r="C1531" s="7">
        <v>42816.48065972222</v>
      </c>
      <c r="D1531" s="8">
        <v>32.700000000000003</v>
      </c>
      <c r="E1531" s="8">
        <v>23.3</v>
      </c>
      <c r="F1531">
        <f t="shared" si="23"/>
        <v>11</v>
      </c>
    </row>
    <row r="1532" spans="1:6">
      <c r="A1532" s="3">
        <v>1530</v>
      </c>
      <c r="B1532" s="4">
        <v>42816.491076388891</v>
      </c>
      <c r="C1532" s="7">
        <v>42816.491076388891</v>
      </c>
      <c r="D1532" s="8">
        <v>34.5</v>
      </c>
      <c r="E1532" s="8">
        <v>23.5</v>
      </c>
      <c r="F1532">
        <f t="shared" si="23"/>
        <v>11</v>
      </c>
    </row>
    <row r="1533" spans="1:6">
      <c r="A1533" s="3">
        <v>1531</v>
      </c>
      <c r="B1533" s="4">
        <v>42816.501493055555</v>
      </c>
      <c r="C1533" s="7">
        <v>42816.501493055555</v>
      </c>
      <c r="D1533" s="8">
        <v>34.200000000000003</v>
      </c>
      <c r="E1533" s="8">
        <v>23.4</v>
      </c>
      <c r="F1533">
        <f t="shared" si="23"/>
        <v>12</v>
      </c>
    </row>
    <row r="1534" spans="1:6">
      <c r="A1534" s="3">
        <v>1532</v>
      </c>
      <c r="B1534" s="4">
        <v>42816.51190972222</v>
      </c>
      <c r="C1534" s="7">
        <v>42816.51190972222</v>
      </c>
      <c r="D1534" s="8">
        <v>32.700000000000003</v>
      </c>
      <c r="E1534" s="8">
        <v>23.3</v>
      </c>
      <c r="F1534">
        <f t="shared" si="23"/>
        <v>12</v>
      </c>
    </row>
    <row r="1535" spans="1:6">
      <c r="A1535" s="3">
        <v>1533</v>
      </c>
      <c r="B1535" s="4">
        <v>42816.522326388891</v>
      </c>
      <c r="C1535" s="7">
        <v>42816.522326388891</v>
      </c>
      <c r="D1535" s="8">
        <v>31.3</v>
      </c>
      <c r="E1535" s="8">
        <v>23.3</v>
      </c>
      <c r="F1535">
        <f t="shared" si="23"/>
        <v>12</v>
      </c>
    </row>
    <row r="1536" spans="1:6">
      <c r="A1536" s="3">
        <v>1534</v>
      </c>
      <c r="B1536" s="4">
        <v>42816.532743055555</v>
      </c>
      <c r="C1536" s="7">
        <v>42816.532743055555</v>
      </c>
      <c r="D1536" s="8">
        <v>33.5</v>
      </c>
      <c r="E1536" s="8">
        <v>23.4</v>
      </c>
      <c r="F1536">
        <f t="shared" si="23"/>
        <v>12</v>
      </c>
    </row>
    <row r="1537" spans="1:6">
      <c r="A1537" s="3">
        <v>1535</v>
      </c>
      <c r="B1537" s="4">
        <v>42816.54315972222</v>
      </c>
      <c r="C1537" s="7">
        <v>42816.54315972222</v>
      </c>
      <c r="D1537" s="8">
        <v>33.5</v>
      </c>
      <c r="E1537" s="8">
        <v>23.6</v>
      </c>
      <c r="F1537">
        <f t="shared" si="23"/>
        <v>13</v>
      </c>
    </row>
    <row r="1538" spans="1:6">
      <c r="A1538" s="3">
        <v>1536</v>
      </c>
      <c r="B1538" s="4">
        <v>42816.553576388891</v>
      </c>
      <c r="C1538" s="7">
        <v>42816.553576388891</v>
      </c>
      <c r="D1538" s="8">
        <v>33.799999999999997</v>
      </c>
      <c r="E1538" s="8">
        <v>23.6</v>
      </c>
      <c r="F1538">
        <f t="shared" si="23"/>
        <v>13</v>
      </c>
    </row>
    <row r="1539" spans="1:6">
      <c r="A1539" s="3">
        <v>1537</v>
      </c>
      <c r="B1539" s="4">
        <v>42816.563993055555</v>
      </c>
      <c r="C1539" s="7">
        <v>42816.563993055555</v>
      </c>
      <c r="D1539" s="8">
        <v>34.6</v>
      </c>
      <c r="E1539" s="8">
        <v>23.9</v>
      </c>
      <c r="F1539">
        <f t="shared" si="23"/>
        <v>13</v>
      </c>
    </row>
    <row r="1540" spans="1:6">
      <c r="A1540" s="3">
        <v>1538</v>
      </c>
      <c r="B1540" s="4">
        <v>42816.57440972222</v>
      </c>
      <c r="C1540" s="7">
        <v>42816.57440972222</v>
      </c>
      <c r="D1540" s="8">
        <v>36.299999999999997</v>
      </c>
      <c r="E1540" s="8">
        <v>23.9</v>
      </c>
      <c r="F1540">
        <f t="shared" ref="F1540:F1603" si="24">HOUR($C1540)</f>
        <v>13</v>
      </c>
    </row>
    <row r="1541" spans="1:6">
      <c r="A1541" s="3">
        <v>1539</v>
      </c>
      <c r="B1541" s="4">
        <v>42816.584826388891</v>
      </c>
      <c r="C1541" s="7">
        <v>42816.584826388891</v>
      </c>
      <c r="D1541" s="8">
        <v>36.200000000000003</v>
      </c>
      <c r="E1541" s="8">
        <v>23.8</v>
      </c>
      <c r="F1541">
        <f t="shared" si="24"/>
        <v>14</v>
      </c>
    </row>
    <row r="1542" spans="1:6">
      <c r="A1542" s="3">
        <v>1540</v>
      </c>
      <c r="B1542" s="4">
        <v>42816.595243055555</v>
      </c>
      <c r="C1542" s="7">
        <v>42816.595243055555</v>
      </c>
      <c r="D1542" s="8">
        <v>32.5</v>
      </c>
      <c r="E1542" s="8">
        <v>23.4</v>
      </c>
      <c r="F1542">
        <f t="shared" si="24"/>
        <v>14</v>
      </c>
    </row>
    <row r="1543" spans="1:6">
      <c r="A1543" s="3">
        <v>1541</v>
      </c>
      <c r="B1543" s="4">
        <v>42816.60565972222</v>
      </c>
      <c r="C1543" s="7">
        <v>42816.60565972222</v>
      </c>
      <c r="D1543" s="8">
        <v>31.9</v>
      </c>
      <c r="E1543" s="8">
        <v>23.2</v>
      </c>
      <c r="F1543">
        <f t="shared" si="24"/>
        <v>14</v>
      </c>
    </row>
    <row r="1544" spans="1:6">
      <c r="A1544" s="3">
        <v>1542</v>
      </c>
      <c r="B1544" s="4">
        <v>42816.616076388891</v>
      </c>
      <c r="C1544" s="7">
        <v>42816.616076388891</v>
      </c>
      <c r="D1544" s="8">
        <v>32.700000000000003</v>
      </c>
      <c r="E1544" s="8">
        <v>23</v>
      </c>
      <c r="F1544">
        <f t="shared" si="24"/>
        <v>14</v>
      </c>
    </row>
    <row r="1545" spans="1:6">
      <c r="A1545" s="3">
        <v>1543</v>
      </c>
      <c r="B1545" s="4">
        <v>42816.626493055555</v>
      </c>
      <c r="C1545" s="7">
        <v>42816.626493055555</v>
      </c>
      <c r="D1545" s="8">
        <v>30.7</v>
      </c>
      <c r="E1545" s="8">
        <v>22.9</v>
      </c>
      <c r="F1545">
        <f t="shared" si="24"/>
        <v>15</v>
      </c>
    </row>
    <row r="1546" spans="1:6">
      <c r="A1546" s="3">
        <v>1544</v>
      </c>
      <c r="B1546" s="4">
        <v>42816.63690972222</v>
      </c>
      <c r="C1546" s="7">
        <v>42816.63690972222</v>
      </c>
      <c r="D1546" s="8">
        <v>30.5</v>
      </c>
      <c r="E1546" s="8">
        <v>20.8</v>
      </c>
      <c r="F1546">
        <f t="shared" si="24"/>
        <v>15</v>
      </c>
    </row>
    <row r="1547" spans="1:6">
      <c r="A1547" s="3">
        <v>1545</v>
      </c>
      <c r="B1547" s="4">
        <v>42816.647326388891</v>
      </c>
      <c r="C1547" s="7">
        <v>42816.647326388891</v>
      </c>
      <c r="D1547" s="8">
        <v>33</v>
      </c>
      <c r="E1547" s="8">
        <v>22.4</v>
      </c>
      <c r="F1547">
        <f t="shared" si="24"/>
        <v>15</v>
      </c>
    </row>
    <row r="1548" spans="1:6">
      <c r="A1548" s="3">
        <v>1546</v>
      </c>
      <c r="B1548" s="4">
        <v>42816.657743055555</v>
      </c>
      <c r="C1548" s="7">
        <v>42816.657743055555</v>
      </c>
      <c r="D1548" s="8">
        <v>34.5</v>
      </c>
      <c r="E1548" s="8">
        <v>22.5</v>
      </c>
      <c r="F1548">
        <f t="shared" si="24"/>
        <v>15</v>
      </c>
    </row>
    <row r="1549" spans="1:6">
      <c r="A1549" s="3">
        <v>1547</v>
      </c>
      <c r="B1549" s="4">
        <v>42816.66815972222</v>
      </c>
      <c r="C1549" s="7">
        <v>42816.66815972222</v>
      </c>
      <c r="D1549" s="8">
        <v>34.6</v>
      </c>
      <c r="E1549" s="8">
        <v>22.5</v>
      </c>
      <c r="F1549">
        <f t="shared" si="24"/>
        <v>16</v>
      </c>
    </row>
    <row r="1550" spans="1:6">
      <c r="A1550" s="3">
        <v>1548</v>
      </c>
      <c r="B1550" s="4">
        <v>42816.678576388891</v>
      </c>
      <c r="C1550" s="7">
        <v>42816.678576388891</v>
      </c>
      <c r="D1550" s="8">
        <v>34.5</v>
      </c>
      <c r="E1550" s="8">
        <v>22.4</v>
      </c>
      <c r="F1550">
        <f t="shared" si="24"/>
        <v>16</v>
      </c>
    </row>
    <row r="1551" spans="1:6">
      <c r="A1551" s="3">
        <v>1549</v>
      </c>
      <c r="B1551" s="4">
        <v>42816.688993055555</v>
      </c>
      <c r="C1551" s="7">
        <v>42816.688993055555</v>
      </c>
      <c r="D1551" s="8">
        <v>34.200000000000003</v>
      </c>
      <c r="E1551" s="8">
        <v>22.4</v>
      </c>
      <c r="F1551">
        <f t="shared" si="24"/>
        <v>16</v>
      </c>
    </row>
    <row r="1552" spans="1:6">
      <c r="A1552" s="3">
        <v>1550</v>
      </c>
      <c r="B1552" s="4">
        <v>42816.69940972222</v>
      </c>
      <c r="C1552" s="7">
        <v>42816.69940972222</v>
      </c>
      <c r="D1552" s="8">
        <v>34.4</v>
      </c>
      <c r="E1552" s="8">
        <v>22.4</v>
      </c>
      <c r="F1552">
        <f t="shared" si="24"/>
        <v>16</v>
      </c>
    </row>
    <row r="1553" spans="1:6">
      <c r="A1553" s="3">
        <v>1551</v>
      </c>
      <c r="B1553" s="4">
        <v>42816.709826388891</v>
      </c>
      <c r="C1553" s="7">
        <v>42816.709826388891</v>
      </c>
      <c r="D1553" s="8">
        <v>34.5</v>
      </c>
      <c r="E1553" s="8">
        <v>22.4</v>
      </c>
      <c r="F1553">
        <f t="shared" si="24"/>
        <v>17</v>
      </c>
    </row>
    <row r="1554" spans="1:6">
      <c r="A1554" s="3">
        <v>1552</v>
      </c>
      <c r="B1554" s="4">
        <v>42816.720243055555</v>
      </c>
      <c r="C1554" s="7">
        <v>42816.720243055555</v>
      </c>
      <c r="D1554" s="8">
        <v>34.1</v>
      </c>
      <c r="E1554" s="8">
        <v>22.3</v>
      </c>
      <c r="F1554">
        <f t="shared" si="24"/>
        <v>17</v>
      </c>
    </row>
    <row r="1555" spans="1:6">
      <c r="A1555" s="3">
        <v>1553</v>
      </c>
      <c r="B1555" s="4">
        <v>42816.73065972222</v>
      </c>
      <c r="C1555" s="7">
        <v>42816.73065972222</v>
      </c>
      <c r="D1555" s="8">
        <v>35.1</v>
      </c>
      <c r="E1555" s="8">
        <v>22.2</v>
      </c>
      <c r="F1555">
        <f t="shared" si="24"/>
        <v>17</v>
      </c>
    </row>
    <row r="1556" spans="1:6">
      <c r="A1556" s="3">
        <v>1554</v>
      </c>
      <c r="B1556" s="4">
        <v>42816.741076388891</v>
      </c>
      <c r="C1556" s="7">
        <v>42816.741076388891</v>
      </c>
      <c r="D1556" s="8">
        <v>35.200000000000003</v>
      </c>
      <c r="E1556" s="8">
        <v>22.2</v>
      </c>
      <c r="F1556">
        <f t="shared" si="24"/>
        <v>17</v>
      </c>
    </row>
    <row r="1557" spans="1:6">
      <c r="A1557" s="3">
        <v>1555</v>
      </c>
      <c r="B1557" s="4">
        <v>42816.751493055555</v>
      </c>
      <c r="C1557" s="7">
        <v>42816.751493055555</v>
      </c>
      <c r="D1557" s="8">
        <v>35.299999999999997</v>
      </c>
      <c r="E1557" s="8">
        <v>22.6</v>
      </c>
      <c r="F1557">
        <f t="shared" si="24"/>
        <v>18</v>
      </c>
    </row>
    <row r="1558" spans="1:6">
      <c r="A1558" s="3">
        <v>1556</v>
      </c>
      <c r="B1558" s="4">
        <v>42816.76190972222</v>
      </c>
      <c r="C1558" s="7">
        <v>42816.76190972222</v>
      </c>
      <c r="D1558" s="8">
        <v>34.200000000000003</v>
      </c>
      <c r="E1558" s="8">
        <v>22.9</v>
      </c>
      <c r="F1558">
        <f t="shared" si="24"/>
        <v>18</v>
      </c>
    </row>
    <row r="1559" spans="1:6">
      <c r="A1559" s="3">
        <v>1557</v>
      </c>
      <c r="B1559" s="4">
        <v>42816.772326388891</v>
      </c>
      <c r="C1559" s="7">
        <v>42816.772326388891</v>
      </c>
      <c r="D1559" s="8">
        <v>35</v>
      </c>
      <c r="E1559" s="8">
        <v>23</v>
      </c>
      <c r="F1559">
        <f t="shared" si="24"/>
        <v>18</v>
      </c>
    </row>
    <row r="1560" spans="1:6">
      <c r="A1560" s="3">
        <v>1558</v>
      </c>
      <c r="B1560" s="4">
        <v>42816.782743055555</v>
      </c>
      <c r="C1560" s="7">
        <v>42816.782743055555</v>
      </c>
      <c r="D1560" s="8">
        <v>34.9</v>
      </c>
      <c r="E1560" s="8">
        <v>23.1</v>
      </c>
      <c r="F1560">
        <f t="shared" si="24"/>
        <v>18</v>
      </c>
    </row>
    <row r="1561" spans="1:6" hidden="1">
      <c r="A1561" s="3">
        <v>1559</v>
      </c>
      <c r="B1561" s="4">
        <v>42816.79315972222</v>
      </c>
      <c r="C1561" s="7">
        <v>42816.79315972222</v>
      </c>
      <c r="D1561" s="8">
        <v>34</v>
      </c>
      <c r="E1561" s="8">
        <v>23.2</v>
      </c>
      <c r="F1561">
        <f t="shared" si="24"/>
        <v>19</v>
      </c>
    </row>
    <row r="1562" spans="1:6" hidden="1">
      <c r="A1562" s="3">
        <v>1560</v>
      </c>
      <c r="B1562" s="4">
        <v>42816.803576388891</v>
      </c>
      <c r="C1562" s="7">
        <v>42816.803576388891</v>
      </c>
      <c r="D1562" s="8">
        <v>34.9</v>
      </c>
      <c r="E1562" s="8">
        <v>23.2</v>
      </c>
      <c r="F1562">
        <f t="shared" si="24"/>
        <v>19</v>
      </c>
    </row>
    <row r="1563" spans="1:6" hidden="1">
      <c r="A1563" s="3">
        <v>1561</v>
      </c>
      <c r="B1563" s="4">
        <v>42816.813993055555</v>
      </c>
      <c r="C1563" s="7">
        <v>42816.813993055555</v>
      </c>
      <c r="D1563" s="8">
        <v>34.799999999999997</v>
      </c>
      <c r="E1563" s="8">
        <v>23.3</v>
      </c>
      <c r="F1563">
        <f t="shared" si="24"/>
        <v>19</v>
      </c>
    </row>
    <row r="1564" spans="1:6" hidden="1">
      <c r="A1564" s="3">
        <v>1562</v>
      </c>
      <c r="B1564" s="4">
        <v>42816.82440972222</v>
      </c>
      <c r="C1564" s="7">
        <v>42816.82440972222</v>
      </c>
      <c r="D1564" s="8">
        <v>34.4</v>
      </c>
      <c r="E1564" s="8">
        <v>23.1</v>
      </c>
      <c r="F1564">
        <f t="shared" si="24"/>
        <v>19</v>
      </c>
    </row>
    <row r="1565" spans="1:6" hidden="1">
      <c r="A1565" s="3">
        <v>1563</v>
      </c>
      <c r="B1565" s="4">
        <v>42816.834826388891</v>
      </c>
      <c r="C1565" s="7">
        <v>42816.834826388891</v>
      </c>
      <c r="D1565" s="8">
        <v>35.9</v>
      </c>
      <c r="E1565" s="8">
        <v>22.8</v>
      </c>
      <c r="F1565">
        <f t="shared" si="24"/>
        <v>20</v>
      </c>
    </row>
    <row r="1566" spans="1:6" hidden="1">
      <c r="A1566" s="3">
        <v>1564</v>
      </c>
      <c r="B1566" s="4">
        <v>42816.845243055555</v>
      </c>
      <c r="C1566" s="7">
        <v>42816.845243055555</v>
      </c>
      <c r="D1566" s="8">
        <v>36.700000000000003</v>
      </c>
      <c r="E1566" s="8">
        <v>22.6</v>
      </c>
      <c r="F1566">
        <f t="shared" si="24"/>
        <v>20</v>
      </c>
    </row>
    <row r="1567" spans="1:6" hidden="1">
      <c r="A1567" s="3">
        <v>1565</v>
      </c>
      <c r="B1567" s="4">
        <v>42816.85565972222</v>
      </c>
      <c r="C1567" s="7">
        <v>42816.85565972222</v>
      </c>
      <c r="D1567" s="8">
        <v>35.299999999999997</v>
      </c>
      <c r="E1567" s="8">
        <v>22.8</v>
      </c>
      <c r="F1567">
        <f t="shared" si="24"/>
        <v>20</v>
      </c>
    </row>
    <row r="1568" spans="1:6" hidden="1">
      <c r="A1568" s="3">
        <v>1566</v>
      </c>
      <c r="B1568" s="4">
        <v>42816.866076388891</v>
      </c>
      <c r="C1568" s="7">
        <v>42816.866076388891</v>
      </c>
      <c r="D1568" s="8">
        <v>35.799999999999997</v>
      </c>
      <c r="E1568" s="8">
        <v>23</v>
      </c>
      <c r="F1568">
        <f t="shared" si="24"/>
        <v>20</v>
      </c>
    </row>
    <row r="1569" spans="1:6" hidden="1">
      <c r="A1569" s="3">
        <v>1567</v>
      </c>
      <c r="B1569" s="4">
        <v>42816.876493055555</v>
      </c>
      <c r="C1569" s="7">
        <v>42816.876493055555</v>
      </c>
      <c r="D1569" s="8">
        <v>36.200000000000003</v>
      </c>
      <c r="E1569" s="8">
        <v>23.1</v>
      </c>
      <c r="F1569">
        <f t="shared" si="24"/>
        <v>21</v>
      </c>
    </row>
    <row r="1570" spans="1:6" hidden="1">
      <c r="A1570" s="3">
        <v>1568</v>
      </c>
      <c r="B1570" s="4">
        <v>42816.88690972222</v>
      </c>
      <c r="C1570" s="7">
        <v>42816.88690972222</v>
      </c>
      <c r="D1570" s="8">
        <v>36.1</v>
      </c>
      <c r="E1570" s="8">
        <v>23.1</v>
      </c>
      <c r="F1570">
        <f t="shared" si="24"/>
        <v>21</v>
      </c>
    </row>
    <row r="1571" spans="1:6" hidden="1">
      <c r="A1571" s="3">
        <v>1569</v>
      </c>
      <c r="B1571" s="4">
        <v>42816.897326388891</v>
      </c>
      <c r="C1571" s="7">
        <v>42816.897326388891</v>
      </c>
      <c r="D1571" s="8">
        <v>36.700000000000003</v>
      </c>
      <c r="E1571" s="8">
        <v>23</v>
      </c>
      <c r="F1571">
        <f t="shared" si="24"/>
        <v>21</v>
      </c>
    </row>
    <row r="1572" spans="1:6" hidden="1">
      <c r="A1572" s="3">
        <v>1570</v>
      </c>
      <c r="B1572" s="4">
        <v>42816.907743055555</v>
      </c>
      <c r="C1572" s="7">
        <v>42816.907743055555</v>
      </c>
      <c r="D1572" s="8">
        <v>37.700000000000003</v>
      </c>
      <c r="E1572" s="8">
        <v>22.8</v>
      </c>
      <c r="F1572">
        <f t="shared" si="24"/>
        <v>21</v>
      </c>
    </row>
    <row r="1573" spans="1:6" hidden="1">
      <c r="A1573" s="3">
        <v>1571</v>
      </c>
      <c r="B1573" s="4">
        <v>42816.91815972222</v>
      </c>
      <c r="C1573" s="7">
        <v>42816.91815972222</v>
      </c>
      <c r="D1573" s="8">
        <v>37</v>
      </c>
      <c r="E1573" s="8">
        <v>22.9</v>
      </c>
      <c r="F1573">
        <f t="shared" si="24"/>
        <v>22</v>
      </c>
    </row>
    <row r="1574" spans="1:6" hidden="1">
      <c r="A1574" s="3">
        <v>1572</v>
      </c>
      <c r="B1574" s="4">
        <v>42816.928576388891</v>
      </c>
      <c r="C1574" s="7">
        <v>42816.928576388891</v>
      </c>
      <c r="D1574" s="8">
        <v>36.4</v>
      </c>
      <c r="E1574" s="8">
        <v>23</v>
      </c>
      <c r="F1574">
        <f t="shared" si="24"/>
        <v>22</v>
      </c>
    </row>
    <row r="1575" spans="1:6" hidden="1">
      <c r="A1575" s="3">
        <v>1573</v>
      </c>
      <c r="B1575" s="4">
        <v>42816.938993055555</v>
      </c>
      <c r="C1575" s="7">
        <v>42816.938993055555</v>
      </c>
      <c r="D1575" s="8">
        <v>36.700000000000003</v>
      </c>
      <c r="E1575" s="8">
        <v>22.9</v>
      </c>
      <c r="F1575">
        <f t="shared" si="24"/>
        <v>22</v>
      </c>
    </row>
    <row r="1576" spans="1:6" hidden="1">
      <c r="A1576" s="3">
        <v>1574</v>
      </c>
      <c r="B1576" s="4">
        <v>42816.94940972222</v>
      </c>
      <c r="C1576" s="7">
        <v>42816.94940972222</v>
      </c>
      <c r="D1576" s="8">
        <v>35.1</v>
      </c>
      <c r="E1576" s="8">
        <v>22.7</v>
      </c>
      <c r="F1576">
        <f t="shared" si="24"/>
        <v>22</v>
      </c>
    </row>
    <row r="1577" spans="1:6" hidden="1">
      <c r="A1577" s="3">
        <v>1575</v>
      </c>
      <c r="B1577" s="4">
        <v>42816.959826388891</v>
      </c>
      <c r="C1577" s="7">
        <v>42816.959826388891</v>
      </c>
      <c r="D1577" s="8">
        <v>35.9</v>
      </c>
      <c r="E1577" s="8">
        <v>22.5</v>
      </c>
      <c r="F1577">
        <f t="shared" si="24"/>
        <v>23</v>
      </c>
    </row>
    <row r="1578" spans="1:6" hidden="1">
      <c r="A1578" s="3">
        <v>1576</v>
      </c>
      <c r="B1578" s="4">
        <v>42816.970243055555</v>
      </c>
      <c r="C1578" s="7">
        <v>42816.970243055555</v>
      </c>
      <c r="D1578" s="8">
        <v>36.200000000000003</v>
      </c>
      <c r="E1578" s="8">
        <v>22.4</v>
      </c>
      <c r="F1578">
        <f t="shared" si="24"/>
        <v>23</v>
      </c>
    </row>
    <row r="1579" spans="1:6" hidden="1">
      <c r="A1579" s="3">
        <v>1577</v>
      </c>
      <c r="B1579" s="4">
        <v>42816.98065972222</v>
      </c>
      <c r="C1579" s="7">
        <v>42816.98065972222</v>
      </c>
      <c r="D1579" s="8">
        <v>36.4</v>
      </c>
      <c r="E1579" s="8">
        <v>22.3</v>
      </c>
      <c r="F1579">
        <f t="shared" si="24"/>
        <v>23</v>
      </c>
    </row>
    <row r="1580" spans="1:6" hidden="1">
      <c r="A1580" s="3">
        <v>1578</v>
      </c>
      <c r="B1580" s="4">
        <v>42816.991076388891</v>
      </c>
      <c r="C1580" s="7">
        <v>42816.991076388891</v>
      </c>
      <c r="D1580" s="8">
        <v>36.5</v>
      </c>
      <c r="E1580" s="8">
        <v>22.2</v>
      </c>
      <c r="F1580">
        <f t="shared" si="24"/>
        <v>23</v>
      </c>
    </row>
    <row r="1581" spans="1:6" hidden="1">
      <c r="A1581" s="3">
        <v>1579</v>
      </c>
      <c r="B1581" s="4">
        <v>42817.001493055555</v>
      </c>
      <c r="C1581" s="7">
        <v>42817.001493055555</v>
      </c>
      <c r="D1581" s="8">
        <v>36.5</v>
      </c>
      <c r="E1581" s="8">
        <v>22.1</v>
      </c>
      <c r="F1581">
        <f t="shared" si="24"/>
        <v>0</v>
      </c>
    </row>
    <row r="1582" spans="1:6" hidden="1">
      <c r="A1582" s="3">
        <v>1580</v>
      </c>
      <c r="B1582" s="4">
        <v>42817.01190972222</v>
      </c>
      <c r="C1582" s="7">
        <v>42817.01190972222</v>
      </c>
      <c r="D1582" s="8">
        <v>36.6</v>
      </c>
      <c r="E1582" s="8">
        <v>22</v>
      </c>
      <c r="F1582">
        <f t="shared" si="24"/>
        <v>0</v>
      </c>
    </row>
    <row r="1583" spans="1:6" hidden="1">
      <c r="A1583" s="3">
        <v>1581</v>
      </c>
      <c r="B1583" s="4">
        <v>42817.022326388891</v>
      </c>
      <c r="C1583" s="7">
        <v>42817.022326388891</v>
      </c>
      <c r="D1583" s="8">
        <v>36.5</v>
      </c>
      <c r="E1583" s="8">
        <v>22</v>
      </c>
      <c r="F1583">
        <f t="shared" si="24"/>
        <v>0</v>
      </c>
    </row>
    <row r="1584" spans="1:6" hidden="1">
      <c r="A1584" s="3">
        <v>1582</v>
      </c>
      <c r="B1584" s="4">
        <v>42817.032743055555</v>
      </c>
      <c r="C1584" s="7">
        <v>42817.032743055555</v>
      </c>
      <c r="D1584" s="8">
        <v>36.5</v>
      </c>
      <c r="E1584" s="8">
        <v>21.9</v>
      </c>
      <c r="F1584">
        <f t="shared" si="24"/>
        <v>0</v>
      </c>
    </row>
    <row r="1585" spans="1:6" hidden="1">
      <c r="A1585" s="3">
        <v>1583</v>
      </c>
      <c r="B1585" s="4">
        <v>42817.04315972222</v>
      </c>
      <c r="C1585" s="7">
        <v>42817.04315972222</v>
      </c>
      <c r="D1585" s="8">
        <v>36.6</v>
      </c>
      <c r="E1585" s="8">
        <v>21.9</v>
      </c>
      <c r="F1585">
        <f t="shared" si="24"/>
        <v>1</v>
      </c>
    </row>
    <row r="1586" spans="1:6" hidden="1">
      <c r="A1586" s="3">
        <v>1584</v>
      </c>
      <c r="B1586" s="4">
        <v>42817.053576388891</v>
      </c>
      <c r="C1586" s="7">
        <v>42817.053576388891</v>
      </c>
      <c r="D1586" s="8">
        <v>36.6</v>
      </c>
      <c r="E1586" s="8">
        <v>21.8</v>
      </c>
      <c r="F1586">
        <f t="shared" si="24"/>
        <v>1</v>
      </c>
    </row>
    <row r="1587" spans="1:6" hidden="1">
      <c r="A1587" s="3">
        <v>1585</v>
      </c>
      <c r="B1587" s="4">
        <v>42817.063993055555</v>
      </c>
      <c r="C1587" s="7">
        <v>42817.063993055555</v>
      </c>
      <c r="D1587" s="8">
        <v>36.6</v>
      </c>
      <c r="E1587" s="8">
        <v>21.8</v>
      </c>
      <c r="F1587">
        <f t="shared" si="24"/>
        <v>1</v>
      </c>
    </row>
    <row r="1588" spans="1:6" hidden="1">
      <c r="A1588" s="3">
        <v>1586</v>
      </c>
      <c r="B1588" s="4">
        <v>42817.07440972222</v>
      </c>
      <c r="C1588" s="7">
        <v>42817.07440972222</v>
      </c>
      <c r="D1588" s="8">
        <v>36.6</v>
      </c>
      <c r="E1588" s="8">
        <v>21.7</v>
      </c>
      <c r="F1588">
        <f t="shared" si="24"/>
        <v>1</v>
      </c>
    </row>
    <row r="1589" spans="1:6" hidden="1">
      <c r="A1589" s="3">
        <v>1587</v>
      </c>
      <c r="B1589" s="4">
        <v>42817.084826388891</v>
      </c>
      <c r="C1589" s="7">
        <v>42817.084826388891</v>
      </c>
      <c r="D1589" s="8">
        <v>36.5</v>
      </c>
      <c r="E1589" s="8">
        <v>21.7</v>
      </c>
      <c r="F1589">
        <f t="shared" si="24"/>
        <v>2</v>
      </c>
    </row>
    <row r="1590" spans="1:6" hidden="1">
      <c r="A1590" s="3">
        <v>1588</v>
      </c>
      <c r="B1590" s="4">
        <v>42817.095243055555</v>
      </c>
      <c r="C1590" s="7">
        <v>42817.095243055555</v>
      </c>
      <c r="D1590" s="8">
        <v>36.5</v>
      </c>
      <c r="E1590" s="8">
        <v>21.7</v>
      </c>
      <c r="F1590">
        <f t="shared" si="24"/>
        <v>2</v>
      </c>
    </row>
    <row r="1591" spans="1:6" hidden="1">
      <c r="A1591" s="3">
        <v>1589</v>
      </c>
      <c r="B1591" s="4">
        <v>42817.10565972222</v>
      </c>
      <c r="C1591" s="7">
        <v>42817.10565972222</v>
      </c>
      <c r="D1591" s="8">
        <v>36.5</v>
      </c>
      <c r="E1591" s="8">
        <v>21.6</v>
      </c>
      <c r="F1591">
        <f t="shared" si="24"/>
        <v>2</v>
      </c>
    </row>
    <row r="1592" spans="1:6" hidden="1">
      <c r="A1592" s="3">
        <v>1590</v>
      </c>
      <c r="B1592" s="4">
        <v>42817.116076388891</v>
      </c>
      <c r="C1592" s="7">
        <v>42817.116076388891</v>
      </c>
      <c r="D1592" s="8">
        <v>36.5</v>
      </c>
      <c r="E1592" s="8">
        <v>21.6</v>
      </c>
      <c r="F1592">
        <f t="shared" si="24"/>
        <v>2</v>
      </c>
    </row>
    <row r="1593" spans="1:6" hidden="1">
      <c r="A1593" s="3">
        <v>1591</v>
      </c>
      <c r="B1593" s="4">
        <v>42817.126493055555</v>
      </c>
      <c r="C1593" s="7">
        <v>42817.126493055555</v>
      </c>
      <c r="D1593" s="8">
        <v>36.5</v>
      </c>
      <c r="E1593" s="8">
        <v>21.6</v>
      </c>
      <c r="F1593">
        <f t="shared" si="24"/>
        <v>3</v>
      </c>
    </row>
    <row r="1594" spans="1:6" hidden="1">
      <c r="A1594" s="3">
        <v>1592</v>
      </c>
      <c r="B1594" s="4">
        <v>42817.13690972222</v>
      </c>
      <c r="C1594" s="7">
        <v>42817.13690972222</v>
      </c>
      <c r="D1594" s="8">
        <v>36.6</v>
      </c>
      <c r="E1594" s="8">
        <v>21.5</v>
      </c>
      <c r="F1594">
        <f t="shared" si="24"/>
        <v>3</v>
      </c>
    </row>
    <row r="1595" spans="1:6" hidden="1">
      <c r="A1595" s="3">
        <v>1593</v>
      </c>
      <c r="B1595" s="4">
        <v>42817.147326388891</v>
      </c>
      <c r="C1595" s="7">
        <v>42817.147326388891</v>
      </c>
      <c r="D1595" s="8">
        <v>36.5</v>
      </c>
      <c r="E1595" s="8">
        <v>21.5</v>
      </c>
      <c r="F1595">
        <f t="shared" si="24"/>
        <v>3</v>
      </c>
    </row>
    <row r="1596" spans="1:6" hidden="1">
      <c r="A1596" s="3">
        <v>1594</v>
      </c>
      <c r="B1596" s="4">
        <v>42817.157743055555</v>
      </c>
      <c r="C1596" s="7">
        <v>42817.157743055555</v>
      </c>
      <c r="D1596" s="8">
        <v>36.5</v>
      </c>
      <c r="E1596" s="8">
        <v>21.5</v>
      </c>
      <c r="F1596">
        <f t="shared" si="24"/>
        <v>3</v>
      </c>
    </row>
    <row r="1597" spans="1:6" hidden="1">
      <c r="A1597" s="3">
        <v>1595</v>
      </c>
      <c r="B1597" s="4">
        <v>42817.16815972222</v>
      </c>
      <c r="C1597" s="7">
        <v>42817.16815972222</v>
      </c>
      <c r="D1597" s="8">
        <v>36.5</v>
      </c>
      <c r="E1597" s="8">
        <v>21.5</v>
      </c>
      <c r="F1597">
        <f t="shared" si="24"/>
        <v>4</v>
      </c>
    </row>
    <row r="1598" spans="1:6" hidden="1">
      <c r="A1598" s="3">
        <v>1596</v>
      </c>
      <c r="B1598" s="4">
        <v>42817.178576388891</v>
      </c>
      <c r="C1598" s="7">
        <v>42817.178576388891</v>
      </c>
      <c r="D1598" s="8">
        <v>36.5</v>
      </c>
      <c r="E1598" s="8">
        <v>21.5</v>
      </c>
      <c r="F1598">
        <f t="shared" si="24"/>
        <v>4</v>
      </c>
    </row>
    <row r="1599" spans="1:6" hidden="1">
      <c r="A1599" s="3">
        <v>1597</v>
      </c>
      <c r="B1599" s="4">
        <v>42817.188993055555</v>
      </c>
      <c r="C1599" s="7">
        <v>42817.188993055555</v>
      </c>
      <c r="D1599" s="8">
        <v>36.5</v>
      </c>
      <c r="E1599" s="8">
        <v>21.4</v>
      </c>
      <c r="F1599">
        <f t="shared" si="24"/>
        <v>4</v>
      </c>
    </row>
    <row r="1600" spans="1:6" hidden="1">
      <c r="A1600" s="3">
        <v>1598</v>
      </c>
      <c r="B1600" s="4">
        <v>42817.19940972222</v>
      </c>
      <c r="C1600" s="7">
        <v>42817.19940972222</v>
      </c>
      <c r="D1600" s="8">
        <v>36.5</v>
      </c>
      <c r="E1600" s="8">
        <v>21.4</v>
      </c>
      <c r="F1600">
        <f t="shared" si="24"/>
        <v>4</v>
      </c>
    </row>
    <row r="1601" spans="1:6" hidden="1">
      <c r="A1601" s="3">
        <v>1599</v>
      </c>
      <c r="B1601" s="4">
        <v>42817.209826388891</v>
      </c>
      <c r="C1601" s="7">
        <v>42817.209826388891</v>
      </c>
      <c r="D1601" s="8">
        <v>36.4</v>
      </c>
      <c r="E1601" s="8">
        <v>21.4</v>
      </c>
      <c r="F1601">
        <f t="shared" si="24"/>
        <v>5</v>
      </c>
    </row>
    <row r="1602" spans="1:6" hidden="1">
      <c r="A1602" s="3">
        <v>1600</v>
      </c>
      <c r="B1602" s="4">
        <v>42817.220243055555</v>
      </c>
      <c r="C1602" s="7">
        <v>42817.220243055555</v>
      </c>
      <c r="D1602" s="8">
        <v>36</v>
      </c>
      <c r="E1602" s="8">
        <v>21.2</v>
      </c>
      <c r="F1602">
        <f t="shared" si="24"/>
        <v>5</v>
      </c>
    </row>
    <row r="1603" spans="1:6" hidden="1">
      <c r="A1603" s="3">
        <v>1601</v>
      </c>
      <c r="B1603" s="4">
        <v>42817.23065972222</v>
      </c>
      <c r="C1603" s="7">
        <v>42817.23065972222</v>
      </c>
      <c r="D1603" s="8">
        <v>35.4</v>
      </c>
      <c r="E1603" s="8">
        <v>21.2</v>
      </c>
      <c r="F1603">
        <f t="shared" si="24"/>
        <v>5</v>
      </c>
    </row>
    <row r="1604" spans="1:6" hidden="1">
      <c r="A1604" s="3">
        <v>1602</v>
      </c>
      <c r="B1604" s="4">
        <v>42817.241076388891</v>
      </c>
      <c r="C1604" s="7">
        <v>42817.241076388891</v>
      </c>
      <c r="D1604" s="8">
        <v>35.4</v>
      </c>
      <c r="E1604" s="8">
        <v>21.2</v>
      </c>
      <c r="F1604">
        <f t="shared" ref="F1604:F1667" si="25">HOUR($C1604)</f>
        <v>5</v>
      </c>
    </row>
    <row r="1605" spans="1:6" hidden="1">
      <c r="A1605" s="3">
        <v>1603</v>
      </c>
      <c r="B1605" s="4">
        <v>42817.251493055555</v>
      </c>
      <c r="C1605" s="7">
        <v>42817.251493055555</v>
      </c>
      <c r="D1605" s="8">
        <v>34</v>
      </c>
      <c r="E1605" s="8">
        <v>21.3</v>
      </c>
      <c r="F1605">
        <f t="shared" si="25"/>
        <v>6</v>
      </c>
    </row>
    <row r="1606" spans="1:6" hidden="1">
      <c r="A1606" s="3">
        <v>1604</v>
      </c>
      <c r="B1606" s="4">
        <v>42817.26190972222</v>
      </c>
      <c r="C1606" s="7">
        <v>42817.26190972222</v>
      </c>
      <c r="D1606" s="8">
        <v>33.1</v>
      </c>
      <c r="E1606" s="8">
        <v>21.8</v>
      </c>
      <c r="F1606">
        <f t="shared" si="25"/>
        <v>6</v>
      </c>
    </row>
    <row r="1607" spans="1:6" hidden="1">
      <c r="A1607" s="3">
        <v>1605</v>
      </c>
      <c r="B1607" s="4">
        <v>42817.272326388891</v>
      </c>
      <c r="C1607" s="7">
        <v>42817.272326388891</v>
      </c>
      <c r="D1607" s="8">
        <v>34.5</v>
      </c>
      <c r="E1607" s="8">
        <v>21.6</v>
      </c>
      <c r="F1607">
        <f t="shared" si="25"/>
        <v>6</v>
      </c>
    </row>
    <row r="1608" spans="1:6" hidden="1">
      <c r="A1608" s="3">
        <v>1606</v>
      </c>
      <c r="B1608" s="4">
        <v>42817.282743055555</v>
      </c>
      <c r="C1608" s="7">
        <v>42817.282743055555</v>
      </c>
      <c r="D1608" s="8">
        <v>36.299999999999997</v>
      </c>
      <c r="E1608" s="8">
        <v>21.7</v>
      </c>
      <c r="F1608">
        <f t="shared" si="25"/>
        <v>6</v>
      </c>
    </row>
    <row r="1609" spans="1:6" hidden="1">
      <c r="A1609" s="3">
        <v>1607</v>
      </c>
      <c r="B1609" s="4">
        <v>42817.29315972222</v>
      </c>
      <c r="C1609" s="7">
        <v>42817.29315972222</v>
      </c>
      <c r="D1609" s="8">
        <v>37</v>
      </c>
      <c r="E1609" s="8">
        <v>21.5</v>
      </c>
      <c r="F1609">
        <f t="shared" si="25"/>
        <v>7</v>
      </c>
    </row>
    <row r="1610" spans="1:6" hidden="1">
      <c r="A1610" s="3">
        <v>1608</v>
      </c>
      <c r="B1610" s="4">
        <v>42817.303576388891</v>
      </c>
      <c r="C1610" s="7">
        <v>42817.303576388891</v>
      </c>
      <c r="D1610" s="8">
        <v>38.6</v>
      </c>
      <c r="E1610" s="8">
        <v>21.7</v>
      </c>
      <c r="F1610">
        <f t="shared" si="25"/>
        <v>7</v>
      </c>
    </row>
    <row r="1611" spans="1:6" hidden="1">
      <c r="A1611" s="3">
        <v>1609</v>
      </c>
      <c r="B1611" s="4">
        <v>42817.313993055555</v>
      </c>
      <c r="C1611" s="7">
        <v>42817.313993055555</v>
      </c>
      <c r="D1611" s="8">
        <v>35.4</v>
      </c>
      <c r="E1611" s="8">
        <v>21.8</v>
      </c>
      <c r="F1611">
        <f t="shared" si="25"/>
        <v>7</v>
      </c>
    </row>
    <row r="1612" spans="1:6" hidden="1">
      <c r="A1612" s="3">
        <v>1610</v>
      </c>
      <c r="B1612" s="4">
        <v>42817.32440972222</v>
      </c>
      <c r="C1612" s="7">
        <v>42817.32440972222</v>
      </c>
      <c r="D1612" s="8">
        <v>34.9</v>
      </c>
      <c r="E1612" s="8">
        <v>21.8</v>
      </c>
      <c r="F1612">
        <f t="shared" si="25"/>
        <v>7</v>
      </c>
    </row>
    <row r="1613" spans="1:6" hidden="1">
      <c r="A1613" s="3">
        <v>1611</v>
      </c>
      <c r="B1613" s="4">
        <v>42817.334826388891</v>
      </c>
      <c r="C1613" s="7">
        <v>42817.334826388891</v>
      </c>
      <c r="D1613" s="8">
        <v>36.4</v>
      </c>
      <c r="E1613" s="8">
        <v>21.9</v>
      </c>
      <c r="F1613">
        <f t="shared" si="25"/>
        <v>8</v>
      </c>
    </row>
    <row r="1614" spans="1:6" hidden="1">
      <c r="A1614" s="3">
        <v>1612</v>
      </c>
      <c r="B1614" s="4">
        <v>42817.345243055555</v>
      </c>
      <c r="C1614" s="7">
        <v>42817.345243055555</v>
      </c>
      <c r="D1614" s="8">
        <v>35.9</v>
      </c>
      <c r="E1614" s="8">
        <v>21.8</v>
      </c>
      <c r="F1614">
        <f t="shared" si="25"/>
        <v>8</v>
      </c>
    </row>
    <row r="1615" spans="1:6" hidden="1">
      <c r="A1615" s="3">
        <v>1613</v>
      </c>
      <c r="B1615" s="4">
        <v>42817.35565972222</v>
      </c>
      <c r="C1615" s="7">
        <v>42817.35565972222</v>
      </c>
      <c r="D1615" s="8">
        <v>35.4</v>
      </c>
      <c r="E1615" s="8">
        <v>22.2</v>
      </c>
      <c r="F1615">
        <f t="shared" si="25"/>
        <v>8</v>
      </c>
    </row>
    <row r="1616" spans="1:6" hidden="1">
      <c r="A1616" s="3">
        <v>1614</v>
      </c>
      <c r="B1616" s="4">
        <v>42817.366076388891</v>
      </c>
      <c r="C1616" s="7">
        <v>42817.366076388891</v>
      </c>
      <c r="D1616" s="8">
        <v>36.700000000000003</v>
      </c>
      <c r="E1616" s="8">
        <v>22.4</v>
      </c>
      <c r="F1616">
        <f t="shared" si="25"/>
        <v>8</v>
      </c>
    </row>
    <row r="1617" spans="1:6">
      <c r="A1617" s="3">
        <v>1615</v>
      </c>
      <c r="B1617" s="4">
        <v>42817.376493055555</v>
      </c>
      <c r="C1617" s="7">
        <v>42817.376493055555</v>
      </c>
      <c r="D1617" s="8">
        <v>37.9</v>
      </c>
      <c r="E1617" s="8">
        <v>22.5</v>
      </c>
      <c r="F1617">
        <f t="shared" si="25"/>
        <v>9</v>
      </c>
    </row>
    <row r="1618" spans="1:6">
      <c r="A1618" s="3">
        <v>1616</v>
      </c>
      <c r="B1618" s="4">
        <v>42817.38690972222</v>
      </c>
      <c r="C1618" s="7">
        <v>42817.38690972222</v>
      </c>
      <c r="D1618" s="8">
        <v>36.9</v>
      </c>
      <c r="E1618" s="8">
        <v>22.7</v>
      </c>
      <c r="F1618">
        <f t="shared" si="25"/>
        <v>9</v>
      </c>
    </row>
    <row r="1619" spans="1:6">
      <c r="A1619" s="3">
        <v>1617</v>
      </c>
      <c r="B1619" s="4">
        <v>42817.397326388891</v>
      </c>
      <c r="C1619" s="7">
        <v>42817.397326388891</v>
      </c>
      <c r="D1619" s="8">
        <v>35.700000000000003</v>
      </c>
      <c r="E1619" s="8">
        <v>22.3</v>
      </c>
      <c r="F1619">
        <f t="shared" si="25"/>
        <v>9</v>
      </c>
    </row>
    <row r="1620" spans="1:6">
      <c r="A1620" s="3">
        <v>1618</v>
      </c>
      <c r="B1620" s="4">
        <v>42817.407743055555</v>
      </c>
      <c r="C1620" s="7">
        <v>42817.407743055555</v>
      </c>
      <c r="D1620" s="8">
        <v>36.700000000000003</v>
      </c>
      <c r="E1620" s="8">
        <v>22.5</v>
      </c>
      <c r="F1620">
        <f t="shared" si="25"/>
        <v>9</v>
      </c>
    </row>
    <row r="1621" spans="1:6">
      <c r="A1621" s="3">
        <v>1619</v>
      </c>
      <c r="B1621" s="4">
        <v>42817.41815972222</v>
      </c>
      <c r="C1621" s="7">
        <v>42817.41815972222</v>
      </c>
      <c r="D1621" s="8">
        <v>37.299999999999997</v>
      </c>
      <c r="E1621" s="8">
        <v>22.8</v>
      </c>
      <c r="F1621">
        <f t="shared" si="25"/>
        <v>10</v>
      </c>
    </row>
    <row r="1622" spans="1:6">
      <c r="A1622" s="3">
        <v>1620</v>
      </c>
      <c r="B1622" s="4">
        <v>42817.428576388891</v>
      </c>
      <c r="C1622" s="7">
        <v>42817.428576388891</v>
      </c>
      <c r="D1622" s="8">
        <v>36.799999999999997</v>
      </c>
      <c r="E1622" s="8">
        <v>23</v>
      </c>
      <c r="F1622">
        <f t="shared" si="25"/>
        <v>10</v>
      </c>
    </row>
    <row r="1623" spans="1:6">
      <c r="A1623" s="3">
        <v>1621</v>
      </c>
      <c r="B1623" s="4">
        <v>42817.438993055555</v>
      </c>
      <c r="C1623" s="7">
        <v>42817.438993055555</v>
      </c>
      <c r="D1623" s="8">
        <v>36.5</v>
      </c>
      <c r="E1623" s="8">
        <v>23.1</v>
      </c>
      <c r="F1623">
        <f t="shared" si="25"/>
        <v>10</v>
      </c>
    </row>
    <row r="1624" spans="1:6">
      <c r="A1624" s="3">
        <v>1622</v>
      </c>
      <c r="B1624" s="4">
        <v>42817.44940972222</v>
      </c>
      <c r="C1624" s="7">
        <v>42817.44940972222</v>
      </c>
      <c r="D1624" s="8">
        <v>37</v>
      </c>
      <c r="E1624" s="8">
        <v>23.2</v>
      </c>
      <c r="F1624">
        <f t="shared" si="25"/>
        <v>10</v>
      </c>
    </row>
    <row r="1625" spans="1:6">
      <c r="A1625" s="3">
        <v>1623</v>
      </c>
      <c r="B1625" s="4">
        <v>42817.459826388891</v>
      </c>
      <c r="C1625" s="7">
        <v>42817.459826388891</v>
      </c>
      <c r="D1625" s="8">
        <v>37.4</v>
      </c>
      <c r="E1625" s="8">
        <v>23.3</v>
      </c>
      <c r="F1625">
        <f t="shared" si="25"/>
        <v>11</v>
      </c>
    </row>
    <row r="1626" spans="1:6">
      <c r="A1626" s="3">
        <v>1624</v>
      </c>
      <c r="B1626" s="4">
        <v>42817.470243055555</v>
      </c>
      <c r="C1626" s="7">
        <v>42817.470243055555</v>
      </c>
      <c r="D1626" s="8">
        <v>37.700000000000003</v>
      </c>
      <c r="E1626" s="8">
        <v>23.4</v>
      </c>
      <c r="F1626">
        <f t="shared" si="25"/>
        <v>11</v>
      </c>
    </row>
    <row r="1627" spans="1:6">
      <c r="A1627" s="3">
        <v>1625</v>
      </c>
      <c r="B1627" s="4">
        <v>42817.48065972222</v>
      </c>
      <c r="C1627" s="7">
        <v>42817.48065972222</v>
      </c>
      <c r="D1627" s="8">
        <v>37.1</v>
      </c>
      <c r="E1627" s="8">
        <v>23.5</v>
      </c>
      <c r="F1627">
        <f t="shared" si="25"/>
        <v>11</v>
      </c>
    </row>
    <row r="1628" spans="1:6">
      <c r="A1628" s="3">
        <v>1626</v>
      </c>
      <c r="B1628" s="4">
        <v>42817.491076388891</v>
      </c>
      <c r="C1628" s="7">
        <v>42817.491076388891</v>
      </c>
      <c r="D1628" s="8">
        <v>36.799999999999997</v>
      </c>
      <c r="E1628" s="8">
        <v>23.5</v>
      </c>
      <c r="F1628">
        <f t="shared" si="25"/>
        <v>11</v>
      </c>
    </row>
    <row r="1629" spans="1:6">
      <c r="A1629" s="3">
        <v>1627</v>
      </c>
      <c r="B1629" s="4">
        <v>42817.501493055555</v>
      </c>
      <c r="C1629" s="7">
        <v>42817.501493055555</v>
      </c>
      <c r="D1629" s="8">
        <v>37.1</v>
      </c>
      <c r="E1629" s="8">
        <v>23.6</v>
      </c>
      <c r="F1629">
        <f t="shared" si="25"/>
        <v>12</v>
      </c>
    </row>
    <row r="1630" spans="1:6">
      <c r="A1630" s="3">
        <v>1628</v>
      </c>
      <c r="B1630" s="4">
        <v>42817.51190972222</v>
      </c>
      <c r="C1630" s="7">
        <v>42817.51190972222</v>
      </c>
      <c r="D1630" s="8">
        <v>37.6</v>
      </c>
      <c r="E1630" s="8">
        <v>23.7</v>
      </c>
      <c r="F1630">
        <f t="shared" si="25"/>
        <v>12</v>
      </c>
    </row>
    <row r="1631" spans="1:6">
      <c r="A1631" s="3">
        <v>1629</v>
      </c>
      <c r="B1631" s="4">
        <v>42817.522326388891</v>
      </c>
      <c r="C1631" s="7">
        <v>42817.522326388891</v>
      </c>
      <c r="D1631" s="8">
        <v>37.9</v>
      </c>
      <c r="E1631" s="8">
        <v>23.8</v>
      </c>
      <c r="F1631">
        <f t="shared" si="25"/>
        <v>12</v>
      </c>
    </row>
    <row r="1632" spans="1:6">
      <c r="A1632" s="3">
        <v>1630</v>
      </c>
      <c r="B1632" s="4">
        <v>42817.532743055555</v>
      </c>
      <c r="C1632" s="7">
        <v>42817.532743055555</v>
      </c>
      <c r="D1632" s="8">
        <v>38.1</v>
      </c>
      <c r="E1632" s="8">
        <v>23.7</v>
      </c>
      <c r="F1632">
        <f t="shared" si="25"/>
        <v>12</v>
      </c>
    </row>
    <row r="1633" spans="1:6">
      <c r="A1633" s="3">
        <v>1631</v>
      </c>
      <c r="B1633" s="4">
        <v>42817.54315972222</v>
      </c>
      <c r="C1633" s="7">
        <v>42817.54315972222</v>
      </c>
      <c r="D1633" s="8">
        <v>38.4</v>
      </c>
      <c r="E1633" s="8">
        <v>23.3</v>
      </c>
      <c r="F1633">
        <f t="shared" si="25"/>
        <v>13</v>
      </c>
    </row>
    <row r="1634" spans="1:6">
      <c r="A1634" s="3">
        <v>1632</v>
      </c>
      <c r="B1634" s="4">
        <v>42817.553576388891</v>
      </c>
      <c r="C1634" s="7">
        <v>42817.553576388891</v>
      </c>
      <c r="D1634" s="8">
        <v>36.4</v>
      </c>
      <c r="E1634" s="8">
        <v>22.9</v>
      </c>
      <c r="F1634">
        <f t="shared" si="25"/>
        <v>13</v>
      </c>
    </row>
    <row r="1635" spans="1:6">
      <c r="A1635" s="3">
        <v>1633</v>
      </c>
      <c r="B1635" s="4">
        <v>42817.563993055555</v>
      </c>
      <c r="C1635" s="7">
        <v>42817.563993055555</v>
      </c>
      <c r="D1635" s="8">
        <v>37.6</v>
      </c>
      <c r="E1635" s="8">
        <v>22.9</v>
      </c>
      <c r="F1635">
        <f t="shared" si="25"/>
        <v>13</v>
      </c>
    </row>
    <row r="1636" spans="1:6">
      <c r="A1636" s="3">
        <v>1634</v>
      </c>
      <c r="B1636" s="4">
        <v>42817.57440972222</v>
      </c>
      <c r="C1636" s="7">
        <v>42817.57440972222</v>
      </c>
      <c r="D1636" s="8">
        <v>38</v>
      </c>
      <c r="E1636" s="8">
        <v>22.9</v>
      </c>
      <c r="F1636">
        <f t="shared" si="25"/>
        <v>13</v>
      </c>
    </row>
    <row r="1637" spans="1:6">
      <c r="A1637" s="3">
        <v>1635</v>
      </c>
      <c r="B1637" s="4">
        <v>42817.584826388891</v>
      </c>
      <c r="C1637" s="7">
        <v>42817.584826388891</v>
      </c>
      <c r="D1637" s="8">
        <v>37.9</v>
      </c>
      <c r="E1637" s="8">
        <v>22.9</v>
      </c>
      <c r="F1637">
        <f t="shared" si="25"/>
        <v>14</v>
      </c>
    </row>
    <row r="1638" spans="1:6">
      <c r="A1638" s="3">
        <v>1636</v>
      </c>
      <c r="B1638" s="4">
        <v>42817.595243055555</v>
      </c>
      <c r="C1638" s="7">
        <v>42817.595243055555</v>
      </c>
      <c r="D1638" s="8">
        <v>38.6</v>
      </c>
      <c r="E1638" s="8">
        <v>22.9</v>
      </c>
      <c r="F1638">
        <f t="shared" si="25"/>
        <v>14</v>
      </c>
    </row>
    <row r="1639" spans="1:6">
      <c r="A1639" s="3">
        <v>1637</v>
      </c>
      <c r="B1639" s="4">
        <v>42817.60565972222</v>
      </c>
      <c r="C1639" s="7">
        <v>42817.60565972222</v>
      </c>
      <c r="D1639" s="8">
        <v>39.299999999999997</v>
      </c>
      <c r="E1639" s="8">
        <v>23</v>
      </c>
      <c r="F1639">
        <f t="shared" si="25"/>
        <v>14</v>
      </c>
    </row>
    <row r="1640" spans="1:6">
      <c r="A1640" s="3">
        <v>1638</v>
      </c>
      <c r="B1640" s="4">
        <v>42817.616076388891</v>
      </c>
      <c r="C1640" s="7">
        <v>42817.616076388891</v>
      </c>
      <c r="D1640" s="8">
        <v>39.4</v>
      </c>
      <c r="E1640" s="8">
        <v>22.9</v>
      </c>
      <c r="F1640">
        <f t="shared" si="25"/>
        <v>14</v>
      </c>
    </row>
    <row r="1641" spans="1:6">
      <c r="A1641" s="3">
        <v>1639</v>
      </c>
      <c r="B1641" s="4">
        <v>42817.626493055555</v>
      </c>
      <c r="C1641" s="7">
        <v>42817.626493055555</v>
      </c>
      <c r="D1641" s="8">
        <v>39.4</v>
      </c>
      <c r="E1641" s="8">
        <v>22.9</v>
      </c>
      <c r="F1641">
        <f t="shared" si="25"/>
        <v>15</v>
      </c>
    </row>
    <row r="1642" spans="1:6">
      <c r="A1642" s="3">
        <v>1640</v>
      </c>
      <c r="B1642" s="4">
        <v>42817.63690972222</v>
      </c>
      <c r="C1642" s="7">
        <v>42817.63690972222</v>
      </c>
      <c r="D1642" s="8">
        <v>39</v>
      </c>
      <c r="E1642" s="8">
        <v>22.9</v>
      </c>
      <c r="F1642">
        <f t="shared" si="25"/>
        <v>15</v>
      </c>
    </row>
    <row r="1643" spans="1:6">
      <c r="A1643" s="3">
        <v>1641</v>
      </c>
      <c r="B1643" s="4">
        <v>42817.647326388891</v>
      </c>
      <c r="C1643" s="7">
        <v>42817.647326388891</v>
      </c>
      <c r="D1643" s="8">
        <v>38.299999999999997</v>
      </c>
      <c r="E1643" s="8">
        <v>22.8</v>
      </c>
      <c r="F1643">
        <f t="shared" si="25"/>
        <v>15</v>
      </c>
    </row>
    <row r="1644" spans="1:6">
      <c r="A1644" s="3">
        <v>1642</v>
      </c>
      <c r="B1644" s="4">
        <v>42817.657743055555</v>
      </c>
      <c r="C1644" s="7">
        <v>42817.657743055555</v>
      </c>
      <c r="D1644" s="8">
        <v>38.799999999999997</v>
      </c>
      <c r="E1644" s="8">
        <v>22.7</v>
      </c>
      <c r="F1644">
        <f t="shared" si="25"/>
        <v>15</v>
      </c>
    </row>
    <row r="1645" spans="1:6">
      <c r="A1645" s="3">
        <v>1643</v>
      </c>
      <c r="B1645" s="4">
        <v>42817.66815972222</v>
      </c>
      <c r="C1645" s="7">
        <v>42817.66815972222</v>
      </c>
      <c r="D1645" s="8">
        <v>39.1</v>
      </c>
      <c r="E1645" s="8">
        <v>22.8</v>
      </c>
      <c r="F1645">
        <f t="shared" si="25"/>
        <v>16</v>
      </c>
    </row>
    <row r="1646" spans="1:6">
      <c r="A1646" s="3">
        <v>1644</v>
      </c>
      <c r="B1646" s="4">
        <v>42817.678576388891</v>
      </c>
      <c r="C1646" s="7">
        <v>42817.678576388891</v>
      </c>
      <c r="D1646" s="8">
        <v>39</v>
      </c>
      <c r="E1646" s="8">
        <v>22.8</v>
      </c>
      <c r="F1646">
        <f t="shared" si="25"/>
        <v>16</v>
      </c>
    </row>
    <row r="1647" spans="1:6">
      <c r="A1647" s="3">
        <v>1645</v>
      </c>
      <c r="B1647" s="4">
        <v>42817.688993055555</v>
      </c>
      <c r="C1647" s="7">
        <v>42817.688993055555</v>
      </c>
      <c r="D1647" s="8">
        <v>38.799999999999997</v>
      </c>
      <c r="E1647" s="8">
        <v>22.8</v>
      </c>
      <c r="F1647">
        <f t="shared" si="25"/>
        <v>16</v>
      </c>
    </row>
    <row r="1648" spans="1:6">
      <c r="A1648" s="3">
        <v>1646</v>
      </c>
      <c r="B1648" s="4">
        <v>42817.69940972222</v>
      </c>
      <c r="C1648" s="7">
        <v>42817.69940972222</v>
      </c>
      <c r="D1648" s="8">
        <v>39.6</v>
      </c>
      <c r="E1648" s="8">
        <v>22.7</v>
      </c>
      <c r="F1648">
        <f t="shared" si="25"/>
        <v>16</v>
      </c>
    </row>
    <row r="1649" spans="1:6">
      <c r="A1649" s="3">
        <v>1647</v>
      </c>
      <c r="B1649" s="4">
        <v>42817.709826388891</v>
      </c>
      <c r="C1649" s="7">
        <v>42817.709826388891</v>
      </c>
      <c r="D1649" s="8">
        <v>39.5</v>
      </c>
      <c r="E1649" s="8">
        <v>22.7</v>
      </c>
      <c r="F1649">
        <f t="shared" si="25"/>
        <v>17</v>
      </c>
    </row>
    <row r="1650" spans="1:6">
      <c r="A1650" s="3">
        <v>1648</v>
      </c>
      <c r="B1650" s="4">
        <v>42817.720243055555</v>
      </c>
      <c r="C1650" s="7">
        <v>42817.720243055555</v>
      </c>
      <c r="D1650" s="8">
        <v>38.9</v>
      </c>
      <c r="E1650" s="8">
        <v>22.7</v>
      </c>
      <c r="F1650">
        <f t="shared" si="25"/>
        <v>17</v>
      </c>
    </row>
    <row r="1651" spans="1:6">
      <c r="A1651" s="3">
        <v>1649</v>
      </c>
      <c r="B1651" s="4">
        <v>42817.73065972222</v>
      </c>
      <c r="C1651" s="7">
        <v>42817.73065972222</v>
      </c>
      <c r="D1651" s="8">
        <v>39.1</v>
      </c>
      <c r="E1651" s="8">
        <v>22.6</v>
      </c>
      <c r="F1651">
        <f t="shared" si="25"/>
        <v>17</v>
      </c>
    </row>
    <row r="1652" spans="1:6">
      <c r="A1652" s="3">
        <v>1650</v>
      </c>
      <c r="B1652" s="4">
        <v>42817.741076388891</v>
      </c>
      <c r="C1652" s="7">
        <v>42817.741076388891</v>
      </c>
      <c r="D1652" s="8">
        <v>38.9</v>
      </c>
      <c r="E1652" s="8">
        <v>22.5</v>
      </c>
      <c r="F1652">
        <f t="shared" si="25"/>
        <v>17</v>
      </c>
    </row>
    <row r="1653" spans="1:6">
      <c r="A1653" s="3">
        <v>1651</v>
      </c>
      <c r="B1653" s="4">
        <v>42817.751493055555</v>
      </c>
      <c r="C1653" s="7">
        <v>42817.751493055555</v>
      </c>
      <c r="D1653" s="8">
        <v>39.200000000000003</v>
      </c>
      <c r="E1653" s="8">
        <v>22.4</v>
      </c>
      <c r="F1653">
        <f t="shared" si="25"/>
        <v>18</v>
      </c>
    </row>
    <row r="1654" spans="1:6">
      <c r="A1654" s="3">
        <v>1652</v>
      </c>
      <c r="B1654" s="4">
        <v>42817.76190972222</v>
      </c>
      <c r="C1654" s="7">
        <v>42817.76190972222</v>
      </c>
      <c r="D1654" s="8">
        <v>39.1</v>
      </c>
      <c r="E1654" s="8">
        <v>22.4</v>
      </c>
      <c r="F1654">
        <f t="shared" si="25"/>
        <v>18</v>
      </c>
    </row>
    <row r="1655" spans="1:6">
      <c r="A1655" s="3">
        <v>1653</v>
      </c>
      <c r="B1655" s="4">
        <v>42817.772326388891</v>
      </c>
      <c r="C1655" s="7">
        <v>42817.772326388891</v>
      </c>
      <c r="D1655" s="8">
        <v>38.799999999999997</v>
      </c>
      <c r="E1655" s="8">
        <v>22.3</v>
      </c>
      <c r="F1655">
        <f t="shared" si="25"/>
        <v>18</v>
      </c>
    </row>
    <row r="1656" spans="1:6">
      <c r="A1656" s="3">
        <v>1654</v>
      </c>
      <c r="B1656" s="4">
        <v>42817.782743055555</v>
      </c>
      <c r="C1656" s="7">
        <v>42817.782743055555</v>
      </c>
      <c r="D1656" s="8">
        <v>38.799999999999997</v>
      </c>
      <c r="E1656" s="8">
        <v>22.2</v>
      </c>
      <c r="F1656">
        <f t="shared" si="25"/>
        <v>18</v>
      </c>
    </row>
    <row r="1657" spans="1:6" hidden="1">
      <c r="A1657" s="3">
        <v>1655</v>
      </c>
      <c r="B1657" s="4">
        <v>42817.79315972222</v>
      </c>
      <c r="C1657" s="7">
        <v>42817.79315972222</v>
      </c>
      <c r="D1657" s="8">
        <v>39</v>
      </c>
      <c r="E1657" s="8">
        <v>22.1</v>
      </c>
      <c r="F1657">
        <f t="shared" si="25"/>
        <v>19</v>
      </c>
    </row>
    <row r="1658" spans="1:6" hidden="1">
      <c r="A1658" s="3">
        <v>1656</v>
      </c>
      <c r="B1658" s="4">
        <v>42817.803576388891</v>
      </c>
      <c r="C1658" s="7">
        <v>42817.803576388891</v>
      </c>
      <c r="D1658" s="8">
        <v>39.299999999999997</v>
      </c>
      <c r="E1658" s="8">
        <v>22.1</v>
      </c>
      <c r="F1658">
        <f t="shared" si="25"/>
        <v>19</v>
      </c>
    </row>
    <row r="1659" spans="1:6" hidden="1">
      <c r="A1659" s="3">
        <v>1657</v>
      </c>
      <c r="B1659" s="4">
        <v>42817.813993055555</v>
      </c>
      <c r="C1659" s="7">
        <v>42817.813993055555</v>
      </c>
      <c r="D1659" s="8">
        <v>39.200000000000003</v>
      </c>
      <c r="E1659" s="8">
        <v>22</v>
      </c>
      <c r="F1659">
        <f t="shared" si="25"/>
        <v>19</v>
      </c>
    </row>
    <row r="1660" spans="1:6" hidden="1">
      <c r="A1660" s="3">
        <v>1658</v>
      </c>
      <c r="B1660" s="4">
        <v>42817.82440972222</v>
      </c>
      <c r="C1660" s="7">
        <v>42817.82440972222</v>
      </c>
      <c r="D1660" s="8">
        <v>39</v>
      </c>
      <c r="E1660" s="8">
        <v>21.9</v>
      </c>
      <c r="F1660">
        <f t="shared" si="25"/>
        <v>19</v>
      </c>
    </row>
    <row r="1661" spans="1:6" hidden="1">
      <c r="A1661" s="3">
        <v>1659</v>
      </c>
      <c r="B1661" s="4">
        <v>42817.834826388891</v>
      </c>
      <c r="C1661" s="7">
        <v>42817.834826388891</v>
      </c>
      <c r="D1661" s="8">
        <v>39</v>
      </c>
      <c r="E1661" s="8">
        <v>21.9</v>
      </c>
      <c r="F1661">
        <f t="shared" si="25"/>
        <v>20</v>
      </c>
    </row>
    <row r="1662" spans="1:6" hidden="1">
      <c r="A1662" s="3">
        <v>1660</v>
      </c>
      <c r="B1662" s="4">
        <v>42817.845243055555</v>
      </c>
      <c r="C1662" s="7">
        <v>42817.845243055555</v>
      </c>
      <c r="D1662" s="8">
        <v>38.1</v>
      </c>
      <c r="E1662" s="8">
        <v>22.4</v>
      </c>
      <c r="F1662">
        <f t="shared" si="25"/>
        <v>20</v>
      </c>
    </row>
    <row r="1663" spans="1:6" hidden="1">
      <c r="A1663" s="3">
        <v>1661</v>
      </c>
      <c r="B1663" s="4">
        <v>42817.85565972222</v>
      </c>
      <c r="C1663" s="7">
        <v>42817.85565972222</v>
      </c>
      <c r="D1663" s="8">
        <v>37.700000000000003</v>
      </c>
      <c r="E1663" s="8">
        <v>22.6</v>
      </c>
      <c r="F1663">
        <f t="shared" si="25"/>
        <v>20</v>
      </c>
    </row>
    <row r="1664" spans="1:6" hidden="1">
      <c r="A1664" s="3">
        <v>1662</v>
      </c>
      <c r="B1664" s="4">
        <v>42817.866076388891</v>
      </c>
      <c r="C1664" s="7">
        <v>42817.866076388891</v>
      </c>
      <c r="D1664" s="8">
        <v>37.5</v>
      </c>
      <c r="E1664" s="8">
        <v>22.7</v>
      </c>
      <c r="F1664">
        <f t="shared" si="25"/>
        <v>20</v>
      </c>
    </row>
    <row r="1665" spans="1:6" hidden="1">
      <c r="A1665" s="3">
        <v>1663</v>
      </c>
      <c r="B1665" s="4">
        <v>42817.876493055555</v>
      </c>
      <c r="C1665" s="7">
        <v>42817.876493055555</v>
      </c>
      <c r="D1665" s="8">
        <v>37.299999999999997</v>
      </c>
      <c r="E1665" s="8">
        <v>22.8</v>
      </c>
      <c r="F1665">
        <f t="shared" si="25"/>
        <v>21</v>
      </c>
    </row>
    <row r="1666" spans="1:6" hidden="1">
      <c r="A1666" s="3">
        <v>1664</v>
      </c>
      <c r="B1666" s="4">
        <v>42817.88690972222</v>
      </c>
      <c r="C1666" s="7">
        <v>42817.88690972222</v>
      </c>
      <c r="D1666" s="8">
        <v>37</v>
      </c>
      <c r="E1666" s="8">
        <v>22.9</v>
      </c>
      <c r="F1666">
        <f t="shared" si="25"/>
        <v>21</v>
      </c>
    </row>
    <row r="1667" spans="1:6" hidden="1">
      <c r="A1667" s="3">
        <v>1665</v>
      </c>
      <c r="B1667" s="4">
        <v>42817.897326388891</v>
      </c>
      <c r="C1667" s="7">
        <v>42817.897326388891</v>
      </c>
      <c r="D1667" s="8">
        <v>36.9</v>
      </c>
      <c r="E1667" s="8">
        <v>23</v>
      </c>
      <c r="F1667">
        <f t="shared" si="25"/>
        <v>21</v>
      </c>
    </row>
    <row r="1668" spans="1:6" hidden="1">
      <c r="A1668" s="3">
        <v>1666</v>
      </c>
      <c r="B1668" s="4">
        <v>42817.907743055555</v>
      </c>
      <c r="C1668" s="7">
        <v>42817.907743055555</v>
      </c>
      <c r="D1668" s="8">
        <v>37.4</v>
      </c>
      <c r="E1668" s="8">
        <v>23</v>
      </c>
      <c r="F1668">
        <f t="shared" ref="F1668:F1731" si="26">HOUR($C1668)</f>
        <v>21</v>
      </c>
    </row>
    <row r="1669" spans="1:6" hidden="1">
      <c r="A1669" s="3">
        <v>1667</v>
      </c>
      <c r="B1669" s="4">
        <v>42817.91815972222</v>
      </c>
      <c r="C1669" s="7">
        <v>42817.91815972222</v>
      </c>
      <c r="D1669" s="8">
        <v>38</v>
      </c>
      <c r="E1669" s="8">
        <v>23.1</v>
      </c>
      <c r="F1669">
        <f t="shared" si="26"/>
        <v>22</v>
      </c>
    </row>
    <row r="1670" spans="1:6" hidden="1">
      <c r="A1670" s="3">
        <v>1668</v>
      </c>
      <c r="B1670" s="4">
        <v>42817.928576388891</v>
      </c>
      <c r="C1670" s="7">
        <v>42817.928576388891</v>
      </c>
      <c r="D1670" s="8">
        <v>37.4</v>
      </c>
      <c r="E1670" s="8">
        <v>23.1</v>
      </c>
      <c r="F1670">
        <f t="shared" si="26"/>
        <v>22</v>
      </c>
    </row>
    <row r="1671" spans="1:6" hidden="1">
      <c r="A1671" s="3">
        <v>1669</v>
      </c>
      <c r="B1671" s="4">
        <v>42817.938993055555</v>
      </c>
      <c r="C1671" s="7">
        <v>42817.938993055555</v>
      </c>
      <c r="D1671" s="8">
        <v>37.299999999999997</v>
      </c>
      <c r="E1671" s="8">
        <v>23.2</v>
      </c>
      <c r="F1671">
        <f t="shared" si="26"/>
        <v>22</v>
      </c>
    </row>
    <row r="1672" spans="1:6" hidden="1">
      <c r="A1672" s="3">
        <v>1670</v>
      </c>
      <c r="B1672" s="4">
        <v>42817.94940972222</v>
      </c>
      <c r="C1672" s="7">
        <v>42817.94940972222</v>
      </c>
      <c r="D1672" s="8">
        <v>36.200000000000003</v>
      </c>
      <c r="E1672" s="8">
        <v>22.9</v>
      </c>
      <c r="F1672">
        <f t="shared" si="26"/>
        <v>22</v>
      </c>
    </row>
    <row r="1673" spans="1:6" hidden="1">
      <c r="A1673" s="3">
        <v>1671</v>
      </c>
      <c r="B1673" s="4">
        <v>42817.959826388891</v>
      </c>
      <c r="C1673" s="7">
        <v>42817.959826388891</v>
      </c>
      <c r="D1673" s="8">
        <v>36.799999999999997</v>
      </c>
      <c r="E1673" s="8">
        <v>22.6</v>
      </c>
      <c r="F1673">
        <f t="shared" si="26"/>
        <v>23</v>
      </c>
    </row>
    <row r="1674" spans="1:6" hidden="1">
      <c r="A1674" s="3">
        <v>1672</v>
      </c>
      <c r="B1674" s="4">
        <v>42817.970243055555</v>
      </c>
      <c r="C1674" s="7">
        <v>42817.970243055555</v>
      </c>
      <c r="D1674" s="8">
        <v>37.299999999999997</v>
      </c>
      <c r="E1674" s="8">
        <v>22.4</v>
      </c>
      <c r="F1674">
        <f t="shared" si="26"/>
        <v>23</v>
      </c>
    </row>
    <row r="1675" spans="1:6" hidden="1">
      <c r="A1675" s="3">
        <v>1673</v>
      </c>
      <c r="B1675" s="4">
        <v>42817.98065972222</v>
      </c>
      <c r="C1675" s="7">
        <v>42817.98065972222</v>
      </c>
      <c r="D1675" s="8">
        <v>37.1</v>
      </c>
      <c r="E1675" s="8">
        <v>22.3</v>
      </c>
      <c r="F1675">
        <f t="shared" si="26"/>
        <v>23</v>
      </c>
    </row>
    <row r="1676" spans="1:6" hidden="1">
      <c r="A1676" s="3">
        <v>1674</v>
      </c>
      <c r="B1676" s="4">
        <v>42817.991076388891</v>
      </c>
      <c r="C1676" s="7">
        <v>42817.991076388891</v>
      </c>
      <c r="D1676" s="8">
        <v>36.9</v>
      </c>
      <c r="E1676" s="8">
        <v>22.2</v>
      </c>
      <c r="F1676">
        <f t="shared" si="26"/>
        <v>23</v>
      </c>
    </row>
    <row r="1677" spans="1:6" hidden="1">
      <c r="A1677" s="3">
        <v>1675</v>
      </c>
      <c r="B1677" s="4">
        <v>42818.001493055555</v>
      </c>
      <c r="C1677" s="7">
        <v>42818.001493055555</v>
      </c>
      <c r="D1677" s="8">
        <v>36.9</v>
      </c>
      <c r="E1677" s="8">
        <v>22.2</v>
      </c>
      <c r="F1677">
        <f t="shared" si="26"/>
        <v>0</v>
      </c>
    </row>
    <row r="1678" spans="1:6" hidden="1">
      <c r="A1678" s="3">
        <v>1676</v>
      </c>
      <c r="B1678" s="4">
        <v>42818.01190972222</v>
      </c>
      <c r="C1678" s="7">
        <v>42818.01190972222</v>
      </c>
      <c r="D1678" s="8">
        <v>36.9</v>
      </c>
      <c r="E1678" s="8">
        <v>22.1</v>
      </c>
      <c r="F1678">
        <f t="shared" si="26"/>
        <v>0</v>
      </c>
    </row>
    <row r="1679" spans="1:6" hidden="1">
      <c r="A1679" s="3">
        <v>1677</v>
      </c>
      <c r="B1679" s="4">
        <v>42818.022326388891</v>
      </c>
      <c r="C1679" s="7">
        <v>42818.022326388891</v>
      </c>
      <c r="D1679" s="8">
        <v>36.799999999999997</v>
      </c>
      <c r="E1679" s="8">
        <v>22</v>
      </c>
      <c r="F1679">
        <f t="shared" si="26"/>
        <v>0</v>
      </c>
    </row>
    <row r="1680" spans="1:6" hidden="1">
      <c r="A1680" s="3">
        <v>1678</v>
      </c>
      <c r="B1680" s="4">
        <v>42818.032743055555</v>
      </c>
      <c r="C1680" s="7">
        <v>42818.032743055555</v>
      </c>
      <c r="D1680" s="8">
        <v>36.799999999999997</v>
      </c>
      <c r="E1680" s="8">
        <v>22</v>
      </c>
      <c r="F1680">
        <f t="shared" si="26"/>
        <v>0</v>
      </c>
    </row>
    <row r="1681" spans="1:6" hidden="1">
      <c r="A1681" s="3">
        <v>1679</v>
      </c>
      <c r="B1681" s="4">
        <v>42818.04315972222</v>
      </c>
      <c r="C1681" s="7">
        <v>42818.04315972222</v>
      </c>
      <c r="D1681" s="8">
        <v>36.6</v>
      </c>
      <c r="E1681" s="8">
        <v>21.9</v>
      </c>
      <c r="F1681">
        <f t="shared" si="26"/>
        <v>1</v>
      </c>
    </row>
    <row r="1682" spans="1:6" hidden="1">
      <c r="A1682" s="3">
        <v>1680</v>
      </c>
      <c r="B1682" s="4">
        <v>42818.053576388891</v>
      </c>
      <c r="C1682" s="7">
        <v>42818.053576388891</v>
      </c>
      <c r="D1682" s="8">
        <v>36.700000000000003</v>
      </c>
      <c r="E1682" s="8">
        <v>21.9</v>
      </c>
      <c r="F1682">
        <f t="shared" si="26"/>
        <v>1</v>
      </c>
    </row>
    <row r="1683" spans="1:6" hidden="1">
      <c r="A1683" s="3">
        <v>1681</v>
      </c>
      <c r="B1683" s="4">
        <v>42818.063993055555</v>
      </c>
      <c r="C1683" s="7">
        <v>42818.063993055555</v>
      </c>
      <c r="D1683" s="8">
        <v>36.700000000000003</v>
      </c>
      <c r="E1683" s="8">
        <v>21.8</v>
      </c>
      <c r="F1683">
        <f t="shared" si="26"/>
        <v>1</v>
      </c>
    </row>
    <row r="1684" spans="1:6" hidden="1">
      <c r="A1684" s="3">
        <v>1682</v>
      </c>
      <c r="B1684" s="4">
        <v>42818.07440972222</v>
      </c>
      <c r="C1684" s="7">
        <v>42818.07440972222</v>
      </c>
      <c r="D1684" s="8">
        <v>36.799999999999997</v>
      </c>
      <c r="E1684" s="8">
        <v>21.8</v>
      </c>
      <c r="F1684">
        <f t="shared" si="26"/>
        <v>1</v>
      </c>
    </row>
    <row r="1685" spans="1:6" hidden="1">
      <c r="A1685" s="3">
        <v>1683</v>
      </c>
      <c r="B1685" s="4">
        <v>42818.084826388891</v>
      </c>
      <c r="C1685" s="7">
        <v>42818.084826388891</v>
      </c>
      <c r="D1685" s="8">
        <v>36.5</v>
      </c>
      <c r="E1685" s="8">
        <v>21.8</v>
      </c>
      <c r="F1685">
        <f t="shared" si="26"/>
        <v>2</v>
      </c>
    </row>
    <row r="1686" spans="1:6" hidden="1">
      <c r="A1686" s="3">
        <v>1684</v>
      </c>
      <c r="B1686" s="4">
        <v>42818.095243055555</v>
      </c>
      <c r="C1686" s="7">
        <v>42818.095243055555</v>
      </c>
      <c r="D1686" s="8">
        <v>36.6</v>
      </c>
      <c r="E1686" s="8">
        <v>21.7</v>
      </c>
      <c r="F1686">
        <f t="shared" si="26"/>
        <v>2</v>
      </c>
    </row>
    <row r="1687" spans="1:6" hidden="1">
      <c r="A1687" s="3">
        <v>1685</v>
      </c>
      <c r="B1687" s="4">
        <v>42818.10565972222</v>
      </c>
      <c r="C1687" s="7">
        <v>42818.10565972222</v>
      </c>
      <c r="D1687" s="8">
        <v>36.700000000000003</v>
      </c>
      <c r="E1687" s="8">
        <v>21.7</v>
      </c>
      <c r="F1687">
        <f t="shared" si="26"/>
        <v>2</v>
      </c>
    </row>
    <row r="1688" spans="1:6" hidden="1">
      <c r="A1688" s="3">
        <v>1686</v>
      </c>
      <c r="B1688" s="4">
        <v>42818.116076388891</v>
      </c>
      <c r="C1688" s="7">
        <v>42818.116076388891</v>
      </c>
      <c r="D1688" s="8">
        <v>36.6</v>
      </c>
      <c r="E1688" s="8">
        <v>21.6</v>
      </c>
      <c r="F1688">
        <f t="shared" si="26"/>
        <v>2</v>
      </c>
    </row>
    <row r="1689" spans="1:6" hidden="1">
      <c r="A1689" s="3">
        <v>1687</v>
      </c>
      <c r="B1689" s="4">
        <v>42818.126493055555</v>
      </c>
      <c r="C1689" s="7">
        <v>42818.126493055555</v>
      </c>
      <c r="D1689" s="8">
        <v>36.5</v>
      </c>
      <c r="E1689" s="8">
        <v>21.6</v>
      </c>
      <c r="F1689">
        <f t="shared" si="26"/>
        <v>3</v>
      </c>
    </row>
    <row r="1690" spans="1:6" hidden="1">
      <c r="A1690" s="3">
        <v>1688</v>
      </c>
      <c r="B1690" s="4">
        <v>42818.13690972222</v>
      </c>
      <c r="C1690" s="7">
        <v>42818.13690972222</v>
      </c>
      <c r="D1690" s="8">
        <v>36.5</v>
      </c>
      <c r="E1690" s="8">
        <v>21.6</v>
      </c>
      <c r="F1690">
        <f t="shared" si="26"/>
        <v>3</v>
      </c>
    </row>
    <row r="1691" spans="1:6" hidden="1">
      <c r="A1691" s="3">
        <v>1689</v>
      </c>
      <c r="B1691" s="4">
        <v>42818.147326388891</v>
      </c>
      <c r="C1691" s="7">
        <v>42818.147326388891</v>
      </c>
      <c r="D1691" s="8">
        <v>36.4</v>
      </c>
      <c r="E1691" s="8">
        <v>21.6</v>
      </c>
      <c r="F1691">
        <f t="shared" si="26"/>
        <v>3</v>
      </c>
    </row>
    <row r="1692" spans="1:6" hidden="1">
      <c r="A1692" s="3">
        <v>1690</v>
      </c>
      <c r="B1692" s="4">
        <v>42818.157743055555</v>
      </c>
      <c r="C1692" s="7">
        <v>42818.157743055555</v>
      </c>
      <c r="D1692" s="8">
        <v>36.200000000000003</v>
      </c>
      <c r="E1692" s="8">
        <v>21.5</v>
      </c>
      <c r="F1692">
        <f t="shared" si="26"/>
        <v>3</v>
      </c>
    </row>
    <row r="1693" spans="1:6" hidden="1">
      <c r="A1693" s="3">
        <v>1691</v>
      </c>
      <c r="B1693" s="4">
        <v>42818.16815972222</v>
      </c>
      <c r="C1693" s="7">
        <v>42818.16815972222</v>
      </c>
      <c r="D1693" s="8">
        <v>36.200000000000003</v>
      </c>
      <c r="E1693" s="8">
        <v>21.5</v>
      </c>
      <c r="F1693">
        <f t="shared" si="26"/>
        <v>4</v>
      </c>
    </row>
    <row r="1694" spans="1:6" hidden="1">
      <c r="A1694" s="3">
        <v>1692</v>
      </c>
      <c r="B1694" s="4">
        <v>42818.178576388891</v>
      </c>
      <c r="C1694" s="7">
        <v>42818.178576388891</v>
      </c>
      <c r="D1694" s="8">
        <v>36</v>
      </c>
      <c r="E1694" s="8">
        <v>21.5</v>
      </c>
      <c r="F1694">
        <f t="shared" si="26"/>
        <v>4</v>
      </c>
    </row>
    <row r="1695" spans="1:6" hidden="1">
      <c r="A1695" s="3">
        <v>1693</v>
      </c>
      <c r="B1695" s="4">
        <v>42818.188993055555</v>
      </c>
      <c r="C1695" s="7">
        <v>42818.188993055555</v>
      </c>
      <c r="D1695" s="8">
        <v>36.1</v>
      </c>
      <c r="E1695" s="8">
        <v>21.4</v>
      </c>
      <c r="F1695">
        <f t="shared" si="26"/>
        <v>4</v>
      </c>
    </row>
    <row r="1696" spans="1:6" hidden="1">
      <c r="A1696" s="3">
        <v>1694</v>
      </c>
      <c r="B1696" s="4">
        <v>42818.19940972222</v>
      </c>
      <c r="C1696" s="7">
        <v>42818.19940972222</v>
      </c>
      <c r="D1696" s="8">
        <v>36</v>
      </c>
      <c r="E1696" s="8">
        <v>21.4</v>
      </c>
      <c r="F1696">
        <f t="shared" si="26"/>
        <v>4</v>
      </c>
    </row>
    <row r="1697" spans="1:6" hidden="1">
      <c r="A1697" s="3">
        <v>1695</v>
      </c>
      <c r="B1697" s="4">
        <v>42818.209826388891</v>
      </c>
      <c r="C1697" s="7">
        <v>42818.209826388891</v>
      </c>
      <c r="D1697" s="8">
        <v>35.6</v>
      </c>
      <c r="E1697" s="8">
        <v>21.4</v>
      </c>
      <c r="F1697">
        <f t="shared" si="26"/>
        <v>5</v>
      </c>
    </row>
    <row r="1698" spans="1:6" hidden="1">
      <c r="A1698" s="3">
        <v>1696</v>
      </c>
      <c r="B1698" s="4">
        <v>42818.220243055555</v>
      </c>
      <c r="C1698" s="7">
        <v>42818.220243055555</v>
      </c>
      <c r="D1698" s="8">
        <v>35.4</v>
      </c>
      <c r="E1698" s="8">
        <v>21.2</v>
      </c>
      <c r="F1698">
        <f t="shared" si="26"/>
        <v>5</v>
      </c>
    </row>
    <row r="1699" spans="1:6" hidden="1">
      <c r="A1699" s="3">
        <v>1697</v>
      </c>
      <c r="B1699" s="4">
        <v>42818.23065972222</v>
      </c>
      <c r="C1699" s="7">
        <v>42818.23065972222</v>
      </c>
      <c r="D1699" s="8">
        <v>34.5</v>
      </c>
      <c r="E1699" s="8">
        <v>21.1</v>
      </c>
      <c r="F1699">
        <f t="shared" si="26"/>
        <v>5</v>
      </c>
    </row>
    <row r="1700" spans="1:6" hidden="1">
      <c r="A1700" s="3">
        <v>1698</v>
      </c>
      <c r="B1700" s="4">
        <v>42818.241076388891</v>
      </c>
      <c r="C1700" s="7">
        <v>42818.241076388891</v>
      </c>
      <c r="D1700" s="8">
        <v>34.1</v>
      </c>
      <c r="E1700" s="8">
        <v>21.2</v>
      </c>
      <c r="F1700">
        <f t="shared" si="26"/>
        <v>5</v>
      </c>
    </row>
    <row r="1701" spans="1:6" hidden="1">
      <c r="A1701" s="3">
        <v>1699</v>
      </c>
      <c r="B1701" s="4">
        <v>42818.251493055555</v>
      </c>
      <c r="C1701" s="7">
        <v>42818.251493055555</v>
      </c>
      <c r="D1701" s="8">
        <v>32.700000000000003</v>
      </c>
      <c r="E1701" s="8">
        <v>21.4</v>
      </c>
      <c r="F1701">
        <f t="shared" si="26"/>
        <v>6</v>
      </c>
    </row>
    <row r="1702" spans="1:6" hidden="1">
      <c r="A1702" s="3">
        <v>1700</v>
      </c>
      <c r="B1702" s="4">
        <v>42818.26190972222</v>
      </c>
      <c r="C1702" s="7">
        <v>42818.26190972222</v>
      </c>
      <c r="D1702" s="8">
        <v>32.1</v>
      </c>
      <c r="E1702" s="8">
        <v>21.8</v>
      </c>
      <c r="F1702">
        <f t="shared" si="26"/>
        <v>6</v>
      </c>
    </row>
    <row r="1703" spans="1:6" hidden="1">
      <c r="A1703" s="3">
        <v>1701</v>
      </c>
      <c r="B1703" s="4">
        <v>42818.272326388891</v>
      </c>
      <c r="C1703" s="7">
        <v>42818.272326388891</v>
      </c>
      <c r="D1703" s="8">
        <v>33.200000000000003</v>
      </c>
      <c r="E1703" s="8">
        <v>22</v>
      </c>
      <c r="F1703">
        <f t="shared" si="26"/>
        <v>6</v>
      </c>
    </row>
    <row r="1704" spans="1:6" hidden="1">
      <c r="A1704" s="3">
        <v>1702</v>
      </c>
      <c r="B1704" s="4">
        <v>42818.282743055555</v>
      </c>
      <c r="C1704" s="7">
        <v>42818.282743055555</v>
      </c>
      <c r="D1704" s="8">
        <v>34.799999999999997</v>
      </c>
      <c r="E1704" s="8">
        <v>22.1</v>
      </c>
      <c r="F1704">
        <f t="shared" si="26"/>
        <v>6</v>
      </c>
    </row>
    <row r="1705" spans="1:6" hidden="1">
      <c r="A1705" s="3">
        <v>1703</v>
      </c>
      <c r="B1705" s="4">
        <v>42818.29315972222</v>
      </c>
      <c r="C1705" s="7">
        <v>42818.29315972222</v>
      </c>
      <c r="D1705" s="8">
        <v>37.5</v>
      </c>
      <c r="E1705" s="8">
        <v>22.1</v>
      </c>
      <c r="F1705">
        <f t="shared" si="26"/>
        <v>7</v>
      </c>
    </row>
    <row r="1706" spans="1:6" hidden="1">
      <c r="A1706" s="3">
        <v>1704</v>
      </c>
      <c r="B1706" s="4">
        <v>42818.303576388891</v>
      </c>
      <c r="C1706" s="7">
        <v>42818.303576388891</v>
      </c>
      <c r="D1706" s="8">
        <v>39.1</v>
      </c>
      <c r="E1706" s="8">
        <v>22.3</v>
      </c>
      <c r="F1706">
        <f t="shared" si="26"/>
        <v>7</v>
      </c>
    </row>
    <row r="1707" spans="1:6" hidden="1">
      <c r="A1707" s="3">
        <v>1705</v>
      </c>
      <c r="B1707" s="4">
        <v>42818.313993055555</v>
      </c>
      <c r="C1707" s="7">
        <v>42818.313993055555</v>
      </c>
      <c r="D1707" s="8">
        <v>36.299999999999997</v>
      </c>
      <c r="E1707" s="8">
        <v>22.4</v>
      </c>
      <c r="F1707">
        <f t="shared" si="26"/>
        <v>7</v>
      </c>
    </row>
    <row r="1708" spans="1:6" hidden="1">
      <c r="A1708" s="3">
        <v>1706</v>
      </c>
      <c r="B1708" s="4">
        <v>42818.32440972222</v>
      </c>
      <c r="C1708" s="7">
        <v>42818.32440972222</v>
      </c>
      <c r="D1708" s="8">
        <v>34.799999999999997</v>
      </c>
      <c r="E1708" s="8">
        <v>22.4</v>
      </c>
      <c r="F1708">
        <f t="shared" si="26"/>
        <v>7</v>
      </c>
    </row>
    <row r="1709" spans="1:6" hidden="1">
      <c r="A1709" s="3">
        <v>1707</v>
      </c>
      <c r="B1709" s="4">
        <v>42818.334826388891</v>
      </c>
      <c r="C1709" s="7">
        <v>42818.334826388891</v>
      </c>
      <c r="D1709" s="8">
        <v>35.5</v>
      </c>
      <c r="E1709" s="8">
        <v>22.3</v>
      </c>
      <c r="F1709">
        <f t="shared" si="26"/>
        <v>8</v>
      </c>
    </row>
    <row r="1710" spans="1:6" hidden="1">
      <c r="A1710" s="3">
        <v>1708</v>
      </c>
      <c r="B1710" s="4">
        <v>42818.345243055555</v>
      </c>
      <c r="C1710" s="7">
        <v>42818.345243055555</v>
      </c>
      <c r="D1710" s="8">
        <v>36.1</v>
      </c>
      <c r="E1710" s="8">
        <v>22.6</v>
      </c>
      <c r="F1710">
        <f t="shared" si="26"/>
        <v>8</v>
      </c>
    </row>
    <row r="1711" spans="1:6" hidden="1">
      <c r="A1711" s="3">
        <v>1709</v>
      </c>
      <c r="B1711" s="4">
        <v>42818.35565972222</v>
      </c>
      <c r="C1711" s="7">
        <v>42818.35565972222</v>
      </c>
      <c r="D1711" s="8">
        <v>36.1</v>
      </c>
      <c r="E1711" s="8">
        <v>22.8</v>
      </c>
      <c r="F1711">
        <f t="shared" si="26"/>
        <v>8</v>
      </c>
    </row>
    <row r="1712" spans="1:6" hidden="1">
      <c r="A1712" s="3">
        <v>1710</v>
      </c>
      <c r="B1712" s="4">
        <v>42818.366076388891</v>
      </c>
      <c r="C1712" s="7">
        <v>42818.366076388891</v>
      </c>
      <c r="D1712" s="8">
        <v>36.1</v>
      </c>
      <c r="E1712" s="8">
        <v>22.7</v>
      </c>
      <c r="F1712">
        <f t="shared" si="26"/>
        <v>8</v>
      </c>
    </row>
    <row r="1713" spans="1:6">
      <c r="A1713" s="3">
        <v>1711</v>
      </c>
      <c r="B1713" s="4">
        <v>42818.376493055555</v>
      </c>
      <c r="C1713" s="7">
        <v>42818.376493055555</v>
      </c>
      <c r="D1713" s="8">
        <v>34.9</v>
      </c>
      <c r="E1713" s="8">
        <v>22.5</v>
      </c>
      <c r="F1713">
        <f t="shared" si="26"/>
        <v>9</v>
      </c>
    </row>
    <row r="1714" spans="1:6">
      <c r="A1714" s="3">
        <v>1712</v>
      </c>
      <c r="B1714" s="4">
        <v>42818.38690972222</v>
      </c>
      <c r="C1714" s="7">
        <v>42818.38690972222</v>
      </c>
      <c r="D1714" s="8">
        <v>34.700000000000003</v>
      </c>
      <c r="E1714" s="8">
        <v>22.5</v>
      </c>
      <c r="F1714">
        <f t="shared" si="26"/>
        <v>9</v>
      </c>
    </row>
    <row r="1715" spans="1:6">
      <c r="A1715" s="3">
        <v>1713</v>
      </c>
      <c r="B1715" s="4">
        <v>42818.397326388891</v>
      </c>
      <c r="C1715" s="7">
        <v>42818.397326388891</v>
      </c>
      <c r="D1715" s="8">
        <v>35.4</v>
      </c>
      <c r="E1715" s="8">
        <v>22.5</v>
      </c>
      <c r="F1715">
        <f t="shared" si="26"/>
        <v>9</v>
      </c>
    </row>
    <row r="1716" spans="1:6">
      <c r="A1716" s="3">
        <v>1714</v>
      </c>
      <c r="B1716" s="4">
        <v>42818.407743055555</v>
      </c>
      <c r="C1716" s="7">
        <v>42818.407743055555</v>
      </c>
      <c r="D1716" s="8">
        <v>35.299999999999997</v>
      </c>
      <c r="E1716" s="8">
        <v>22.6</v>
      </c>
      <c r="F1716">
        <f t="shared" si="26"/>
        <v>9</v>
      </c>
    </row>
    <row r="1717" spans="1:6">
      <c r="A1717" s="3">
        <v>1715</v>
      </c>
      <c r="B1717" s="4">
        <v>42818.41815972222</v>
      </c>
      <c r="C1717" s="7">
        <v>42818.41815972222</v>
      </c>
      <c r="D1717" s="8">
        <v>33.9</v>
      </c>
      <c r="E1717" s="8">
        <v>22.6</v>
      </c>
      <c r="F1717">
        <f t="shared" si="26"/>
        <v>10</v>
      </c>
    </row>
    <row r="1718" spans="1:6">
      <c r="A1718" s="3">
        <v>1716</v>
      </c>
      <c r="B1718" s="4">
        <v>42818.428576388891</v>
      </c>
      <c r="C1718" s="7">
        <v>42818.428576388891</v>
      </c>
      <c r="D1718" s="8">
        <v>33.700000000000003</v>
      </c>
      <c r="E1718" s="8">
        <v>22.7</v>
      </c>
      <c r="F1718">
        <f t="shared" si="26"/>
        <v>10</v>
      </c>
    </row>
    <row r="1719" spans="1:6">
      <c r="A1719" s="3">
        <v>1717</v>
      </c>
      <c r="B1719" s="4">
        <v>42818.438993055555</v>
      </c>
      <c r="C1719" s="7">
        <v>42818.438993055555</v>
      </c>
      <c r="D1719" s="8">
        <v>32.9</v>
      </c>
      <c r="E1719" s="8">
        <v>20.9</v>
      </c>
      <c r="F1719">
        <f t="shared" si="26"/>
        <v>10</v>
      </c>
    </row>
    <row r="1720" spans="1:6">
      <c r="A1720" s="3">
        <v>1718</v>
      </c>
      <c r="B1720" s="4">
        <v>42818.44940972222</v>
      </c>
      <c r="C1720" s="7">
        <v>42818.44940972222</v>
      </c>
      <c r="D1720" s="8">
        <v>34.1</v>
      </c>
      <c r="E1720" s="8">
        <v>20.100000000000001</v>
      </c>
      <c r="F1720">
        <f t="shared" si="26"/>
        <v>10</v>
      </c>
    </row>
    <row r="1721" spans="1:6">
      <c r="A1721" s="3">
        <v>1719</v>
      </c>
      <c r="B1721" s="4">
        <v>42818.459826388891</v>
      </c>
      <c r="C1721" s="7">
        <v>42818.459826388891</v>
      </c>
      <c r="D1721" s="8">
        <v>34.299999999999997</v>
      </c>
      <c r="E1721" s="8">
        <v>19.899999999999999</v>
      </c>
      <c r="F1721">
        <f t="shared" si="26"/>
        <v>11</v>
      </c>
    </row>
    <row r="1722" spans="1:6">
      <c r="A1722" s="3">
        <v>1720</v>
      </c>
      <c r="B1722" s="4">
        <v>42818.470243055555</v>
      </c>
      <c r="C1722" s="7">
        <v>42818.470243055555</v>
      </c>
      <c r="D1722" s="8">
        <v>33.6</v>
      </c>
      <c r="E1722" s="8">
        <v>21.4</v>
      </c>
      <c r="F1722">
        <f t="shared" si="26"/>
        <v>11</v>
      </c>
    </row>
    <row r="1723" spans="1:6">
      <c r="A1723" s="3">
        <v>1721</v>
      </c>
      <c r="B1723" s="4">
        <v>42818.48065972222</v>
      </c>
      <c r="C1723" s="7">
        <v>42818.48065972222</v>
      </c>
      <c r="D1723" s="8">
        <v>34.5</v>
      </c>
      <c r="E1723" s="8">
        <v>21.7</v>
      </c>
      <c r="F1723">
        <f t="shared" si="26"/>
        <v>11</v>
      </c>
    </row>
    <row r="1724" spans="1:6">
      <c r="A1724" s="3">
        <v>1722</v>
      </c>
      <c r="B1724" s="4">
        <v>42818.491076388891</v>
      </c>
      <c r="C1724" s="7">
        <v>42818.491076388891</v>
      </c>
      <c r="D1724" s="8">
        <v>35.200000000000003</v>
      </c>
      <c r="E1724" s="8">
        <v>22</v>
      </c>
      <c r="F1724">
        <f t="shared" si="26"/>
        <v>11</v>
      </c>
    </row>
    <row r="1725" spans="1:6">
      <c r="A1725" s="3">
        <v>1723</v>
      </c>
      <c r="B1725" s="4">
        <v>42818.501493055555</v>
      </c>
      <c r="C1725" s="7">
        <v>42818.501493055555</v>
      </c>
      <c r="D1725" s="8">
        <v>34.9</v>
      </c>
      <c r="E1725" s="8">
        <v>22.1</v>
      </c>
      <c r="F1725">
        <f t="shared" si="26"/>
        <v>12</v>
      </c>
    </row>
    <row r="1726" spans="1:6">
      <c r="A1726" s="3">
        <v>1724</v>
      </c>
      <c r="B1726" s="4">
        <v>42818.51190972222</v>
      </c>
      <c r="C1726" s="7">
        <v>42818.51190972222</v>
      </c>
      <c r="D1726" s="8">
        <v>34.299999999999997</v>
      </c>
      <c r="E1726" s="8">
        <v>21.9</v>
      </c>
      <c r="F1726">
        <f t="shared" si="26"/>
        <v>12</v>
      </c>
    </row>
    <row r="1727" spans="1:6">
      <c r="A1727" s="3">
        <v>1725</v>
      </c>
      <c r="B1727" s="4">
        <v>42818.522326388891</v>
      </c>
      <c r="C1727" s="7">
        <v>42818.522326388891</v>
      </c>
      <c r="D1727" s="8">
        <v>35.9</v>
      </c>
      <c r="E1727" s="8">
        <v>22.4</v>
      </c>
      <c r="F1727">
        <f t="shared" si="26"/>
        <v>12</v>
      </c>
    </row>
    <row r="1728" spans="1:6">
      <c r="A1728" s="3">
        <v>1726</v>
      </c>
      <c r="B1728" s="4">
        <v>42818.532743055555</v>
      </c>
      <c r="C1728" s="7">
        <v>42818.532743055555</v>
      </c>
      <c r="D1728" s="8">
        <v>36</v>
      </c>
      <c r="E1728" s="8">
        <v>22.6</v>
      </c>
      <c r="F1728">
        <f t="shared" si="26"/>
        <v>12</v>
      </c>
    </row>
    <row r="1729" spans="1:6">
      <c r="A1729" s="3">
        <v>1727</v>
      </c>
      <c r="B1729" s="4">
        <v>42818.54315972222</v>
      </c>
      <c r="C1729" s="7">
        <v>42818.54315972222</v>
      </c>
      <c r="D1729" s="8">
        <v>34.9</v>
      </c>
      <c r="E1729" s="8">
        <v>22.8</v>
      </c>
      <c r="F1729">
        <f t="shared" si="26"/>
        <v>13</v>
      </c>
    </row>
    <row r="1730" spans="1:6">
      <c r="A1730" s="3">
        <v>1728</v>
      </c>
      <c r="B1730" s="4">
        <v>42818.553576388891</v>
      </c>
      <c r="C1730" s="7">
        <v>42818.553576388891</v>
      </c>
      <c r="D1730" s="8">
        <v>35.5</v>
      </c>
      <c r="E1730" s="8">
        <v>22.9</v>
      </c>
      <c r="F1730">
        <f t="shared" si="26"/>
        <v>13</v>
      </c>
    </row>
    <row r="1731" spans="1:6">
      <c r="A1731" s="3">
        <v>1729</v>
      </c>
      <c r="B1731" s="4">
        <v>42818.563993055555</v>
      </c>
      <c r="C1731" s="7">
        <v>42818.563993055555</v>
      </c>
      <c r="D1731" s="8">
        <v>35.5</v>
      </c>
      <c r="E1731" s="8">
        <v>23</v>
      </c>
      <c r="F1731">
        <f t="shared" si="26"/>
        <v>13</v>
      </c>
    </row>
    <row r="1732" spans="1:6">
      <c r="A1732" s="3">
        <v>1730</v>
      </c>
      <c r="B1732" s="4">
        <v>42818.57440972222</v>
      </c>
      <c r="C1732" s="7">
        <v>42818.57440972222</v>
      </c>
      <c r="D1732" s="8">
        <v>35</v>
      </c>
      <c r="E1732" s="8">
        <v>23</v>
      </c>
      <c r="F1732">
        <f t="shared" ref="F1732:F1795" si="27">HOUR($C1732)</f>
        <v>13</v>
      </c>
    </row>
    <row r="1733" spans="1:6">
      <c r="A1733" s="3">
        <v>1731</v>
      </c>
      <c r="B1733" s="4">
        <v>42818.584826388891</v>
      </c>
      <c r="C1733" s="7">
        <v>42818.584826388891</v>
      </c>
      <c r="D1733" s="8">
        <v>35</v>
      </c>
      <c r="E1733" s="8">
        <v>23</v>
      </c>
      <c r="F1733">
        <f t="shared" si="27"/>
        <v>14</v>
      </c>
    </row>
    <row r="1734" spans="1:6">
      <c r="A1734" s="3">
        <v>1732</v>
      </c>
      <c r="B1734" s="4">
        <v>42818.595243055555</v>
      </c>
      <c r="C1734" s="7">
        <v>42818.595243055555</v>
      </c>
      <c r="D1734" s="8">
        <v>35</v>
      </c>
      <c r="E1734" s="8">
        <v>23.1</v>
      </c>
      <c r="F1734">
        <f t="shared" si="27"/>
        <v>14</v>
      </c>
    </row>
    <row r="1735" spans="1:6">
      <c r="A1735" s="3">
        <v>1733</v>
      </c>
      <c r="B1735" s="4">
        <v>42818.60565972222</v>
      </c>
      <c r="C1735" s="7">
        <v>42818.60565972222</v>
      </c>
      <c r="D1735" s="8">
        <v>35.5</v>
      </c>
      <c r="E1735" s="8">
        <v>23</v>
      </c>
      <c r="F1735">
        <f t="shared" si="27"/>
        <v>14</v>
      </c>
    </row>
    <row r="1736" spans="1:6">
      <c r="A1736" s="3">
        <v>1734</v>
      </c>
      <c r="B1736" s="4">
        <v>42818.616076388891</v>
      </c>
      <c r="C1736" s="7">
        <v>42818.616076388891</v>
      </c>
      <c r="D1736" s="8">
        <v>35.200000000000003</v>
      </c>
      <c r="E1736" s="8">
        <v>23.2</v>
      </c>
      <c r="F1736">
        <f t="shared" si="27"/>
        <v>14</v>
      </c>
    </row>
    <row r="1737" spans="1:6">
      <c r="A1737" s="3">
        <v>1735</v>
      </c>
      <c r="B1737" s="4">
        <v>42818.626493055555</v>
      </c>
      <c r="C1737" s="7">
        <v>42818.626493055555</v>
      </c>
      <c r="D1737" s="8">
        <v>35.200000000000003</v>
      </c>
      <c r="E1737" s="8">
        <v>23.2</v>
      </c>
      <c r="F1737">
        <f t="shared" si="27"/>
        <v>15</v>
      </c>
    </row>
    <row r="1738" spans="1:6">
      <c r="A1738" s="3">
        <v>1736</v>
      </c>
      <c r="B1738" s="4">
        <v>42818.63690972222</v>
      </c>
      <c r="C1738" s="7">
        <v>42818.63690972222</v>
      </c>
      <c r="D1738" s="8">
        <v>35.5</v>
      </c>
      <c r="E1738" s="8">
        <v>23.4</v>
      </c>
      <c r="F1738">
        <f t="shared" si="27"/>
        <v>15</v>
      </c>
    </row>
    <row r="1739" spans="1:6">
      <c r="A1739" s="3">
        <v>1737</v>
      </c>
      <c r="B1739" s="4">
        <v>42818.647326388891</v>
      </c>
      <c r="C1739" s="7">
        <v>42818.647326388891</v>
      </c>
      <c r="D1739" s="8">
        <v>35.799999999999997</v>
      </c>
      <c r="E1739" s="8">
        <v>23.4</v>
      </c>
      <c r="F1739">
        <f t="shared" si="27"/>
        <v>15</v>
      </c>
    </row>
    <row r="1740" spans="1:6">
      <c r="A1740" s="3">
        <v>1738</v>
      </c>
      <c r="B1740" s="4">
        <v>42818.657743055555</v>
      </c>
      <c r="C1740" s="7">
        <v>42818.657743055555</v>
      </c>
      <c r="D1740" s="8">
        <v>35.4</v>
      </c>
      <c r="E1740" s="8">
        <v>23.4</v>
      </c>
      <c r="F1740">
        <f t="shared" si="27"/>
        <v>15</v>
      </c>
    </row>
    <row r="1741" spans="1:6">
      <c r="A1741" s="3">
        <v>1739</v>
      </c>
      <c r="B1741" s="4">
        <v>42818.66815972222</v>
      </c>
      <c r="C1741" s="7">
        <v>42818.66815972222</v>
      </c>
      <c r="D1741" s="8">
        <v>35.9</v>
      </c>
      <c r="E1741" s="8">
        <v>23.5</v>
      </c>
      <c r="F1741">
        <f t="shared" si="27"/>
        <v>16</v>
      </c>
    </row>
    <row r="1742" spans="1:6">
      <c r="A1742" s="3">
        <v>1740</v>
      </c>
      <c r="B1742" s="4">
        <v>42818.678576388891</v>
      </c>
      <c r="C1742" s="7">
        <v>42818.678576388891</v>
      </c>
      <c r="D1742" s="8">
        <v>36.200000000000003</v>
      </c>
      <c r="E1742" s="8">
        <v>23.5</v>
      </c>
      <c r="F1742">
        <f t="shared" si="27"/>
        <v>16</v>
      </c>
    </row>
    <row r="1743" spans="1:6">
      <c r="A1743" s="3">
        <v>1741</v>
      </c>
      <c r="B1743" s="4">
        <v>42818.688993055555</v>
      </c>
      <c r="C1743" s="7">
        <v>42818.688993055555</v>
      </c>
      <c r="D1743" s="8">
        <v>35.4</v>
      </c>
      <c r="E1743" s="8">
        <v>23.5</v>
      </c>
      <c r="F1743">
        <f t="shared" si="27"/>
        <v>16</v>
      </c>
    </row>
    <row r="1744" spans="1:6">
      <c r="A1744" s="3">
        <v>1742</v>
      </c>
      <c r="B1744" s="4">
        <v>42818.69940972222</v>
      </c>
      <c r="C1744" s="7">
        <v>42818.69940972222</v>
      </c>
      <c r="D1744" s="8">
        <v>34.9</v>
      </c>
      <c r="E1744" s="8">
        <v>23.4</v>
      </c>
      <c r="F1744">
        <f t="shared" si="27"/>
        <v>16</v>
      </c>
    </row>
    <row r="1745" spans="1:6">
      <c r="A1745" s="3">
        <v>1743</v>
      </c>
      <c r="B1745" s="4">
        <v>42818.709826388891</v>
      </c>
      <c r="C1745" s="7">
        <v>42818.709826388891</v>
      </c>
      <c r="D1745" s="8">
        <v>35.9</v>
      </c>
      <c r="E1745" s="8">
        <v>23.1</v>
      </c>
      <c r="F1745">
        <f t="shared" si="27"/>
        <v>17</v>
      </c>
    </row>
    <row r="1746" spans="1:6">
      <c r="A1746" s="3">
        <v>1744</v>
      </c>
      <c r="B1746" s="4">
        <v>42818.720243055555</v>
      </c>
      <c r="C1746" s="7">
        <v>42818.720243055555</v>
      </c>
      <c r="D1746" s="8">
        <v>37.1</v>
      </c>
      <c r="E1746" s="8">
        <v>22.9</v>
      </c>
      <c r="F1746">
        <f t="shared" si="27"/>
        <v>17</v>
      </c>
    </row>
    <row r="1747" spans="1:6">
      <c r="A1747" s="3">
        <v>1745</v>
      </c>
      <c r="B1747" s="4">
        <v>42818.73065972222</v>
      </c>
      <c r="C1747" s="7">
        <v>42818.73065972222</v>
      </c>
      <c r="D1747" s="8">
        <v>36.700000000000003</v>
      </c>
      <c r="E1747" s="8">
        <v>22.8</v>
      </c>
      <c r="F1747">
        <f t="shared" si="27"/>
        <v>17</v>
      </c>
    </row>
    <row r="1748" spans="1:6">
      <c r="A1748" s="3">
        <v>1746</v>
      </c>
      <c r="B1748" s="4">
        <v>42818.741076388891</v>
      </c>
      <c r="C1748" s="7">
        <v>42818.741076388891</v>
      </c>
      <c r="D1748" s="8">
        <v>36.1</v>
      </c>
      <c r="E1748" s="8">
        <v>22.6</v>
      </c>
      <c r="F1748">
        <f t="shared" si="27"/>
        <v>17</v>
      </c>
    </row>
    <row r="1749" spans="1:6">
      <c r="A1749" s="3">
        <v>1747</v>
      </c>
      <c r="B1749" s="4">
        <v>42818.751493055555</v>
      </c>
      <c r="C1749" s="7">
        <v>42818.751493055555</v>
      </c>
      <c r="D1749" s="8">
        <v>37</v>
      </c>
      <c r="E1749" s="8">
        <v>22.5</v>
      </c>
      <c r="F1749">
        <f t="shared" si="27"/>
        <v>18</v>
      </c>
    </row>
    <row r="1750" spans="1:6">
      <c r="A1750" s="3">
        <v>1748</v>
      </c>
      <c r="B1750" s="4">
        <v>42818.76190972222</v>
      </c>
      <c r="C1750" s="7">
        <v>42818.76190972222</v>
      </c>
      <c r="D1750" s="8">
        <v>36.9</v>
      </c>
      <c r="E1750" s="8">
        <v>22.5</v>
      </c>
      <c r="F1750">
        <f t="shared" si="27"/>
        <v>18</v>
      </c>
    </row>
    <row r="1751" spans="1:6">
      <c r="A1751" s="3">
        <v>1749</v>
      </c>
      <c r="B1751" s="4">
        <v>42818.772326388891</v>
      </c>
      <c r="C1751" s="7">
        <v>42818.772326388891</v>
      </c>
      <c r="D1751" s="8">
        <v>36.5</v>
      </c>
      <c r="E1751" s="8">
        <v>22.4</v>
      </c>
      <c r="F1751">
        <f t="shared" si="27"/>
        <v>18</v>
      </c>
    </row>
    <row r="1752" spans="1:6">
      <c r="A1752" s="3">
        <v>1750</v>
      </c>
      <c r="B1752" s="4">
        <v>42818.782743055555</v>
      </c>
      <c r="C1752" s="7">
        <v>42818.782743055555</v>
      </c>
      <c r="D1752" s="8">
        <v>37.1</v>
      </c>
      <c r="E1752" s="8">
        <v>22.3</v>
      </c>
      <c r="F1752">
        <f t="shared" si="27"/>
        <v>18</v>
      </c>
    </row>
    <row r="1753" spans="1:6" hidden="1">
      <c r="A1753" s="3">
        <v>1751</v>
      </c>
      <c r="B1753" s="4">
        <v>42818.79315972222</v>
      </c>
      <c r="C1753" s="7">
        <v>42818.79315972222</v>
      </c>
      <c r="D1753" s="8">
        <v>37.4</v>
      </c>
      <c r="E1753" s="8">
        <v>22.3</v>
      </c>
      <c r="F1753">
        <f t="shared" si="27"/>
        <v>19</v>
      </c>
    </row>
    <row r="1754" spans="1:6" hidden="1">
      <c r="A1754" s="3">
        <v>1752</v>
      </c>
      <c r="B1754" s="4">
        <v>42818.803576388891</v>
      </c>
      <c r="C1754" s="7">
        <v>42818.803576388891</v>
      </c>
      <c r="D1754" s="8">
        <v>35.9</v>
      </c>
      <c r="E1754" s="8">
        <v>22.7</v>
      </c>
      <c r="F1754">
        <f t="shared" si="27"/>
        <v>19</v>
      </c>
    </row>
    <row r="1755" spans="1:6" hidden="1">
      <c r="A1755" s="3">
        <v>1753</v>
      </c>
      <c r="B1755" s="4">
        <v>42818.813993055555</v>
      </c>
      <c r="C1755" s="7">
        <v>42818.813993055555</v>
      </c>
      <c r="D1755" s="8">
        <v>36.200000000000003</v>
      </c>
      <c r="E1755" s="8">
        <v>22.9</v>
      </c>
      <c r="F1755">
        <f t="shared" si="27"/>
        <v>19</v>
      </c>
    </row>
    <row r="1756" spans="1:6" hidden="1">
      <c r="A1756" s="3">
        <v>1754</v>
      </c>
      <c r="B1756" s="4">
        <v>42818.82440972222</v>
      </c>
      <c r="C1756" s="7">
        <v>42818.82440972222</v>
      </c>
      <c r="D1756" s="8">
        <v>36.6</v>
      </c>
      <c r="E1756" s="8">
        <v>23</v>
      </c>
      <c r="F1756">
        <f t="shared" si="27"/>
        <v>19</v>
      </c>
    </row>
    <row r="1757" spans="1:6" hidden="1">
      <c r="A1757" s="3">
        <v>1755</v>
      </c>
      <c r="B1757" s="4">
        <v>42818.834826388891</v>
      </c>
      <c r="C1757" s="7">
        <v>42818.834826388891</v>
      </c>
      <c r="D1757" s="8">
        <v>36.700000000000003</v>
      </c>
      <c r="E1757" s="8">
        <v>23.1</v>
      </c>
      <c r="F1757">
        <f t="shared" si="27"/>
        <v>20</v>
      </c>
    </row>
    <row r="1758" spans="1:6" hidden="1">
      <c r="A1758" s="3">
        <v>1756</v>
      </c>
      <c r="B1758" s="4">
        <v>42818.845243055555</v>
      </c>
      <c r="C1758" s="7">
        <v>42818.845243055555</v>
      </c>
      <c r="D1758" s="8">
        <v>36.9</v>
      </c>
      <c r="E1758" s="8">
        <v>23</v>
      </c>
      <c r="F1758">
        <f t="shared" si="27"/>
        <v>20</v>
      </c>
    </row>
    <row r="1759" spans="1:6" hidden="1">
      <c r="A1759" s="3">
        <v>1757</v>
      </c>
      <c r="B1759" s="4">
        <v>42818.85565972222</v>
      </c>
      <c r="C1759" s="7">
        <v>42818.85565972222</v>
      </c>
      <c r="D1759" s="8">
        <v>37.5</v>
      </c>
      <c r="E1759" s="8">
        <v>22.7</v>
      </c>
      <c r="F1759">
        <f t="shared" si="27"/>
        <v>20</v>
      </c>
    </row>
    <row r="1760" spans="1:6" hidden="1">
      <c r="A1760" s="3">
        <v>1758</v>
      </c>
      <c r="B1760" s="4">
        <v>42818.866076388891</v>
      </c>
      <c r="C1760" s="7">
        <v>42818.866076388891</v>
      </c>
      <c r="D1760" s="8">
        <v>37.9</v>
      </c>
      <c r="E1760" s="8">
        <v>22.5</v>
      </c>
      <c r="F1760">
        <f t="shared" si="27"/>
        <v>20</v>
      </c>
    </row>
    <row r="1761" spans="1:6" hidden="1">
      <c r="A1761" s="3">
        <v>1759</v>
      </c>
      <c r="B1761" s="4">
        <v>42818.876493055555</v>
      </c>
      <c r="C1761" s="7">
        <v>42818.876493055555</v>
      </c>
      <c r="D1761" s="8">
        <v>37</v>
      </c>
      <c r="E1761" s="8">
        <v>22.8</v>
      </c>
      <c r="F1761">
        <f t="shared" si="27"/>
        <v>21</v>
      </c>
    </row>
    <row r="1762" spans="1:6" hidden="1">
      <c r="A1762" s="3">
        <v>1760</v>
      </c>
      <c r="B1762" s="4">
        <v>42818.88690972222</v>
      </c>
      <c r="C1762" s="7">
        <v>42818.88690972222</v>
      </c>
      <c r="D1762" s="8">
        <v>36.5</v>
      </c>
      <c r="E1762" s="8">
        <v>22.9</v>
      </c>
      <c r="F1762">
        <f t="shared" si="27"/>
        <v>21</v>
      </c>
    </row>
    <row r="1763" spans="1:6" hidden="1">
      <c r="A1763" s="3">
        <v>1761</v>
      </c>
      <c r="B1763" s="4">
        <v>42818.897326388891</v>
      </c>
      <c r="C1763" s="7">
        <v>42818.897326388891</v>
      </c>
      <c r="D1763" s="8">
        <v>37.299999999999997</v>
      </c>
      <c r="E1763" s="8">
        <v>23</v>
      </c>
      <c r="F1763">
        <f t="shared" si="27"/>
        <v>21</v>
      </c>
    </row>
    <row r="1764" spans="1:6" hidden="1">
      <c r="A1764" s="3">
        <v>1762</v>
      </c>
      <c r="B1764" s="4">
        <v>42818.907743055555</v>
      </c>
      <c r="C1764" s="7">
        <v>42818.907743055555</v>
      </c>
      <c r="D1764" s="8">
        <v>37.4</v>
      </c>
      <c r="E1764" s="8">
        <v>22.7</v>
      </c>
      <c r="F1764">
        <f t="shared" si="27"/>
        <v>21</v>
      </c>
    </row>
    <row r="1765" spans="1:6" hidden="1">
      <c r="A1765" s="3">
        <v>1763</v>
      </c>
      <c r="B1765" s="4">
        <v>42818.91815972222</v>
      </c>
      <c r="C1765" s="7">
        <v>42818.91815972222</v>
      </c>
      <c r="D1765" s="8">
        <v>36.299999999999997</v>
      </c>
      <c r="E1765" s="8">
        <v>22.6</v>
      </c>
      <c r="F1765">
        <f t="shared" si="27"/>
        <v>22</v>
      </c>
    </row>
    <row r="1766" spans="1:6" hidden="1">
      <c r="A1766" s="3">
        <v>1764</v>
      </c>
      <c r="B1766" s="4">
        <v>42818.928576388891</v>
      </c>
      <c r="C1766" s="7">
        <v>42818.928576388891</v>
      </c>
      <c r="D1766" s="8">
        <v>37</v>
      </c>
      <c r="E1766" s="8">
        <v>22.9</v>
      </c>
      <c r="F1766">
        <f t="shared" si="27"/>
        <v>22</v>
      </c>
    </row>
    <row r="1767" spans="1:6" hidden="1">
      <c r="A1767" s="3">
        <v>1765</v>
      </c>
      <c r="B1767" s="4">
        <v>42818.938993055555</v>
      </c>
      <c r="C1767" s="7">
        <v>42818.938993055555</v>
      </c>
      <c r="D1767" s="8">
        <v>37.4</v>
      </c>
      <c r="E1767" s="8">
        <v>23</v>
      </c>
      <c r="F1767">
        <f t="shared" si="27"/>
        <v>22</v>
      </c>
    </row>
    <row r="1768" spans="1:6" hidden="1">
      <c r="A1768" s="3">
        <v>1766</v>
      </c>
      <c r="B1768" s="4">
        <v>42818.94940972222</v>
      </c>
      <c r="C1768" s="7">
        <v>42818.94940972222</v>
      </c>
      <c r="D1768" s="8">
        <v>35.799999999999997</v>
      </c>
      <c r="E1768" s="8">
        <v>22.7</v>
      </c>
      <c r="F1768">
        <f t="shared" si="27"/>
        <v>22</v>
      </c>
    </row>
    <row r="1769" spans="1:6" hidden="1">
      <c r="A1769" s="3">
        <v>1767</v>
      </c>
      <c r="B1769" s="4">
        <v>42818.959826388891</v>
      </c>
      <c r="C1769" s="7">
        <v>42818.959826388891</v>
      </c>
      <c r="D1769" s="8">
        <v>36.6</v>
      </c>
      <c r="E1769" s="8">
        <v>22.4</v>
      </c>
      <c r="F1769">
        <f t="shared" si="27"/>
        <v>23</v>
      </c>
    </row>
    <row r="1770" spans="1:6" hidden="1">
      <c r="A1770" s="3">
        <v>1768</v>
      </c>
      <c r="B1770" s="4">
        <v>42818.970243055555</v>
      </c>
      <c r="C1770" s="7">
        <v>42818.970243055555</v>
      </c>
      <c r="D1770" s="8">
        <v>36.700000000000003</v>
      </c>
      <c r="E1770" s="8">
        <v>22.3</v>
      </c>
      <c r="F1770">
        <f t="shared" si="27"/>
        <v>23</v>
      </c>
    </row>
    <row r="1771" spans="1:6" hidden="1">
      <c r="A1771" s="3">
        <v>1769</v>
      </c>
      <c r="B1771" s="4">
        <v>42818.98065972222</v>
      </c>
      <c r="C1771" s="7">
        <v>42818.98065972222</v>
      </c>
      <c r="D1771" s="8">
        <v>36.9</v>
      </c>
      <c r="E1771" s="8">
        <v>22.2</v>
      </c>
      <c r="F1771">
        <f t="shared" si="27"/>
        <v>23</v>
      </c>
    </row>
    <row r="1772" spans="1:6" hidden="1">
      <c r="A1772" s="3">
        <v>1770</v>
      </c>
      <c r="B1772" s="4">
        <v>42818.991076388891</v>
      </c>
      <c r="C1772" s="7">
        <v>42818.991076388891</v>
      </c>
      <c r="D1772" s="8">
        <v>37</v>
      </c>
      <c r="E1772" s="8">
        <v>22.1</v>
      </c>
      <c r="F1772">
        <f t="shared" si="27"/>
        <v>23</v>
      </c>
    </row>
    <row r="1773" spans="1:6" hidden="1">
      <c r="A1773" s="3">
        <v>1771</v>
      </c>
      <c r="B1773" s="4">
        <v>42819.001493055555</v>
      </c>
      <c r="C1773" s="7">
        <v>42819.001493055555</v>
      </c>
      <c r="D1773" s="8">
        <v>37</v>
      </c>
      <c r="E1773" s="8">
        <v>22</v>
      </c>
      <c r="F1773">
        <f t="shared" si="27"/>
        <v>0</v>
      </c>
    </row>
    <row r="1774" spans="1:6" hidden="1">
      <c r="A1774" s="3">
        <v>1772</v>
      </c>
      <c r="B1774" s="4">
        <v>42819.01190972222</v>
      </c>
      <c r="C1774" s="7">
        <v>42819.01190972222</v>
      </c>
      <c r="D1774" s="8">
        <v>36.9</v>
      </c>
      <c r="E1774" s="8">
        <v>22</v>
      </c>
      <c r="F1774">
        <f t="shared" si="27"/>
        <v>0</v>
      </c>
    </row>
    <row r="1775" spans="1:6" hidden="1">
      <c r="A1775" s="3">
        <v>1773</v>
      </c>
      <c r="B1775" s="4">
        <v>42819.022326388891</v>
      </c>
      <c r="C1775" s="7">
        <v>42819.022326388891</v>
      </c>
      <c r="D1775" s="8">
        <v>36.9</v>
      </c>
      <c r="E1775" s="8">
        <v>21.9</v>
      </c>
      <c r="F1775">
        <f t="shared" si="27"/>
        <v>0</v>
      </c>
    </row>
    <row r="1776" spans="1:6" hidden="1">
      <c r="A1776" s="3">
        <v>1774</v>
      </c>
      <c r="B1776" s="4">
        <v>42819.032743055555</v>
      </c>
      <c r="C1776" s="7">
        <v>42819.032743055555</v>
      </c>
      <c r="D1776" s="8">
        <v>37.1</v>
      </c>
      <c r="E1776" s="8">
        <v>21.8</v>
      </c>
      <c r="F1776">
        <f t="shared" si="27"/>
        <v>0</v>
      </c>
    </row>
    <row r="1777" spans="1:6" hidden="1">
      <c r="A1777" s="3">
        <v>1775</v>
      </c>
      <c r="B1777" s="4">
        <v>42819.04315972222</v>
      </c>
      <c r="C1777" s="7">
        <v>42819.04315972222</v>
      </c>
      <c r="D1777" s="8">
        <v>36.9</v>
      </c>
      <c r="E1777" s="8">
        <v>21.7</v>
      </c>
      <c r="F1777">
        <f t="shared" si="27"/>
        <v>1</v>
      </c>
    </row>
    <row r="1778" spans="1:6" hidden="1">
      <c r="A1778" s="3">
        <v>1776</v>
      </c>
      <c r="B1778" s="4">
        <v>42819.053576388891</v>
      </c>
      <c r="C1778" s="7">
        <v>42819.053576388891</v>
      </c>
      <c r="D1778" s="8">
        <v>37</v>
      </c>
      <c r="E1778" s="8">
        <v>21.7</v>
      </c>
      <c r="F1778">
        <f t="shared" si="27"/>
        <v>1</v>
      </c>
    </row>
    <row r="1779" spans="1:6" hidden="1">
      <c r="A1779" s="3">
        <v>1777</v>
      </c>
      <c r="B1779" s="4">
        <v>42819.063993055555</v>
      </c>
      <c r="C1779" s="7">
        <v>42819.063993055555</v>
      </c>
      <c r="D1779" s="8">
        <v>37</v>
      </c>
      <c r="E1779" s="8">
        <v>21.6</v>
      </c>
      <c r="F1779">
        <f t="shared" si="27"/>
        <v>1</v>
      </c>
    </row>
    <row r="1780" spans="1:6" hidden="1">
      <c r="A1780" s="3">
        <v>1778</v>
      </c>
      <c r="B1780" s="4">
        <v>42819.07440972222</v>
      </c>
      <c r="C1780" s="7">
        <v>42819.07440972222</v>
      </c>
      <c r="D1780" s="8">
        <v>36.9</v>
      </c>
      <c r="E1780" s="8">
        <v>21.6</v>
      </c>
      <c r="F1780">
        <f t="shared" si="27"/>
        <v>1</v>
      </c>
    </row>
    <row r="1781" spans="1:6" hidden="1">
      <c r="A1781" s="3">
        <v>1779</v>
      </c>
      <c r="B1781" s="4">
        <v>42819.084826388891</v>
      </c>
      <c r="C1781" s="7">
        <v>42819.084826388891</v>
      </c>
      <c r="D1781" s="8">
        <v>37</v>
      </c>
      <c r="E1781" s="8">
        <v>21.5</v>
      </c>
      <c r="F1781">
        <f t="shared" si="27"/>
        <v>2</v>
      </c>
    </row>
    <row r="1782" spans="1:6" hidden="1">
      <c r="A1782" s="3">
        <v>1780</v>
      </c>
      <c r="B1782" s="4">
        <v>42819.095243055555</v>
      </c>
      <c r="C1782" s="7">
        <v>42819.095243055555</v>
      </c>
      <c r="D1782" s="8">
        <v>37</v>
      </c>
      <c r="E1782" s="8">
        <v>21.5</v>
      </c>
      <c r="F1782">
        <f t="shared" si="27"/>
        <v>2</v>
      </c>
    </row>
    <row r="1783" spans="1:6" hidden="1">
      <c r="A1783" s="3">
        <v>1781</v>
      </c>
      <c r="B1783" s="4">
        <v>42819.10565972222</v>
      </c>
      <c r="C1783" s="7">
        <v>42819.10565972222</v>
      </c>
      <c r="D1783" s="8">
        <v>36.9</v>
      </c>
      <c r="E1783" s="8">
        <v>21.4</v>
      </c>
      <c r="F1783">
        <f t="shared" si="27"/>
        <v>2</v>
      </c>
    </row>
    <row r="1784" spans="1:6" hidden="1">
      <c r="A1784" s="3">
        <v>1782</v>
      </c>
      <c r="B1784" s="4">
        <v>42819.116076388891</v>
      </c>
      <c r="C1784" s="7">
        <v>42819.116076388891</v>
      </c>
      <c r="D1784" s="8">
        <v>36.799999999999997</v>
      </c>
      <c r="E1784" s="8">
        <v>21.4</v>
      </c>
      <c r="F1784">
        <f t="shared" si="27"/>
        <v>2</v>
      </c>
    </row>
    <row r="1785" spans="1:6" hidden="1">
      <c r="A1785" s="3">
        <v>1783</v>
      </c>
      <c r="B1785" s="4">
        <v>42819.126493055555</v>
      </c>
      <c r="C1785" s="7">
        <v>42819.126493055555</v>
      </c>
      <c r="D1785" s="8">
        <v>36.799999999999997</v>
      </c>
      <c r="E1785" s="8">
        <v>21.3</v>
      </c>
      <c r="F1785">
        <f t="shared" si="27"/>
        <v>3</v>
      </c>
    </row>
    <row r="1786" spans="1:6" hidden="1">
      <c r="A1786" s="3">
        <v>1784</v>
      </c>
      <c r="B1786" s="4">
        <v>42819.13690972222</v>
      </c>
      <c r="C1786" s="7">
        <v>42819.13690972222</v>
      </c>
      <c r="D1786" s="8">
        <v>36.9</v>
      </c>
      <c r="E1786" s="8">
        <v>21.3</v>
      </c>
      <c r="F1786">
        <f t="shared" si="27"/>
        <v>3</v>
      </c>
    </row>
    <row r="1787" spans="1:6" hidden="1">
      <c r="A1787" s="3">
        <v>1785</v>
      </c>
      <c r="B1787" s="4">
        <v>42819.147326388891</v>
      </c>
      <c r="C1787" s="7">
        <v>42819.147326388891</v>
      </c>
      <c r="D1787" s="8">
        <v>36.799999999999997</v>
      </c>
      <c r="E1787" s="8">
        <v>21.2</v>
      </c>
      <c r="F1787">
        <f t="shared" si="27"/>
        <v>3</v>
      </c>
    </row>
    <row r="1788" spans="1:6" hidden="1">
      <c r="A1788" s="3">
        <v>1786</v>
      </c>
      <c r="B1788" s="4">
        <v>42819.157743055555</v>
      </c>
      <c r="C1788" s="7">
        <v>42819.157743055555</v>
      </c>
      <c r="D1788" s="8">
        <v>36.799999999999997</v>
      </c>
      <c r="E1788" s="8">
        <v>21.2</v>
      </c>
      <c r="F1788">
        <f t="shared" si="27"/>
        <v>3</v>
      </c>
    </row>
    <row r="1789" spans="1:6" hidden="1">
      <c r="A1789" s="3">
        <v>1787</v>
      </c>
      <c r="B1789" s="4">
        <v>42819.16815972222</v>
      </c>
      <c r="C1789" s="7">
        <v>42819.16815972222</v>
      </c>
      <c r="D1789" s="8">
        <v>36.700000000000003</v>
      </c>
      <c r="E1789" s="8">
        <v>21.2</v>
      </c>
      <c r="F1789">
        <f t="shared" si="27"/>
        <v>4</v>
      </c>
    </row>
    <row r="1790" spans="1:6" hidden="1">
      <c r="A1790" s="3">
        <v>1788</v>
      </c>
      <c r="B1790" s="4">
        <v>42819.178576388891</v>
      </c>
      <c r="C1790" s="7">
        <v>42819.178576388891</v>
      </c>
      <c r="D1790" s="8">
        <v>36.6</v>
      </c>
      <c r="E1790" s="8">
        <v>21.1</v>
      </c>
      <c r="F1790">
        <f t="shared" si="27"/>
        <v>4</v>
      </c>
    </row>
    <row r="1791" spans="1:6" hidden="1">
      <c r="A1791" s="3">
        <v>1789</v>
      </c>
      <c r="B1791" s="4">
        <v>42819.188993055555</v>
      </c>
      <c r="C1791" s="7">
        <v>42819.188993055555</v>
      </c>
      <c r="D1791" s="8">
        <v>36.5</v>
      </c>
      <c r="E1791" s="8">
        <v>21.1</v>
      </c>
      <c r="F1791">
        <f t="shared" si="27"/>
        <v>4</v>
      </c>
    </row>
    <row r="1792" spans="1:6" hidden="1">
      <c r="A1792" s="3">
        <v>1790</v>
      </c>
      <c r="B1792" s="4">
        <v>42819.19940972222</v>
      </c>
      <c r="C1792" s="7">
        <v>42819.19940972222</v>
      </c>
      <c r="D1792" s="8">
        <v>36.5</v>
      </c>
      <c r="E1792" s="8">
        <v>21.1</v>
      </c>
      <c r="F1792">
        <f t="shared" si="27"/>
        <v>4</v>
      </c>
    </row>
    <row r="1793" spans="1:6" hidden="1">
      <c r="A1793" s="3">
        <v>1791</v>
      </c>
      <c r="B1793" s="4">
        <v>42819.209826388891</v>
      </c>
      <c r="C1793" s="7">
        <v>42819.209826388891</v>
      </c>
      <c r="D1793" s="8">
        <v>36.4</v>
      </c>
      <c r="E1793" s="8">
        <v>21</v>
      </c>
      <c r="F1793">
        <f t="shared" si="27"/>
        <v>5</v>
      </c>
    </row>
    <row r="1794" spans="1:6" hidden="1">
      <c r="A1794" s="3">
        <v>1792</v>
      </c>
      <c r="B1794" s="4">
        <v>42819.220243055555</v>
      </c>
      <c r="C1794" s="7">
        <v>42819.220243055555</v>
      </c>
      <c r="D1794" s="8">
        <v>34.1</v>
      </c>
      <c r="E1794" s="8">
        <v>20.9</v>
      </c>
      <c r="F1794">
        <f t="shared" si="27"/>
        <v>5</v>
      </c>
    </row>
    <row r="1795" spans="1:6" hidden="1">
      <c r="A1795" s="3">
        <v>1793</v>
      </c>
      <c r="B1795" s="4">
        <v>42819.23065972222</v>
      </c>
      <c r="C1795" s="7">
        <v>42819.23065972222</v>
      </c>
      <c r="D1795" s="8">
        <v>32.799999999999997</v>
      </c>
      <c r="E1795" s="8">
        <v>20.8</v>
      </c>
      <c r="F1795">
        <f t="shared" si="27"/>
        <v>5</v>
      </c>
    </row>
    <row r="1796" spans="1:6" hidden="1">
      <c r="A1796" s="3">
        <v>1794</v>
      </c>
      <c r="B1796" s="4">
        <v>42819.241076388891</v>
      </c>
      <c r="C1796" s="7">
        <v>42819.241076388891</v>
      </c>
      <c r="D1796" s="8">
        <v>30.4</v>
      </c>
      <c r="E1796" s="8">
        <v>21.2</v>
      </c>
      <c r="F1796">
        <f t="shared" ref="F1796:F1859" si="28">HOUR($C1796)</f>
        <v>5</v>
      </c>
    </row>
    <row r="1797" spans="1:6" hidden="1">
      <c r="A1797" s="3">
        <v>1795</v>
      </c>
      <c r="B1797" s="4">
        <v>42819.251493055555</v>
      </c>
      <c r="C1797" s="7">
        <v>42819.251493055555</v>
      </c>
      <c r="D1797" s="8">
        <v>29.1</v>
      </c>
      <c r="E1797" s="8">
        <v>21.3</v>
      </c>
      <c r="F1797">
        <f t="shared" si="28"/>
        <v>6</v>
      </c>
    </row>
    <row r="1798" spans="1:6" hidden="1">
      <c r="A1798" s="3">
        <v>1796</v>
      </c>
      <c r="B1798" s="4">
        <v>42819.26190972222</v>
      </c>
      <c r="C1798" s="7">
        <v>42819.26190972222</v>
      </c>
      <c r="D1798" s="8">
        <v>28.8</v>
      </c>
      <c r="E1798" s="8">
        <v>21.7</v>
      </c>
      <c r="F1798">
        <f t="shared" si="28"/>
        <v>6</v>
      </c>
    </row>
    <row r="1799" spans="1:6" hidden="1">
      <c r="A1799" s="3">
        <v>1797</v>
      </c>
      <c r="B1799" s="4">
        <v>42819.272326388891</v>
      </c>
      <c r="C1799" s="7">
        <v>42819.272326388891</v>
      </c>
      <c r="D1799" s="8">
        <v>30.1</v>
      </c>
      <c r="E1799" s="8">
        <v>21.9</v>
      </c>
      <c r="F1799">
        <f t="shared" si="28"/>
        <v>6</v>
      </c>
    </row>
    <row r="1800" spans="1:6" hidden="1">
      <c r="A1800" s="3">
        <v>1798</v>
      </c>
      <c r="B1800" s="4">
        <v>42819.282743055555</v>
      </c>
      <c r="C1800" s="7">
        <v>42819.282743055555</v>
      </c>
      <c r="D1800" s="8">
        <v>32.700000000000003</v>
      </c>
      <c r="E1800" s="8">
        <v>22.1</v>
      </c>
      <c r="F1800">
        <f t="shared" si="28"/>
        <v>6</v>
      </c>
    </row>
    <row r="1801" spans="1:6" hidden="1">
      <c r="A1801" s="3">
        <v>1799</v>
      </c>
      <c r="B1801" s="4">
        <v>42819.29315972222</v>
      </c>
      <c r="C1801" s="7">
        <v>42819.29315972222</v>
      </c>
      <c r="D1801" s="8">
        <v>36</v>
      </c>
      <c r="E1801" s="8">
        <v>22.3</v>
      </c>
      <c r="F1801">
        <f t="shared" si="28"/>
        <v>7</v>
      </c>
    </row>
    <row r="1802" spans="1:6" hidden="1">
      <c r="A1802" s="3">
        <v>1800</v>
      </c>
      <c r="B1802" s="4">
        <v>42819.303576388891</v>
      </c>
      <c r="C1802" s="7">
        <v>42819.303576388891</v>
      </c>
      <c r="D1802" s="8">
        <v>38.299999999999997</v>
      </c>
      <c r="E1802" s="8">
        <v>22.4</v>
      </c>
      <c r="F1802">
        <f t="shared" si="28"/>
        <v>7</v>
      </c>
    </row>
    <row r="1803" spans="1:6" hidden="1">
      <c r="A1803" s="3">
        <v>1801</v>
      </c>
      <c r="B1803" s="4">
        <v>42819.313993055555</v>
      </c>
      <c r="C1803" s="7">
        <v>42819.313993055555</v>
      </c>
      <c r="D1803" s="8">
        <v>39.4</v>
      </c>
      <c r="E1803" s="8">
        <v>22.5</v>
      </c>
      <c r="F1803">
        <f t="shared" si="28"/>
        <v>7</v>
      </c>
    </row>
    <row r="1804" spans="1:6" hidden="1">
      <c r="A1804" s="3">
        <v>1802</v>
      </c>
      <c r="B1804" s="4">
        <v>42819.32440972222</v>
      </c>
      <c r="C1804" s="7">
        <v>42819.32440972222</v>
      </c>
      <c r="D1804" s="8">
        <v>36.4</v>
      </c>
      <c r="E1804" s="8">
        <v>22.6</v>
      </c>
      <c r="F1804">
        <f t="shared" si="28"/>
        <v>7</v>
      </c>
    </row>
    <row r="1805" spans="1:6" hidden="1">
      <c r="A1805" s="3">
        <v>1803</v>
      </c>
      <c r="B1805" s="4">
        <v>42819.334826388891</v>
      </c>
      <c r="C1805" s="7">
        <v>42819.334826388891</v>
      </c>
      <c r="D1805" s="8">
        <v>36.4</v>
      </c>
      <c r="E1805" s="8">
        <v>22.7</v>
      </c>
      <c r="F1805">
        <f t="shared" si="28"/>
        <v>8</v>
      </c>
    </row>
    <row r="1806" spans="1:6" hidden="1">
      <c r="A1806" s="3">
        <v>1804</v>
      </c>
      <c r="B1806" s="4">
        <v>42819.345243055555</v>
      </c>
      <c r="C1806" s="7">
        <v>42819.345243055555</v>
      </c>
      <c r="D1806" s="8">
        <v>36.9</v>
      </c>
      <c r="E1806" s="8">
        <v>22.7</v>
      </c>
      <c r="F1806">
        <f t="shared" si="28"/>
        <v>8</v>
      </c>
    </row>
    <row r="1807" spans="1:6" hidden="1">
      <c r="A1807" s="3">
        <v>1805</v>
      </c>
      <c r="B1807" s="4">
        <v>42819.35565972222</v>
      </c>
      <c r="C1807" s="7">
        <v>42819.35565972222</v>
      </c>
      <c r="D1807" s="8">
        <v>35.700000000000003</v>
      </c>
      <c r="E1807" s="8">
        <v>22.8</v>
      </c>
      <c r="F1807">
        <f t="shared" si="28"/>
        <v>8</v>
      </c>
    </row>
    <row r="1808" spans="1:6" hidden="1">
      <c r="A1808" s="3">
        <v>1806</v>
      </c>
      <c r="B1808" s="4">
        <v>42819.366076388891</v>
      </c>
      <c r="C1808" s="7">
        <v>42819.366076388891</v>
      </c>
      <c r="D1808" s="8">
        <v>36.1</v>
      </c>
      <c r="E1808" s="8">
        <v>22.9</v>
      </c>
      <c r="F1808">
        <f t="shared" si="28"/>
        <v>8</v>
      </c>
    </row>
    <row r="1809" spans="1:6">
      <c r="A1809" s="3">
        <v>1807</v>
      </c>
      <c r="B1809" s="4">
        <v>42819.376493055555</v>
      </c>
      <c r="C1809" s="7">
        <v>42819.376493055555</v>
      </c>
      <c r="D1809" s="8">
        <v>36.4</v>
      </c>
      <c r="E1809" s="8">
        <v>23</v>
      </c>
      <c r="F1809">
        <f t="shared" si="28"/>
        <v>9</v>
      </c>
    </row>
    <row r="1810" spans="1:6">
      <c r="A1810" s="3">
        <v>1808</v>
      </c>
      <c r="B1810" s="4">
        <v>42819.38690972222</v>
      </c>
      <c r="C1810" s="7">
        <v>42819.38690972222</v>
      </c>
      <c r="D1810" s="8">
        <v>35.200000000000003</v>
      </c>
      <c r="E1810" s="8">
        <v>23</v>
      </c>
      <c r="F1810">
        <f t="shared" si="28"/>
        <v>9</v>
      </c>
    </row>
    <row r="1811" spans="1:6">
      <c r="A1811" s="3">
        <v>1809</v>
      </c>
      <c r="B1811" s="4">
        <v>42819.397326388891</v>
      </c>
      <c r="C1811" s="7">
        <v>42819.397326388891</v>
      </c>
      <c r="D1811" s="8">
        <v>35.799999999999997</v>
      </c>
      <c r="E1811" s="8">
        <v>23.1</v>
      </c>
      <c r="F1811">
        <f t="shared" si="28"/>
        <v>9</v>
      </c>
    </row>
    <row r="1812" spans="1:6">
      <c r="A1812" s="3">
        <v>1810</v>
      </c>
      <c r="B1812" s="4">
        <v>42819.407743055555</v>
      </c>
      <c r="C1812" s="7">
        <v>42819.407743055555</v>
      </c>
      <c r="D1812" s="8">
        <v>36</v>
      </c>
      <c r="E1812" s="8">
        <v>23.1</v>
      </c>
      <c r="F1812">
        <f t="shared" si="28"/>
        <v>9</v>
      </c>
    </row>
    <row r="1813" spans="1:6">
      <c r="A1813" s="3">
        <v>1811</v>
      </c>
      <c r="B1813" s="4">
        <v>42819.41815972222</v>
      </c>
      <c r="C1813" s="7">
        <v>42819.41815972222</v>
      </c>
      <c r="D1813" s="8">
        <v>35.299999999999997</v>
      </c>
      <c r="E1813" s="8">
        <v>23.1</v>
      </c>
      <c r="F1813">
        <f t="shared" si="28"/>
        <v>10</v>
      </c>
    </row>
    <row r="1814" spans="1:6">
      <c r="A1814" s="3">
        <v>1812</v>
      </c>
      <c r="B1814" s="4">
        <v>42819.428576388891</v>
      </c>
      <c r="C1814" s="7">
        <v>42819.428576388891</v>
      </c>
      <c r="D1814" s="8">
        <v>36.1</v>
      </c>
      <c r="E1814" s="8">
        <v>23.2</v>
      </c>
      <c r="F1814">
        <f t="shared" si="28"/>
        <v>10</v>
      </c>
    </row>
    <row r="1815" spans="1:6">
      <c r="A1815" s="3">
        <v>1813</v>
      </c>
      <c r="B1815" s="4">
        <v>42819.438993055555</v>
      </c>
      <c r="C1815" s="7">
        <v>42819.438993055555</v>
      </c>
      <c r="D1815" s="8">
        <v>36.9</v>
      </c>
      <c r="E1815" s="8">
        <v>23.2</v>
      </c>
      <c r="F1815">
        <f t="shared" si="28"/>
        <v>10</v>
      </c>
    </row>
    <row r="1816" spans="1:6">
      <c r="A1816" s="3">
        <v>1814</v>
      </c>
      <c r="B1816" s="4">
        <v>42819.44940972222</v>
      </c>
      <c r="C1816" s="7">
        <v>42819.44940972222</v>
      </c>
      <c r="D1816" s="8">
        <v>36.299999999999997</v>
      </c>
      <c r="E1816" s="8">
        <v>23.2</v>
      </c>
      <c r="F1816">
        <f t="shared" si="28"/>
        <v>10</v>
      </c>
    </row>
    <row r="1817" spans="1:6">
      <c r="A1817" s="3">
        <v>1815</v>
      </c>
      <c r="B1817" s="4">
        <v>42819.459826388891</v>
      </c>
      <c r="C1817" s="7">
        <v>42819.459826388891</v>
      </c>
      <c r="D1817" s="8">
        <v>35.9</v>
      </c>
      <c r="E1817" s="8">
        <v>23.3</v>
      </c>
      <c r="F1817">
        <f t="shared" si="28"/>
        <v>11</v>
      </c>
    </row>
    <row r="1818" spans="1:6">
      <c r="A1818" s="3">
        <v>1816</v>
      </c>
      <c r="B1818" s="4">
        <v>42819.470243055555</v>
      </c>
      <c r="C1818" s="7">
        <v>42819.470243055555</v>
      </c>
      <c r="D1818" s="8">
        <v>35.6</v>
      </c>
      <c r="E1818" s="8">
        <v>23.3</v>
      </c>
      <c r="F1818">
        <f t="shared" si="28"/>
        <v>11</v>
      </c>
    </row>
    <row r="1819" spans="1:6">
      <c r="A1819" s="3">
        <v>1817</v>
      </c>
      <c r="B1819" s="4">
        <v>42819.48065972222</v>
      </c>
      <c r="C1819" s="7">
        <v>42819.48065972222</v>
      </c>
      <c r="D1819" s="8">
        <v>35.6</v>
      </c>
      <c r="E1819" s="8">
        <v>23.3</v>
      </c>
      <c r="F1819">
        <f t="shared" si="28"/>
        <v>11</v>
      </c>
    </row>
    <row r="1820" spans="1:6">
      <c r="A1820" s="3">
        <v>1818</v>
      </c>
      <c r="B1820" s="4">
        <v>42819.491076388891</v>
      </c>
      <c r="C1820" s="7">
        <v>42819.491076388891</v>
      </c>
      <c r="D1820" s="8">
        <v>35.799999999999997</v>
      </c>
      <c r="E1820" s="8">
        <v>23.3</v>
      </c>
      <c r="F1820">
        <f t="shared" si="28"/>
        <v>11</v>
      </c>
    </row>
    <row r="1821" spans="1:6">
      <c r="A1821" s="3">
        <v>1819</v>
      </c>
      <c r="B1821" s="4">
        <v>42819.501493055555</v>
      </c>
      <c r="C1821" s="7">
        <v>42819.501493055555</v>
      </c>
      <c r="D1821" s="8">
        <v>35.6</v>
      </c>
      <c r="E1821" s="8">
        <v>23.3</v>
      </c>
      <c r="F1821">
        <f t="shared" si="28"/>
        <v>12</v>
      </c>
    </row>
    <row r="1822" spans="1:6">
      <c r="A1822" s="3">
        <v>1820</v>
      </c>
      <c r="B1822" s="4">
        <v>42819.51190972222</v>
      </c>
      <c r="C1822" s="7">
        <v>42819.51190972222</v>
      </c>
      <c r="D1822" s="8">
        <v>35</v>
      </c>
      <c r="E1822" s="8">
        <v>23.4</v>
      </c>
      <c r="F1822">
        <f t="shared" si="28"/>
        <v>12</v>
      </c>
    </row>
    <row r="1823" spans="1:6">
      <c r="A1823" s="3">
        <v>1821</v>
      </c>
      <c r="B1823" s="4">
        <v>42819.522326388891</v>
      </c>
      <c r="C1823" s="7">
        <v>42819.522326388891</v>
      </c>
      <c r="D1823" s="8">
        <v>34.799999999999997</v>
      </c>
      <c r="E1823" s="8">
        <v>23.4</v>
      </c>
      <c r="F1823">
        <f t="shared" si="28"/>
        <v>12</v>
      </c>
    </row>
    <row r="1824" spans="1:6">
      <c r="A1824" s="3">
        <v>1822</v>
      </c>
      <c r="B1824" s="4">
        <v>42819.532743055555</v>
      </c>
      <c r="C1824" s="7">
        <v>42819.532743055555</v>
      </c>
      <c r="D1824" s="8">
        <v>35.799999999999997</v>
      </c>
      <c r="E1824" s="8">
        <v>23.2</v>
      </c>
      <c r="F1824">
        <f t="shared" si="28"/>
        <v>12</v>
      </c>
    </row>
    <row r="1825" spans="1:6">
      <c r="A1825" s="3">
        <v>1823</v>
      </c>
      <c r="B1825" s="4">
        <v>42819.54315972222</v>
      </c>
      <c r="C1825" s="7">
        <v>42819.54315972222</v>
      </c>
      <c r="D1825" s="8">
        <v>36</v>
      </c>
      <c r="E1825" s="8">
        <v>23</v>
      </c>
      <c r="F1825">
        <f t="shared" si="28"/>
        <v>13</v>
      </c>
    </row>
    <row r="1826" spans="1:6">
      <c r="A1826" s="3">
        <v>1824</v>
      </c>
      <c r="B1826" s="4">
        <v>42819.553576388891</v>
      </c>
      <c r="C1826" s="7">
        <v>42819.553576388891</v>
      </c>
      <c r="D1826" s="8">
        <v>35.5</v>
      </c>
      <c r="E1826" s="8">
        <v>22.8</v>
      </c>
      <c r="F1826">
        <f t="shared" si="28"/>
        <v>13</v>
      </c>
    </row>
    <row r="1827" spans="1:6">
      <c r="A1827" s="3">
        <v>1825</v>
      </c>
      <c r="B1827" s="4">
        <v>42819.563993055555</v>
      </c>
      <c r="C1827" s="7">
        <v>42819.563993055555</v>
      </c>
      <c r="D1827" s="8">
        <v>35.299999999999997</v>
      </c>
      <c r="E1827" s="8">
        <v>22.7</v>
      </c>
      <c r="F1827">
        <f t="shared" si="28"/>
        <v>13</v>
      </c>
    </row>
    <row r="1828" spans="1:6">
      <c r="A1828" s="3">
        <v>1826</v>
      </c>
      <c r="B1828" s="4">
        <v>42819.57440972222</v>
      </c>
      <c r="C1828" s="7">
        <v>42819.57440972222</v>
      </c>
      <c r="D1828" s="8">
        <v>36.1</v>
      </c>
      <c r="E1828" s="8">
        <v>22.6</v>
      </c>
      <c r="F1828">
        <f t="shared" si="28"/>
        <v>13</v>
      </c>
    </row>
    <row r="1829" spans="1:6">
      <c r="A1829" s="3">
        <v>1827</v>
      </c>
      <c r="B1829" s="4">
        <v>42819.584826388891</v>
      </c>
      <c r="C1829" s="7">
        <v>42819.584826388891</v>
      </c>
      <c r="D1829" s="8">
        <v>36.5</v>
      </c>
      <c r="E1829" s="8">
        <v>22.6</v>
      </c>
      <c r="F1829">
        <f t="shared" si="28"/>
        <v>14</v>
      </c>
    </row>
    <row r="1830" spans="1:6">
      <c r="A1830" s="3">
        <v>1828</v>
      </c>
      <c r="B1830" s="4">
        <v>42819.595243055555</v>
      </c>
      <c r="C1830" s="7">
        <v>42819.595243055555</v>
      </c>
      <c r="D1830" s="8">
        <v>36.6</v>
      </c>
      <c r="E1830" s="8">
        <v>22.5</v>
      </c>
      <c r="F1830">
        <f t="shared" si="28"/>
        <v>14</v>
      </c>
    </row>
    <row r="1831" spans="1:6">
      <c r="A1831" s="3">
        <v>1829</v>
      </c>
      <c r="B1831" s="4">
        <v>42819.60565972222</v>
      </c>
      <c r="C1831" s="7">
        <v>42819.60565972222</v>
      </c>
      <c r="D1831" s="8">
        <v>36.6</v>
      </c>
      <c r="E1831" s="8">
        <v>22.4</v>
      </c>
      <c r="F1831">
        <f t="shared" si="28"/>
        <v>14</v>
      </c>
    </row>
    <row r="1832" spans="1:6">
      <c r="A1832" s="3">
        <v>1830</v>
      </c>
      <c r="B1832" s="4">
        <v>42819.616076388891</v>
      </c>
      <c r="C1832" s="7">
        <v>42819.616076388891</v>
      </c>
      <c r="D1832" s="8">
        <v>37</v>
      </c>
      <c r="E1832" s="8">
        <v>22.6</v>
      </c>
      <c r="F1832">
        <f t="shared" si="28"/>
        <v>14</v>
      </c>
    </row>
    <row r="1833" spans="1:6">
      <c r="A1833" s="3">
        <v>1831</v>
      </c>
      <c r="B1833" s="4">
        <v>42819.626493055555</v>
      </c>
      <c r="C1833" s="7">
        <v>42819.626493055555</v>
      </c>
      <c r="D1833" s="8">
        <v>36.799999999999997</v>
      </c>
      <c r="E1833" s="8">
        <v>22.9</v>
      </c>
      <c r="F1833">
        <f t="shared" si="28"/>
        <v>15</v>
      </c>
    </row>
    <row r="1834" spans="1:6">
      <c r="A1834" s="3">
        <v>1832</v>
      </c>
      <c r="B1834" s="4">
        <v>42819.63690972222</v>
      </c>
      <c r="C1834" s="7">
        <v>42819.63690972222</v>
      </c>
      <c r="D1834" s="8">
        <v>36.299999999999997</v>
      </c>
      <c r="E1834" s="8">
        <v>23</v>
      </c>
      <c r="F1834">
        <f t="shared" si="28"/>
        <v>15</v>
      </c>
    </row>
    <row r="1835" spans="1:6">
      <c r="A1835" s="3">
        <v>1833</v>
      </c>
      <c r="B1835" s="4">
        <v>42819.647326388891</v>
      </c>
      <c r="C1835" s="7">
        <v>42819.647326388891</v>
      </c>
      <c r="D1835" s="8">
        <v>36</v>
      </c>
      <c r="E1835" s="8">
        <v>22.9</v>
      </c>
      <c r="F1835">
        <f t="shared" si="28"/>
        <v>15</v>
      </c>
    </row>
    <row r="1836" spans="1:6">
      <c r="A1836" s="3">
        <v>1834</v>
      </c>
      <c r="B1836" s="4">
        <v>42819.657743055555</v>
      </c>
      <c r="C1836" s="7">
        <v>42819.657743055555</v>
      </c>
      <c r="D1836" s="8">
        <v>36.6</v>
      </c>
      <c r="E1836" s="8">
        <v>22.8</v>
      </c>
      <c r="F1836">
        <f t="shared" si="28"/>
        <v>15</v>
      </c>
    </row>
    <row r="1837" spans="1:6">
      <c r="A1837" s="3">
        <v>1835</v>
      </c>
      <c r="B1837" s="4">
        <v>42819.66815972222</v>
      </c>
      <c r="C1837" s="7">
        <v>42819.66815972222</v>
      </c>
      <c r="D1837" s="8">
        <v>38</v>
      </c>
      <c r="E1837" s="8">
        <v>22.6</v>
      </c>
      <c r="F1837">
        <f t="shared" si="28"/>
        <v>16</v>
      </c>
    </row>
    <row r="1838" spans="1:6">
      <c r="A1838" s="3">
        <v>1836</v>
      </c>
      <c r="B1838" s="4">
        <v>42819.678576388891</v>
      </c>
      <c r="C1838" s="7">
        <v>42819.678576388891</v>
      </c>
      <c r="D1838" s="8">
        <v>36.299999999999997</v>
      </c>
      <c r="E1838" s="8">
        <v>22.8</v>
      </c>
      <c r="F1838">
        <f t="shared" si="28"/>
        <v>16</v>
      </c>
    </row>
    <row r="1839" spans="1:6">
      <c r="A1839" s="3">
        <v>1837</v>
      </c>
      <c r="B1839" s="4">
        <v>42819.688993055555</v>
      </c>
      <c r="C1839" s="7">
        <v>42819.688993055555</v>
      </c>
      <c r="D1839" s="8">
        <v>35.700000000000003</v>
      </c>
      <c r="E1839" s="8">
        <v>22.9</v>
      </c>
      <c r="F1839">
        <f t="shared" si="28"/>
        <v>16</v>
      </c>
    </row>
    <row r="1840" spans="1:6">
      <c r="A1840" s="3">
        <v>1838</v>
      </c>
      <c r="B1840" s="4">
        <v>42819.69940972222</v>
      </c>
      <c r="C1840" s="7">
        <v>42819.69940972222</v>
      </c>
      <c r="D1840" s="8">
        <v>36.200000000000003</v>
      </c>
      <c r="E1840" s="8">
        <v>22.9</v>
      </c>
      <c r="F1840">
        <f t="shared" si="28"/>
        <v>16</v>
      </c>
    </row>
    <row r="1841" spans="1:6">
      <c r="A1841" s="3">
        <v>1839</v>
      </c>
      <c r="B1841" s="4">
        <v>42819.709826388891</v>
      </c>
      <c r="C1841" s="7">
        <v>42819.709826388891</v>
      </c>
      <c r="D1841" s="8">
        <v>36.6</v>
      </c>
      <c r="E1841" s="8">
        <v>22.8</v>
      </c>
      <c r="F1841">
        <f t="shared" si="28"/>
        <v>17</v>
      </c>
    </row>
    <row r="1842" spans="1:6">
      <c r="A1842" s="3">
        <v>1840</v>
      </c>
      <c r="B1842" s="4">
        <v>42819.720243055555</v>
      </c>
      <c r="C1842" s="7">
        <v>42819.720243055555</v>
      </c>
      <c r="D1842" s="8">
        <v>36</v>
      </c>
      <c r="E1842" s="8">
        <v>22.7</v>
      </c>
      <c r="F1842">
        <f t="shared" si="28"/>
        <v>17</v>
      </c>
    </row>
    <row r="1843" spans="1:6">
      <c r="A1843" s="3">
        <v>1841</v>
      </c>
      <c r="B1843" s="4">
        <v>42819.73065972222</v>
      </c>
      <c r="C1843" s="7">
        <v>42819.73065972222</v>
      </c>
      <c r="D1843" s="8">
        <v>35.4</v>
      </c>
      <c r="E1843" s="8">
        <v>22.9</v>
      </c>
      <c r="F1843">
        <f t="shared" si="28"/>
        <v>17</v>
      </c>
    </row>
    <row r="1844" spans="1:6">
      <c r="A1844" s="3">
        <v>1842</v>
      </c>
      <c r="B1844" s="4">
        <v>42819.741076388891</v>
      </c>
      <c r="C1844" s="7">
        <v>42819.741076388891</v>
      </c>
      <c r="D1844" s="8">
        <v>35.799999999999997</v>
      </c>
      <c r="E1844" s="8">
        <v>22.9</v>
      </c>
      <c r="F1844">
        <f t="shared" si="28"/>
        <v>17</v>
      </c>
    </row>
    <row r="1845" spans="1:6">
      <c r="A1845" s="3">
        <v>1843</v>
      </c>
      <c r="B1845" s="4">
        <v>42819.751493055555</v>
      </c>
      <c r="C1845" s="7">
        <v>42819.751493055555</v>
      </c>
      <c r="D1845" s="8">
        <v>36.200000000000003</v>
      </c>
      <c r="E1845" s="8">
        <v>22.9</v>
      </c>
      <c r="F1845">
        <f t="shared" si="28"/>
        <v>18</v>
      </c>
    </row>
    <row r="1846" spans="1:6">
      <c r="A1846" s="3">
        <v>1844</v>
      </c>
      <c r="B1846" s="4">
        <v>42819.76190972222</v>
      </c>
      <c r="C1846" s="7">
        <v>42819.76190972222</v>
      </c>
      <c r="D1846" s="8">
        <v>36.700000000000003</v>
      </c>
      <c r="E1846" s="8">
        <v>22.7</v>
      </c>
      <c r="F1846">
        <f t="shared" si="28"/>
        <v>18</v>
      </c>
    </row>
    <row r="1847" spans="1:6">
      <c r="A1847" s="3">
        <v>1845</v>
      </c>
      <c r="B1847" s="4">
        <v>42819.772326388891</v>
      </c>
      <c r="C1847" s="7">
        <v>42819.772326388891</v>
      </c>
      <c r="D1847" s="8">
        <v>36.1</v>
      </c>
      <c r="E1847" s="8">
        <v>22.9</v>
      </c>
      <c r="F1847">
        <f t="shared" si="28"/>
        <v>18</v>
      </c>
    </row>
    <row r="1848" spans="1:6">
      <c r="A1848" s="3">
        <v>1846</v>
      </c>
      <c r="B1848" s="4">
        <v>42819.782743055555</v>
      </c>
      <c r="C1848" s="7">
        <v>42819.782743055555</v>
      </c>
      <c r="D1848" s="8">
        <v>35.799999999999997</v>
      </c>
      <c r="E1848" s="8">
        <v>22.9</v>
      </c>
      <c r="F1848">
        <f t="shared" si="28"/>
        <v>18</v>
      </c>
    </row>
    <row r="1849" spans="1:6" hidden="1">
      <c r="A1849" s="3">
        <v>1847</v>
      </c>
      <c r="B1849" s="4">
        <v>42819.79315972222</v>
      </c>
      <c r="C1849" s="7">
        <v>42819.79315972222</v>
      </c>
      <c r="D1849" s="8">
        <v>36.200000000000003</v>
      </c>
      <c r="E1849" s="8">
        <v>22.8</v>
      </c>
      <c r="F1849">
        <f t="shared" si="28"/>
        <v>19</v>
      </c>
    </row>
    <row r="1850" spans="1:6" hidden="1">
      <c r="A1850" s="3">
        <v>1848</v>
      </c>
      <c r="B1850" s="4">
        <v>42819.803576388891</v>
      </c>
      <c r="C1850" s="7">
        <v>42819.803576388891</v>
      </c>
      <c r="D1850" s="8">
        <v>36.700000000000003</v>
      </c>
      <c r="E1850" s="8">
        <v>22.8</v>
      </c>
      <c r="F1850">
        <f t="shared" si="28"/>
        <v>19</v>
      </c>
    </row>
    <row r="1851" spans="1:6" hidden="1">
      <c r="A1851" s="3">
        <v>1849</v>
      </c>
      <c r="B1851" s="4">
        <v>42819.813993055555</v>
      </c>
      <c r="C1851" s="7">
        <v>42819.813993055555</v>
      </c>
      <c r="D1851" s="8">
        <v>36.700000000000003</v>
      </c>
      <c r="E1851" s="8">
        <v>22.9</v>
      </c>
      <c r="F1851">
        <f t="shared" si="28"/>
        <v>19</v>
      </c>
    </row>
    <row r="1852" spans="1:6" hidden="1">
      <c r="A1852" s="3">
        <v>1850</v>
      </c>
      <c r="B1852" s="4">
        <v>42819.82440972222</v>
      </c>
      <c r="C1852" s="7">
        <v>42819.82440972222</v>
      </c>
      <c r="D1852" s="8">
        <v>36</v>
      </c>
      <c r="E1852" s="8">
        <v>22.9</v>
      </c>
      <c r="F1852">
        <f t="shared" si="28"/>
        <v>19</v>
      </c>
    </row>
    <row r="1853" spans="1:6" hidden="1">
      <c r="A1853" s="3">
        <v>1851</v>
      </c>
      <c r="B1853" s="4">
        <v>42819.834826388891</v>
      </c>
      <c r="C1853" s="7">
        <v>42819.834826388891</v>
      </c>
      <c r="D1853" s="8">
        <v>36.1</v>
      </c>
      <c r="E1853" s="8">
        <v>22.9</v>
      </c>
      <c r="F1853">
        <f t="shared" si="28"/>
        <v>20</v>
      </c>
    </row>
    <row r="1854" spans="1:6" hidden="1">
      <c r="A1854" s="3">
        <v>1852</v>
      </c>
      <c r="B1854" s="4">
        <v>42819.845243055555</v>
      </c>
      <c r="C1854" s="7">
        <v>42819.845243055555</v>
      </c>
      <c r="D1854" s="8">
        <v>37.200000000000003</v>
      </c>
      <c r="E1854" s="8">
        <v>22.9</v>
      </c>
      <c r="F1854">
        <f t="shared" si="28"/>
        <v>20</v>
      </c>
    </row>
    <row r="1855" spans="1:6" hidden="1">
      <c r="A1855" s="3">
        <v>1853</v>
      </c>
      <c r="B1855" s="4">
        <v>42819.85565972222</v>
      </c>
      <c r="C1855" s="7">
        <v>42819.85565972222</v>
      </c>
      <c r="D1855" s="8">
        <v>37.9</v>
      </c>
      <c r="E1855" s="8">
        <v>22.9</v>
      </c>
      <c r="F1855">
        <f t="shared" si="28"/>
        <v>20</v>
      </c>
    </row>
    <row r="1856" spans="1:6" hidden="1">
      <c r="A1856" s="3">
        <v>1854</v>
      </c>
      <c r="B1856" s="4">
        <v>42819.866076388891</v>
      </c>
      <c r="C1856" s="7">
        <v>42819.866076388891</v>
      </c>
      <c r="D1856" s="8">
        <v>37.200000000000003</v>
      </c>
      <c r="E1856" s="8">
        <v>22.9</v>
      </c>
      <c r="F1856">
        <f t="shared" si="28"/>
        <v>20</v>
      </c>
    </row>
    <row r="1857" spans="1:6" hidden="1">
      <c r="A1857" s="3">
        <v>1855</v>
      </c>
      <c r="B1857" s="4">
        <v>42819.876493055555</v>
      </c>
      <c r="C1857" s="7">
        <v>42819.876493055555</v>
      </c>
      <c r="D1857" s="8">
        <v>36.5</v>
      </c>
      <c r="E1857" s="8">
        <v>22.9</v>
      </c>
      <c r="F1857">
        <f t="shared" si="28"/>
        <v>21</v>
      </c>
    </row>
    <row r="1858" spans="1:6" hidden="1">
      <c r="A1858" s="3">
        <v>1856</v>
      </c>
      <c r="B1858" s="4">
        <v>42819.88690972222</v>
      </c>
      <c r="C1858" s="7">
        <v>42819.88690972222</v>
      </c>
      <c r="D1858" s="8">
        <v>36.4</v>
      </c>
      <c r="E1858" s="8">
        <v>22.9</v>
      </c>
      <c r="F1858">
        <f t="shared" si="28"/>
        <v>21</v>
      </c>
    </row>
    <row r="1859" spans="1:6" hidden="1">
      <c r="A1859" s="3">
        <v>1857</v>
      </c>
      <c r="B1859" s="4">
        <v>42819.897326388891</v>
      </c>
      <c r="C1859" s="7">
        <v>42819.897326388891</v>
      </c>
      <c r="D1859" s="8">
        <v>36.200000000000003</v>
      </c>
      <c r="E1859" s="8">
        <v>22.9</v>
      </c>
      <c r="F1859">
        <f t="shared" si="28"/>
        <v>21</v>
      </c>
    </row>
    <row r="1860" spans="1:6" hidden="1">
      <c r="A1860" s="3">
        <v>1858</v>
      </c>
      <c r="B1860" s="4">
        <v>42819.907743055555</v>
      </c>
      <c r="C1860" s="7">
        <v>42819.907743055555</v>
      </c>
      <c r="D1860" s="8">
        <v>36</v>
      </c>
      <c r="E1860" s="8">
        <v>22.9</v>
      </c>
      <c r="F1860">
        <f t="shared" ref="F1860:F1923" si="29">HOUR($C1860)</f>
        <v>21</v>
      </c>
    </row>
    <row r="1861" spans="1:6" hidden="1">
      <c r="A1861" s="3">
        <v>1859</v>
      </c>
      <c r="B1861" s="4">
        <v>42819.91815972222</v>
      </c>
      <c r="C1861" s="7">
        <v>42819.91815972222</v>
      </c>
      <c r="D1861" s="8">
        <v>35.9</v>
      </c>
      <c r="E1861" s="8">
        <v>22.9</v>
      </c>
      <c r="F1861">
        <f t="shared" si="29"/>
        <v>22</v>
      </c>
    </row>
    <row r="1862" spans="1:6" hidden="1">
      <c r="A1862" s="3">
        <v>1860</v>
      </c>
      <c r="B1862" s="4">
        <v>42819.928576388891</v>
      </c>
      <c r="C1862" s="7">
        <v>42819.928576388891</v>
      </c>
      <c r="D1862" s="8">
        <v>36</v>
      </c>
      <c r="E1862" s="8">
        <v>22.9</v>
      </c>
      <c r="F1862">
        <f t="shared" si="29"/>
        <v>22</v>
      </c>
    </row>
    <row r="1863" spans="1:6" hidden="1">
      <c r="A1863" s="3">
        <v>1861</v>
      </c>
      <c r="B1863" s="4">
        <v>42819.938993055555</v>
      </c>
      <c r="C1863" s="7">
        <v>42819.938993055555</v>
      </c>
      <c r="D1863" s="8">
        <v>36.299999999999997</v>
      </c>
      <c r="E1863" s="8">
        <v>22.9</v>
      </c>
      <c r="F1863">
        <f t="shared" si="29"/>
        <v>22</v>
      </c>
    </row>
    <row r="1864" spans="1:6" hidden="1">
      <c r="A1864" s="3">
        <v>1862</v>
      </c>
      <c r="B1864" s="4">
        <v>42819.94940972222</v>
      </c>
      <c r="C1864" s="7">
        <v>42819.94940972222</v>
      </c>
      <c r="D1864" s="8">
        <v>34.1</v>
      </c>
      <c r="E1864" s="8">
        <v>22.6</v>
      </c>
      <c r="F1864">
        <f t="shared" si="29"/>
        <v>22</v>
      </c>
    </row>
    <row r="1865" spans="1:6" hidden="1">
      <c r="A1865" s="3">
        <v>1863</v>
      </c>
      <c r="B1865" s="4">
        <v>42819.959826388891</v>
      </c>
      <c r="C1865" s="7">
        <v>42819.959826388891</v>
      </c>
      <c r="D1865" s="8">
        <v>35.200000000000003</v>
      </c>
      <c r="E1865" s="8">
        <v>22.4</v>
      </c>
      <c r="F1865">
        <f t="shared" si="29"/>
        <v>23</v>
      </c>
    </row>
    <row r="1866" spans="1:6" hidden="1">
      <c r="A1866" s="3">
        <v>1864</v>
      </c>
      <c r="B1866" s="4">
        <v>42819.970243055555</v>
      </c>
      <c r="C1866" s="7">
        <v>42819.970243055555</v>
      </c>
      <c r="D1866" s="8">
        <v>35.5</v>
      </c>
      <c r="E1866" s="8">
        <v>22.3</v>
      </c>
      <c r="F1866">
        <f t="shared" si="29"/>
        <v>23</v>
      </c>
    </row>
    <row r="1867" spans="1:6" hidden="1">
      <c r="A1867" s="3">
        <v>1865</v>
      </c>
      <c r="B1867" s="4">
        <v>42819.98065972222</v>
      </c>
      <c r="C1867" s="7">
        <v>42819.98065972222</v>
      </c>
      <c r="D1867" s="8">
        <v>35.799999999999997</v>
      </c>
      <c r="E1867" s="8">
        <v>22.2</v>
      </c>
      <c r="F1867">
        <f t="shared" si="29"/>
        <v>23</v>
      </c>
    </row>
    <row r="1868" spans="1:6" hidden="1">
      <c r="A1868" s="3">
        <v>1866</v>
      </c>
      <c r="B1868" s="4">
        <v>42819.991076388891</v>
      </c>
      <c r="C1868" s="7">
        <v>42819.991076388891</v>
      </c>
      <c r="D1868" s="8">
        <v>36</v>
      </c>
      <c r="E1868" s="8">
        <v>22.1</v>
      </c>
      <c r="F1868">
        <f t="shared" si="29"/>
        <v>23</v>
      </c>
    </row>
    <row r="1869" spans="1:6" hidden="1">
      <c r="A1869" s="3">
        <v>1867</v>
      </c>
      <c r="B1869" s="4">
        <v>42820.001493055555</v>
      </c>
      <c r="C1869" s="7">
        <v>42820.001493055555</v>
      </c>
      <c r="D1869" s="8">
        <v>36.1</v>
      </c>
      <c r="E1869" s="8">
        <v>22</v>
      </c>
      <c r="F1869">
        <f t="shared" si="29"/>
        <v>0</v>
      </c>
    </row>
    <row r="1870" spans="1:6" hidden="1">
      <c r="A1870" s="3">
        <v>1868</v>
      </c>
      <c r="B1870" s="4">
        <v>42820.01190972222</v>
      </c>
      <c r="C1870" s="7">
        <v>42820.01190972222</v>
      </c>
      <c r="D1870" s="8">
        <v>36.1</v>
      </c>
      <c r="E1870" s="8">
        <v>22</v>
      </c>
      <c r="F1870">
        <f t="shared" si="29"/>
        <v>0</v>
      </c>
    </row>
    <row r="1871" spans="1:6" hidden="1">
      <c r="A1871" s="3">
        <v>1869</v>
      </c>
      <c r="B1871" s="4">
        <v>42820.022326388891</v>
      </c>
      <c r="C1871" s="7">
        <v>42820.022326388891</v>
      </c>
      <c r="D1871" s="8">
        <v>36.200000000000003</v>
      </c>
      <c r="E1871" s="8">
        <v>21.9</v>
      </c>
      <c r="F1871">
        <f t="shared" si="29"/>
        <v>0</v>
      </c>
    </row>
    <row r="1872" spans="1:6" hidden="1">
      <c r="A1872" s="3">
        <v>1870</v>
      </c>
      <c r="B1872" s="4">
        <v>42820.032743055555</v>
      </c>
      <c r="C1872" s="7">
        <v>42820.032743055555</v>
      </c>
      <c r="D1872" s="8">
        <v>36.1</v>
      </c>
      <c r="E1872" s="8">
        <v>21.8</v>
      </c>
      <c r="F1872">
        <f t="shared" si="29"/>
        <v>0</v>
      </c>
    </row>
    <row r="1873" spans="1:6" hidden="1">
      <c r="A1873" s="3">
        <v>1871</v>
      </c>
      <c r="B1873" s="4">
        <v>42820.04315972222</v>
      </c>
      <c r="C1873" s="7">
        <v>42820.04315972222</v>
      </c>
      <c r="D1873" s="8">
        <v>36.1</v>
      </c>
      <c r="E1873" s="8">
        <v>21.8</v>
      </c>
      <c r="F1873">
        <f t="shared" si="29"/>
        <v>1</v>
      </c>
    </row>
    <row r="1874" spans="1:6" hidden="1">
      <c r="A1874" s="3">
        <v>1872</v>
      </c>
      <c r="B1874" s="4">
        <v>42820.053576388891</v>
      </c>
      <c r="C1874" s="7">
        <v>42820.053576388891</v>
      </c>
      <c r="D1874" s="8">
        <v>36.200000000000003</v>
      </c>
      <c r="E1874" s="8">
        <v>21.7</v>
      </c>
      <c r="F1874">
        <f t="shared" si="29"/>
        <v>1</v>
      </c>
    </row>
    <row r="1875" spans="1:6" hidden="1">
      <c r="A1875" s="3">
        <v>1873</v>
      </c>
      <c r="B1875" s="4">
        <v>42820.063993055555</v>
      </c>
      <c r="C1875" s="7">
        <v>42820.063993055555</v>
      </c>
      <c r="D1875" s="8">
        <v>36.299999999999997</v>
      </c>
      <c r="E1875" s="8">
        <v>21.6</v>
      </c>
      <c r="F1875">
        <f t="shared" si="29"/>
        <v>1</v>
      </c>
    </row>
    <row r="1876" spans="1:6" hidden="1">
      <c r="A1876" s="3">
        <v>1874</v>
      </c>
      <c r="B1876" s="4">
        <v>42820.07440972222</v>
      </c>
      <c r="C1876" s="7">
        <v>42820.07440972222</v>
      </c>
      <c r="D1876" s="8">
        <v>36.299999999999997</v>
      </c>
      <c r="E1876" s="8">
        <v>21.6</v>
      </c>
      <c r="F1876">
        <f t="shared" si="29"/>
        <v>1</v>
      </c>
    </row>
    <row r="1877" spans="1:6" hidden="1">
      <c r="A1877" s="3">
        <v>1875</v>
      </c>
      <c r="B1877" s="4">
        <v>42820.084826388891</v>
      </c>
      <c r="C1877" s="7">
        <v>42820.084826388891</v>
      </c>
      <c r="D1877" s="8">
        <v>36.299999999999997</v>
      </c>
      <c r="E1877" s="8">
        <v>21.5</v>
      </c>
      <c r="F1877">
        <f t="shared" si="29"/>
        <v>2</v>
      </c>
    </row>
    <row r="1878" spans="1:6" hidden="1">
      <c r="A1878" s="3">
        <v>1876</v>
      </c>
      <c r="B1878" s="4">
        <v>42820.095243055555</v>
      </c>
      <c r="C1878" s="7">
        <v>42820.095243055555</v>
      </c>
      <c r="D1878" s="8">
        <v>36.299999999999997</v>
      </c>
      <c r="E1878" s="8">
        <v>21.5</v>
      </c>
      <c r="F1878">
        <f t="shared" si="29"/>
        <v>2</v>
      </c>
    </row>
    <row r="1879" spans="1:6" hidden="1">
      <c r="A1879" s="3">
        <v>1877</v>
      </c>
      <c r="B1879" s="4">
        <v>42820.10565972222</v>
      </c>
      <c r="C1879" s="7">
        <v>42820.10565972222</v>
      </c>
      <c r="D1879" s="8">
        <v>36.299999999999997</v>
      </c>
      <c r="E1879" s="8">
        <v>21.4</v>
      </c>
      <c r="F1879">
        <f t="shared" si="29"/>
        <v>2</v>
      </c>
    </row>
    <row r="1880" spans="1:6" hidden="1">
      <c r="A1880" s="3">
        <v>1878</v>
      </c>
      <c r="B1880" s="4">
        <v>42820.116076388891</v>
      </c>
      <c r="C1880" s="7">
        <v>42820.116076388891</v>
      </c>
      <c r="D1880" s="8">
        <v>36.299999999999997</v>
      </c>
      <c r="E1880" s="8">
        <v>21.4</v>
      </c>
      <c r="F1880">
        <f t="shared" si="29"/>
        <v>2</v>
      </c>
    </row>
    <row r="1881" spans="1:6" hidden="1">
      <c r="A1881" s="3">
        <v>1879</v>
      </c>
      <c r="B1881" s="4">
        <v>42820.126493055555</v>
      </c>
      <c r="C1881" s="7">
        <v>42820.126493055555</v>
      </c>
      <c r="D1881" s="8">
        <v>36.200000000000003</v>
      </c>
      <c r="E1881" s="8">
        <v>21.4</v>
      </c>
      <c r="F1881">
        <f t="shared" si="29"/>
        <v>3</v>
      </c>
    </row>
    <row r="1882" spans="1:6" hidden="1">
      <c r="A1882" s="3">
        <v>1880</v>
      </c>
      <c r="B1882" s="4">
        <v>42820.13690972222</v>
      </c>
      <c r="C1882" s="7">
        <v>42820.13690972222</v>
      </c>
      <c r="D1882" s="8">
        <v>36.200000000000003</v>
      </c>
      <c r="E1882" s="8">
        <v>21.3</v>
      </c>
      <c r="F1882">
        <f t="shared" si="29"/>
        <v>3</v>
      </c>
    </row>
    <row r="1883" spans="1:6" hidden="1">
      <c r="A1883" s="3">
        <v>1881</v>
      </c>
      <c r="B1883" s="4">
        <v>42820.147326388891</v>
      </c>
      <c r="C1883" s="7">
        <v>42820.147326388891</v>
      </c>
      <c r="D1883" s="8">
        <v>36.200000000000003</v>
      </c>
      <c r="E1883" s="8">
        <v>21.3</v>
      </c>
      <c r="F1883">
        <f t="shared" si="29"/>
        <v>3</v>
      </c>
    </row>
    <row r="1884" spans="1:6" hidden="1">
      <c r="A1884" s="3">
        <v>1882</v>
      </c>
      <c r="B1884" s="4">
        <v>42820.157743055555</v>
      </c>
      <c r="C1884" s="7">
        <v>42820.157743055555</v>
      </c>
      <c r="D1884" s="8">
        <v>36.200000000000003</v>
      </c>
      <c r="E1884" s="8">
        <v>21.2</v>
      </c>
      <c r="F1884">
        <f t="shared" si="29"/>
        <v>3</v>
      </c>
    </row>
    <row r="1885" spans="1:6" hidden="1">
      <c r="A1885" s="3">
        <v>1883</v>
      </c>
      <c r="B1885" s="4">
        <v>42820.16815972222</v>
      </c>
      <c r="C1885" s="7">
        <v>42820.16815972222</v>
      </c>
      <c r="D1885" s="8">
        <v>36.1</v>
      </c>
      <c r="E1885" s="8">
        <v>21.2</v>
      </c>
      <c r="F1885">
        <f t="shared" si="29"/>
        <v>4</v>
      </c>
    </row>
    <row r="1886" spans="1:6" hidden="1">
      <c r="A1886" s="3">
        <v>1884</v>
      </c>
      <c r="B1886" s="4">
        <v>42820.178576388891</v>
      </c>
      <c r="C1886" s="7">
        <v>42820.178576388891</v>
      </c>
      <c r="D1886" s="8">
        <v>33.700000000000003</v>
      </c>
      <c r="E1886" s="8">
        <v>21.1</v>
      </c>
      <c r="F1886">
        <f t="shared" si="29"/>
        <v>4</v>
      </c>
    </row>
    <row r="1887" spans="1:6" hidden="1">
      <c r="A1887" s="3">
        <v>1885</v>
      </c>
      <c r="B1887" s="4">
        <v>42820.188993055555</v>
      </c>
      <c r="C1887" s="7">
        <v>42820.188993055555</v>
      </c>
      <c r="D1887" s="8">
        <v>32.1</v>
      </c>
      <c r="E1887" s="8">
        <v>21</v>
      </c>
      <c r="F1887">
        <f t="shared" si="29"/>
        <v>4</v>
      </c>
    </row>
    <row r="1888" spans="1:6" hidden="1">
      <c r="A1888" s="3">
        <v>1886</v>
      </c>
      <c r="B1888" s="4">
        <v>42820.19940972222</v>
      </c>
      <c r="C1888" s="7">
        <v>42820.19940972222</v>
      </c>
      <c r="D1888" s="8">
        <v>30.6</v>
      </c>
      <c r="E1888" s="8">
        <v>21.2</v>
      </c>
      <c r="F1888">
        <f t="shared" si="29"/>
        <v>4</v>
      </c>
    </row>
    <row r="1889" spans="1:6" hidden="1">
      <c r="A1889" s="3">
        <v>1887</v>
      </c>
      <c r="B1889" s="4">
        <v>42820.209826388891</v>
      </c>
      <c r="C1889" s="7">
        <v>42820.209826388891</v>
      </c>
      <c r="D1889" s="8">
        <v>29.2</v>
      </c>
      <c r="E1889" s="8">
        <v>21.7</v>
      </c>
      <c r="F1889">
        <f t="shared" si="29"/>
        <v>5</v>
      </c>
    </row>
    <row r="1890" spans="1:6" hidden="1">
      <c r="A1890" s="3">
        <v>1888</v>
      </c>
      <c r="B1890" s="4">
        <v>42820.220243055555</v>
      </c>
      <c r="C1890" s="7">
        <v>42820.220243055555</v>
      </c>
      <c r="D1890" s="8">
        <v>28.2</v>
      </c>
      <c r="E1890" s="8">
        <v>21.9</v>
      </c>
      <c r="F1890">
        <f t="shared" si="29"/>
        <v>5</v>
      </c>
    </row>
    <row r="1891" spans="1:6" hidden="1">
      <c r="A1891" s="3">
        <v>1889</v>
      </c>
      <c r="B1891" s="4">
        <v>42820.23065972222</v>
      </c>
      <c r="C1891" s="7">
        <v>42820.23065972222</v>
      </c>
      <c r="D1891" s="8">
        <v>29.8</v>
      </c>
      <c r="E1891" s="8">
        <v>22.1</v>
      </c>
      <c r="F1891">
        <f t="shared" si="29"/>
        <v>5</v>
      </c>
    </row>
    <row r="1892" spans="1:6" hidden="1">
      <c r="A1892" s="3">
        <v>1890</v>
      </c>
      <c r="B1892" s="4">
        <v>42820.241076388891</v>
      </c>
      <c r="C1892" s="7">
        <v>42820.241076388891</v>
      </c>
      <c r="D1892" s="8">
        <v>32.299999999999997</v>
      </c>
      <c r="E1892" s="8">
        <v>22.2</v>
      </c>
      <c r="F1892">
        <f t="shared" si="29"/>
        <v>5</v>
      </c>
    </row>
    <row r="1893" spans="1:6" hidden="1">
      <c r="A1893" s="3">
        <v>1891</v>
      </c>
      <c r="B1893" s="4">
        <v>42820.251493055555</v>
      </c>
      <c r="C1893" s="7">
        <v>42820.251493055555</v>
      </c>
      <c r="D1893" s="8">
        <v>36.299999999999997</v>
      </c>
      <c r="E1893" s="8">
        <v>22.1</v>
      </c>
      <c r="F1893">
        <f t="shared" si="29"/>
        <v>6</v>
      </c>
    </row>
    <row r="1894" spans="1:6" hidden="1">
      <c r="A1894" s="3">
        <v>1892</v>
      </c>
      <c r="B1894" s="4">
        <v>42820.26190972222</v>
      </c>
      <c r="C1894" s="7">
        <v>42820.26190972222</v>
      </c>
      <c r="D1894" s="8">
        <v>38.6</v>
      </c>
      <c r="E1894" s="8">
        <v>22.3</v>
      </c>
      <c r="F1894">
        <f t="shared" si="29"/>
        <v>6</v>
      </c>
    </row>
    <row r="1895" spans="1:6" hidden="1">
      <c r="A1895" s="3">
        <v>1893</v>
      </c>
      <c r="B1895" s="4">
        <v>42820.272326388891</v>
      </c>
      <c r="C1895" s="7">
        <v>42820.272326388891</v>
      </c>
      <c r="D1895" s="8">
        <v>39.299999999999997</v>
      </c>
      <c r="E1895" s="8">
        <v>22.5</v>
      </c>
      <c r="F1895">
        <f t="shared" si="29"/>
        <v>6</v>
      </c>
    </row>
    <row r="1896" spans="1:6" hidden="1">
      <c r="A1896" s="3">
        <v>1894</v>
      </c>
      <c r="B1896" s="4">
        <v>42820.282743055555</v>
      </c>
      <c r="C1896" s="7">
        <v>42820.282743055555</v>
      </c>
      <c r="D1896" s="8">
        <v>36.200000000000003</v>
      </c>
      <c r="E1896" s="8">
        <v>22.6</v>
      </c>
      <c r="F1896">
        <f t="shared" si="29"/>
        <v>6</v>
      </c>
    </row>
    <row r="1897" spans="1:6" hidden="1">
      <c r="A1897" s="3">
        <v>1895</v>
      </c>
      <c r="B1897" s="4">
        <v>42820.29315972222</v>
      </c>
      <c r="C1897" s="7">
        <v>42820.29315972222</v>
      </c>
      <c r="D1897" s="8">
        <v>36.6</v>
      </c>
      <c r="E1897" s="8">
        <v>22.7</v>
      </c>
      <c r="F1897">
        <f t="shared" si="29"/>
        <v>7</v>
      </c>
    </row>
    <row r="1898" spans="1:6" hidden="1">
      <c r="A1898" s="3">
        <v>1896</v>
      </c>
      <c r="B1898" s="4">
        <v>42820.303576388891</v>
      </c>
      <c r="C1898" s="7">
        <v>42820.303576388891</v>
      </c>
      <c r="D1898" s="8">
        <v>36.5</v>
      </c>
      <c r="E1898" s="8">
        <v>22.8</v>
      </c>
      <c r="F1898">
        <f t="shared" si="29"/>
        <v>7</v>
      </c>
    </row>
    <row r="1899" spans="1:6" hidden="1">
      <c r="A1899" s="3">
        <v>1897</v>
      </c>
      <c r="B1899" s="4">
        <v>42820.313993055555</v>
      </c>
      <c r="C1899" s="7">
        <v>42820.313993055555</v>
      </c>
      <c r="D1899" s="8">
        <v>35.1</v>
      </c>
      <c r="E1899" s="8">
        <v>22.8</v>
      </c>
      <c r="F1899">
        <f t="shared" si="29"/>
        <v>7</v>
      </c>
    </row>
    <row r="1900" spans="1:6" hidden="1">
      <c r="A1900" s="3">
        <v>1898</v>
      </c>
      <c r="B1900" s="4">
        <v>42820.32440972222</v>
      </c>
      <c r="C1900" s="7">
        <v>42820.32440972222</v>
      </c>
      <c r="D1900" s="8">
        <v>36.200000000000003</v>
      </c>
      <c r="E1900" s="8">
        <v>22.9</v>
      </c>
      <c r="F1900">
        <f t="shared" si="29"/>
        <v>7</v>
      </c>
    </row>
    <row r="1901" spans="1:6" hidden="1">
      <c r="A1901" s="3">
        <v>1899</v>
      </c>
      <c r="B1901" s="4">
        <v>42820.334826388891</v>
      </c>
      <c r="C1901" s="7">
        <v>42820.334826388891</v>
      </c>
      <c r="D1901" s="8">
        <v>36</v>
      </c>
      <c r="E1901" s="8">
        <v>23</v>
      </c>
      <c r="F1901">
        <f t="shared" si="29"/>
        <v>8</v>
      </c>
    </row>
    <row r="1902" spans="1:6" hidden="1">
      <c r="A1902" s="3">
        <v>1900</v>
      </c>
      <c r="B1902" s="4">
        <v>42820.345243055555</v>
      </c>
      <c r="C1902" s="7">
        <v>42820.345243055555</v>
      </c>
      <c r="D1902" s="8">
        <v>35.200000000000003</v>
      </c>
      <c r="E1902" s="8">
        <v>23</v>
      </c>
      <c r="F1902">
        <f t="shared" si="29"/>
        <v>8</v>
      </c>
    </row>
    <row r="1903" spans="1:6" hidden="1">
      <c r="A1903" s="3">
        <v>1901</v>
      </c>
      <c r="B1903" s="4">
        <v>42820.35565972222</v>
      </c>
      <c r="C1903" s="7">
        <v>42820.35565972222</v>
      </c>
      <c r="D1903" s="8">
        <v>36.299999999999997</v>
      </c>
      <c r="E1903" s="8">
        <v>23.1</v>
      </c>
      <c r="F1903">
        <f t="shared" si="29"/>
        <v>8</v>
      </c>
    </row>
    <row r="1904" spans="1:6" hidden="1">
      <c r="A1904" s="3">
        <v>1902</v>
      </c>
      <c r="B1904" s="4">
        <v>42820.366076388891</v>
      </c>
      <c r="C1904" s="7">
        <v>42820.366076388891</v>
      </c>
      <c r="D1904" s="8">
        <v>37.1</v>
      </c>
      <c r="E1904" s="8">
        <v>23.1</v>
      </c>
      <c r="F1904">
        <f t="shared" si="29"/>
        <v>8</v>
      </c>
    </row>
    <row r="1905" spans="1:6">
      <c r="A1905" s="3">
        <v>1903</v>
      </c>
      <c r="B1905" s="4">
        <v>42820.376493055555</v>
      </c>
      <c r="C1905" s="7">
        <v>42820.376493055555</v>
      </c>
      <c r="D1905" s="8">
        <v>36.299999999999997</v>
      </c>
      <c r="E1905" s="8">
        <v>23.1</v>
      </c>
      <c r="F1905">
        <f t="shared" si="29"/>
        <v>9</v>
      </c>
    </row>
    <row r="1906" spans="1:6">
      <c r="A1906" s="3">
        <v>1904</v>
      </c>
      <c r="B1906" s="4">
        <v>42820.38690972222</v>
      </c>
      <c r="C1906" s="7">
        <v>42820.38690972222</v>
      </c>
      <c r="D1906" s="8">
        <v>36.299999999999997</v>
      </c>
      <c r="E1906" s="8">
        <v>23.2</v>
      </c>
      <c r="F1906">
        <f t="shared" si="29"/>
        <v>9</v>
      </c>
    </row>
    <row r="1907" spans="1:6">
      <c r="A1907" s="3">
        <v>1905</v>
      </c>
      <c r="B1907" s="4">
        <v>42820.397326388891</v>
      </c>
      <c r="C1907" s="7">
        <v>42820.397326388891</v>
      </c>
      <c r="D1907" s="8">
        <v>36.4</v>
      </c>
      <c r="E1907" s="8">
        <v>23.2</v>
      </c>
      <c r="F1907">
        <f t="shared" si="29"/>
        <v>9</v>
      </c>
    </row>
    <row r="1908" spans="1:6">
      <c r="A1908" s="3">
        <v>1906</v>
      </c>
      <c r="B1908" s="4">
        <v>42820.407743055555</v>
      </c>
      <c r="C1908" s="7">
        <v>42820.407743055555</v>
      </c>
      <c r="D1908" s="8">
        <v>35.4</v>
      </c>
      <c r="E1908" s="8">
        <v>23.2</v>
      </c>
      <c r="F1908">
        <f t="shared" si="29"/>
        <v>9</v>
      </c>
    </row>
    <row r="1909" spans="1:6">
      <c r="A1909" s="3">
        <v>1907</v>
      </c>
      <c r="B1909" s="4">
        <v>42820.41815972222</v>
      </c>
      <c r="C1909" s="7">
        <v>42820.41815972222</v>
      </c>
      <c r="D1909" s="8">
        <v>35.6</v>
      </c>
      <c r="E1909" s="8">
        <v>23.3</v>
      </c>
      <c r="F1909">
        <f t="shared" si="29"/>
        <v>10</v>
      </c>
    </row>
    <row r="1910" spans="1:6">
      <c r="A1910" s="3">
        <v>1908</v>
      </c>
      <c r="B1910" s="4">
        <v>42820.428576388891</v>
      </c>
      <c r="C1910" s="7">
        <v>42820.428576388891</v>
      </c>
      <c r="D1910" s="8">
        <v>35.799999999999997</v>
      </c>
      <c r="E1910" s="8">
        <v>23.3</v>
      </c>
      <c r="F1910">
        <f t="shared" si="29"/>
        <v>10</v>
      </c>
    </row>
    <row r="1911" spans="1:6">
      <c r="A1911" s="3">
        <v>1909</v>
      </c>
      <c r="B1911" s="4">
        <v>42820.438993055555</v>
      </c>
      <c r="C1911" s="7">
        <v>42820.438993055555</v>
      </c>
      <c r="D1911" s="8">
        <v>35.1</v>
      </c>
      <c r="E1911" s="8">
        <v>23.4</v>
      </c>
      <c r="F1911">
        <f t="shared" si="29"/>
        <v>10</v>
      </c>
    </row>
    <row r="1912" spans="1:6">
      <c r="A1912" s="3">
        <v>1910</v>
      </c>
      <c r="B1912" s="4">
        <v>42820.44940972222</v>
      </c>
      <c r="C1912" s="7">
        <v>42820.44940972222</v>
      </c>
      <c r="D1912" s="8">
        <v>34.9</v>
      </c>
      <c r="E1912" s="8">
        <v>23.4</v>
      </c>
      <c r="F1912">
        <f t="shared" si="29"/>
        <v>10</v>
      </c>
    </row>
    <row r="1913" spans="1:6">
      <c r="A1913" s="3">
        <v>1911</v>
      </c>
      <c r="B1913" s="4">
        <v>42820.459826388891</v>
      </c>
      <c r="C1913" s="7">
        <v>42820.459826388891</v>
      </c>
      <c r="D1913" s="8">
        <v>35.299999999999997</v>
      </c>
      <c r="E1913" s="8">
        <v>23.4</v>
      </c>
      <c r="F1913">
        <f t="shared" si="29"/>
        <v>11</v>
      </c>
    </row>
    <row r="1914" spans="1:6">
      <c r="A1914" s="3">
        <v>1912</v>
      </c>
      <c r="B1914" s="4">
        <v>42820.470243055555</v>
      </c>
      <c r="C1914" s="7">
        <v>42820.470243055555</v>
      </c>
      <c r="D1914" s="8">
        <v>35.299999999999997</v>
      </c>
      <c r="E1914" s="8">
        <v>23.4</v>
      </c>
      <c r="F1914">
        <f t="shared" si="29"/>
        <v>11</v>
      </c>
    </row>
    <row r="1915" spans="1:6">
      <c r="A1915" s="3">
        <v>1913</v>
      </c>
      <c r="B1915" s="4">
        <v>42820.48065972222</v>
      </c>
      <c r="C1915" s="7">
        <v>42820.48065972222</v>
      </c>
      <c r="D1915" s="8">
        <v>34.799999999999997</v>
      </c>
      <c r="E1915" s="8">
        <v>23.4</v>
      </c>
      <c r="F1915">
        <f t="shared" si="29"/>
        <v>11</v>
      </c>
    </row>
    <row r="1916" spans="1:6">
      <c r="A1916" s="3">
        <v>1914</v>
      </c>
      <c r="B1916" s="4">
        <v>42820.491076388891</v>
      </c>
      <c r="C1916" s="7">
        <v>42820.491076388891</v>
      </c>
      <c r="D1916" s="8">
        <v>34.700000000000003</v>
      </c>
      <c r="E1916" s="8">
        <v>23.4</v>
      </c>
      <c r="F1916">
        <f t="shared" si="29"/>
        <v>11</v>
      </c>
    </row>
    <row r="1917" spans="1:6">
      <c r="A1917" s="3">
        <v>1915</v>
      </c>
      <c r="B1917" s="4">
        <v>42820.501493055555</v>
      </c>
      <c r="C1917" s="7">
        <v>42820.501493055555</v>
      </c>
      <c r="D1917" s="8">
        <v>35.200000000000003</v>
      </c>
      <c r="E1917" s="8">
        <v>23.2</v>
      </c>
      <c r="F1917">
        <f t="shared" si="29"/>
        <v>12</v>
      </c>
    </row>
    <row r="1918" spans="1:6">
      <c r="A1918" s="3">
        <v>1916</v>
      </c>
      <c r="B1918" s="4">
        <v>42820.51190972222</v>
      </c>
      <c r="C1918" s="7">
        <v>42820.51190972222</v>
      </c>
      <c r="D1918" s="8">
        <v>36.1</v>
      </c>
      <c r="E1918" s="8">
        <v>22.9</v>
      </c>
      <c r="F1918">
        <f t="shared" si="29"/>
        <v>12</v>
      </c>
    </row>
    <row r="1919" spans="1:6">
      <c r="A1919" s="3">
        <v>1917</v>
      </c>
      <c r="B1919" s="4">
        <v>42820.522326388891</v>
      </c>
      <c r="C1919" s="7">
        <v>42820.522326388891</v>
      </c>
      <c r="D1919" s="8">
        <v>36.200000000000003</v>
      </c>
      <c r="E1919" s="8">
        <v>22.8</v>
      </c>
      <c r="F1919">
        <f t="shared" si="29"/>
        <v>12</v>
      </c>
    </row>
    <row r="1920" spans="1:6">
      <c r="A1920" s="3">
        <v>1918</v>
      </c>
      <c r="B1920" s="4">
        <v>42820.532743055555</v>
      </c>
      <c r="C1920" s="7">
        <v>42820.532743055555</v>
      </c>
      <c r="D1920" s="8">
        <v>35.700000000000003</v>
      </c>
      <c r="E1920" s="8">
        <v>22.7</v>
      </c>
      <c r="F1920">
        <f t="shared" si="29"/>
        <v>12</v>
      </c>
    </row>
    <row r="1921" spans="1:6">
      <c r="A1921" s="3">
        <v>1919</v>
      </c>
      <c r="B1921" s="4">
        <v>42820.54315972222</v>
      </c>
      <c r="C1921" s="7">
        <v>42820.54315972222</v>
      </c>
      <c r="D1921" s="8">
        <v>36.4</v>
      </c>
      <c r="E1921" s="8">
        <v>22.6</v>
      </c>
      <c r="F1921">
        <f t="shared" si="29"/>
        <v>13</v>
      </c>
    </row>
    <row r="1922" spans="1:6">
      <c r="A1922" s="3">
        <v>1920</v>
      </c>
      <c r="B1922" s="4">
        <v>42820.553576388891</v>
      </c>
      <c r="C1922" s="7">
        <v>42820.553576388891</v>
      </c>
      <c r="D1922" s="8">
        <v>37.700000000000003</v>
      </c>
      <c r="E1922" s="8">
        <v>22.5</v>
      </c>
      <c r="F1922">
        <f t="shared" si="29"/>
        <v>13</v>
      </c>
    </row>
    <row r="1923" spans="1:6">
      <c r="A1923" s="3">
        <v>1921</v>
      </c>
      <c r="B1923" s="4">
        <v>42820.563993055555</v>
      </c>
      <c r="C1923" s="7">
        <v>42820.563993055555</v>
      </c>
      <c r="D1923" s="8">
        <v>38.1</v>
      </c>
      <c r="E1923" s="8">
        <v>22.5</v>
      </c>
      <c r="F1923">
        <f t="shared" si="29"/>
        <v>13</v>
      </c>
    </row>
    <row r="1924" spans="1:6">
      <c r="A1924" s="3">
        <v>1922</v>
      </c>
      <c r="B1924" s="4">
        <v>42820.57440972222</v>
      </c>
      <c r="C1924" s="7">
        <v>42820.57440972222</v>
      </c>
      <c r="D1924" s="8">
        <v>36.4</v>
      </c>
      <c r="E1924" s="8">
        <v>22.5</v>
      </c>
      <c r="F1924">
        <f t="shared" ref="F1924:F1987" si="30">HOUR($C1924)</f>
        <v>13</v>
      </c>
    </row>
    <row r="1925" spans="1:6">
      <c r="A1925" s="3">
        <v>1923</v>
      </c>
      <c r="B1925" s="4">
        <v>42820.584826388891</v>
      </c>
      <c r="C1925" s="7">
        <v>42820.584826388891</v>
      </c>
      <c r="D1925" s="8">
        <v>35.700000000000003</v>
      </c>
      <c r="E1925" s="8">
        <v>22.8</v>
      </c>
      <c r="F1925">
        <f t="shared" si="30"/>
        <v>14</v>
      </c>
    </row>
    <row r="1926" spans="1:6">
      <c r="A1926" s="3">
        <v>1924</v>
      </c>
      <c r="B1926" s="4">
        <v>42820.595243055555</v>
      </c>
      <c r="C1926" s="7">
        <v>42820.595243055555</v>
      </c>
      <c r="D1926" s="8">
        <v>36.200000000000003</v>
      </c>
      <c r="E1926" s="8">
        <v>23</v>
      </c>
      <c r="F1926">
        <f t="shared" si="30"/>
        <v>14</v>
      </c>
    </row>
    <row r="1927" spans="1:6">
      <c r="A1927" s="3">
        <v>1925</v>
      </c>
      <c r="B1927" s="4">
        <v>42820.60565972222</v>
      </c>
      <c r="C1927" s="7">
        <v>42820.60565972222</v>
      </c>
      <c r="D1927" s="8">
        <v>36</v>
      </c>
      <c r="E1927" s="8">
        <v>23.1</v>
      </c>
      <c r="F1927">
        <f t="shared" si="30"/>
        <v>14</v>
      </c>
    </row>
    <row r="1928" spans="1:6">
      <c r="A1928" s="3">
        <v>1926</v>
      </c>
      <c r="B1928" s="4">
        <v>42820.616076388891</v>
      </c>
      <c r="C1928" s="7">
        <v>42820.616076388891</v>
      </c>
      <c r="D1928" s="8">
        <v>35.799999999999997</v>
      </c>
      <c r="E1928" s="8">
        <v>22.9</v>
      </c>
      <c r="F1928">
        <f t="shared" si="30"/>
        <v>14</v>
      </c>
    </row>
    <row r="1929" spans="1:6">
      <c r="A1929" s="3">
        <v>1927</v>
      </c>
      <c r="B1929" s="4">
        <v>42820.626493055555</v>
      </c>
      <c r="C1929" s="7">
        <v>42820.626493055555</v>
      </c>
      <c r="D1929" s="8">
        <v>35.6</v>
      </c>
      <c r="E1929" s="8">
        <v>22.7</v>
      </c>
      <c r="F1929">
        <f t="shared" si="30"/>
        <v>15</v>
      </c>
    </row>
    <row r="1930" spans="1:6">
      <c r="A1930" s="3">
        <v>1928</v>
      </c>
      <c r="B1930" s="4">
        <v>42820.63690972222</v>
      </c>
      <c r="C1930" s="7">
        <v>42820.63690972222</v>
      </c>
      <c r="D1930" s="8">
        <v>36</v>
      </c>
      <c r="E1930" s="8">
        <v>22.7</v>
      </c>
      <c r="F1930">
        <f t="shared" si="30"/>
        <v>15</v>
      </c>
    </row>
    <row r="1931" spans="1:6">
      <c r="A1931" s="3">
        <v>1929</v>
      </c>
      <c r="B1931" s="4">
        <v>42820.647326388891</v>
      </c>
      <c r="C1931" s="7">
        <v>42820.647326388891</v>
      </c>
      <c r="D1931" s="8">
        <v>35.700000000000003</v>
      </c>
      <c r="E1931" s="8">
        <v>22.9</v>
      </c>
      <c r="F1931">
        <f t="shared" si="30"/>
        <v>15</v>
      </c>
    </row>
    <row r="1932" spans="1:6">
      <c r="A1932" s="3">
        <v>1930</v>
      </c>
      <c r="B1932" s="4">
        <v>42820.657743055555</v>
      </c>
      <c r="C1932" s="7">
        <v>42820.657743055555</v>
      </c>
      <c r="D1932" s="8">
        <v>35.5</v>
      </c>
      <c r="E1932" s="8">
        <v>23</v>
      </c>
      <c r="F1932">
        <f t="shared" si="30"/>
        <v>15</v>
      </c>
    </row>
    <row r="1933" spans="1:6">
      <c r="A1933" s="3">
        <v>1931</v>
      </c>
      <c r="B1933" s="4">
        <v>42820.66815972222</v>
      </c>
      <c r="C1933" s="7">
        <v>42820.66815972222</v>
      </c>
      <c r="D1933" s="8">
        <v>35.700000000000003</v>
      </c>
      <c r="E1933" s="8">
        <v>22.8</v>
      </c>
      <c r="F1933">
        <f t="shared" si="30"/>
        <v>16</v>
      </c>
    </row>
    <row r="1934" spans="1:6">
      <c r="A1934" s="3">
        <v>1932</v>
      </c>
      <c r="B1934" s="4">
        <v>42820.678576388891</v>
      </c>
      <c r="C1934" s="7">
        <v>42820.678576388891</v>
      </c>
      <c r="D1934" s="8">
        <v>35.799999999999997</v>
      </c>
      <c r="E1934" s="8">
        <v>22.7</v>
      </c>
      <c r="F1934">
        <f t="shared" si="30"/>
        <v>16</v>
      </c>
    </row>
    <row r="1935" spans="1:6">
      <c r="A1935" s="3">
        <v>1933</v>
      </c>
      <c r="B1935" s="4">
        <v>42820.688993055555</v>
      </c>
      <c r="C1935" s="7">
        <v>42820.688993055555</v>
      </c>
      <c r="D1935" s="8">
        <v>35.799999999999997</v>
      </c>
      <c r="E1935" s="8">
        <v>22.9</v>
      </c>
      <c r="F1935">
        <f t="shared" si="30"/>
        <v>16</v>
      </c>
    </row>
    <row r="1936" spans="1:6">
      <c r="A1936" s="3">
        <v>1934</v>
      </c>
      <c r="B1936" s="4">
        <v>42820.69940972222</v>
      </c>
      <c r="C1936" s="7">
        <v>42820.69940972222</v>
      </c>
      <c r="D1936" s="8">
        <v>35.6</v>
      </c>
      <c r="E1936" s="8">
        <v>22.9</v>
      </c>
      <c r="F1936">
        <f t="shared" si="30"/>
        <v>16</v>
      </c>
    </row>
    <row r="1937" spans="1:6">
      <c r="A1937" s="3">
        <v>1935</v>
      </c>
      <c r="B1937" s="4">
        <v>42820.709826388891</v>
      </c>
      <c r="C1937" s="7">
        <v>42820.709826388891</v>
      </c>
      <c r="D1937" s="8">
        <v>35.799999999999997</v>
      </c>
      <c r="E1937" s="8">
        <v>22.8</v>
      </c>
      <c r="F1937">
        <f t="shared" si="30"/>
        <v>17</v>
      </c>
    </row>
    <row r="1938" spans="1:6">
      <c r="A1938" s="3">
        <v>1936</v>
      </c>
      <c r="B1938" s="4">
        <v>42820.720243055555</v>
      </c>
      <c r="C1938" s="7">
        <v>42820.720243055555</v>
      </c>
      <c r="D1938" s="8">
        <v>35.9</v>
      </c>
      <c r="E1938" s="8">
        <v>22.8</v>
      </c>
      <c r="F1938">
        <f t="shared" si="30"/>
        <v>17</v>
      </c>
    </row>
    <row r="1939" spans="1:6">
      <c r="A1939" s="3">
        <v>1937</v>
      </c>
      <c r="B1939" s="4">
        <v>42820.73065972222</v>
      </c>
      <c r="C1939" s="7">
        <v>42820.73065972222</v>
      </c>
      <c r="D1939" s="8">
        <v>36</v>
      </c>
      <c r="E1939" s="8">
        <v>22.9</v>
      </c>
      <c r="F1939">
        <f t="shared" si="30"/>
        <v>17</v>
      </c>
    </row>
    <row r="1940" spans="1:6">
      <c r="A1940" s="3">
        <v>1938</v>
      </c>
      <c r="B1940" s="4">
        <v>42820.741076388891</v>
      </c>
      <c r="C1940" s="7">
        <v>42820.741076388891</v>
      </c>
      <c r="D1940" s="8">
        <v>35.799999999999997</v>
      </c>
      <c r="E1940" s="8">
        <v>22.9</v>
      </c>
      <c r="F1940">
        <f t="shared" si="30"/>
        <v>17</v>
      </c>
    </row>
    <row r="1941" spans="1:6">
      <c r="A1941" s="3">
        <v>1939</v>
      </c>
      <c r="B1941" s="4">
        <v>42820.751493055555</v>
      </c>
      <c r="C1941" s="7">
        <v>42820.751493055555</v>
      </c>
      <c r="D1941" s="8">
        <v>35.700000000000003</v>
      </c>
      <c r="E1941" s="8">
        <v>22.8</v>
      </c>
      <c r="F1941">
        <f t="shared" si="30"/>
        <v>18</v>
      </c>
    </row>
    <row r="1942" spans="1:6">
      <c r="A1942" s="3">
        <v>1940</v>
      </c>
      <c r="B1942" s="4">
        <v>42820.76190972222</v>
      </c>
      <c r="C1942" s="7">
        <v>42820.76190972222</v>
      </c>
      <c r="D1942" s="8">
        <v>35.700000000000003</v>
      </c>
      <c r="E1942" s="8">
        <v>22.8</v>
      </c>
      <c r="F1942">
        <f t="shared" si="30"/>
        <v>18</v>
      </c>
    </row>
    <row r="1943" spans="1:6">
      <c r="A1943" s="3">
        <v>1941</v>
      </c>
      <c r="B1943" s="4">
        <v>42820.772326388891</v>
      </c>
      <c r="C1943" s="7">
        <v>42820.772326388891</v>
      </c>
      <c r="D1943" s="8">
        <v>36</v>
      </c>
      <c r="E1943" s="8">
        <v>22.9</v>
      </c>
      <c r="F1943">
        <f t="shared" si="30"/>
        <v>18</v>
      </c>
    </row>
    <row r="1944" spans="1:6">
      <c r="A1944" s="3">
        <v>1942</v>
      </c>
      <c r="B1944" s="4">
        <v>42820.782743055555</v>
      </c>
      <c r="C1944" s="7">
        <v>42820.782743055555</v>
      </c>
      <c r="D1944" s="8">
        <v>36.200000000000003</v>
      </c>
      <c r="E1944" s="8">
        <v>22.8</v>
      </c>
      <c r="F1944">
        <f t="shared" si="30"/>
        <v>18</v>
      </c>
    </row>
    <row r="1945" spans="1:6" hidden="1">
      <c r="A1945" s="3">
        <v>1943</v>
      </c>
      <c r="B1945" s="4">
        <v>42820.79315972222</v>
      </c>
      <c r="C1945" s="7">
        <v>42820.79315972222</v>
      </c>
      <c r="D1945" s="8">
        <v>36</v>
      </c>
      <c r="E1945" s="8">
        <v>22.8</v>
      </c>
      <c r="F1945">
        <f t="shared" si="30"/>
        <v>19</v>
      </c>
    </row>
    <row r="1946" spans="1:6" hidden="1">
      <c r="A1946" s="3">
        <v>1944</v>
      </c>
      <c r="B1946" s="4">
        <v>42820.803576388891</v>
      </c>
      <c r="C1946" s="7">
        <v>42820.803576388891</v>
      </c>
      <c r="D1946" s="8">
        <v>35.9</v>
      </c>
      <c r="E1946" s="8">
        <v>22.9</v>
      </c>
      <c r="F1946">
        <f t="shared" si="30"/>
        <v>19</v>
      </c>
    </row>
    <row r="1947" spans="1:6" hidden="1">
      <c r="A1947" s="3">
        <v>1945</v>
      </c>
      <c r="B1947" s="4">
        <v>42820.813993055555</v>
      </c>
      <c r="C1947" s="7">
        <v>42820.813993055555</v>
      </c>
      <c r="D1947" s="8">
        <v>36</v>
      </c>
      <c r="E1947" s="8">
        <v>22.9</v>
      </c>
      <c r="F1947">
        <f t="shared" si="30"/>
        <v>19</v>
      </c>
    </row>
    <row r="1948" spans="1:6" hidden="1">
      <c r="A1948" s="3">
        <v>1946</v>
      </c>
      <c r="B1948" s="4">
        <v>42820.82440972222</v>
      </c>
      <c r="C1948" s="7">
        <v>42820.82440972222</v>
      </c>
      <c r="D1948" s="8">
        <v>36.1</v>
      </c>
      <c r="E1948" s="8">
        <v>22.9</v>
      </c>
      <c r="F1948">
        <f t="shared" si="30"/>
        <v>19</v>
      </c>
    </row>
    <row r="1949" spans="1:6" hidden="1">
      <c r="A1949" s="3">
        <v>1947</v>
      </c>
      <c r="B1949" s="4">
        <v>42820.834826388891</v>
      </c>
      <c r="C1949" s="7">
        <v>42820.834826388891</v>
      </c>
      <c r="D1949" s="8">
        <v>36.4</v>
      </c>
      <c r="E1949" s="8">
        <v>22.8</v>
      </c>
      <c r="F1949">
        <f t="shared" si="30"/>
        <v>20</v>
      </c>
    </row>
    <row r="1950" spans="1:6" hidden="1">
      <c r="A1950" s="3">
        <v>1948</v>
      </c>
      <c r="B1950" s="4">
        <v>42820.845243055555</v>
      </c>
      <c r="C1950" s="7">
        <v>42820.845243055555</v>
      </c>
      <c r="D1950" s="8">
        <v>36.299999999999997</v>
      </c>
      <c r="E1950" s="8">
        <v>22.9</v>
      </c>
      <c r="F1950">
        <f t="shared" si="30"/>
        <v>20</v>
      </c>
    </row>
    <row r="1951" spans="1:6" hidden="1">
      <c r="A1951" s="3">
        <v>1949</v>
      </c>
      <c r="B1951" s="4">
        <v>42820.85565972222</v>
      </c>
      <c r="C1951" s="7">
        <v>42820.85565972222</v>
      </c>
      <c r="D1951" s="8">
        <v>36.1</v>
      </c>
      <c r="E1951" s="8">
        <v>22.9</v>
      </c>
      <c r="F1951">
        <f t="shared" si="30"/>
        <v>20</v>
      </c>
    </row>
    <row r="1952" spans="1:6" hidden="1">
      <c r="A1952" s="3">
        <v>1950</v>
      </c>
      <c r="B1952" s="4">
        <v>42820.866076388891</v>
      </c>
      <c r="C1952" s="7">
        <v>42820.866076388891</v>
      </c>
      <c r="D1952" s="8">
        <v>36.299999999999997</v>
      </c>
      <c r="E1952" s="8">
        <v>22.9</v>
      </c>
      <c r="F1952">
        <f t="shared" si="30"/>
        <v>20</v>
      </c>
    </row>
    <row r="1953" spans="1:6" hidden="1">
      <c r="A1953" s="3">
        <v>1951</v>
      </c>
      <c r="B1953" s="4">
        <v>42820.876493055555</v>
      </c>
      <c r="C1953" s="7">
        <v>42820.876493055555</v>
      </c>
      <c r="D1953" s="8">
        <v>36.6</v>
      </c>
      <c r="E1953" s="8">
        <v>22.9</v>
      </c>
      <c r="F1953">
        <f t="shared" si="30"/>
        <v>21</v>
      </c>
    </row>
    <row r="1954" spans="1:6" hidden="1">
      <c r="A1954" s="3">
        <v>1952</v>
      </c>
      <c r="B1954" s="4">
        <v>42820.88690972222</v>
      </c>
      <c r="C1954" s="7">
        <v>42820.88690972222</v>
      </c>
      <c r="D1954" s="8">
        <v>36.9</v>
      </c>
      <c r="E1954" s="8">
        <v>22.9</v>
      </c>
      <c r="F1954">
        <f t="shared" si="30"/>
        <v>21</v>
      </c>
    </row>
    <row r="1955" spans="1:6" hidden="1">
      <c r="A1955" s="3">
        <v>1953</v>
      </c>
      <c r="B1955" s="4">
        <v>42820.897326388891</v>
      </c>
      <c r="C1955" s="7">
        <v>42820.897326388891</v>
      </c>
      <c r="D1955" s="8">
        <v>37.200000000000003</v>
      </c>
      <c r="E1955" s="8">
        <v>22.9</v>
      </c>
      <c r="F1955">
        <f t="shared" si="30"/>
        <v>21</v>
      </c>
    </row>
    <row r="1956" spans="1:6" hidden="1">
      <c r="A1956" s="3">
        <v>1954</v>
      </c>
      <c r="B1956" s="4">
        <v>42820.907743055555</v>
      </c>
      <c r="C1956" s="7">
        <v>42820.907743055555</v>
      </c>
      <c r="D1956" s="8">
        <v>35.1</v>
      </c>
      <c r="E1956" s="8">
        <v>22.6</v>
      </c>
      <c r="F1956">
        <f t="shared" si="30"/>
        <v>21</v>
      </c>
    </row>
    <row r="1957" spans="1:6" hidden="1">
      <c r="A1957" s="3">
        <v>1955</v>
      </c>
      <c r="B1957" s="4">
        <v>42820.91815972222</v>
      </c>
      <c r="C1957" s="7">
        <v>42820.91815972222</v>
      </c>
      <c r="D1957" s="8">
        <v>35.9</v>
      </c>
      <c r="E1957" s="8">
        <v>22.4</v>
      </c>
      <c r="F1957">
        <f t="shared" si="30"/>
        <v>22</v>
      </c>
    </row>
    <row r="1958" spans="1:6" hidden="1">
      <c r="A1958" s="3">
        <v>1956</v>
      </c>
      <c r="B1958" s="4">
        <v>42820.928576388891</v>
      </c>
      <c r="C1958" s="7">
        <v>42820.928576388891</v>
      </c>
      <c r="D1958" s="8">
        <v>36.299999999999997</v>
      </c>
      <c r="E1958" s="8">
        <v>22.3</v>
      </c>
      <c r="F1958">
        <f t="shared" si="30"/>
        <v>22</v>
      </c>
    </row>
    <row r="1959" spans="1:6" hidden="1">
      <c r="A1959" s="3">
        <v>1957</v>
      </c>
      <c r="B1959" s="4">
        <v>42820.938993055555</v>
      </c>
      <c r="C1959" s="7">
        <v>42820.938993055555</v>
      </c>
      <c r="D1959" s="8">
        <v>36.4</v>
      </c>
      <c r="E1959" s="8">
        <v>22.2</v>
      </c>
      <c r="F1959">
        <f t="shared" si="30"/>
        <v>22</v>
      </c>
    </row>
    <row r="1960" spans="1:6" hidden="1">
      <c r="A1960" s="3">
        <v>1958</v>
      </c>
      <c r="B1960" s="4">
        <v>42820.94940972222</v>
      </c>
      <c r="C1960" s="7">
        <v>42820.94940972222</v>
      </c>
      <c r="D1960" s="8">
        <v>36.5</v>
      </c>
      <c r="E1960" s="8">
        <v>22.1</v>
      </c>
      <c r="F1960">
        <f t="shared" si="30"/>
        <v>22</v>
      </c>
    </row>
    <row r="1961" spans="1:6" hidden="1">
      <c r="A1961" s="3">
        <v>1959</v>
      </c>
      <c r="B1961" s="4">
        <v>42820.959826388891</v>
      </c>
      <c r="C1961" s="7">
        <v>42820.959826388891</v>
      </c>
      <c r="D1961" s="8">
        <v>36.6</v>
      </c>
      <c r="E1961" s="8">
        <v>22.1</v>
      </c>
      <c r="F1961">
        <f t="shared" si="30"/>
        <v>23</v>
      </c>
    </row>
    <row r="1962" spans="1:6" hidden="1">
      <c r="A1962" s="3">
        <v>1960</v>
      </c>
      <c r="B1962" s="4">
        <v>42820.970243055555</v>
      </c>
      <c r="C1962" s="7">
        <v>42820.970243055555</v>
      </c>
      <c r="D1962" s="8">
        <v>36.6</v>
      </c>
      <c r="E1962" s="8">
        <v>22</v>
      </c>
      <c r="F1962">
        <f t="shared" si="30"/>
        <v>23</v>
      </c>
    </row>
    <row r="1963" spans="1:6" hidden="1">
      <c r="A1963" s="3">
        <v>1961</v>
      </c>
      <c r="B1963" s="4">
        <v>42820.98065972222</v>
      </c>
      <c r="C1963" s="7">
        <v>42820.98065972222</v>
      </c>
      <c r="D1963" s="8">
        <v>36.5</v>
      </c>
      <c r="E1963" s="8">
        <v>21.9</v>
      </c>
      <c r="F1963">
        <f t="shared" si="30"/>
        <v>23</v>
      </c>
    </row>
    <row r="1964" spans="1:6" hidden="1">
      <c r="A1964" s="3">
        <v>1962</v>
      </c>
      <c r="B1964" s="4">
        <v>42820.991076388891</v>
      </c>
      <c r="C1964" s="7">
        <v>42820.991076388891</v>
      </c>
      <c r="D1964" s="8">
        <v>36.5</v>
      </c>
      <c r="E1964" s="8">
        <v>21.9</v>
      </c>
      <c r="F1964">
        <f t="shared" si="30"/>
        <v>23</v>
      </c>
    </row>
    <row r="1965" spans="1:6" hidden="1">
      <c r="A1965" s="3">
        <v>1963</v>
      </c>
      <c r="B1965" s="4">
        <v>42821.001493055555</v>
      </c>
      <c r="C1965" s="7">
        <v>42821.001493055555</v>
      </c>
      <c r="D1965" s="8">
        <v>36.5</v>
      </c>
      <c r="E1965" s="8">
        <v>21.8</v>
      </c>
      <c r="F1965">
        <f t="shared" si="30"/>
        <v>0</v>
      </c>
    </row>
    <row r="1966" spans="1:6" hidden="1">
      <c r="A1966" s="3">
        <v>1964</v>
      </c>
      <c r="B1966" s="4">
        <v>42821.01190972222</v>
      </c>
      <c r="C1966" s="7">
        <v>42821.01190972222</v>
      </c>
      <c r="D1966" s="8">
        <v>36.6</v>
      </c>
      <c r="E1966" s="8">
        <v>21.8</v>
      </c>
      <c r="F1966">
        <f t="shared" si="30"/>
        <v>0</v>
      </c>
    </row>
    <row r="1967" spans="1:6" hidden="1">
      <c r="A1967" s="3">
        <v>1965</v>
      </c>
      <c r="B1967" s="4">
        <v>42821.022326388891</v>
      </c>
      <c r="C1967" s="7">
        <v>42821.022326388891</v>
      </c>
      <c r="D1967" s="8">
        <v>36.4</v>
      </c>
      <c r="E1967" s="8">
        <v>21.7</v>
      </c>
      <c r="F1967">
        <f t="shared" si="30"/>
        <v>0</v>
      </c>
    </row>
    <row r="1968" spans="1:6" hidden="1">
      <c r="A1968" s="3">
        <v>1966</v>
      </c>
      <c r="B1968" s="4">
        <v>42821.032743055555</v>
      </c>
      <c r="C1968" s="7">
        <v>42821.032743055555</v>
      </c>
      <c r="D1968" s="8">
        <v>36.5</v>
      </c>
      <c r="E1968" s="8">
        <v>21.6</v>
      </c>
      <c r="F1968">
        <f t="shared" si="30"/>
        <v>0</v>
      </c>
    </row>
    <row r="1969" spans="1:6" hidden="1">
      <c r="A1969" s="3">
        <v>1967</v>
      </c>
      <c r="B1969" s="4">
        <v>42821.04315972222</v>
      </c>
      <c r="C1969" s="7">
        <v>42821.04315972222</v>
      </c>
      <c r="D1969" s="8">
        <v>36.5</v>
      </c>
      <c r="E1969" s="8">
        <v>21.6</v>
      </c>
      <c r="F1969">
        <f t="shared" si="30"/>
        <v>1</v>
      </c>
    </row>
    <row r="1970" spans="1:6" hidden="1">
      <c r="A1970" s="3">
        <v>1968</v>
      </c>
      <c r="B1970" s="4">
        <v>42821.053576388891</v>
      </c>
      <c r="C1970" s="7">
        <v>42821.053576388891</v>
      </c>
      <c r="D1970" s="8">
        <v>36.5</v>
      </c>
      <c r="E1970" s="8">
        <v>21.6</v>
      </c>
      <c r="F1970">
        <f t="shared" si="30"/>
        <v>1</v>
      </c>
    </row>
    <row r="1971" spans="1:6" hidden="1">
      <c r="A1971" s="3">
        <v>1969</v>
      </c>
      <c r="B1971" s="4">
        <v>42821.063993055555</v>
      </c>
      <c r="C1971" s="7">
        <v>42821.063993055555</v>
      </c>
      <c r="D1971" s="8">
        <v>36.5</v>
      </c>
      <c r="E1971" s="8">
        <v>21.5</v>
      </c>
      <c r="F1971">
        <f t="shared" si="30"/>
        <v>1</v>
      </c>
    </row>
    <row r="1972" spans="1:6" hidden="1">
      <c r="A1972" s="3">
        <v>1970</v>
      </c>
      <c r="B1972" s="4">
        <v>42821.07440972222</v>
      </c>
      <c r="C1972" s="7">
        <v>42821.07440972222</v>
      </c>
      <c r="D1972" s="8">
        <v>36.5</v>
      </c>
      <c r="E1972" s="8">
        <v>21.4</v>
      </c>
      <c r="F1972">
        <f t="shared" si="30"/>
        <v>1</v>
      </c>
    </row>
    <row r="1973" spans="1:6" hidden="1">
      <c r="A1973" s="3">
        <v>1971</v>
      </c>
      <c r="B1973" s="4">
        <v>42821.084826388891</v>
      </c>
      <c r="C1973" s="7">
        <v>42821.084826388891</v>
      </c>
      <c r="D1973" s="8">
        <v>36.5</v>
      </c>
      <c r="E1973" s="8">
        <v>21.4</v>
      </c>
      <c r="F1973">
        <f t="shared" si="30"/>
        <v>2</v>
      </c>
    </row>
    <row r="1974" spans="1:6" hidden="1">
      <c r="A1974" s="3">
        <v>1972</v>
      </c>
      <c r="B1974" s="4">
        <v>42821.095243055555</v>
      </c>
      <c r="C1974" s="7">
        <v>42821.095243055555</v>
      </c>
      <c r="D1974" s="8">
        <v>36.6</v>
      </c>
      <c r="E1974" s="8">
        <v>21.3</v>
      </c>
      <c r="F1974">
        <f t="shared" si="30"/>
        <v>2</v>
      </c>
    </row>
    <row r="1975" spans="1:6" hidden="1">
      <c r="A1975" s="3">
        <v>1973</v>
      </c>
      <c r="B1975" s="4">
        <v>42821.10565972222</v>
      </c>
      <c r="C1975" s="7">
        <v>42821.10565972222</v>
      </c>
      <c r="D1975" s="8">
        <v>36.5</v>
      </c>
      <c r="E1975" s="8">
        <v>21.3</v>
      </c>
      <c r="F1975">
        <f t="shared" si="30"/>
        <v>2</v>
      </c>
    </row>
    <row r="1976" spans="1:6" hidden="1">
      <c r="A1976" s="3">
        <v>1974</v>
      </c>
      <c r="B1976" s="4">
        <v>42821.116076388891</v>
      </c>
      <c r="C1976" s="7">
        <v>42821.116076388891</v>
      </c>
      <c r="D1976" s="8">
        <v>36.5</v>
      </c>
      <c r="E1976" s="8">
        <v>21.3</v>
      </c>
      <c r="F1976">
        <f t="shared" si="30"/>
        <v>2</v>
      </c>
    </row>
    <row r="1977" spans="1:6" hidden="1">
      <c r="A1977" s="3">
        <v>1975</v>
      </c>
      <c r="B1977" s="4">
        <v>42821.126493055555</v>
      </c>
      <c r="C1977" s="7">
        <v>42821.126493055555</v>
      </c>
      <c r="D1977" s="8">
        <v>36.5</v>
      </c>
      <c r="E1977" s="8">
        <v>21.2</v>
      </c>
      <c r="F1977">
        <f t="shared" si="30"/>
        <v>3</v>
      </c>
    </row>
    <row r="1978" spans="1:6" hidden="1">
      <c r="A1978" s="3">
        <v>1976</v>
      </c>
      <c r="B1978" s="4">
        <v>42821.13690972222</v>
      </c>
      <c r="C1978" s="7">
        <v>42821.13690972222</v>
      </c>
      <c r="D1978" s="8">
        <v>36.5</v>
      </c>
      <c r="E1978" s="8">
        <v>21.2</v>
      </c>
      <c r="F1978">
        <f t="shared" si="30"/>
        <v>3</v>
      </c>
    </row>
    <row r="1979" spans="1:6" hidden="1">
      <c r="A1979" s="3">
        <v>1977</v>
      </c>
      <c r="B1979" s="4">
        <v>42821.147326388891</v>
      </c>
      <c r="C1979" s="7">
        <v>42821.147326388891</v>
      </c>
      <c r="D1979" s="8">
        <v>36.4</v>
      </c>
      <c r="E1979" s="8">
        <v>21.2</v>
      </c>
      <c r="F1979">
        <f t="shared" si="30"/>
        <v>3</v>
      </c>
    </row>
    <row r="1980" spans="1:6" hidden="1">
      <c r="A1980" s="3">
        <v>1978</v>
      </c>
      <c r="B1980" s="4">
        <v>42821.157743055555</v>
      </c>
      <c r="C1980" s="7">
        <v>42821.157743055555</v>
      </c>
      <c r="D1980" s="8">
        <v>36.4</v>
      </c>
      <c r="E1980" s="8">
        <v>21.1</v>
      </c>
      <c r="F1980">
        <f t="shared" si="30"/>
        <v>3</v>
      </c>
    </row>
    <row r="1981" spans="1:6" hidden="1">
      <c r="A1981" s="3">
        <v>1979</v>
      </c>
      <c r="B1981" s="4">
        <v>42821.16815972222</v>
      </c>
      <c r="C1981" s="7">
        <v>42821.16815972222</v>
      </c>
      <c r="D1981" s="8">
        <v>36.299999999999997</v>
      </c>
      <c r="E1981" s="8">
        <v>21.1</v>
      </c>
      <c r="F1981">
        <f t="shared" si="30"/>
        <v>4</v>
      </c>
    </row>
    <row r="1982" spans="1:6" hidden="1">
      <c r="A1982" s="3">
        <v>1980</v>
      </c>
      <c r="B1982" s="4">
        <v>42821.178576388891</v>
      </c>
      <c r="C1982" s="7">
        <v>42821.178576388891</v>
      </c>
      <c r="D1982" s="8">
        <v>34</v>
      </c>
      <c r="E1982" s="8">
        <v>21</v>
      </c>
      <c r="F1982">
        <f t="shared" si="30"/>
        <v>4</v>
      </c>
    </row>
    <row r="1983" spans="1:6" hidden="1">
      <c r="A1983" s="3">
        <v>1981</v>
      </c>
      <c r="B1983" s="4">
        <v>42821.188993055555</v>
      </c>
      <c r="C1983" s="7">
        <v>42821.188993055555</v>
      </c>
      <c r="D1983" s="8">
        <v>32.5</v>
      </c>
      <c r="E1983" s="8">
        <v>20.9</v>
      </c>
      <c r="F1983">
        <f t="shared" si="30"/>
        <v>4</v>
      </c>
    </row>
    <row r="1984" spans="1:6" hidden="1">
      <c r="A1984" s="3">
        <v>1982</v>
      </c>
      <c r="B1984" s="4">
        <v>42821.19940972222</v>
      </c>
      <c r="C1984" s="7">
        <v>42821.19940972222</v>
      </c>
      <c r="D1984" s="8">
        <v>31</v>
      </c>
      <c r="E1984" s="8">
        <v>21.2</v>
      </c>
      <c r="F1984">
        <f t="shared" si="30"/>
        <v>4</v>
      </c>
    </row>
    <row r="1985" spans="1:6" hidden="1">
      <c r="A1985" s="3">
        <v>1983</v>
      </c>
      <c r="B1985" s="4">
        <v>42821.209826388891</v>
      </c>
      <c r="C1985" s="7">
        <v>42821.209826388891</v>
      </c>
      <c r="D1985" s="8">
        <v>29.5</v>
      </c>
      <c r="E1985" s="8">
        <v>21.6</v>
      </c>
      <c r="F1985">
        <f t="shared" si="30"/>
        <v>5</v>
      </c>
    </row>
    <row r="1986" spans="1:6" hidden="1">
      <c r="A1986" s="3">
        <v>1984</v>
      </c>
      <c r="B1986" s="4">
        <v>42821.220243055555</v>
      </c>
      <c r="C1986" s="7">
        <v>42821.220243055555</v>
      </c>
      <c r="D1986" s="8">
        <v>29</v>
      </c>
      <c r="E1986" s="8">
        <v>21.8</v>
      </c>
      <c r="F1986">
        <f t="shared" si="30"/>
        <v>5</v>
      </c>
    </row>
    <row r="1987" spans="1:6" hidden="1">
      <c r="A1987" s="3">
        <v>1985</v>
      </c>
      <c r="B1987" s="4">
        <v>42821.23065972222</v>
      </c>
      <c r="C1987" s="7">
        <v>42821.23065972222</v>
      </c>
      <c r="D1987" s="8">
        <v>30.3</v>
      </c>
      <c r="E1987" s="8">
        <v>22</v>
      </c>
      <c r="F1987">
        <f t="shared" si="30"/>
        <v>5</v>
      </c>
    </row>
    <row r="1988" spans="1:6" hidden="1">
      <c r="A1988" s="3">
        <v>1986</v>
      </c>
      <c r="B1988" s="4">
        <v>42821.241076388891</v>
      </c>
      <c r="C1988" s="7">
        <v>42821.241076388891</v>
      </c>
      <c r="D1988" s="8">
        <v>32.5</v>
      </c>
      <c r="E1988" s="8">
        <v>22.2</v>
      </c>
      <c r="F1988">
        <f t="shared" ref="F1988:F2051" si="31">HOUR($C1988)</f>
        <v>5</v>
      </c>
    </row>
    <row r="1989" spans="1:6" hidden="1">
      <c r="A1989" s="3">
        <v>1987</v>
      </c>
      <c r="B1989" s="4">
        <v>42821.251493055555</v>
      </c>
      <c r="C1989" s="7">
        <v>42821.251493055555</v>
      </c>
      <c r="D1989" s="8">
        <v>36.6</v>
      </c>
      <c r="E1989" s="8">
        <v>22</v>
      </c>
      <c r="F1989">
        <f t="shared" si="31"/>
        <v>6</v>
      </c>
    </row>
    <row r="1990" spans="1:6" hidden="1">
      <c r="A1990" s="3">
        <v>1988</v>
      </c>
      <c r="B1990" s="4">
        <v>42821.26190972222</v>
      </c>
      <c r="C1990" s="7">
        <v>42821.26190972222</v>
      </c>
      <c r="D1990" s="8">
        <v>38.299999999999997</v>
      </c>
      <c r="E1990" s="8">
        <v>22.4</v>
      </c>
      <c r="F1990">
        <f t="shared" si="31"/>
        <v>6</v>
      </c>
    </row>
    <row r="1991" spans="1:6" hidden="1">
      <c r="A1991" s="3">
        <v>1989</v>
      </c>
      <c r="B1991" s="4">
        <v>42821.272326388891</v>
      </c>
      <c r="C1991" s="7">
        <v>42821.272326388891</v>
      </c>
      <c r="D1991" s="8">
        <v>39.799999999999997</v>
      </c>
      <c r="E1991" s="8">
        <v>22.6</v>
      </c>
      <c r="F1991">
        <f t="shared" si="31"/>
        <v>6</v>
      </c>
    </row>
    <row r="1992" spans="1:6" hidden="1">
      <c r="A1992" s="3">
        <v>1990</v>
      </c>
      <c r="B1992" s="4">
        <v>42821.282743055555</v>
      </c>
      <c r="C1992" s="7">
        <v>42821.282743055555</v>
      </c>
      <c r="D1992" s="8">
        <v>36.6</v>
      </c>
      <c r="E1992" s="8">
        <v>22.7</v>
      </c>
      <c r="F1992">
        <f t="shared" si="31"/>
        <v>6</v>
      </c>
    </row>
    <row r="1993" spans="1:6" hidden="1">
      <c r="A1993" s="3">
        <v>1991</v>
      </c>
      <c r="B1993" s="4">
        <v>42821.29315972222</v>
      </c>
      <c r="C1993" s="7">
        <v>42821.29315972222</v>
      </c>
      <c r="D1993" s="8">
        <v>36.6</v>
      </c>
      <c r="E1993" s="8">
        <v>22.8</v>
      </c>
      <c r="F1993">
        <f t="shared" si="31"/>
        <v>7</v>
      </c>
    </row>
    <row r="1994" spans="1:6" hidden="1">
      <c r="A1994" s="3">
        <v>1992</v>
      </c>
      <c r="B1994" s="4">
        <v>42821.303576388891</v>
      </c>
      <c r="C1994" s="7">
        <v>42821.303576388891</v>
      </c>
      <c r="D1994" s="8">
        <v>37</v>
      </c>
      <c r="E1994" s="8">
        <v>22.9</v>
      </c>
      <c r="F1994">
        <f t="shared" si="31"/>
        <v>7</v>
      </c>
    </row>
    <row r="1995" spans="1:6" hidden="1">
      <c r="A1995" s="3">
        <v>1993</v>
      </c>
      <c r="B1995" s="4">
        <v>42821.313993055555</v>
      </c>
      <c r="C1995" s="7">
        <v>42821.313993055555</v>
      </c>
      <c r="D1995" s="8">
        <v>35</v>
      </c>
      <c r="E1995" s="8">
        <v>23</v>
      </c>
      <c r="F1995">
        <f t="shared" si="31"/>
        <v>7</v>
      </c>
    </row>
    <row r="1996" spans="1:6" hidden="1">
      <c r="A1996" s="3">
        <v>1994</v>
      </c>
      <c r="B1996" s="4">
        <v>42821.32440972222</v>
      </c>
      <c r="C1996" s="7">
        <v>42821.32440972222</v>
      </c>
      <c r="D1996" s="8">
        <v>35.9</v>
      </c>
      <c r="E1996" s="8">
        <v>23</v>
      </c>
      <c r="F1996">
        <f t="shared" si="31"/>
        <v>7</v>
      </c>
    </row>
    <row r="1997" spans="1:6" hidden="1">
      <c r="A1997" s="3">
        <v>1995</v>
      </c>
      <c r="B1997" s="4">
        <v>42821.334826388891</v>
      </c>
      <c r="C1997" s="7">
        <v>42821.334826388891</v>
      </c>
      <c r="D1997" s="8">
        <v>34.6</v>
      </c>
      <c r="E1997" s="8">
        <v>22.7</v>
      </c>
      <c r="F1997">
        <f t="shared" si="31"/>
        <v>8</v>
      </c>
    </row>
    <row r="1998" spans="1:6" hidden="1">
      <c r="A1998" s="3">
        <v>1996</v>
      </c>
      <c r="B1998" s="4">
        <v>42821.345243055555</v>
      </c>
      <c r="C1998" s="7">
        <v>42821.345243055555</v>
      </c>
      <c r="D1998" s="8">
        <v>34.700000000000003</v>
      </c>
      <c r="E1998" s="8">
        <v>23</v>
      </c>
      <c r="F1998">
        <f t="shared" si="31"/>
        <v>8</v>
      </c>
    </row>
    <row r="1999" spans="1:6" hidden="1">
      <c r="A1999" s="3">
        <v>1997</v>
      </c>
      <c r="B1999" s="4">
        <v>42821.35565972222</v>
      </c>
      <c r="C1999" s="7">
        <v>42821.35565972222</v>
      </c>
      <c r="D1999" s="8">
        <v>35.1</v>
      </c>
      <c r="E1999" s="8">
        <v>23.2</v>
      </c>
      <c r="F1999">
        <f t="shared" si="31"/>
        <v>8</v>
      </c>
    </row>
    <row r="2000" spans="1:6" hidden="1">
      <c r="A2000" s="3">
        <v>1998</v>
      </c>
      <c r="B2000" s="4">
        <v>42821.366076388891</v>
      </c>
      <c r="C2000" s="7">
        <v>42821.366076388891</v>
      </c>
      <c r="D2000" s="8">
        <v>35</v>
      </c>
      <c r="E2000" s="8">
        <v>23.1</v>
      </c>
      <c r="F2000">
        <f t="shared" si="31"/>
        <v>8</v>
      </c>
    </row>
    <row r="2001" spans="1:6">
      <c r="A2001" s="3">
        <v>1999</v>
      </c>
      <c r="B2001" s="4">
        <v>42821.376493055555</v>
      </c>
      <c r="C2001" s="7">
        <v>42821.376493055555</v>
      </c>
      <c r="D2001" s="8">
        <v>35.4</v>
      </c>
      <c r="E2001" s="8">
        <v>23.2</v>
      </c>
      <c r="F2001">
        <f t="shared" si="31"/>
        <v>9</v>
      </c>
    </row>
    <row r="2002" spans="1:6">
      <c r="A2002" s="3">
        <v>2000</v>
      </c>
      <c r="B2002" s="4">
        <v>42821.38690972222</v>
      </c>
      <c r="C2002" s="7">
        <v>42821.38690972222</v>
      </c>
      <c r="D2002" s="8">
        <v>33.799999999999997</v>
      </c>
      <c r="E2002" s="8">
        <v>23.1</v>
      </c>
      <c r="F2002">
        <f t="shared" si="31"/>
        <v>9</v>
      </c>
    </row>
    <row r="2003" spans="1:6">
      <c r="A2003" s="3">
        <v>2001</v>
      </c>
      <c r="B2003" s="4">
        <v>42821.397326388891</v>
      </c>
      <c r="C2003" s="7">
        <v>42821.397326388891</v>
      </c>
      <c r="D2003" s="8">
        <v>33.4</v>
      </c>
      <c r="E2003" s="8">
        <v>23</v>
      </c>
      <c r="F2003">
        <f t="shared" si="31"/>
        <v>9</v>
      </c>
    </row>
    <row r="2004" spans="1:6">
      <c r="A2004" s="3">
        <v>2002</v>
      </c>
      <c r="B2004" s="4">
        <v>42821.407743055555</v>
      </c>
      <c r="C2004" s="7">
        <v>42821.407743055555</v>
      </c>
      <c r="D2004" s="8">
        <v>33.299999999999997</v>
      </c>
      <c r="E2004" s="8">
        <v>22.9</v>
      </c>
      <c r="F2004">
        <f t="shared" si="31"/>
        <v>9</v>
      </c>
    </row>
    <row r="2005" spans="1:6">
      <c r="A2005" s="3">
        <v>2003</v>
      </c>
      <c r="B2005" s="4">
        <v>42821.41815972222</v>
      </c>
      <c r="C2005" s="7">
        <v>42821.41815972222</v>
      </c>
      <c r="D2005" s="8">
        <v>32.5</v>
      </c>
      <c r="E2005" s="8">
        <v>22.8</v>
      </c>
      <c r="F2005">
        <f t="shared" si="31"/>
        <v>10</v>
      </c>
    </row>
    <row r="2006" spans="1:6">
      <c r="A2006" s="3">
        <v>2004</v>
      </c>
      <c r="B2006" s="4">
        <v>42821.428576388891</v>
      </c>
      <c r="C2006" s="7">
        <v>42821.428576388891</v>
      </c>
      <c r="D2006" s="8">
        <v>32.799999999999997</v>
      </c>
      <c r="E2006" s="8">
        <v>22.9</v>
      </c>
      <c r="F2006">
        <f t="shared" si="31"/>
        <v>10</v>
      </c>
    </row>
    <row r="2007" spans="1:6">
      <c r="A2007" s="3">
        <v>2005</v>
      </c>
      <c r="B2007" s="4">
        <v>42821.438993055555</v>
      </c>
      <c r="C2007" s="7">
        <v>42821.438993055555</v>
      </c>
      <c r="D2007" s="8">
        <v>33</v>
      </c>
      <c r="E2007" s="8">
        <v>23.1</v>
      </c>
      <c r="F2007">
        <f t="shared" si="31"/>
        <v>10</v>
      </c>
    </row>
    <row r="2008" spans="1:6">
      <c r="A2008" s="3">
        <v>2006</v>
      </c>
      <c r="B2008" s="4">
        <v>42821.44940972222</v>
      </c>
      <c r="C2008" s="7">
        <v>42821.44940972222</v>
      </c>
      <c r="D2008" s="8">
        <v>34.200000000000003</v>
      </c>
      <c r="E2008" s="8">
        <v>23.2</v>
      </c>
      <c r="F2008">
        <f t="shared" si="31"/>
        <v>10</v>
      </c>
    </row>
    <row r="2009" spans="1:6">
      <c r="A2009" s="3">
        <v>2007</v>
      </c>
      <c r="B2009" s="4">
        <v>42821.459826388891</v>
      </c>
      <c r="C2009" s="7">
        <v>42821.459826388891</v>
      </c>
      <c r="D2009" s="8">
        <v>35.200000000000003</v>
      </c>
      <c r="E2009" s="8">
        <v>23.3</v>
      </c>
      <c r="F2009">
        <f t="shared" si="31"/>
        <v>11</v>
      </c>
    </row>
    <row r="2010" spans="1:6">
      <c r="A2010" s="3">
        <v>2008</v>
      </c>
      <c r="B2010" s="4">
        <v>42821.470243055555</v>
      </c>
      <c r="C2010" s="7">
        <v>42821.470243055555</v>
      </c>
      <c r="D2010" s="8">
        <v>34.6</v>
      </c>
      <c r="E2010" s="8">
        <v>23.3</v>
      </c>
      <c r="F2010">
        <f t="shared" si="31"/>
        <v>11</v>
      </c>
    </row>
    <row r="2011" spans="1:6">
      <c r="A2011" s="3">
        <v>2009</v>
      </c>
      <c r="B2011" s="4">
        <v>42821.48065972222</v>
      </c>
      <c r="C2011" s="7">
        <v>42821.48065972222</v>
      </c>
      <c r="D2011" s="8">
        <v>30.4</v>
      </c>
      <c r="E2011" s="8">
        <v>23</v>
      </c>
      <c r="F2011">
        <f t="shared" si="31"/>
        <v>11</v>
      </c>
    </row>
    <row r="2012" spans="1:6">
      <c r="A2012" s="3">
        <v>2010</v>
      </c>
      <c r="B2012" s="4">
        <v>42821.491076388891</v>
      </c>
      <c r="C2012" s="7">
        <v>42821.491076388891</v>
      </c>
      <c r="D2012" s="8">
        <v>28.5</v>
      </c>
      <c r="E2012" s="8">
        <v>22.2</v>
      </c>
      <c r="F2012">
        <f t="shared" si="31"/>
        <v>11</v>
      </c>
    </row>
    <row r="2013" spans="1:6">
      <c r="A2013" s="3">
        <v>2011</v>
      </c>
      <c r="B2013" s="4">
        <v>42821.501493055555</v>
      </c>
      <c r="C2013" s="7">
        <v>42821.501493055555</v>
      </c>
      <c r="D2013" s="8">
        <v>30.4</v>
      </c>
      <c r="E2013" s="8">
        <v>22.8</v>
      </c>
      <c r="F2013">
        <f t="shared" si="31"/>
        <v>12</v>
      </c>
    </row>
    <row r="2014" spans="1:6">
      <c r="A2014" s="3">
        <v>2012</v>
      </c>
      <c r="B2014" s="4">
        <v>42821.51190972222</v>
      </c>
      <c r="C2014" s="7">
        <v>42821.51190972222</v>
      </c>
      <c r="D2014" s="8">
        <v>30.5</v>
      </c>
      <c r="E2014" s="8">
        <v>22.9</v>
      </c>
      <c r="F2014">
        <f t="shared" si="31"/>
        <v>12</v>
      </c>
    </row>
    <row r="2015" spans="1:6">
      <c r="A2015" s="3">
        <v>2013</v>
      </c>
      <c r="B2015" s="4">
        <v>42821.522326388891</v>
      </c>
      <c r="C2015" s="7">
        <v>42821.522326388891</v>
      </c>
      <c r="D2015" s="8">
        <v>30.4</v>
      </c>
      <c r="E2015" s="8">
        <v>23</v>
      </c>
      <c r="F2015">
        <f t="shared" si="31"/>
        <v>12</v>
      </c>
    </row>
    <row r="2016" spans="1:6">
      <c r="A2016" s="3">
        <v>2014</v>
      </c>
      <c r="B2016" s="4">
        <v>42821.532743055555</v>
      </c>
      <c r="C2016" s="7">
        <v>42821.532743055555</v>
      </c>
      <c r="D2016" s="8">
        <v>30.7</v>
      </c>
      <c r="E2016" s="8">
        <v>23.1</v>
      </c>
      <c r="F2016">
        <f t="shared" si="31"/>
        <v>12</v>
      </c>
    </row>
    <row r="2017" spans="1:6">
      <c r="A2017" s="3">
        <v>2015</v>
      </c>
      <c r="B2017" s="4">
        <v>42821.54315972222</v>
      </c>
      <c r="C2017" s="7">
        <v>42821.54315972222</v>
      </c>
      <c r="D2017" s="8">
        <v>31.9</v>
      </c>
      <c r="E2017" s="8">
        <v>23.2</v>
      </c>
      <c r="F2017">
        <f t="shared" si="31"/>
        <v>13</v>
      </c>
    </row>
    <row r="2018" spans="1:6">
      <c r="A2018" s="3">
        <v>2016</v>
      </c>
      <c r="B2018" s="4">
        <v>42821.553576388891</v>
      </c>
      <c r="C2018" s="7">
        <v>42821.553576388891</v>
      </c>
      <c r="D2018" s="8">
        <v>30.5</v>
      </c>
      <c r="E2018" s="8">
        <v>23</v>
      </c>
      <c r="F2018">
        <f t="shared" si="31"/>
        <v>13</v>
      </c>
    </row>
    <row r="2019" spans="1:6">
      <c r="A2019" s="3">
        <v>2017</v>
      </c>
      <c r="B2019" s="4">
        <v>42821.563993055555</v>
      </c>
      <c r="C2019" s="7">
        <v>42821.563993055555</v>
      </c>
      <c r="D2019" s="8">
        <v>31.1</v>
      </c>
      <c r="E2019" s="8">
        <v>23.2</v>
      </c>
      <c r="F2019">
        <f t="shared" si="31"/>
        <v>13</v>
      </c>
    </row>
    <row r="2020" spans="1:6">
      <c r="A2020" s="3">
        <v>2018</v>
      </c>
      <c r="B2020" s="4">
        <v>42821.57440972222</v>
      </c>
      <c r="C2020" s="7">
        <v>42821.57440972222</v>
      </c>
      <c r="D2020" s="8">
        <v>31.8</v>
      </c>
      <c r="E2020" s="8">
        <v>23.3</v>
      </c>
      <c r="F2020">
        <f t="shared" si="31"/>
        <v>13</v>
      </c>
    </row>
    <row r="2021" spans="1:6">
      <c r="A2021" s="3">
        <v>2019</v>
      </c>
      <c r="B2021" s="4">
        <v>42821.584826388891</v>
      </c>
      <c r="C2021" s="7">
        <v>42821.584826388891</v>
      </c>
      <c r="D2021" s="8">
        <v>32.799999999999997</v>
      </c>
      <c r="E2021" s="8">
        <v>23.4</v>
      </c>
      <c r="F2021">
        <f t="shared" si="31"/>
        <v>14</v>
      </c>
    </row>
    <row r="2022" spans="1:6">
      <c r="A2022" s="3">
        <v>2020</v>
      </c>
      <c r="B2022" s="4">
        <v>42821.595243055555</v>
      </c>
      <c r="C2022" s="7">
        <v>42821.595243055555</v>
      </c>
      <c r="D2022" s="8">
        <v>33.5</v>
      </c>
      <c r="E2022" s="8">
        <v>23.4</v>
      </c>
      <c r="F2022">
        <f t="shared" si="31"/>
        <v>14</v>
      </c>
    </row>
    <row r="2023" spans="1:6">
      <c r="A2023" s="3">
        <v>2021</v>
      </c>
      <c r="B2023" s="4">
        <v>42821.60565972222</v>
      </c>
      <c r="C2023" s="7">
        <v>42821.60565972222</v>
      </c>
      <c r="D2023" s="8">
        <v>32.5</v>
      </c>
      <c r="E2023" s="8">
        <v>23.4</v>
      </c>
      <c r="F2023">
        <f t="shared" si="31"/>
        <v>14</v>
      </c>
    </row>
    <row r="2024" spans="1:6">
      <c r="A2024" s="3">
        <v>2022</v>
      </c>
      <c r="B2024" s="4">
        <v>42821.616076388891</v>
      </c>
      <c r="C2024" s="7">
        <v>42821.616076388891</v>
      </c>
      <c r="D2024" s="8">
        <v>31.5</v>
      </c>
      <c r="E2024" s="8">
        <v>23.4</v>
      </c>
      <c r="F2024">
        <f t="shared" si="31"/>
        <v>14</v>
      </c>
    </row>
    <row r="2025" spans="1:6">
      <c r="A2025" s="3">
        <v>2023</v>
      </c>
      <c r="B2025" s="4">
        <v>42821.626493055555</v>
      </c>
      <c r="C2025" s="7">
        <v>42821.626493055555</v>
      </c>
      <c r="D2025" s="8">
        <v>32.5</v>
      </c>
      <c r="E2025" s="8">
        <v>23.4</v>
      </c>
      <c r="F2025">
        <f t="shared" si="31"/>
        <v>15</v>
      </c>
    </row>
    <row r="2026" spans="1:6">
      <c r="A2026" s="3">
        <v>2024</v>
      </c>
      <c r="B2026" s="4">
        <v>42821.63690972222</v>
      </c>
      <c r="C2026" s="7">
        <v>42821.63690972222</v>
      </c>
      <c r="D2026" s="8">
        <v>33.6</v>
      </c>
      <c r="E2026" s="8">
        <v>23.4</v>
      </c>
      <c r="F2026">
        <f t="shared" si="31"/>
        <v>15</v>
      </c>
    </row>
    <row r="2027" spans="1:6">
      <c r="A2027" s="3">
        <v>2025</v>
      </c>
      <c r="B2027" s="4">
        <v>42821.647326388891</v>
      </c>
      <c r="C2027" s="7">
        <v>42821.647326388891</v>
      </c>
      <c r="D2027" s="8">
        <v>33.9</v>
      </c>
      <c r="E2027" s="8">
        <v>23.3</v>
      </c>
      <c r="F2027">
        <f t="shared" si="31"/>
        <v>15</v>
      </c>
    </row>
    <row r="2028" spans="1:6">
      <c r="A2028" s="3">
        <v>2026</v>
      </c>
      <c r="B2028" s="4">
        <v>42821.657743055555</v>
      </c>
      <c r="C2028" s="7">
        <v>42821.657743055555</v>
      </c>
      <c r="D2028" s="8">
        <v>35</v>
      </c>
      <c r="E2028" s="8">
        <v>23.1</v>
      </c>
      <c r="F2028">
        <f t="shared" si="31"/>
        <v>15</v>
      </c>
    </row>
    <row r="2029" spans="1:6">
      <c r="A2029" s="3">
        <v>2027</v>
      </c>
      <c r="B2029" s="4">
        <v>42821.66815972222</v>
      </c>
      <c r="C2029" s="7">
        <v>42821.66815972222</v>
      </c>
      <c r="D2029" s="8">
        <v>35</v>
      </c>
      <c r="E2029" s="8">
        <v>23</v>
      </c>
      <c r="F2029">
        <f t="shared" si="31"/>
        <v>16</v>
      </c>
    </row>
    <row r="2030" spans="1:6">
      <c r="A2030" s="3">
        <v>2028</v>
      </c>
      <c r="B2030" s="4">
        <v>42821.678576388891</v>
      </c>
      <c r="C2030" s="7">
        <v>42821.678576388891</v>
      </c>
      <c r="D2030" s="8">
        <v>34.5</v>
      </c>
      <c r="E2030" s="8">
        <v>22.9</v>
      </c>
      <c r="F2030">
        <f t="shared" si="31"/>
        <v>16</v>
      </c>
    </row>
    <row r="2031" spans="1:6">
      <c r="A2031" s="3">
        <v>2029</v>
      </c>
      <c r="B2031" s="4">
        <v>42821.688993055555</v>
      </c>
      <c r="C2031" s="7">
        <v>42821.688993055555</v>
      </c>
      <c r="D2031" s="8">
        <v>34.5</v>
      </c>
      <c r="E2031" s="8">
        <v>22.8</v>
      </c>
      <c r="F2031">
        <f t="shared" si="31"/>
        <v>16</v>
      </c>
    </row>
    <row r="2032" spans="1:6">
      <c r="A2032" s="3">
        <v>2030</v>
      </c>
      <c r="B2032" s="4">
        <v>42821.69940972222</v>
      </c>
      <c r="C2032" s="7">
        <v>42821.69940972222</v>
      </c>
      <c r="D2032" s="8">
        <v>34.4</v>
      </c>
      <c r="E2032" s="8">
        <v>22.7</v>
      </c>
      <c r="F2032">
        <f t="shared" si="31"/>
        <v>16</v>
      </c>
    </row>
    <row r="2033" spans="1:6">
      <c r="A2033" s="3">
        <v>2031</v>
      </c>
      <c r="B2033" s="4">
        <v>42821.709826388891</v>
      </c>
      <c r="C2033" s="7">
        <v>42821.709826388891</v>
      </c>
      <c r="D2033" s="8">
        <v>33.9</v>
      </c>
      <c r="E2033" s="8">
        <v>22.6</v>
      </c>
      <c r="F2033">
        <f t="shared" si="31"/>
        <v>17</v>
      </c>
    </row>
    <row r="2034" spans="1:6">
      <c r="A2034" s="3">
        <v>2032</v>
      </c>
      <c r="B2034" s="4">
        <v>42821.720243055555</v>
      </c>
      <c r="C2034" s="7">
        <v>42821.720243055555</v>
      </c>
      <c r="D2034" s="8">
        <v>34.6</v>
      </c>
      <c r="E2034" s="8">
        <v>22.5</v>
      </c>
      <c r="F2034">
        <f t="shared" si="31"/>
        <v>17</v>
      </c>
    </row>
    <row r="2035" spans="1:6">
      <c r="A2035" s="3">
        <v>2033</v>
      </c>
      <c r="B2035" s="4">
        <v>42821.73065972222</v>
      </c>
      <c r="C2035" s="7">
        <v>42821.73065972222</v>
      </c>
      <c r="D2035" s="8">
        <v>35.700000000000003</v>
      </c>
      <c r="E2035" s="8">
        <v>22.5</v>
      </c>
      <c r="F2035">
        <f t="shared" si="31"/>
        <v>17</v>
      </c>
    </row>
    <row r="2036" spans="1:6">
      <c r="A2036" s="3">
        <v>2034</v>
      </c>
      <c r="B2036" s="4">
        <v>42821.741076388891</v>
      </c>
      <c r="C2036" s="7">
        <v>42821.741076388891</v>
      </c>
      <c r="D2036" s="8">
        <v>35.9</v>
      </c>
      <c r="E2036" s="8">
        <v>22.4</v>
      </c>
      <c r="F2036">
        <f t="shared" si="31"/>
        <v>17</v>
      </c>
    </row>
    <row r="2037" spans="1:6">
      <c r="A2037" s="3">
        <v>2035</v>
      </c>
      <c r="B2037" s="4">
        <v>42821.751493055555</v>
      </c>
      <c r="C2037" s="7">
        <v>42821.751493055555</v>
      </c>
      <c r="D2037" s="8">
        <v>34.700000000000003</v>
      </c>
      <c r="E2037" s="8">
        <v>22.5</v>
      </c>
      <c r="F2037">
        <f t="shared" si="31"/>
        <v>18</v>
      </c>
    </row>
    <row r="2038" spans="1:6">
      <c r="A2038" s="3">
        <v>2036</v>
      </c>
      <c r="B2038" s="4">
        <v>42821.76190972222</v>
      </c>
      <c r="C2038" s="7">
        <v>42821.76190972222</v>
      </c>
      <c r="D2038" s="8">
        <v>35.700000000000003</v>
      </c>
      <c r="E2038" s="8">
        <v>22.8</v>
      </c>
      <c r="F2038">
        <f t="shared" si="31"/>
        <v>18</v>
      </c>
    </row>
    <row r="2039" spans="1:6">
      <c r="A2039" s="3">
        <v>2037</v>
      </c>
      <c r="B2039" s="4">
        <v>42821.772326388891</v>
      </c>
      <c r="C2039" s="7">
        <v>42821.772326388891</v>
      </c>
      <c r="D2039" s="8">
        <v>36</v>
      </c>
      <c r="E2039" s="8">
        <v>22.8</v>
      </c>
      <c r="F2039">
        <f t="shared" si="31"/>
        <v>18</v>
      </c>
    </row>
    <row r="2040" spans="1:6">
      <c r="A2040" s="3">
        <v>2038</v>
      </c>
      <c r="B2040" s="4">
        <v>42821.782743055555</v>
      </c>
      <c r="C2040" s="7">
        <v>42821.782743055555</v>
      </c>
      <c r="D2040" s="8">
        <v>34.1</v>
      </c>
      <c r="E2040" s="8">
        <v>22.9</v>
      </c>
      <c r="F2040">
        <f t="shared" si="31"/>
        <v>18</v>
      </c>
    </row>
    <row r="2041" spans="1:6" hidden="1">
      <c r="A2041" s="3">
        <v>2039</v>
      </c>
      <c r="B2041" s="4">
        <v>42821.79315972222</v>
      </c>
      <c r="C2041" s="7">
        <v>42821.79315972222</v>
      </c>
      <c r="D2041" s="8">
        <v>34.799999999999997</v>
      </c>
      <c r="E2041" s="8">
        <v>22.9</v>
      </c>
      <c r="F2041">
        <f t="shared" si="31"/>
        <v>19</v>
      </c>
    </row>
    <row r="2042" spans="1:6" hidden="1">
      <c r="A2042" s="3">
        <v>2040</v>
      </c>
      <c r="B2042" s="4">
        <v>42821.803576388891</v>
      </c>
      <c r="C2042" s="7">
        <v>42821.803576388891</v>
      </c>
      <c r="D2042" s="8">
        <v>36.200000000000003</v>
      </c>
      <c r="E2042" s="8">
        <v>23.1</v>
      </c>
      <c r="F2042">
        <f t="shared" si="31"/>
        <v>19</v>
      </c>
    </row>
    <row r="2043" spans="1:6" hidden="1">
      <c r="A2043" s="3">
        <v>2041</v>
      </c>
      <c r="B2043" s="4">
        <v>42821.813993055555</v>
      </c>
      <c r="C2043" s="7">
        <v>42821.813993055555</v>
      </c>
      <c r="D2043" s="8">
        <v>36</v>
      </c>
      <c r="E2043" s="8">
        <v>23.2</v>
      </c>
      <c r="F2043">
        <f t="shared" si="31"/>
        <v>19</v>
      </c>
    </row>
    <row r="2044" spans="1:6" hidden="1">
      <c r="A2044" s="3">
        <v>2042</v>
      </c>
      <c r="B2044" s="4">
        <v>42821.82440972222</v>
      </c>
      <c r="C2044" s="7">
        <v>42821.82440972222</v>
      </c>
      <c r="D2044" s="8">
        <v>34.799999999999997</v>
      </c>
      <c r="E2044" s="8">
        <v>23.2</v>
      </c>
      <c r="F2044">
        <f t="shared" si="31"/>
        <v>19</v>
      </c>
    </row>
    <row r="2045" spans="1:6" hidden="1">
      <c r="A2045" s="3">
        <v>2043</v>
      </c>
      <c r="B2045" s="4">
        <v>42821.834826388891</v>
      </c>
      <c r="C2045" s="7">
        <v>42821.834826388891</v>
      </c>
      <c r="D2045" s="8">
        <v>34.200000000000003</v>
      </c>
      <c r="E2045" s="8">
        <v>23.2</v>
      </c>
      <c r="F2045">
        <f t="shared" si="31"/>
        <v>20</v>
      </c>
    </row>
    <row r="2046" spans="1:6" hidden="1">
      <c r="A2046" s="3">
        <v>2044</v>
      </c>
      <c r="B2046" s="4">
        <v>42821.845243055555</v>
      </c>
      <c r="C2046" s="7">
        <v>42821.845243055555</v>
      </c>
      <c r="D2046" s="8">
        <v>34.9</v>
      </c>
      <c r="E2046" s="8">
        <v>23.3</v>
      </c>
      <c r="F2046">
        <f t="shared" si="31"/>
        <v>20</v>
      </c>
    </row>
    <row r="2047" spans="1:6" hidden="1">
      <c r="A2047" s="3">
        <v>2045</v>
      </c>
      <c r="B2047" s="4">
        <v>42821.85565972222</v>
      </c>
      <c r="C2047" s="7">
        <v>42821.85565972222</v>
      </c>
      <c r="D2047" s="8">
        <v>34.700000000000003</v>
      </c>
      <c r="E2047" s="8">
        <v>23.3</v>
      </c>
      <c r="F2047">
        <f t="shared" si="31"/>
        <v>20</v>
      </c>
    </row>
    <row r="2048" spans="1:6" hidden="1">
      <c r="A2048" s="3">
        <v>2046</v>
      </c>
      <c r="B2048" s="4">
        <v>42821.866076388891</v>
      </c>
      <c r="C2048" s="7">
        <v>42821.866076388891</v>
      </c>
      <c r="D2048" s="8">
        <v>34.299999999999997</v>
      </c>
      <c r="E2048" s="8">
        <v>23.3</v>
      </c>
      <c r="F2048">
        <f t="shared" si="31"/>
        <v>20</v>
      </c>
    </row>
    <row r="2049" spans="1:6" hidden="1">
      <c r="A2049" s="3">
        <v>2047</v>
      </c>
      <c r="B2049" s="4">
        <v>42821.876493055555</v>
      </c>
      <c r="C2049" s="7">
        <v>42821.876493055555</v>
      </c>
      <c r="D2049" s="8">
        <v>35.700000000000003</v>
      </c>
      <c r="E2049" s="8">
        <v>23.1</v>
      </c>
      <c r="F2049">
        <f t="shared" si="31"/>
        <v>21</v>
      </c>
    </row>
    <row r="2050" spans="1:6" hidden="1">
      <c r="A2050" s="3">
        <v>2048</v>
      </c>
      <c r="B2050" s="4">
        <v>42821.88690972222</v>
      </c>
      <c r="C2050" s="7">
        <v>42821.88690972222</v>
      </c>
      <c r="D2050" s="8">
        <v>37.6</v>
      </c>
      <c r="E2050" s="8">
        <v>22.8</v>
      </c>
      <c r="F2050">
        <f t="shared" si="31"/>
        <v>21</v>
      </c>
    </row>
    <row r="2051" spans="1:6" hidden="1">
      <c r="A2051" s="3">
        <v>2049</v>
      </c>
      <c r="B2051" s="4">
        <v>42821.897326388891</v>
      </c>
      <c r="C2051" s="7">
        <v>42821.897326388891</v>
      </c>
      <c r="D2051" s="8">
        <v>35.799999999999997</v>
      </c>
      <c r="E2051" s="8">
        <v>22.9</v>
      </c>
      <c r="F2051">
        <f t="shared" si="31"/>
        <v>21</v>
      </c>
    </row>
    <row r="2052" spans="1:6" hidden="1">
      <c r="A2052" s="3">
        <v>2050</v>
      </c>
      <c r="B2052" s="4">
        <v>42821.907743055555</v>
      </c>
      <c r="C2052" s="7">
        <v>42821.907743055555</v>
      </c>
      <c r="D2052" s="8">
        <v>34.1</v>
      </c>
      <c r="E2052" s="8">
        <v>22.7</v>
      </c>
      <c r="F2052">
        <f t="shared" ref="F2052:F2115" si="32">HOUR($C2052)</f>
        <v>21</v>
      </c>
    </row>
    <row r="2053" spans="1:6" hidden="1">
      <c r="A2053" s="3">
        <v>2051</v>
      </c>
      <c r="B2053" s="4">
        <v>42821.91815972222</v>
      </c>
      <c r="C2053" s="7">
        <v>42821.91815972222</v>
      </c>
      <c r="D2053" s="8">
        <v>34.6</v>
      </c>
      <c r="E2053" s="8">
        <v>22.5</v>
      </c>
      <c r="F2053">
        <f t="shared" si="32"/>
        <v>22</v>
      </c>
    </row>
    <row r="2054" spans="1:6" hidden="1">
      <c r="A2054" s="3">
        <v>2052</v>
      </c>
      <c r="B2054" s="4">
        <v>42821.928576388891</v>
      </c>
      <c r="C2054" s="7">
        <v>42821.928576388891</v>
      </c>
      <c r="D2054" s="8">
        <v>34.700000000000003</v>
      </c>
      <c r="E2054" s="8">
        <v>22.4</v>
      </c>
      <c r="F2054">
        <f t="shared" si="32"/>
        <v>22</v>
      </c>
    </row>
    <row r="2055" spans="1:6" hidden="1">
      <c r="A2055" s="3">
        <v>2053</v>
      </c>
      <c r="B2055" s="4">
        <v>42821.938993055555</v>
      </c>
      <c r="C2055" s="7">
        <v>42821.938993055555</v>
      </c>
      <c r="D2055" s="8">
        <v>34.700000000000003</v>
      </c>
      <c r="E2055" s="8">
        <v>22.3</v>
      </c>
      <c r="F2055">
        <f t="shared" si="32"/>
        <v>22</v>
      </c>
    </row>
    <row r="2056" spans="1:6" hidden="1">
      <c r="A2056" s="3">
        <v>2054</v>
      </c>
      <c r="B2056" s="4">
        <v>42821.94940972222</v>
      </c>
      <c r="C2056" s="7">
        <v>42821.94940972222</v>
      </c>
      <c r="D2056" s="8">
        <v>34.799999999999997</v>
      </c>
      <c r="E2056" s="8">
        <v>22.2</v>
      </c>
      <c r="F2056">
        <f t="shared" si="32"/>
        <v>22</v>
      </c>
    </row>
    <row r="2057" spans="1:6" hidden="1">
      <c r="A2057" s="3">
        <v>2055</v>
      </c>
      <c r="B2057" s="4">
        <v>42821.959826388891</v>
      </c>
      <c r="C2057" s="7">
        <v>42821.959826388891</v>
      </c>
      <c r="D2057" s="8">
        <v>34.6</v>
      </c>
      <c r="E2057" s="8">
        <v>22.2</v>
      </c>
      <c r="F2057">
        <f t="shared" si="32"/>
        <v>23</v>
      </c>
    </row>
    <row r="2058" spans="1:6" hidden="1">
      <c r="A2058" s="3">
        <v>2056</v>
      </c>
      <c r="B2058" s="4">
        <v>42821.970243055555</v>
      </c>
      <c r="C2058" s="7">
        <v>42821.970243055555</v>
      </c>
      <c r="D2058" s="8">
        <v>34.700000000000003</v>
      </c>
      <c r="E2058" s="8">
        <v>22.1</v>
      </c>
      <c r="F2058">
        <f t="shared" si="32"/>
        <v>23</v>
      </c>
    </row>
    <row r="2059" spans="1:6" hidden="1">
      <c r="A2059" s="3">
        <v>2057</v>
      </c>
      <c r="B2059" s="4">
        <v>42821.98065972222</v>
      </c>
      <c r="C2059" s="7">
        <v>42821.98065972222</v>
      </c>
      <c r="D2059" s="8">
        <v>34.700000000000003</v>
      </c>
      <c r="E2059" s="8">
        <v>22</v>
      </c>
      <c r="F2059">
        <f t="shared" si="32"/>
        <v>23</v>
      </c>
    </row>
    <row r="2060" spans="1:6" hidden="1">
      <c r="A2060" s="3">
        <v>2058</v>
      </c>
      <c r="B2060" s="4">
        <v>42821.991076388891</v>
      </c>
      <c r="C2060" s="7">
        <v>42821.991076388891</v>
      </c>
      <c r="D2060" s="8">
        <v>34.6</v>
      </c>
      <c r="E2060" s="8">
        <v>22</v>
      </c>
      <c r="F2060">
        <f t="shared" si="32"/>
        <v>23</v>
      </c>
    </row>
    <row r="2061" spans="1:6" hidden="1">
      <c r="A2061" s="3">
        <v>2059</v>
      </c>
      <c r="B2061" s="4">
        <v>42822.001493055555</v>
      </c>
      <c r="C2061" s="7">
        <v>42822.001493055555</v>
      </c>
      <c r="D2061" s="8">
        <v>34.799999999999997</v>
      </c>
      <c r="E2061" s="8">
        <v>21.9</v>
      </c>
      <c r="F2061">
        <f t="shared" si="32"/>
        <v>0</v>
      </c>
    </row>
    <row r="2062" spans="1:6" hidden="1">
      <c r="A2062" s="3">
        <v>2060</v>
      </c>
      <c r="B2062" s="4">
        <v>42822.01190972222</v>
      </c>
      <c r="C2062" s="7">
        <v>42822.01190972222</v>
      </c>
      <c r="D2062" s="8">
        <v>35.1</v>
      </c>
      <c r="E2062" s="8">
        <v>21.8</v>
      </c>
      <c r="F2062">
        <f t="shared" si="32"/>
        <v>0</v>
      </c>
    </row>
    <row r="2063" spans="1:6" hidden="1">
      <c r="A2063" s="3">
        <v>2061</v>
      </c>
      <c r="B2063" s="4">
        <v>42822.022326388891</v>
      </c>
      <c r="C2063" s="7">
        <v>42822.022326388891</v>
      </c>
      <c r="D2063" s="8">
        <v>35</v>
      </c>
      <c r="E2063" s="8">
        <v>21.8</v>
      </c>
      <c r="F2063">
        <f t="shared" si="32"/>
        <v>0</v>
      </c>
    </row>
    <row r="2064" spans="1:6" hidden="1">
      <c r="A2064" s="3">
        <v>2062</v>
      </c>
      <c r="B2064" s="4">
        <v>42822.032743055555</v>
      </c>
      <c r="C2064" s="7">
        <v>42822.032743055555</v>
      </c>
      <c r="D2064" s="8">
        <v>35</v>
      </c>
      <c r="E2064" s="8">
        <v>21.7</v>
      </c>
      <c r="F2064">
        <f t="shared" si="32"/>
        <v>0</v>
      </c>
    </row>
    <row r="2065" spans="1:6" hidden="1">
      <c r="A2065" s="3">
        <v>2063</v>
      </c>
      <c r="B2065" s="4">
        <v>42822.04315972222</v>
      </c>
      <c r="C2065" s="7">
        <v>42822.04315972222</v>
      </c>
      <c r="D2065" s="8">
        <v>34.799999999999997</v>
      </c>
      <c r="E2065" s="8">
        <v>21.7</v>
      </c>
      <c r="F2065">
        <f t="shared" si="32"/>
        <v>1</v>
      </c>
    </row>
    <row r="2066" spans="1:6" hidden="1">
      <c r="A2066" s="3">
        <v>2064</v>
      </c>
      <c r="B2066" s="4">
        <v>42822.053576388891</v>
      </c>
      <c r="C2066" s="7">
        <v>42822.053576388891</v>
      </c>
      <c r="D2066" s="8">
        <v>34.9</v>
      </c>
      <c r="E2066" s="8">
        <v>21.6</v>
      </c>
      <c r="F2066">
        <f t="shared" si="32"/>
        <v>1</v>
      </c>
    </row>
    <row r="2067" spans="1:6" hidden="1">
      <c r="A2067" s="3">
        <v>2065</v>
      </c>
      <c r="B2067" s="4">
        <v>42822.063993055555</v>
      </c>
      <c r="C2067" s="7">
        <v>42822.063993055555</v>
      </c>
      <c r="D2067" s="8">
        <v>34.799999999999997</v>
      </c>
      <c r="E2067" s="8">
        <v>21.6</v>
      </c>
      <c r="F2067">
        <f t="shared" si="32"/>
        <v>1</v>
      </c>
    </row>
    <row r="2068" spans="1:6" hidden="1">
      <c r="A2068" s="3">
        <v>2066</v>
      </c>
      <c r="B2068" s="4">
        <v>42822.07440972222</v>
      </c>
      <c r="C2068" s="7">
        <v>42822.07440972222</v>
      </c>
      <c r="D2068" s="8">
        <v>35</v>
      </c>
      <c r="E2068" s="8">
        <v>21.5</v>
      </c>
      <c r="F2068">
        <f t="shared" si="32"/>
        <v>1</v>
      </c>
    </row>
    <row r="2069" spans="1:6" hidden="1">
      <c r="A2069" s="3">
        <v>2067</v>
      </c>
      <c r="B2069" s="4">
        <v>42822.084826388891</v>
      </c>
      <c r="C2069" s="7">
        <v>42822.084826388891</v>
      </c>
      <c r="D2069" s="8">
        <v>34.9</v>
      </c>
      <c r="E2069" s="8">
        <v>21.5</v>
      </c>
      <c r="F2069">
        <f t="shared" si="32"/>
        <v>2</v>
      </c>
    </row>
    <row r="2070" spans="1:6" hidden="1">
      <c r="A2070" s="3">
        <v>2068</v>
      </c>
      <c r="B2070" s="4">
        <v>42822.095243055555</v>
      </c>
      <c r="C2070" s="7">
        <v>42822.095243055555</v>
      </c>
      <c r="D2070" s="8">
        <v>34.799999999999997</v>
      </c>
      <c r="E2070" s="8">
        <v>21.4</v>
      </c>
      <c r="F2070">
        <f t="shared" si="32"/>
        <v>2</v>
      </c>
    </row>
    <row r="2071" spans="1:6" hidden="1">
      <c r="A2071" s="3">
        <v>2069</v>
      </c>
      <c r="B2071" s="4">
        <v>42822.10565972222</v>
      </c>
      <c r="C2071" s="7">
        <v>42822.10565972222</v>
      </c>
      <c r="D2071" s="8">
        <v>34.799999999999997</v>
      </c>
      <c r="E2071" s="8">
        <v>21.4</v>
      </c>
      <c r="F2071">
        <f t="shared" si="32"/>
        <v>2</v>
      </c>
    </row>
    <row r="2072" spans="1:6" hidden="1">
      <c r="A2072" s="3">
        <v>2070</v>
      </c>
      <c r="B2072" s="4">
        <v>42822.116076388891</v>
      </c>
      <c r="C2072" s="7">
        <v>42822.116076388891</v>
      </c>
      <c r="D2072" s="8">
        <v>34.700000000000003</v>
      </c>
      <c r="E2072" s="8">
        <v>21.4</v>
      </c>
      <c r="F2072">
        <f t="shared" si="32"/>
        <v>2</v>
      </c>
    </row>
    <row r="2073" spans="1:6" hidden="1">
      <c r="A2073" s="3">
        <v>2071</v>
      </c>
      <c r="B2073" s="4">
        <v>42822.126493055555</v>
      </c>
      <c r="C2073" s="7">
        <v>42822.126493055555</v>
      </c>
      <c r="D2073" s="8">
        <v>34.799999999999997</v>
      </c>
      <c r="E2073" s="8">
        <v>21.3</v>
      </c>
      <c r="F2073">
        <f t="shared" si="32"/>
        <v>3</v>
      </c>
    </row>
    <row r="2074" spans="1:6" hidden="1">
      <c r="A2074" s="3">
        <v>2072</v>
      </c>
      <c r="B2074" s="4">
        <v>42822.13690972222</v>
      </c>
      <c r="C2074" s="7">
        <v>42822.13690972222</v>
      </c>
      <c r="D2074" s="8">
        <v>34.700000000000003</v>
      </c>
      <c r="E2074" s="8">
        <v>21.3</v>
      </c>
      <c r="F2074">
        <f t="shared" si="32"/>
        <v>3</v>
      </c>
    </row>
    <row r="2075" spans="1:6" hidden="1">
      <c r="A2075" s="3">
        <v>2073</v>
      </c>
      <c r="B2075" s="4">
        <v>42822.147326388891</v>
      </c>
      <c r="C2075" s="7">
        <v>42822.147326388891</v>
      </c>
      <c r="D2075" s="8">
        <v>34.6</v>
      </c>
      <c r="E2075" s="8">
        <v>21.3</v>
      </c>
      <c r="F2075">
        <f t="shared" si="32"/>
        <v>3</v>
      </c>
    </row>
    <row r="2076" spans="1:6" hidden="1">
      <c r="A2076" s="3">
        <v>2074</v>
      </c>
      <c r="B2076" s="4">
        <v>42822.157743055555</v>
      </c>
      <c r="C2076" s="7">
        <v>42822.157743055555</v>
      </c>
      <c r="D2076" s="8">
        <v>34.5</v>
      </c>
      <c r="E2076" s="8">
        <v>21.2</v>
      </c>
      <c r="F2076">
        <f t="shared" si="32"/>
        <v>3</v>
      </c>
    </row>
    <row r="2077" spans="1:6" hidden="1">
      <c r="A2077" s="3">
        <v>2075</v>
      </c>
      <c r="B2077" s="4">
        <v>42822.16815972222</v>
      </c>
      <c r="C2077" s="7">
        <v>42822.16815972222</v>
      </c>
      <c r="D2077" s="8">
        <v>34.4</v>
      </c>
      <c r="E2077" s="8">
        <v>21.2</v>
      </c>
      <c r="F2077">
        <f t="shared" si="32"/>
        <v>4</v>
      </c>
    </row>
    <row r="2078" spans="1:6" hidden="1">
      <c r="A2078" s="3">
        <v>2076</v>
      </c>
      <c r="B2078" s="4">
        <v>42822.178576388891</v>
      </c>
      <c r="C2078" s="7">
        <v>42822.178576388891</v>
      </c>
      <c r="D2078" s="8">
        <v>31.8</v>
      </c>
      <c r="E2078" s="8">
        <v>21.1</v>
      </c>
      <c r="F2078">
        <f t="shared" si="32"/>
        <v>4</v>
      </c>
    </row>
    <row r="2079" spans="1:6" hidden="1">
      <c r="A2079" s="3">
        <v>2077</v>
      </c>
      <c r="B2079" s="4">
        <v>42822.188993055555</v>
      </c>
      <c r="C2079" s="7">
        <v>42822.188993055555</v>
      </c>
      <c r="D2079" s="8">
        <v>30.9</v>
      </c>
      <c r="E2079" s="8">
        <v>21</v>
      </c>
      <c r="F2079">
        <f t="shared" si="32"/>
        <v>4</v>
      </c>
    </row>
    <row r="2080" spans="1:6" hidden="1">
      <c r="A2080" s="3">
        <v>2078</v>
      </c>
      <c r="B2080" s="4">
        <v>42822.19940972222</v>
      </c>
      <c r="C2080" s="7">
        <v>42822.19940972222</v>
      </c>
      <c r="D2080" s="8">
        <v>29.7</v>
      </c>
      <c r="E2080" s="8">
        <v>21.3</v>
      </c>
      <c r="F2080">
        <f t="shared" si="32"/>
        <v>4</v>
      </c>
    </row>
    <row r="2081" spans="1:6" hidden="1">
      <c r="A2081" s="3">
        <v>2079</v>
      </c>
      <c r="B2081" s="4">
        <v>42822.209826388891</v>
      </c>
      <c r="C2081" s="7">
        <v>42822.209826388891</v>
      </c>
      <c r="D2081" s="8">
        <v>29</v>
      </c>
      <c r="E2081" s="8">
        <v>21.7</v>
      </c>
      <c r="F2081">
        <f t="shared" si="32"/>
        <v>5</v>
      </c>
    </row>
    <row r="2082" spans="1:6" hidden="1">
      <c r="A2082" s="3">
        <v>2080</v>
      </c>
      <c r="B2082" s="4">
        <v>42822.220243055555</v>
      </c>
      <c r="C2082" s="7">
        <v>42822.220243055555</v>
      </c>
      <c r="D2082" s="8">
        <v>28.5</v>
      </c>
      <c r="E2082" s="8">
        <v>21.9</v>
      </c>
      <c r="F2082">
        <f t="shared" si="32"/>
        <v>5</v>
      </c>
    </row>
    <row r="2083" spans="1:6" hidden="1">
      <c r="A2083" s="3">
        <v>2081</v>
      </c>
      <c r="B2083" s="4">
        <v>42822.23065972222</v>
      </c>
      <c r="C2083" s="7">
        <v>42822.23065972222</v>
      </c>
      <c r="D2083" s="8">
        <v>29.8</v>
      </c>
      <c r="E2083" s="8">
        <v>22.1</v>
      </c>
      <c r="F2083">
        <f t="shared" si="32"/>
        <v>5</v>
      </c>
    </row>
    <row r="2084" spans="1:6" hidden="1">
      <c r="A2084" s="3">
        <v>2082</v>
      </c>
      <c r="B2084" s="4">
        <v>42822.241076388891</v>
      </c>
      <c r="C2084" s="7">
        <v>42822.241076388891</v>
      </c>
      <c r="D2084" s="8">
        <v>32.1</v>
      </c>
      <c r="E2084" s="8">
        <v>22.3</v>
      </c>
      <c r="F2084">
        <f t="shared" si="32"/>
        <v>5</v>
      </c>
    </row>
    <row r="2085" spans="1:6" hidden="1">
      <c r="A2085" s="3">
        <v>2083</v>
      </c>
      <c r="B2085" s="4">
        <v>42822.251493055555</v>
      </c>
      <c r="C2085" s="7">
        <v>42822.251493055555</v>
      </c>
      <c r="D2085" s="8">
        <v>33.200000000000003</v>
      </c>
      <c r="E2085" s="8">
        <v>21.7</v>
      </c>
      <c r="F2085">
        <f t="shared" si="32"/>
        <v>6</v>
      </c>
    </row>
    <row r="2086" spans="1:6" hidden="1">
      <c r="A2086" s="3">
        <v>2084</v>
      </c>
      <c r="B2086" s="4">
        <v>42822.26190972222</v>
      </c>
      <c r="C2086" s="7">
        <v>42822.26190972222</v>
      </c>
      <c r="D2086" s="8">
        <v>35</v>
      </c>
      <c r="E2086" s="8">
        <v>21.8</v>
      </c>
      <c r="F2086">
        <f t="shared" si="32"/>
        <v>6</v>
      </c>
    </row>
    <row r="2087" spans="1:6" hidden="1">
      <c r="A2087" s="3">
        <v>2085</v>
      </c>
      <c r="B2087" s="4">
        <v>42822.272326388891</v>
      </c>
      <c r="C2087" s="7">
        <v>42822.272326388891</v>
      </c>
      <c r="D2087" s="8">
        <v>34.4</v>
      </c>
      <c r="E2087" s="8">
        <v>21.8</v>
      </c>
      <c r="F2087">
        <f t="shared" si="32"/>
        <v>6</v>
      </c>
    </row>
    <row r="2088" spans="1:6" hidden="1">
      <c r="A2088" s="3">
        <v>2086</v>
      </c>
      <c r="B2088" s="4">
        <v>42822.282743055555</v>
      </c>
      <c r="C2088" s="7">
        <v>42822.282743055555</v>
      </c>
      <c r="D2088" s="8">
        <v>35.9</v>
      </c>
      <c r="E2088" s="8">
        <v>22.2</v>
      </c>
      <c r="F2088">
        <f t="shared" si="32"/>
        <v>6</v>
      </c>
    </row>
    <row r="2089" spans="1:6" hidden="1">
      <c r="A2089" s="3">
        <v>2087</v>
      </c>
      <c r="B2089" s="4">
        <v>42822.29315972222</v>
      </c>
      <c r="C2089" s="7">
        <v>42822.29315972222</v>
      </c>
      <c r="D2089" s="8">
        <v>33.700000000000003</v>
      </c>
      <c r="E2089" s="8">
        <v>22.4</v>
      </c>
      <c r="F2089">
        <f t="shared" si="32"/>
        <v>7</v>
      </c>
    </row>
    <row r="2090" spans="1:6" hidden="1">
      <c r="A2090" s="3">
        <v>2088</v>
      </c>
      <c r="B2090" s="4">
        <v>42822.303576388891</v>
      </c>
      <c r="C2090" s="7">
        <v>42822.303576388891</v>
      </c>
      <c r="D2090" s="8">
        <v>33.9</v>
      </c>
      <c r="E2090" s="8">
        <v>22.5</v>
      </c>
      <c r="F2090">
        <f t="shared" si="32"/>
        <v>7</v>
      </c>
    </row>
    <row r="2091" spans="1:6" hidden="1">
      <c r="A2091" s="3">
        <v>2089</v>
      </c>
      <c r="B2091" s="4">
        <v>42822.313993055555</v>
      </c>
      <c r="C2091" s="7">
        <v>42822.313993055555</v>
      </c>
      <c r="D2091" s="8">
        <v>36.9</v>
      </c>
      <c r="E2091" s="8">
        <v>22.7</v>
      </c>
      <c r="F2091">
        <f t="shared" si="32"/>
        <v>7</v>
      </c>
    </row>
    <row r="2092" spans="1:6" hidden="1">
      <c r="A2092" s="3">
        <v>2090</v>
      </c>
      <c r="B2092" s="4">
        <v>42822.32440972222</v>
      </c>
      <c r="C2092" s="7">
        <v>42822.32440972222</v>
      </c>
      <c r="D2092" s="8">
        <v>33.799999999999997</v>
      </c>
      <c r="E2092" s="8">
        <v>22.2</v>
      </c>
      <c r="F2092">
        <f t="shared" si="32"/>
        <v>7</v>
      </c>
    </row>
    <row r="2093" spans="1:6" hidden="1">
      <c r="A2093" s="3">
        <v>2091</v>
      </c>
      <c r="B2093" s="4">
        <v>42822.334826388891</v>
      </c>
      <c r="C2093" s="7">
        <v>42822.334826388891</v>
      </c>
      <c r="D2093" s="8">
        <v>31.4</v>
      </c>
      <c r="E2093" s="8">
        <v>22</v>
      </c>
      <c r="F2093">
        <f t="shared" si="32"/>
        <v>8</v>
      </c>
    </row>
    <row r="2094" spans="1:6" hidden="1">
      <c r="A2094" s="3">
        <v>2092</v>
      </c>
      <c r="B2094" s="4">
        <v>42822.345243055555</v>
      </c>
      <c r="C2094" s="7">
        <v>42822.345243055555</v>
      </c>
      <c r="D2094" s="8">
        <v>34.4</v>
      </c>
      <c r="E2094" s="8">
        <v>22.3</v>
      </c>
      <c r="F2094">
        <f t="shared" si="32"/>
        <v>8</v>
      </c>
    </row>
    <row r="2095" spans="1:6" hidden="1">
      <c r="A2095" s="3">
        <v>2093</v>
      </c>
      <c r="B2095" s="4">
        <v>42822.35565972222</v>
      </c>
      <c r="C2095" s="7">
        <v>42822.35565972222</v>
      </c>
      <c r="D2095" s="8">
        <v>35</v>
      </c>
      <c r="E2095" s="8">
        <v>22.4</v>
      </c>
      <c r="F2095">
        <f t="shared" si="32"/>
        <v>8</v>
      </c>
    </row>
    <row r="2096" spans="1:6" hidden="1">
      <c r="A2096" s="3">
        <v>2094</v>
      </c>
      <c r="B2096" s="4">
        <v>42822.366076388891</v>
      </c>
      <c r="C2096" s="7">
        <v>42822.366076388891</v>
      </c>
      <c r="D2096" s="8">
        <v>33.299999999999997</v>
      </c>
      <c r="E2096" s="8">
        <v>22.3</v>
      </c>
      <c r="F2096">
        <f t="shared" si="32"/>
        <v>8</v>
      </c>
    </row>
    <row r="2097" spans="1:6">
      <c r="A2097" s="3">
        <v>2095</v>
      </c>
      <c r="B2097" s="4">
        <v>42822.376493055555</v>
      </c>
      <c r="C2097" s="7">
        <v>42822.376493055555</v>
      </c>
      <c r="D2097" s="8">
        <v>32.200000000000003</v>
      </c>
      <c r="E2097" s="8">
        <v>22.2</v>
      </c>
      <c r="F2097">
        <f t="shared" si="32"/>
        <v>9</v>
      </c>
    </row>
    <row r="2098" spans="1:6">
      <c r="A2098" s="3">
        <v>2096</v>
      </c>
      <c r="B2098" s="4">
        <v>42822.38690972222</v>
      </c>
      <c r="C2098" s="7">
        <v>42822.38690972222</v>
      </c>
      <c r="D2098" s="8">
        <v>32.6</v>
      </c>
      <c r="E2098" s="8">
        <v>22.2</v>
      </c>
      <c r="F2098">
        <f t="shared" si="32"/>
        <v>9</v>
      </c>
    </row>
    <row r="2099" spans="1:6">
      <c r="A2099" s="3">
        <v>2097</v>
      </c>
      <c r="B2099" s="4">
        <v>42822.397326388891</v>
      </c>
      <c r="C2099" s="7">
        <v>42822.397326388891</v>
      </c>
      <c r="D2099" s="8">
        <v>33.200000000000003</v>
      </c>
      <c r="E2099" s="8">
        <v>22.2</v>
      </c>
      <c r="F2099">
        <f t="shared" si="32"/>
        <v>9</v>
      </c>
    </row>
    <row r="2100" spans="1:6">
      <c r="A2100" s="3">
        <v>2098</v>
      </c>
      <c r="B2100" s="4">
        <v>42822.407743055555</v>
      </c>
      <c r="C2100" s="7">
        <v>42822.407743055555</v>
      </c>
      <c r="D2100" s="8">
        <v>32.1</v>
      </c>
      <c r="E2100" s="8">
        <v>22.1</v>
      </c>
      <c r="F2100">
        <f t="shared" si="32"/>
        <v>9</v>
      </c>
    </row>
    <row r="2101" spans="1:6">
      <c r="A2101" s="3">
        <v>2099</v>
      </c>
      <c r="B2101" s="4">
        <v>42822.41815972222</v>
      </c>
      <c r="C2101" s="7">
        <v>42822.41815972222</v>
      </c>
      <c r="D2101" s="8">
        <v>33.700000000000003</v>
      </c>
      <c r="E2101" s="8">
        <v>22.4</v>
      </c>
      <c r="F2101">
        <f t="shared" si="32"/>
        <v>10</v>
      </c>
    </row>
    <row r="2102" spans="1:6">
      <c r="A2102" s="3">
        <v>2100</v>
      </c>
      <c r="B2102" s="4">
        <v>42822.428576388891</v>
      </c>
      <c r="C2102" s="7">
        <v>42822.428576388891</v>
      </c>
      <c r="D2102" s="8">
        <v>34.799999999999997</v>
      </c>
      <c r="E2102" s="8">
        <v>22.6</v>
      </c>
      <c r="F2102">
        <f t="shared" si="32"/>
        <v>10</v>
      </c>
    </row>
    <row r="2103" spans="1:6">
      <c r="A2103" s="3">
        <v>2101</v>
      </c>
      <c r="B2103" s="4">
        <v>42822.438993055555</v>
      </c>
      <c r="C2103" s="7">
        <v>42822.438993055555</v>
      </c>
      <c r="D2103" s="8">
        <v>34.9</v>
      </c>
      <c r="E2103" s="8">
        <v>22.7</v>
      </c>
      <c r="F2103">
        <f t="shared" si="32"/>
        <v>10</v>
      </c>
    </row>
    <row r="2104" spans="1:6">
      <c r="A2104" s="3">
        <v>2102</v>
      </c>
      <c r="B2104" s="4">
        <v>42822.44940972222</v>
      </c>
      <c r="C2104" s="7">
        <v>42822.44940972222</v>
      </c>
      <c r="D2104" s="8">
        <v>34.700000000000003</v>
      </c>
      <c r="E2104" s="8">
        <v>22.8</v>
      </c>
      <c r="F2104">
        <f t="shared" si="32"/>
        <v>10</v>
      </c>
    </row>
    <row r="2105" spans="1:6">
      <c r="A2105" s="3">
        <v>2103</v>
      </c>
      <c r="B2105" s="4">
        <v>42822.459826388891</v>
      </c>
      <c r="C2105" s="7">
        <v>42822.459826388891</v>
      </c>
      <c r="D2105" s="8">
        <v>35.1</v>
      </c>
      <c r="E2105" s="8">
        <v>22.9</v>
      </c>
      <c r="F2105">
        <f t="shared" si="32"/>
        <v>11</v>
      </c>
    </row>
    <row r="2106" spans="1:6">
      <c r="A2106" s="3">
        <v>2104</v>
      </c>
      <c r="B2106" s="4">
        <v>42822.470243055555</v>
      </c>
      <c r="C2106" s="7">
        <v>42822.470243055555</v>
      </c>
      <c r="D2106" s="8">
        <v>35.5</v>
      </c>
      <c r="E2106" s="8">
        <v>22.9</v>
      </c>
      <c r="F2106">
        <f t="shared" si="32"/>
        <v>11</v>
      </c>
    </row>
    <row r="2107" spans="1:6">
      <c r="A2107" s="3">
        <v>2105</v>
      </c>
      <c r="B2107" s="4">
        <v>42822.48065972222</v>
      </c>
      <c r="C2107" s="7">
        <v>42822.48065972222</v>
      </c>
      <c r="D2107" s="8">
        <v>35.4</v>
      </c>
      <c r="E2107" s="8">
        <v>22.9</v>
      </c>
      <c r="F2107">
        <f t="shared" si="32"/>
        <v>11</v>
      </c>
    </row>
    <row r="2108" spans="1:6">
      <c r="A2108" s="3">
        <v>2106</v>
      </c>
      <c r="B2108" s="4">
        <v>42822.491076388891</v>
      </c>
      <c r="C2108" s="7">
        <v>42822.491076388891</v>
      </c>
      <c r="D2108" s="8">
        <v>35</v>
      </c>
      <c r="E2108" s="8">
        <v>22.9</v>
      </c>
      <c r="F2108">
        <f t="shared" si="32"/>
        <v>11</v>
      </c>
    </row>
    <row r="2109" spans="1:6">
      <c r="A2109" s="3">
        <v>2107</v>
      </c>
      <c r="B2109" s="4">
        <v>42822.501493055555</v>
      </c>
      <c r="C2109" s="7">
        <v>42822.501493055555</v>
      </c>
      <c r="D2109" s="8">
        <v>33.6</v>
      </c>
      <c r="E2109" s="8">
        <v>22.8</v>
      </c>
      <c r="F2109">
        <f t="shared" si="32"/>
        <v>12</v>
      </c>
    </row>
    <row r="2110" spans="1:6">
      <c r="A2110" s="3">
        <v>2108</v>
      </c>
      <c r="B2110" s="4">
        <v>42822.51190972222</v>
      </c>
      <c r="C2110" s="7">
        <v>42822.51190972222</v>
      </c>
      <c r="D2110" s="8">
        <v>32.5</v>
      </c>
      <c r="E2110" s="8">
        <v>22.7</v>
      </c>
      <c r="F2110">
        <f t="shared" si="32"/>
        <v>12</v>
      </c>
    </row>
    <row r="2111" spans="1:6">
      <c r="A2111" s="3">
        <v>2109</v>
      </c>
      <c r="B2111" s="4">
        <v>42822.522326388891</v>
      </c>
      <c r="C2111" s="7">
        <v>42822.522326388891</v>
      </c>
      <c r="D2111" s="8">
        <v>31.7</v>
      </c>
      <c r="E2111" s="8">
        <v>22.6</v>
      </c>
      <c r="F2111">
        <f t="shared" si="32"/>
        <v>12</v>
      </c>
    </row>
    <row r="2112" spans="1:6">
      <c r="A2112" s="3">
        <v>2110</v>
      </c>
      <c r="B2112" s="4">
        <v>42822.532743055555</v>
      </c>
      <c r="C2112" s="7">
        <v>42822.532743055555</v>
      </c>
      <c r="D2112" s="8">
        <v>33.1</v>
      </c>
      <c r="E2112" s="8">
        <v>22.7</v>
      </c>
      <c r="F2112">
        <f t="shared" si="32"/>
        <v>12</v>
      </c>
    </row>
    <row r="2113" spans="1:6">
      <c r="A2113" s="3">
        <v>2111</v>
      </c>
      <c r="B2113" s="4">
        <v>42822.54315972222</v>
      </c>
      <c r="C2113" s="7">
        <v>42822.54315972222</v>
      </c>
      <c r="D2113" s="8">
        <v>33.200000000000003</v>
      </c>
      <c r="E2113" s="8">
        <v>22.7</v>
      </c>
      <c r="F2113">
        <f t="shared" si="32"/>
        <v>13</v>
      </c>
    </row>
    <row r="2114" spans="1:6">
      <c r="A2114" s="3">
        <v>2112</v>
      </c>
      <c r="B2114" s="4">
        <v>42822.553576388891</v>
      </c>
      <c r="C2114" s="7">
        <v>42822.553576388891</v>
      </c>
      <c r="D2114" s="8">
        <v>31</v>
      </c>
      <c r="E2114" s="8">
        <v>22.5</v>
      </c>
      <c r="F2114">
        <f t="shared" si="32"/>
        <v>13</v>
      </c>
    </row>
    <row r="2115" spans="1:6">
      <c r="A2115" s="3">
        <v>2113</v>
      </c>
      <c r="B2115" s="4">
        <v>42822.563993055555</v>
      </c>
      <c r="C2115" s="7">
        <v>42822.563993055555</v>
      </c>
      <c r="D2115" s="8">
        <v>31.5</v>
      </c>
      <c r="E2115" s="8">
        <v>22.5</v>
      </c>
      <c r="F2115">
        <f t="shared" si="32"/>
        <v>13</v>
      </c>
    </row>
    <row r="2116" spans="1:6">
      <c r="A2116" s="3">
        <v>2114</v>
      </c>
      <c r="B2116" s="4">
        <v>42822.57440972222</v>
      </c>
      <c r="C2116" s="7">
        <v>42822.57440972222</v>
      </c>
      <c r="D2116" s="8">
        <v>32</v>
      </c>
      <c r="E2116" s="8">
        <v>22.4</v>
      </c>
      <c r="F2116">
        <f t="shared" ref="F2116:F2179" si="33">HOUR($C2116)</f>
        <v>13</v>
      </c>
    </row>
    <row r="2117" spans="1:6">
      <c r="A2117" s="3">
        <v>2115</v>
      </c>
      <c r="B2117" s="4">
        <v>42822.584826388891</v>
      </c>
      <c r="C2117" s="7">
        <v>42822.584826388891</v>
      </c>
      <c r="D2117" s="8">
        <v>31.8</v>
      </c>
      <c r="E2117" s="8">
        <v>22.7</v>
      </c>
      <c r="F2117">
        <f t="shared" si="33"/>
        <v>14</v>
      </c>
    </row>
    <row r="2118" spans="1:6">
      <c r="A2118" s="3">
        <v>2116</v>
      </c>
      <c r="B2118" s="4">
        <v>42822.595243055555</v>
      </c>
      <c r="C2118" s="7">
        <v>42822.595243055555</v>
      </c>
      <c r="D2118" s="8">
        <v>32.1</v>
      </c>
      <c r="E2118" s="8">
        <v>22.7</v>
      </c>
      <c r="F2118">
        <f t="shared" si="33"/>
        <v>14</v>
      </c>
    </row>
    <row r="2119" spans="1:6">
      <c r="A2119" s="3">
        <v>2117</v>
      </c>
      <c r="B2119" s="4">
        <v>42822.60565972222</v>
      </c>
      <c r="C2119" s="7">
        <v>42822.60565972222</v>
      </c>
      <c r="D2119" s="8">
        <v>33.1</v>
      </c>
      <c r="E2119" s="8">
        <v>22.8</v>
      </c>
      <c r="F2119">
        <f t="shared" si="33"/>
        <v>14</v>
      </c>
    </row>
    <row r="2120" spans="1:6">
      <c r="A2120" s="3">
        <v>2118</v>
      </c>
      <c r="B2120" s="4">
        <v>42822.616076388891</v>
      </c>
      <c r="C2120" s="7">
        <v>42822.616076388891</v>
      </c>
      <c r="D2120" s="8">
        <v>32.799999999999997</v>
      </c>
      <c r="E2120" s="8">
        <v>22.9</v>
      </c>
      <c r="F2120">
        <f t="shared" si="33"/>
        <v>14</v>
      </c>
    </row>
    <row r="2121" spans="1:6">
      <c r="A2121" s="3">
        <v>2119</v>
      </c>
      <c r="B2121" s="4">
        <v>42822.626493055555</v>
      </c>
      <c r="C2121" s="7">
        <v>42822.626493055555</v>
      </c>
      <c r="D2121" s="8">
        <v>31.9</v>
      </c>
      <c r="E2121" s="8">
        <v>22.8</v>
      </c>
      <c r="F2121">
        <f t="shared" si="33"/>
        <v>15</v>
      </c>
    </row>
    <row r="2122" spans="1:6">
      <c r="A2122" s="3">
        <v>2120</v>
      </c>
      <c r="B2122" s="4">
        <v>42822.63690972222</v>
      </c>
      <c r="C2122" s="7">
        <v>42822.63690972222</v>
      </c>
      <c r="D2122" s="8">
        <v>32.299999999999997</v>
      </c>
      <c r="E2122" s="8">
        <v>22.9</v>
      </c>
      <c r="F2122">
        <f t="shared" si="33"/>
        <v>15</v>
      </c>
    </row>
    <row r="2123" spans="1:6">
      <c r="A2123" s="3">
        <v>2121</v>
      </c>
      <c r="B2123" s="4">
        <v>42822.647326388891</v>
      </c>
      <c r="C2123" s="7">
        <v>42822.647326388891</v>
      </c>
      <c r="D2123" s="8">
        <v>33.6</v>
      </c>
      <c r="E2123" s="8">
        <v>22.9</v>
      </c>
      <c r="F2123">
        <f t="shared" si="33"/>
        <v>15</v>
      </c>
    </row>
    <row r="2124" spans="1:6">
      <c r="A2124" s="3">
        <v>2122</v>
      </c>
      <c r="B2124" s="4">
        <v>42822.657743055555</v>
      </c>
      <c r="C2124" s="7">
        <v>42822.657743055555</v>
      </c>
      <c r="D2124" s="8">
        <v>32.6</v>
      </c>
      <c r="E2124" s="8">
        <v>22.9</v>
      </c>
      <c r="F2124">
        <f t="shared" si="33"/>
        <v>15</v>
      </c>
    </row>
    <row r="2125" spans="1:6">
      <c r="A2125" s="3">
        <v>2123</v>
      </c>
      <c r="B2125" s="4">
        <v>42822.66815972222</v>
      </c>
      <c r="C2125" s="7">
        <v>42822.66815972222</v>
      </c>
      <c r="D2125" s="8">
        <v>32.4</v>
      </c>
      <c r="E2125" s="8">
        <v>22.9</v>
      </c>
      <c r="F2125">
        <f t="shared" si="33"/>
        <v>16</v>
      </c>
    </row>
    <row r="2126" spans="1:6">
      <c r="A2126" s="3">
        <v>2124</v>
      </c>
      <c r="B2126" s="4">
        <v>42822.678576388891</v>
      </c>
      <c r="C2126" s="7">
        <v>42822.678576388891</v>
      </c>
      <c r="D2126" s="8">
        <v>33.4</v>
      </c>
      <c r="E2126" s="8">
        <v>22.9</v>
      </c>
      <c r="F2126">
        <f t="shared" si="33"/>
        <v>16</v>
      </c>
    </row>
    <row r="2127" spans="1:6">
      <c r="A2127" s="3">
        <v>2125</v>
      </c>
      <c r="B2127" s="4">
        <v>42822.688993055555</v>
      </c>
      <c r="C2127" s="7">
        <v>42822.688993055555</v>
      </c>
      <c r="D2127" s="8">
        <v>34.5</v>
      </c>
      <c r="E2127" s="8">
        <v>22.9</v>
      </c>
      <c r="F2127">
        <f t="shared" si="33"/>
        <v>16</v>
      </c>
    </row>
    <row r="2128" spans="1:6">
      <c r="A2128" s="3">
        <v>2126</v>
      </c>
      <c r="B2128" s="4">
        <v>42822.69940972222</v>
      </c>
      <c r="C2128" s="7">
        <v>42822.69940972222</v>
      </c>
      <c r="D2128" s="8">
        <v>33.1</v>
      </c>
      <c r="E2128" s="8">
        <v>22.9</v>
      </c>
      <c r="F2128">
        <f t="shared" si="33"/>
        <v>16</v>
      </c>
    </row>
    <row r="2129" spans="1:6">
      <c r="A2129" s="3">
        <v>2127</v>
      </c>
      <c r="B2129" s="4">
        <v>42822.709826388891</v>
      </c>
      <c r="C2129" s="7">
        <v>42822.709826388891</v>
      </c>
      <c r="D2129" s="8">
        <v>32.6</v>
      </c>
      <c r="E2129" s="8">
        <v>22.8</v>
      </c>
      <c r="F2129">
        <f t="shared" si="33"/>
        <v>17</v>
      </c>
    </row>
    <row r="2130" spans="1:6">
      <c r="A2130" s="3">
        <v>2128</v>
      </c>
      <c r="B2130" s="4">
        <v>42822.720243055555</v>
      </c>
      <c r="C2130" s="7">
        <v>42822.720243055555</v>
      </c>
      <c r="D2130" s="8">
        <v>34</v>
      </c>
      <c r="E2130" s="8">
        <v>23</v>
      </c>
      <c r="F2130">
        <f t="shared" si="33"/>
        <v>17</v>
      </c>
    </row>
    <row r="2131" spans="1:6">
      <c r="A2131" s="3">
        <v>2129</v>
      </c>
      <c r="B2131" s="4">
        <v>42822.73065972222</v>
      </c>
      <c r="C2131" s="7">
        <v>42822.73065972222</v>
      </c>
      <c r="D2131" s="8">
        <v>35.799999999999997</v>
      </c>
      <c r="E2131" s="8">
        <v>23.1</v>
      </c>
      <c r="F2131">
        <f t="shared" si="33"/>
        <v>17</v>
      </c>
    </row>
    <row r="2132" spans="1:6">
      <c r="A2132" s="3">
        <v>2130</v>
      </c>
      <c r="B2132" s="4">
        <v>42822.741076388891</v>
      </c>
      <c r="C2132" s="7">
        <v>42822.741076388891</v>
      </c>
      <c r="D2132" s="8">
        <v>34.299999999999997</v>
      </c>
      <c r="E2132" s="8">
        <v>23.1</v>
      </c>
      <c r="F2132">
        <f t="shared" si="33"/>
        <v>17</v>
      </c>
    </row>
    <row r="2133" spans="1:6">
      <c r="A2133" s="3">
        <v>2131</v>
      </c>
      <c r="B2133" s="4">
        <v>42822.751493055555</v>
      </c>
      <c r="C2133" s="7">
        <v>42822.751493055555</v>
      </c>
      <c r="D2133" s="8">
        <v>33.1</v>
      </c>
      <c r="E2133" s="8">
        <v>23.1</v>
      </c>
      <c r="F2133">
        <f t="shared" si="33"/>
        <v>18</v>
      </c>
    </row>
    <row r="2134" spans="1:6">
      <c r="A2134" s="3">
        <v>2132</v>
      </c>
      <c r="B2134" s="4">
        <v>42822.76190972222</v>
      </c>
      <c r="C2134" s="7">
        <v>42822.76190972222</v>
      </c>
      <c r="D2134" s="8">
        <v>34</v>
      </c>
      <c r="E2134" s="8">
        <v>23.1</v>
      </c>
      <c r="F2134">
        <f t="shared" si="33"/>
        <v>18</v>
      </c>
    </row>
    <row r="2135" spans="1:6">
      <c r="A2135" s="3">
        <v>2133</v>
      </c>
      <c r="B2135" s="4">
        <v>42822.772326388891</v>
      </c>
      <c r="C2135" s="7">
        <v>42822.772326388891</v>
      </c>
      <c r="D2135" s="8">
        <v>35.700000000000003</v>
      </c>
      <c r="E2135" s="8">
        <v>23.1</v>
      </c>
      <c r="F2135">
        <f t="shared" si="33"/>
        <v>18</v>
      </c>
    </row>
    <row r="2136" spans="1:6">
      <c r="A2136" s="3">
        <v>2134</v>
      </c>
      <c r="B2136" s="4">
        <v>42822.782743055555</v>
      </c>
      <c r="C2136" s="7">
        <v>42822.782743055555</v>
      </c>
      <c r="D2136" s="8">
        <v>34.5</v>
      </c>
      <c r="E2136" s="8">
        <v>23.1</v>
      </c>
      <c r="F2136">
        <f t="shared" si="33"/>
        <v>18</v>
      </c>
    </row>
    <row r="2137" spans="1:6" hidden="1">
      <c r="A2137" s="3">
        <v>2135</v>
      </c>
      <c r="B2137" s="4">
        <v>42822.79315972222</v>
      </c>
      <c r="C2137" s="7">
        <v>42822.79315972222</v>
      </c>
      <c r="D2137" s="8">
        <v>33.5</v>
      </c>
      <c r="E2137" s="8">
        <v>23.1</v>
      </c>
      <c r="F2137">
        <f t="shared" si="33"/>
        <v>19</v>
      </c>
    </row>
    <row r="2138" spans="1:6" hidden="1">
      <c r="A2138" s="3">
        <v>2136</v>
      </c>
      <c r="B2138" s="4">
        <v>42822.803576388891</v>
      </c>
      <c r="C2138" s="7">
        <v>42822.803576388891</v>
      </c>
      <c r="D2138" s="8">
        <v>35.299999999999997</v>
      </c>
      <c r="E2138" s="8">
        <v>23.1</v>
      </c>
      <c r="F2138">
        <f t="shared" si="33"/>
        <v>19</v>
      </c>
    </row>
    <row r="2139" spans="1:6" hidden="1">
      <c r="A2139" s="3">
        <v>2137</v>
      </c>
      <c r="B2139" s="4">
        <v>42822.813993055555</v>
      </c>
      <c r="C2139" s="7">
        <v>42822.813993055555</v>
      </c>
      <c r="D2139" s="8">
        <v>35.6</v>
      </c>
      <c r="E2139" s="8">
        <v>23.1</v>
      </c>
      <c r="F2139">
        <f t="shared" si="33"/>
        <v>19</v>
      </c>
    </row>
    <row r="2140" spans="1:6" hidden="1">
      <c r="A2140" s="3">
        <v>2138</v>
      </c>
      <c r="B2140" s="4">
        <v>42822.82440972222</v>
      </c>
      <c r="C2140" s="7">
        <v>42822.82440972222</v>
      </c>
      <c r="D2140" s="8">
        <v>33.799999999999997</v>
      </c>
      <c r="E2140" s="8">
        <v>23.2</v>
      </c>
      <c r="F2140">
        <f t="shared" si="33"/>
        <v>19</v>
      </c>
    </row>
    <row r="2141" spans="1:6" hidden="1">
      <c r="A2141" s="3">
        <v>2139</v>
      </c>
      <c r="B2141" s="4">
        <v>42822.834826388891</v>
      </c>
      <c r="C2141" s="7">
        <v>42822.834826388891</v>
      </c>
      <c r="D2141" s="8">
        <v>33.700000000000003</v>
      </c>
      <c r="E2141" s="8">
        <v>23.1</v>
      </c>
      <c r="F2141">
        <f t="shared" si="33"/>
        <v>20</v>
      </c>
    </row>
    <row r="2142" spans="1:6" hidden="1">
      <c r="A2142" s="3">
        <v>2140</v>
      </c>
      <c r="B2142" s="4">
        <v>42822.845243055555</v>
      </c>
      <c r="C2142" s="7">
        <v>42822.845243055555</v>
      </c>
      <c r="D2142" s="8">
        <v>35.1</v>
      </c>
      <c r="E2142" s="8">
        <v>23.2</v>
      </c>
      <c r="F2142">
        <f t="shared" si="33"/>
        <v>20</v>
      </c>
    </row>
    <row r="2143" spans="1:6" hidden="1">
      <c r="A2143" s="3">
        <v>2141</v>
      </c>
      <c r="B2143" s="4">
        <v>42822.85565972222</v>
      </c>
      <c r="C2143" s="7">
        <v>42822.85565972222</v>
      </c>
      <c r="D2143" s="8">
        <v>34.5</v>
      </c>
      <c r="E2143" s="8">
        <v>23.2</v>
      </c>
      <c r="F2143">
        <f t="shared" si="33"/>
        <v>20</v>
      </c>
    </row>
    <row r="2144" spans="1:6" hidden="1">
      <c r="A2144" s="3">
        <v>2142</v>
      </c>
      <c r="B2144" s="4">
        <v>42822.866076388891</v>
      </c>
      <c r="C2144" s="7">
        <v>42822.866076388891</v>
      </c>
      <c r="D2144" s="8">
        <v>56.1</v>
      </c>
      <c r="E2144" s="8">
        <v>22.6</v>
      </c>
      <c r="F2144">
        <f t="shared" si="33"/>
        <v>20</v>
      </c>
    </row>
    <row r="2145" spans="1:6" hidden="1">
      <c r="A2145" s="3">
        <v>2143</v>
      </c>
      <c r="B2145" s="4">
        <v>42822.876493055555</v>
      </c>
      <c r="C2145" s="7">
        <v>42822.876493055555</v>
      </c>
      <c r="D2145" s="8">
        <v>37</v>
      </c>
      <c r="E2145" s="8">
        <v>23.2</v>
      </c>
      <c r="F2145">
        <f t="shared" si="33"/>
        <v>21</v>
      </c>
    </row>
    <row r="2146" spans="1:6" hidden="1">
      <c r="A2146" s="3">
        <v>2144</v>
      </c>
      <c r="B2146" s="4">
        <v>42822.88690972222</v>
      </c>
      <c r="C2146" s="7">
        <v>42822.88690972222</v>
      </c>
      <c r="D2146" s="8">
        <v>36.4</v>
      </c>
      <c r="E2146" s="8">
        <v>23.2</v>
      </c>
      <c r="F2146">
        <f t="shared" si="33"/>
        <v>21</v>
      </c>
    </row>
    <row r="2147" spans="1:6" hidden="1">
      <c r="A2147" s="3">
        <v>2145</v>
      </c>
      <c r="B2147" s="4">
        <v>42822.897326388891</v>
      </c>
      <c r="C2147" s="7">
        <v>42822.897326388891</v>
      </c>
      <c r="D2147" s="8">
        <v>35.9</v>
      </c>
      <c r="E2147" s="8">
        <v>23</v>
      </c>
      <c r="F2147">
        <f t="shared" si="33"/>
        <v>21</v>
      </c>
    </row>
    <row r="2148" spans="1:6" hidden="1">
      <c r="A2148" s="3">
        <v>2146</v>
      </c>
      <c r="B2148" s="4">
        <v>42822.907743055555</v>
      </c>
      <c r="C2148" s="7">
        <v>42822.907743055555</v>
      </c>
      <c r="D2148" s="8">
        <v>34.5</v>
      </c>
      <c r="E2148" s="8">
        <v>22.8</v>
      </c>
      <c r="F2148">
        <f t="shared" si="33"/>
        <v>21</v>
      </c>
    </row>
    <row r="2149" spans="1:6" hidden="1">
      <c r="A2149" s="3">
        <v>2147</v>
      </c>
      <c r="B2149" s="4">
        <v>42822.91815972222</v>
      </c>
      <c r="C2149" s="7">
        <v>42822.91815972222</v>
      </c>
      <c r="D2149" s="8">
        <v>35.1</v>
      </c>
      <c r="E2149" s="8">
        <v>22.6</v>
      </c>
      <c r="F2149">
        <f t="shared" si="33"/>
        <v>22</v>
      </c>
    </row>
    <row r="2150" spans="1:6" hidden="1">
      <c r="A2150" s="3">
        <v>2148</v>
      </c>
      <c r="B2150" s="4">
        <v>42822.928576388891</v>
      </c>
      <c r="C2150" s="7">
        <v>42822.928576388891</v>
      </c>
      <c r="D2150" s="8">
        <v>35.299999999999997</v>
      </c>
      <c r="E2150" s="8">
        <v>22.5</v>
      </c>
      <c r="F2150">
        <f t="shared" si="33"/>
        <v>22</v>
      </c>
    </row>
    <row r="2151" spans="1:6" hidden="1">
      <c r="A2151" s="3">
        <v>2149</v>
      </c>
      <c r="B2151" s="4">
        <v>42822.938993055555</v>
      </c>
      <c r="C2151" s="7">
        <v>42822.938993055555</v>
      </c>
      <c r="D2151" s="8">
        <v>35.299999999999997</v>
      </c>
      <c r="E2151" s="8">
        <v>22.4</v>
      </c>
      <c r="F2151">
        <f t="shared" si="33"/>
        <v>22</v>
      </c>
    </row>
    <row r="2152" spans="1:6" hidden="1">
      <c r="A2152" s="3">
        <v>2150</v>
      </c>
      <c r="B2152" s="4">
        <v>42822.94940972222</v>
      </c>
      <c r="C2152" s="7">
        <v>42822.94940972222</v>
      </c>
      <c r="D2152" s="8">
        <v>35.200000000000003</v>
      </c>
      <c r="E2152" s="8">
        <v>22.3</v>
      </c>
      <c r="F2152">
        <f t="shared" si="33"/>
        <v>22</v>
      </c>
    </row>
    <row r="2153" spans="1:6" hidden="1">
      <c r="A2153" s="3">
        <v>2151</v>
      </c>
      <c r="B2153" s="4">
        <v>42822.959826388891</v>
      </c>
      <c r="C2153" s="7">
        <v>42822.959826388891</v>
      </c>
      <c r="D2153" s="8">
        <v>35.200000000000003</v>
      </c>
      <c r="E2153" s="8">
        <v>22.3</v>
      </c>
      <c r="F2153">
        <f t="shared" si="33"/>
        <v>23</v>
      </c>
    </row>
    <row r="2154" spans="1:6" hidden="1">
      <c r="A2154" s="3">
        <v>2152</v>
      </c>
      <c r="B2154" s="4">
        <v>42822.970243055555</v>
      </c>
      <c r="C2154" s="7">
        <v>42822.970243055555</v>
      </c>
      <c r="D2154" s="8">
        <v>35.299999999999997</v>
      </c>
      <c r="E2154" s="8">
        <v>22.2</v>
      </c>
      <c r="F2154">
        <f t="shared" si="33"/>
        <v>23</v>
      </c>
    </row>
    <row r="2155" spans="1:6" hidden="1">
      <c r="A2155" s="3">
        <v>2153</v>
      </c>
      <c r="B2155" s="4">
        <v>42822.98065972222</v>
      </c>
      <c r="C2155" s="7">
        <v>42822.98065972222</v>
      </c>
      <c r="D2155" s="8">
        <v>35.299999999999997</v>
      </c>
      <c r="E2155" s="8">
        <v>22.1</v>
      </c>
      <c r="F2155">
        <f t="shared" si="33"/>
        <v>23</v>
      </c>
    </row>
    <row r="2156" spans="1:6" hidden="1">
      <c r="A2156" s="3">
        <v>2154</v>
      </c>
      <c r="B2156" s="4">
        <v>42822.991076388891</v>
      </c>
      <c r="C2156" s="7">
        <v>42822.991076388891</v>
      </c>
      <c r="D2156" s="8">
        <v>35.299999999999997</v>
      </c>
      <c r="E2156" s="8">
        <v>22.1</v>
      </c>
      <c r="F2156">
        <f t="shared" si="33"/>
        <v>23</v>
      </c>
    </row>
    <row r="2157" spans="1:6" hidden="1">
      <c r="A2157" s="3">
        <v>2155</v>
      </c>
      <c r="B2157" s="4">
        <v>42823.001493055555</v>
      </c>
      <c r="C2157" s="7">
        <v>42823.001493055555</v>
      </c>
      <c r="D2157" s="8">
        <v>35.4</v>
      </c>
      <c r="E2157" s="8">
        <v>22</v>
      </c>
      <c r="F2157">
        <f t="shared" si="33"/>
        <v>0</v>
      </c>
    </row>
    <row r="2158" spans="1:6" hidden="1">
      <c r="A2158" s="3">
        <v>2156</v>
      </c>
      <c r="B2158" s="4">
        <v>42823.01190972222</v>
      </c>
      <c r="C2158" s="7">
        <v>42823.01190972222</v>
      </c>
      <c r="D2158" s="8">
        <v>35.4</v>
      </c>
      <c r="E2158" s="8">
        <v>22</v>
      </c>
      <c r="F2158">
        <f t="shared" si="33"/>
        <v>0</v>
      </c>
    </row>
    <row r="2159" spans="1:6" hidden="1">
      <c r="A2159" s="3">
        <v>2157</v>
      </c>
      <c r="B2159" s="4">
        <v>42823.022326388891</v>
      </c>
      <c r="C2159" s="7">
        <v>42823.022326388891</v>
      </c>
      <c r="D2159" s="8">
        <v>35.5</v>
      </c>
      <c r="E2159" s="8">
        <v>22</v>
      </c>
      <c r="F2159">
        <f t="shared" si="33"/>
        <v>0</v>
      </c>
    </row>
    <row r="2160" spans="1:6" hidden="1">
      <c r="A2160" s="3">
        <v>2158</v>
      </c>
      <c r="B2160" s="4">
        <v>42823.032743055555</v>
      </c>
      <c r="C2160" s="7">
        <v>42823.032743055555</v>
      </c>
      <c r="D2160" s="8">
        <v>35.4</v>
      </c>
      <c r="E2160" s="8">
        <v>21.9</v>
      </c>
      <c r="F2160">
        <f t="shared" si="33"/>
        <v>0</v>
      </c>
    </row>
    <row r="2161" spans="1:6" hidden="1">
      <c r="A2161" s="3">
        <v>2159</v>
      </c>
      <c r="B2161" s="4">
        <v>42823.04315972222</v>
      </c>
      <c r="C2161" s="7">
        <v>42823.04315972222</v>
      </c>
      <c r="D2161" s="8">
        <v>35.4</v>
      </c>
      <c r="E2161" s="8">
        <v>21.9</v>
      </c>
      <c r="F2161">
        <f t="shared" si="33"/>
        <v>1</v>
      </c>
    </row>
    <row r="2162" spans="1:6" hidden="1">
      <c r="A2162" s="3">
        <v>2160</v>
      </c>
      <c r="B2162" s="4">
        <v>42823.053576388891</v>
      </c>
      <c r="C2162" s="7">
        <v>42823.053576388891</v>
      </c>
      <c r="D2162" s="8">
        <v>35.5</v>
      </c>
      <c r="E2162" s="8">
        <v>21.8</v>
      </c>
      <c r="F2162">
        <f t="shared" si="33"/>
        <v>1</v>
      </c>
    </row>
    <row r="2163" spans="1:6" hidden="1">
      <c r="A2163" s="3">
        <v>2161</v>
      </c>
      <c r="B2163" s="4">
        <v>42823.063993055555</v>
      </c>
      <c r="C2163" s="7">
        <v>42823.063993055555</v>
      </c>
      <c r="D2163" s="8">
        <v>35.6</v>
      </c>
      <c r="E2163" s="8">
        <v>21.8</v>
      </c>
      <c r="F2163">
        <f t="shared" si="33"/>
        <v>1</v>
      </c>
    </row>
    <row r="2164" spans="1:6" hidden="1">
      <c r="A2164" s="3">
        <v>2162</v>
      </c>
      <c r="B2164" s="4">
        <v>42823.07440972222</v>
      </c>
      <c r="C2164" s="7">
        <v>42823.07440972222</v>
      </c>
      <c r="D2164" s="8">
        <v>35.6</v>
      </c>
      <c r="E2164" s="8">
        <v>21.8</v>
      </c>
      <c r="F2164">
        <f t="shared" si="33"/>
        <v>1</v>
      </c>
    </row>
    <row r="2165" spans="1:6" hidden="1">
      <c r="A2165" s="3">
        <v>2163</v>
      </c>
      <c r="B2165" s="4">
        <v>42823.084826388891</v>
      </c>
      <c r="C2165" s="7">
        <v>42823.084826388891</v>
      </c>
      <c r="D2165" s="8">
        <v>35.6</v>
      </c>
      <c r="E2165" s="8">
        <v>21.7</v>
      </c>
      <c r="F2165">
        <f t="shared" si="33"/>
        <v>2</v>
      </c>
    </row>
    <row r="2166" spans="1:6" hidden="1">
      <c r="A2166" s="3">
        <v>2164</v>
      </c>
      <c r="B2166" s="4">
        <v>42823.095243055555</v>
      </c>
      <c r="C2166" s="7">
        <v>42823.095243055555</v>
      </c>
      <c r="D2166" s="8">
        <v>35.700000000000003</v>
      </c>
      <c r="E2166" s="8">
        <v>21.7</v>
      </c>
      <c r="F2166">
        <f t="shared" si="33"/>
        <v>2</v>
      </c>
    </row>
    <row r="2167" spans="1:6" hidden="1">
      <c r="A2167" s="3">
        <v>2165</v>
      </c>
      <c r="B2167" s="4">
        <v>42823.10565972222</v>
      </c>
      <c r="C2167" s="7">
        <v>42823.10565972222</v>
      </c>
      <c r="D2167" s="8">
        <v>35.799999999999997</v>
      </c>
      <c r="E2167" s="8">
        <v>21.6</v>
      </c>
      <c r="F2167">
        <f t="shared" si="33"/>
        <v>2</v>
      </c>
    </row>
    <row r="2168" spans="1:6" hidden="1">
      <c r="A2168" s="3">
        <v>2166</v>
      </c>
      <c r="B2168" s="4">
        <v>42823.116076388891</v>
      </c>
      <c r="C2168" s="7">
        <v>42823.116076388891</v>
      </c>
      <c r="D2168" s="8">
        <v>36</v>
      </c>
      <c r="E2168" s="8">
        <v>21.6</v>
      </c>
      <c r="F2168">
        <f t="shared" si="33"/>
        <v>2</v>
      </c>
    </row>
    <row r="2169" spans="1:6" hidden="1">
      <c r="A2169" s="3">
        <v>2167</v>
      </c>
      <c r="B2169" s="4">
        <v>42823.126493055555</v>
      </c>
      <c r="C2169" s="7">
        <v>42823.126493055555</v>
      </c>
      <c r="D2169" s="8">
        <v>36</v>
      </c>
      <c r="E2169" s="8">
        <v>21.5</v>
      </c>
      <c r="F2169">
        <f t="shared" si="33"/>
        <v>3</v>
      </c>
    </row>
    <row r="2170" spans="1:6" hidden="1">
      <c r="A2170" s="3">
        <v>2168</v>
      </c>
      <c r="B2170" s="4">
        <v>42823.13690972222</v>
      </c>
      <c r="C2170" s="7">
        <v>42823.13690972222</v>
      </c>
      <c r="D2170" s="8">
        <v>36</v>
      </c>
      <c r="E2170" s="8">
        <v>21.5</v>
      </c>
      <c r="F2170">
        <f t="shared" si="33"/>
        <v>3</v>
      </c>
    </row>
    <row r="2171" spans="1:6" hidden="1">
      <c r="A2171" s="3">
        <v>2169</v>
      </c>
      <c r="B2171" s="4">
        <v>42823.147326388891</v>
      </c>
      <c r="C2171" s="7">
        <v>42823.147326388891</v>
      </c>
      <c r="D2171" s="8">
        <v>36</v>
      </c>
      <c r="E2171" s="8">
        <v>21.5</v>
      </c>
      <c r="F2171">
        <f t="shared" si="33"/>
        <v>3</v>
      </c>
    </row>
    <row r="2172" spans="1:6" hidden="1">
      <c r="A2172" s="3">
        <v>2170</v>
      </c>
      <c r="B2172" s="4">
        <v>42823.157743055555</v>
      </c>
      <c r="C2172" s="7">
        <v>42823.157743055555</v>
      </c>
      <c r="D2172" s="8">
        <v>36.1</v>
      </c>
      <c r="E2172" s="8">
        <v>21.4</v>
      </c>
      <c r="F2172">
        <f t="shared" si="33"/>
        <v>3</v>
      </c>
    </row>
    <row r="2173" spans="1:6" hidden="1">
      <c r="A2173" s="3">
        <v>2171</v>
      </c>
      <c r="B2173" s="4">
        <v>42823.16815972222</v>
      </c>
      <c r="C2173" s="7">
        <v>42823.16815972222</v>
      </c>
      <c r="D2173" s="8">
        <v>36.1</v>
      </c>
      <c r="E2173" s="8">
        <v>21.4</v>
      </c>
      <c r="F2173">
        <f t="shared" si="33"/>
        <v>4</v>
      </c>
    </row>
    <row r="2174" spans="1:6" hidden="1">
      <c r="A2174" s="3">
        <v>2172</v>
      </c>
      <c r="B2174" s="4">
        <v>42823.178576388891</v>
      </c>
      <c r="C2174" s="7">
        <v>42823.178576388891</v>
      </c>
      <c r="D2174" s="8">
        <v>35.799999999999997</v>
      </c>
      <c r="E2174" s="8">
        <v>21.4</v>
      </c>
      <c r="F2174">
        <f t="shared" si="33"/>
        <v>4</v>
      </c>
    </row>
    <row r="2175" spans="1:6" hidden="1">
      <c r="A2175" s="3">
        <v>2173</v>
      </c>
      <c r="B2175" s="4">
        <v>42823.188993055555</v>
      </c>
      <c r="C2175" s="7">
        <v>42823.188993055555</v>
      </c>
      <c r="D2175" s="8">
        <v>35.1</v>
      </c>
      <c r="E2175" s="8">
        <v>21.3</v>
      </c>
      <c r="F2175">
        <f t="shared" si="33"/>
        <v>4</v>
      </c>
    </row>
    <row r="2176" spans="1:6" hidden="1">
      <c r="A2176" s="3">
        <v>2174</v>
      </c>
      <c r="B2176" s="4">
        <v>42823.19940972222</v>
      </c>
      <c r="C2176" s="7">
        <v>42823.19940972222</v>
      </c>
      <c r="D2176" s="8">
        <v>34.9</v>
      </c>
      <c r="E2176" s="8">
        <v>21.2</v>
      </c>
      <c r="F2176">
        <f t="shared" si="33"/>
        <v>4</v>
      </c>
    </row>
    <row r="2177" spans="1:6" hidden="1">
      <c r="A2177" s="3">
        <v>2175</v>
      </c>
      <c r="B2177" s="4">
        <v>42823.209826388891</v>
      </c>
      <c r="C2177" s="7">
        <v>42823.209826388891</v>
      </c>
      <c r="D2177" s="8">
        <v>33.4</v>
      </c>
      <c r="E2177" s="8">
        <v>21.7</v>
      </c>
      <c r="F2177">
        <f t="shared" si="33"/>
        <v>5</v>
      </c>
    </row>
    <row r="2178" spans="1:6" hidden="1">
      <c r="A2178" s="3">
        <v>2176</v>
      </c>
      <c r="B2178" s="4">
        <v>42823.220243055555</v>
      </c>
      <c r="C2178" s="7">
        <v>42823.220243055555</v>
      </c>
      <c r="D2178" s="8">
        <v>32.700000000000003</v>
      </c>
      <c r="E2178" s="8">
        <v>22</v>
      </c>
      <c r="F2178">
        <f t="shared" si="33"/>
        <v>5</v>
      </c>
    </row>
    <row r="2179" spans="1:6" hidden="1">
      <c r="A2179" s="3">
        <v>2177</v>
      </c>
      <c r="B2179" s="4">
        <v>42823.23065972222</v>
      </c>
      <c r="C2179" s="7">
        <v>42823.23065972222</v>
      </c>
      <c r="D2179" s="8">
        <v>33.9</v>
      </c>
      <c r="E2179" s="8">
        <v>22.1</v>
      </c>
      <c r="F2179">
        <f t="shared" si="33"/>
        <v>5</v>
      </c>
    </row>
    <row r="2180" spans="1:6" hidden="1">
      <c r="A2180" s="3">
        <v>2178</v>
      </c>
      <c r="B2180" s="4">
        <v>42823.241076388891</v>
      </c>
      <c r="C2180" s="7">
        <v>42823.241076388891</v>
      </c>
      <c r="D2180" s="8">
        <v>35.9</v>
      </c>
      <c r="E2180" s="8">
        <v>22.1</v>
      </c>
      <c r="F2180">
        <f t="shared" ref="F2180:F2243" si="34">HOUR($C2180)</f>
        <v>5</v>
      </c>
    </row>
    <row r="2181" spans="1:6" hidden="1">
      <c r="A2181" s="3">
        <v>2179</v>
      </c>
      <c r="B2181" s="4">
        <v>42823.251493055555</v>
      </c>
      <c r="C2181" s="7">
        <v>42823.251493055555</v>
      </c>
      <c r="D2181" s="8">
        <v>37.799999999999997</v>
      </c>
      <c r="E2181" s="8">
        <v>21.8</v>
      </c>
      <c r="F2181">
        <f t="shared" si="34"/>
        <v>6</v>
      </c>
    </row>
    <row r="2182" spans="1:6" hidden="1">
      <c r="A2182" s="3">
        <v>2180</v>
      </c>
      <c r="B2182" s="4">
        <v>42823.26190972222</v>
      </c>
      <c r="C2182" s="7">
        <v>42823.26190972222</v>
      </c>
      <c r="D2182" s="8">
        <v>39.200000000000003</v>
      </c>
      <c r="E2182" s="8">
        <v>22</v>
      </c>
      <c r="F2182">
        <f t="shared" si="34"/>
        <v>6</v>
      </c>
    </row>
    <row r="2183" spans="1:6" hidden="1">
      <c r="A2183" s="3">
        <v>2181</v>
      </c>
      <c r="B2183" s="4">
        <v>42823.272326388891</v>
      </c>
      <c r="C2183" s="7">
        <v>42823.272326388891</v>
      </c>
      <c r="D2183" s="8">
        <v>37.5</v>
      </c>
      <c r="E2183" s="8">
        <v>22.3</v>
      </c>
      <c r="F2183">
        <f t="shared" si="34"/>
        <v>6</v>
      </c>
    </row>
    <row r="2184" spans="1:6" hidden="1">
      <c r="A2184" s="3">
        <v>2182</v>
      </c>
      <c r="B2184" s="4">
        <v>42823.282743055555</v>
      </c>
      <c r="C2184" s="7">
        <v>42823.282743055555</v>
      </c>
      <c r="D2184" s="8">
        <v>35.4</v>
      </c>
      <c r="E2184" s="8">
        <v>22.3</v>
      </c>
      <c r="F2184">
        <f t="shared" si="34"/>
        <v>6</v>
      </c>
    </row>
    <row r="2185" spans="1:6" hidden="1">
      <c r="A2185" s="3">
        <v>2183</v>
      </c>
      <c r="B2185" s="4">
        <v>42823.29315972222</v>
      </c>
      <c r="C2185" s="7">
        <v>42823.29315972222</v>
      </c>
      <c r="D2185" s="8">
        <v>36.6</v>
      </c>
      <c r="E2185" s="8">
        <v>22.4</v>
      </c>
      <c r="F2185">
        <f t="shared" si="34"/>
        <v>7</v>
      </c>
    </row>
    <row r="2186" spans="1:6" hidden="1">
      <c r="A2186" s="3">
        <v>2184</v>
      </c>
      <c r="B2186" s="4">
        <v>42823.303576388891</v>
      </c>
      <c r="C2186" s="7">
        <v>42823.303576388891</v>
      </c>
      <c r="D2186" s="8">
        <v>37</v>
      </c>
      <c r="E2186" s="8">
        <v>22.6</v>
      </c>
      <c r="F2186">
        <f t="shared" si="34"/>
        <v>7</v>
      </c>
    </row>
    <row r="2187" spans="1:6" hidden="1">
      <c r="A2187" s="3">
        <v>2185</v>
      </c>
      <c r="B2187" s="4">
        <v>42823.313993055555</v>
      </c>
      <c r="C2187" s="7">
        <v>42823.313993055555</v>
      </c>
      <c r="D2187" s="8">
        <v>36.1</v>
      </c>
      <c r="E2187" s="8">
        <v>22.2</v>
      </c>
      <c r="F2187">
        <f t="shared" si="34"/>
        <v>7</v>
      </c>
    </row>
    <row r="2188" spans="1:6" hidden="1">
      <c r="A2188" s="3">
        <v>2186</v>
      </c>
      <c r="B2188" s="4">
        <v>42823.32440972222</v>
      </c>
      <c r="C2188" s="7">
        <v>42823.32440972222</v>
      </c>
      <c r="D2188" s="8">
        <v>36.1</v>
      </c>
      <c r="E2188" s="8">
        <v>21.9</v>
      </c>
      <c r="F2188">
        <f t="shared" si="34"/>
        <v>7</v>
      </c>
    </row>
    <row r="2189" spans="1:6" hidden="1">
      <c r="A2189" s="3">
        <v>2187</v>
      </c>
      <c r="B2189" s="4">
        <v>42823.334826388891</v>
      </c>
      <c r="C2189" s="7">
        <v>42823.334826388891</v>
      </c>
      <c r="D2189" s="8">
        <v>38.700000000000003</v>
      </c>
      <c r="E2189" s="8">
        <v>22.1</v>
      </c>
      <c r="F2189">
        <f t="shared" si="34"/>
        <v>8</v>
      </c>
    </row>
    <row r="2190" spans="1:6" hidden="1">
      <c r="A2190" s="3">
        <v>2188</v>
      </c>
      <c r="B2190" s="4">
        <v>42823.345243055555</v>
      </c>
      <c r="C2190" s="7">
        <v>42823.345243055555</v>
      </c>
      <c r="D2190" s="8">
        <v>37.700000000000003</v>
      </c>
      <c r="E2190" s="8">
        <v>22.1</v>
      </c>
      <c r="F2190">
        <f t="shared" si="34"/>
        <v>8</v>
      </c>
    </row>
    <row r="2191" spans="1:6" hidden="1">
      <c r="A2191" s="3">
        <v>2189</v>
      </c>
      <c r="B2191" s="4">
        <v>42823.35565972222</v>
      </c>
      <c r="C2191" s="7">
        <v>42823.35565972222</v>
      </c>
      <c r="D2191" s="8">
        <v>38</v>
      </c>
      <c r="E2191" s="8">
        <v>22.3</v>
      </c>
      <c r="F2191">
        <f t="shared" si="34"/>
        <v>8</v>
      </c>
    </row>
    <row r="2192" spans="1:6" hidden="1">
      <c r="A2192" s="3">
        <v>2190</v>
      </c>
      <c r="B2192" s="4">
        <v>42823.366076388891</v>
      </c>
      <c r="C2192" s="7">
        <v>42823.366076388891</v>
      </c>
      <c r="D2192" s="8">
        <v>37.700000000000003</v>
      </c>
      <c r="E2192" s="8">
        <v>22.5</v>
      </c>
      <c r="F2192">
        <f t="shared" si="34"/>
        <v>8</v>
      </c>
    </row>
    <row r="2193" spans="1:6">
      <c r="A2193" s="3">
        <v>2191</v>
      </c>
      <c r="B2193" s="4">
        <v>42823.376493055555</v>
      </c>
      <c r="C2193" s="7">
        <v>42823.376493055555</v>
      </c>
      <c r="D2193" s="8">
        <v>37.6</v>
      </c>
      <c r="E2193" s="8">
        <v>22.7</v>
      </c>
      <c r="F2193">
        <f t="shared" si="34"/>
        <v>9</v>
      </c>
    </row>
    <row r="2194" spans="1:6">
      <c r="A2194" s="3">
        <v>2192</v>
      </c>
      <c r="B2194" s="4">
        <v>42823.38690972222</v>
      </c>
      <c r="C2194" s="7">
        <v>42823.38690972222</v>
      </c>
      <c r="D2194" s="8">
        <v>37.5</v>
      </c>
      <c r="E2194" s="8">
        <v>22.8</v>
      </c>
      <c r="F2194">
        <f t="shared" si="34"/>
        <v>9</v>
      </c>
    </row>
    <row r="2195" spans="1:6">
      <c r="A2195" s="3">
        <v>2193</v>
      </c>
      <c r="B2195" s="4">
        <v>42823.397326388891</v>
      </c>
      <c r="C2195" s="7">
        <v>42823.397326388891</v>
      </c>
      <c r="D2195" s="8">
        <v>37.1</v>
      </c>
      <c r="E2195" s="8">
        <v>22.9</v>
      </c>
      <c r="F2195">
        <f t="shared" si="34"/>
        <v>9</v>
      </c>
    </row>
    <row r="2196" spans="1:6">
      <c r="A2196" s="3">
        <v>2194</v>
      </c>
      <c r="B2196" s="4">
        <v>42823.407743055555</v>
      </c>
      <c r="C2196" s="7">
        <v>42823.407743055555</v>
      </c>
      <c r="D2196" s="8">
        <v>37.1</v>
      </c>
      <c r="E2196" s="8">
        <v>22.9</v>
      </c>
      <c r="F2196">
        <f t="shared" si="34"/>
        <v>9</v>
      </c>
    </row>
    <row r="2197" spans="1:6">
      <c r="A2197" s="3">
        <v>2195</v>
      </c>
      <c r="B2197" s="4">
        <v>42823.41815972222</v>
      </c>
      <c r="C2197" s="7">
        <v>42823.41815972222</v>
      </c>
      <c r="D2197" s="8">
        <v>36.9</v>
      </c>
      <c r="E2197" s="8">
        <v>23</v>
      </c>
      <c r="F2197">
        <f t="shared" si="34"/>
        <v>10</v>
      </c>
    </row>
    <row r="2198" spans="1:6">
      <c r="A2198" s="3">
        <v>2196</v>
      </c>
      <c r="B2198" s="4">
        <v>42823.428576388891</v>
      </c>
      <c r="C2198" s="7">
        <v>42823.428576388891</v>
      </c>
      <c r="D2198" s="8">
        <v>36.9</v>
      </c>
      <c r="E2198" s="8">
        <v>23.1</v>
      </c>
      <c r="F2198">
        <f t="shared" si="34"/>
        <v>10</v>
      </c>
    </row>
    <row r="2199" spans="1:6">
      <c r="A2199" s="3">
        <v>2197</v>
      </c>
      <c r="B2199" s="4">
        <v>42823.438993055555</v>
      </c>
      <c r="C2199" s="7">
        <v>42823.438993055555</v>
      </c>
      <c r="D2199" s="8">
        <v>36.799999999999997</v>
      </c>
      <c r="E2199" s="8">
        <v>23.2</v>
      </c>
      <c r="F2199">
        <f t="shared" si="34"/>
        <v>10</v>
      </c>
    </row>
    <row r="2200" spans="1:6">
      <c r="A2200" s="3">
        <v>2198</v>
      </c>
      <c r="B2200" s="4">
        <v>42823.44940972222</v>
      </c>
      <c r="C2200" s="7">
        <v>42823.44940972222</v>
      </c>
      <c r="D2200" s="8">
        <v>36.700000000000003</v>
      </c>
      <c r="E2200" s="8">
        <v>23.3</v>
      </c>
      <c r="F2200">
        <f t="shared" si="34"/>
        <v>10</v>
      </c>
    </row>
    <row r="2201" spans="1:6">
      <c r="A2201" s="3">
        <v>2199</v>
      </c>
      <c r="B2201" s="4">
        <v>42823.459826388891</v>
      </c>
      <c r="C2201" s="7">
        <v>42823.459826388891</v>
      </c>
      <c r="D2201" s="8">
        <v>36.299999999999997</v>
      </c>
      <c r="E2201" s="8">
        <v>23.2</v>
      </c>
      <c r="F2201">
        <f t="shared" si="34"/>
        <v>11</v>
      </c>
    </row>
    <row r="2202" spans="1:6">
      <c r="A2202" s="3">
        <v>2200</v>
      </c>
      <c r="B2202" s="4">
        <v>42823.470243055555</v>
      </c>
      <c r="C2202" s="7">
        <v>42823.470243055555</v>
      </c>
      <c r="D2202" s="8">
        <v>36.299999999999997</v>
      </c>
      <c r="E2202" s="8">
        <v>23.3</v>
      </c>
      <c r="F2202">
        <f t="shared" si="34"/>
        <v>11</v>
      </c>
    </row>
    <row r="2203" spans="1:6">
      <c r="A2203" s="3">
        <v>2201</v>
      </c>
      <c r="B2203" s="4">
        <v>42823.48065972222</v>
      </c>
      <c r="C2203" s="7">
        <v>42823.48065972222</v>
      </c>
      <c r="D2203" s="8">
        <v>35.700000000000003</v>
      </c>
      <c r="E2203" s="8">
        <v>23.3</v>
      </c>
      <c r="F2203">
        <f t="shared" si="34"/>
        <v>11</v>
      </c>
    </row>
    <row r="2204" spans="1:6">
      <c r="A2204" s="3">
        <v>2202</v>
      </c>
      <c r="B2204" s="4">
        <v>42823.491076388891</v>
      </c>
      <c r="C2204" s="7">
        <v>42823.491076388891</v>
      </c>
      <c r="D2204" s="8">
        <v>33.9</v>
      </c>
      <c r="E2204" s="8">
        <v>22.7</v>
      </c>
      <c r="F2204">
        <f t="shared" si="34"/>
        <v>11</v>
      </c>
    </row>
    <row r="2205" spans="1:6">
      <c r="A2205" s="3">
        <v>2203</v>
      </c>
      <c r="B2205" s="4">
        <v>42823.501493055555</v>
      </c>
      <c r="C2205" s="7">
        <v>42823.501493055555</v>
      </c>
      <c r="D2205" s="8">
        <v>34.1</v>
      </c>
      <c r="E2205" s="8">
        <v>22.7</v>
      </c>
      <c r="F2205">
        <f t="shared" si="34"/>
        <v>12</v>
      </c>
    </row>
    <row r="2206" spans="1:6">
      <c r="A2206" s="3">
        <v>2204</v>
      </c>
      <c r="B2206" s="4">
        <v>42823.51190972222</v>
      </c>
      <c r="C2206" s="7">
        <v>42823.51190972222</v>
      </c>
      <c r="D2206" s="8">
        <v>33.9</v>
      </c>
      <c r="E2206" s="8">
        <v>22.7</v>
      </c>
      <c r="F2206">
        <f t="shared" si="34"/>
        <v>12</v>
      </c>
    </row>
    <row r="2207" spans="1:6">
      <c r="A2207" s="3">
        <v>2205</v>
      </c>
      <c r="B2207" s="4">
        <v>42823.522326388891</v>
      </c>
      <c r="C2207" s="7">
        <v>42823.522326388891</v>
      </c>
      <c r="D2207" s="8">
        <v>33.700000000000003</v>
      </c>
      <c r="E2207" s="8">
        <v>23</v>
      </c>
      <c r="F2207">
        <f t="shared" si="34"/>
        <v>12</v>
      </c>
    </row>
    <row r="2208" spans="1:6">
      <c r="A2208" s="3">
        <v>2206</v>
      </c>
      <c r="B2208" s="4">
        <v>42823.532743055555</v>
      </c>
      <c r="C2208" s="7">
        <v>42823.532743055555</v>
      </c>
      <c r="D2208" s="8">
        <v>33.299999999999997</v>
      </c>
      <c r="E2208" s="8">
        <v>23</v>
      </c>
      <c r="F2208">
        <f t="shared" si="34"/>
        <v>12</v>
      </c>
    </row>
    <row r="2209" spans="1:6">
      <c r="A2209" s="3">
        <v>2207</v>
      </c>
      <c r="B2209" s="4">
        <v>42823.54315972222</v>
      </c>
      <c r="C2209" s="7">
        <v>42823.54315972222</v>
      </c>
      <c r="D2209" s="8">
        <v>33.4</v>
      </c>
      <c r="E2209" s="8">
        <v>23.1</v>
      </c>
      <c r="F2209">
        <f t="shared" si="34"/>
        <v>13</v>
      </c>
    </row>
    <row r="2210" spans="1:6">
      <c r="A2210" s="3">
        <v>2208</v>
      </c>
      <c r="B2210" s="4">
        <v>42823.553576388891</v>
      </c>
      <c r="C2210" s="7">
        <v>42823.553576388891</v>
      </c>
      <c r="D2210" s="8">
        <v>32.700000000000003</v>
      </c>
      <c r="E2210" s="8">
        <v>23</v>
      </c>
      <c r="F2210">
        <f t="shared" si="34"/>
        <v>13</v>
      </c>
    </row>
    <row r="2211" spans="1:6">
      <c r="A2211" s="3">
        <v>2209</v>
      </c>
      <c r="B2211" s="4">
        <v>42823.563993055555</v>
      </c>
      <c r="C2211" s="7">
        <v>42823.563993055555</v>
      </c>
      <c r="D2211" s="8">
        <v>33.200000000000003</v>
      </c>
      <c r="E2211" s="8">
        <v>23</v>
      </c>
      <c r="F2211">
        <f t="shared" si="34"/>
        <v>13</v>
      </c>
    </row>
    <row r="2212" spans="1:6">
      <c r="A2212" s="3">
        <v>2210</v>
      </c>
      <c r="B2212" s="4">
        <v>42823.57440972222</v>
      </c>
      <c r="C2212" s="7">
        <v>42823.57440972222</v>
      </c>
      <c r="D2212" s="8">
        <v>35</v>
      </c>
      <c r="E2212" s="8">
        <v>23.1</v>
      </c>
      <c r="F2212">
        <f t="shared" si="34"/>
        <v>13</v>
      </c>
    </row>
    <row r="2213" spans="1:6">
      <c r="A2213" s="3">
        <v>2211</v>
      </c>
      <c r="B2213" s="4">
        <v>42823.584826388891</v>
      </c>
      <c r="C2213" s="7">
        <v>42823.584826388891</v>
      </c>
      <c r="D2213" s="8">
        <v>36.9</v>
      </c>
      <c r="E2213" s="8">
        <v>23.2</v>
      </c>
      <c r="F2213">
        <f t="shared" si="34"/>
        <v>14</v>
      </c>
    </row>
    <row r="2214" spans="1:6">
      <c r="A2214" s="3">
        <v>2212</v>
      </c>
      <c r="B2214" s="4">
        <v>42823.595243055555</v>
      </c>
      <c r="C2214" s="7">
        <v>42823.595243055555</v>
      </c>
      <c r="D2214" s="8">
        <v>38</v>
      </c>
      <c r="E2214" s="8">
        <v>23.2</v>
      </c>
      <c r="F2214">
        <f t="shared" si="34"/>
        <v>14</v>
      </c>
    </row>
    <row r="2215" spans="1:6">
      <c r="A2215" s="3">
        <v>2213</v>
      </c>
      <c r="B2215" s="4">
        <v>42823.60565972222</v>
      </c>
      <c r="C2215" s="7">
        <v>42823.60565972222</v>
      </c>
      <c r="D2215" s="8">
        <v>35.9</v>
      </c>
      <c r="E2215" s="8">
        <v>23</v>
      </c>
      <c r="F2215">
        <f t="shared" si="34"/>
        <v>14</v>
      </c>
    </row>
    <row r="2216" spans="1:6">
      <c r="A2216" s="3">
        <v>2214</v>
      </c>
      <c r="B2216" s="4">
        <v>42823.616076388891</v>
      </c>
      <c r="C2216" s="7">
        <v>42823.616076388891</v>
      </c>
      <c r="D2216" s="8">
        <v>35.299999999999997</v>
      </c>
      <c r="E2216" s="8">
        <v>22.9</v>
      </c>
      <c r="F2216">
        <f t="shared" si="34"/>
        <v>14</v>
      </c>
    </row>
    <row r="2217" spans="1:6">
      <c r="A2217" s="3">
        <v>2215</v>
      </c>
      <c r="B2217" s="4">
        <v>42823.626493055555</v>
      </c>
      <c r="C2217" s="7">
        <v>42823.626493055555</v>
      </c>
      <c r="D2217" s="8">
        <v>35.4</v>
      </c>
      <c r="E2217" s="8">
        <v>22.9</v>
      </c>
      <c r="F2217">
        <f t="shared" si="34"/>
        <v>15</v>
      </c>
    </row>
    <row r="2218" spans="1:6">
      <c r="A2218" s="3">
        <v>2216</v>
      </c>
      <c r="B2218" s="4">
        <v>42823.63690972222</v>
      </c>
      <c r="C2218" s="7">
        <v>42823.63690972222</v>
      </c>
      <c r="D2218" s="8">
        <v>35.299999999999997</v>
      </c>
      <c r="E2218" s="8">
        <v>22.7</v>
      </c>
      <c r="F2218">
        <f t="shared" si="34"/>
        <v>15</v>
      </c>
    </row>
    <row r="2219" spans="1:6">
      <c r="A2219" s="3">
        <v>2217</v>
      </c>
      <c r="B2219" s="4">
        <v>42823.647326388891</v>
      </c>
      <c r="C2219" s="7">
        <v>42823.647326388891</v>
      </c>
      <c r="D2219" s="8">
        <v>35.5</v>
      </c>
      <c r="E2219" s="8">
        <v>22.7</v>
      </c>
      <c r="F2219">
        <f t="shared" si="34"/>
        <v>15</v>
      </c>
    </row>
    <row r="2220" spans="1:6">
      <c r="A2220" s="3">
        <v>2218</v>
      </c>
      <c r="B2220" s="4">
        <v>42823.657743055555</v>
      </c>
      <c r="C2220" s="7">
        <v>42823.657743055555</v>
      </c>
      <c r="D2220" s="8">
        <v>36.200000000000003</v>
      </c>
      <c r="E2220" s="8">
        <v>22.7</v>
      </c>
      <c r="F2220">
        <f t="shared" si="34"/>
        <v>15</v>
      </c>
    </row>
    <row r="2221" spans="1:6">
      <c r="A2221" s="3">
        <v>2219</v>
      </c>
      <c r="B2221" s="4">
        <v>42823.66815972222</v>
      </c>
      <c r="C2221" s="7">
        <v>42823.66815972222</v>
      </c>
      <c r="D2221" s="8">
        <v>37</v>
      </c>
      <c r="E2221" s="8">
        <v>22.6</v>
      </c>
      <c r="F2221">
        <f t="shared" si="34"/>
        <v>16</v>
      </c>
    </row>
    <row r="2222" spans="1:6">
      <c r="A2222" s="3">
        <v>2220</v>
      </c>
      <c r="B2222" s="4">
        <v>42823.678576388891</v>
      </c>
      <c r="C2222" s="7">
        <v>42823.678576388891</v>
      </c>
      <c r="D2222" s="8">
        <v>37.5</v>
      </c>
      <c r="E2222" s="8">
        <v>22.6</v>
      </c>
      <c r="F2222">
        <f t="shared" si="34"/>
        <v>16</v>
      </c>
    </row>
    <row r="2223" spans="1:6">
      <c r="A2223" s="3">
        <v>2221</v>
      </c>
      <c r="B2223" s="4">
        <v>42823.688993055555</v>
      </c>
      <c r="C2223" s="7">
        <v>42823.688993055555</v>
      </c>
      <c r="D2223" s="8">
        <v>37</v>
      </c>
      <c r="E2223" s="8">
        <v>22.6</v>
      </c>
      <c r="F2223">
        <f t="shared" si="34"/>
        <v>16</v>
      </c>
    </row>
    <row r="2224" spans="1:6">
      <c r="A2224" s="3">
        <v>2222</v>
      </c>
      <c r="B2224" s="4">
        <v>42823.69940972222</v>
      </c>
      <c r="C2224" s="7">
        <v>42823.69940972222</v>
      </c>
      <c r="D2224" s="8">
        <v>36.799999999999997</v>
      </c>
      <c r="E2224" s="8">
        <v>22.5</v>
      </c>
      <c r="F2224">
        <f t="shared" si="34"/>
        <v>16</v>
      </c>
    </row>
    <row r="2225" spans="1:6">
      <c r="A2225" s="3">
        <v>2223</v>
      </c>
      <c r="B2225" s="4">
        <v>42823.709826388891</v>
      </c>
      <c r="C2225" s="7">
        <v>42823.709826388891</v>
      </c>
      <c r="D2225" s="8">
        <v>36.200000000000003</v>
      </c>
      <c r="E2225" s="8">
        <v>22.6</v>
      </c>
      <c r="F2225">
        <f t="shared" si="34"/>
        <v>17</v>
      </c>
    </row>
    <row r="2226" spans="1:6">
      <c r="A2226" s="3">
        <v>2224</v>
      </c>
      <c r="B2226" s="4">
        <v>42823.720243055555</v>
      </c>
      <c r="C2226" s="7">
        <v>42823.720243055555</v>
      </c>
      <c r="D2226" s="8">
        <v>37</v>
      </c>
      <c r="E2226" s="8">
        <v>22.9</v>
      </c>
      <c r="F2226">
        <f t="shared" si="34"/>
        <v>17</v>
      </c>
    </row>
    <row r="2227" spans="1:6">
      <c r="A2227" s="3">
        <v>2225</v>
      </c>
      <c r="B2227" s="4">
        <v>42823.73065972222</v>
      </c>
      <c r="C2227" s="7">
        <v>42823.73065972222</v>
      </c>
      <c r="D2227" s="8">
        <v>37.200000000000003</v>
      </c>
      <c r="E2227" s="8">
        <v>23</v>
      </c>
      <c r="F2227">
        <f t="shared" si="34"/>
        <v>17</v>
      </c>
    </row>
    <row r="2228" spans="1:6">
      <c r="A2228" s="3">
        <v>2226</v>
      </c>
      <c r="B2228" s="4">
        <v>42823.741076388891</v>
      </c>
      <c r="C2228" s="7">
        <v>42823.741076388891</v>
      </c>
      <c r="D2228" s="8">
        <v>36.4</v>
      </c>
      <c r="E2228" s="8">
        <v>23</v>
      </c>
      <c r="F2228">
        <f t="shared" si="34"/>
        <v>17</v>
      </c>
    </row>
    <row r="2229" spans="1:6">
      <c r="A2229" s="3">
        <v>2227</v>
      </c>
      <c r="B2229" s="4">
        <v>42823.751493055555</v>
      </c>
      <c r="C2229" s="7">
        <v>42823.751493055555</v>
      </c>
      <c r="D2229" s="8">
        <v>36.200000000000003</v>
      </c>
      <c r="E2229" s="8">
        <v>22.9</v>
      </c>
      <c r="F2229">
        <f t="shared" si="34"/>
        <v>18</v>
      </c>
    </row>
    <row r="2230" spans="1:6">
      <c r="A2230" s="3">
        <v>2228</v>
      </c>
      <c r="B2230" s="4">
        <v>42823.76190972222</v>
      </c>
      <c r="C2230" s="7">
        <v>42823.76190972222</v>
      </c>
      <c r="D2230" s="8">
        <v>35.9</v>
      </c>
      <c r="E2230" s="8">
        <v>22.7</v>
      </c>
      <c r="F2230">
        <f t="shared" si="34"/>
        <v>18</v>
      </c>
    </row>
    <row r="2231" spans="1:6">
      <c r="A2231" s="3">
        <v>2229</v>
      </c>
      <c r="B2231" s="4">
        <v>42823.772326388891</v>
      </c>
      <c r="C2231" s="7">
        <v>42823.772326388891</v>
      </c>
      <c r="D2231" s="8">
        <v>36.299999999999997</v>
      </c>
      <c r="E2231" s="8">
        <v>22.8</v>
      </c>
      <c r="F2231">
        <f t="shared" si="34"/>
        <v>18</v>
      </c>
    </row>
    <row r="2232" spans="1:6">
      <c r="A2232" s="3">
        <v>2230</v>
      </c>
      <c r="B2232" s="4">
        <v>42823.782743055555</v>
      </c>
      <c r="C2232" s="7">
        <v>42823.782743055555</v>
      </c>
      <c r="D2232" s="8">
        <v>36.700000000000003</v>
      </c>
      <c r="E2232" s="8">
        <v>22.9</v>
      </c>
      <c r="F2232">
        <f t="shared" si="34"/>
        <v>18</v>
      </c>
    </row>
    <row r="2233" spans="1:6" hidden="1">
      <c r="A2233" s="3">
        <v>2231</v>
      </c>
      <c r="B2233" s="4">
        <v>42823.79315972222</v>
      </c>
      <c r="C2233" s="7">
        <v>42823.79315972222</v>
      </c>
      <c r="D2233" s="8">
        <v>36.200000000000003</v>
      </c>
      <c r="E2233" s="8">
        <v>22.9</v>
      </c>
      <c r="F2233">
        <f t="shared" si="34"/>
        <v>19</v>
      </c>
    </row>
    <row r="2234" spans="1:6" hidden="1">
      <c r="A2234" s="3">
        <v>2232</v>
      </c>
      <c r="B2234" s="4">
        <v>42823.803576388891</v>
      </c>
      <c r="C2234" s="7">
        <v>42823.803576388891</v>
      </c>
      <c r="D2234" s="8">
        <v>35.700000000000003</v>
      </c>
      <c r="E2234" s="8">
        <v>22.9</v>
      </c>
      <c r="F2234">
        <f t="shared" si="34"/>
        <v>19</v>
      </c>
    </row>
    <row r="2235" spans="1:6" hidden="1">
      <c r="A2235" s="3">
        <v>2233</v>
      </c>
      <c r="B2235" s="4">
        <v>42823.813993055555</v>
      </c>
      <c r="C2235" s="7">
        <v>42823.813993055555</v>
      </c>
      <c r="D2235" s="8">
        <v>35.6</v>
      </c>
      <c r="E2235" s="8">
        <v>22.9</v>
      </c>
      <c r="F2235">
        <f t="shared" si="34"/>
        <v>19</v>
      </c>
    </row>
    <row r="2236" spans="1:6" hidden="1">
      <c r="A2236" s="3">
        <v>2234</v>
      </c>
      <c r="B2236" s="4">
        <v>42823.82440972222</v>
      </c>
      <c r="C2236" s="7">
        <v>42823.82440972222</v>
      </c>
      <c r="D2236" s="8">
        <v>35.799999999999997</v>
      </c>
      <c r="E2236" s="8">
        <v>23</v>
      </c>
      <c r="F2236">
        <f t="shared" si="34"/>
        <v>19</v>
      </c>
    </row>
    <row r="2237" spans="1:6" hidden="1">
      <c r="A2237" s="3">
        <v>2235</v>
      </c>
      <c r="B2237" s="4">
        <v>42823.834826388891</v>
      </c>
      <c r="C2237" s="7">
        <v>42823.834826388891</v>
      </c>
      <c r="D2237" s="8">
        <v>36</v>
      </c>
      <c r="E2237" s="8">
        <v>23</v>
      </c>
      <c r="F2237">
        <f t="shared" si="34"/>
        <v>20</v>
      </c>
    </row>
    <row r="2238" spans="1:6" hidden="1">
      <c r="A2238" s="3">
        <v>2236</v>
      </c>
      <c r="B2238" s="4">
        <v>42823.845243055555</v>
      </c>
      <c r="C2238" s="7">
        <v>42823.845243055555</v>
      </c>
      <c r="D2238" s="8">
        <v>35.700000000000003</v>
      </c>
      <c r="E2238" s="8">
        <v>23.1</v>
      </c>
      <c r="F2238">
        <f t="shared" si="34"/>
        <v>20</v>
      </c>
    </row>
    <row r="2239" spans="1:6" hidden="1">
      <c r="A2239" s="3">
        <v>2237</v>
      </c>
      <c r="B2239" s="4">
        <v>42823.85565972222</v>
      </c>
      <c r="C2239" s="7">
        <v>42823.85565972222</v>
      </c>
      <c r="D2239" s="8">
        <v>35.5</v>
      </c>
      <c r="E2239" s="8">
        <v>23</v>
      </c>
      <c r="F2239">
        <f t="shared" si="34"/>
        <v>20</v>
      </c>
    </row>
    <row r="2240" spans="1:6" hidden="1">
      <c r="A2240" s="3">
        <v>2238</v>
      </c>
      <c r="B2240" s="4">
        <v>42823.866076388891</v>
      </c>
      <c r="C2240" s="7">
        <v>42823.866076388891</v>
      </c>
      <c r="D2240" s="8">
        <v>36.9</v>
      </c>
      <c r="E2240" s="8">
        <v>23</v>
      </c>
      <c r="F2240">
        <f t="shared" si="34"/>
        <v>20</v>
      </c>
    </row>
    <row r="2241" spans="1:6" hidden="1">
      <c r="A2241" s="3">
        <v>2239</v>
      </c>
      <c r="B2241" s="4">
        <v>42823.876493055555</v>
      </c>
      <c r="C2241" s="7">
        <v>42823.876493055555</v>
      </c>
      <c r="D2241" s="8">
        <v>37</v>
      </c>
      <c r="E2241" s="8">
        <v>23.1</v>
      </c>
      <c r="F2241">
        <f t="shared" si="34"/>
        <v>21</v>
      </c>
    </row>
    <row r="2242" spans="1:6" hidden="1">
      <c r="A2242" s="3">
        <v>2240</v>
      </c>
      <c r="B2242" s="4">
        <v>42823.88690972222</v>
      </c>
      <c r="C2242" s="7">
        <v>42823.88690972222</v>
      </c>
      <c r="D2242" s="8">
        <v>36.9</v>
      </c>
      <c r="E2242" s="8">
        <v>23.2</v>
      </c>
      <c r="F2242">
        <f t="shared" si="34"/>
        <v>21</v>
      </c>
    </row>
    <row r="2243" spans="1:6" hidden="1">
      <c r="A2243" s="3">
        <v>2241</v>
      </c>
      <c r="B2243" s="4">
        <v>42823.897326388891</v>
      </c>
      <c r="C2243" s="7">
        <v>42823.897326388891</v>
      </c>
      <c r="D2243" s="8">
        <v>36.4</v>
      </c>
      <c r="E2243" s="8">
        <v>23.1</v>
      </c>
      <c r="F2243">
        <f t="shared" si="34"/>
        <v>21</v>
      </c>
    </row>
    <row r="2244" spans="1:6" hidden="1">
      <c r="A2244" s="3">
        <v>2242</v>
      </c>
      <c r="B2244" s="4">
        <v>42823.907743055555</v>
      </c>
      <c r="C2244" s="7">
        <v>42823.907743055555</v>
      </c>
      <c r="D2244" s="8">
        <v>36.4</v>
      </c>
      <c r="E2244" s="8">
        <v>23</v>
      </c>
      <c r="F2244">
        <f t="shared" ref="F2244:F2307" si="35">HOUR($C2244)</f>
        <v>21</v>
      </c>
    </row>
    <row r="2245" spans="1:6" hidden="1">
      <c r="A2245" s="3">
        <v>2243</v>
      </c>
      <c r="B2245" s="4">
        <v>42823.91815972222</v>
      </c>
      <c r="C2245" s="7">
        <v>42823.91815972222</v>
      </c>
      <c r="D2245" s="8">
        <v>36.6</v>
      </c>
      <c r="E2245" s="8">
        <v>22.8</v>
      </c>
      <c r="F2245">
        <f t="shared" si="35"/>
        <v>22</v>
      </c>
    </row>
    <row r="2246" spans="1:6" hidden="1">
      <c r="A2246" s="3">
        <v>2244</v>
      </c>
      <c r="B2246" s="4">
        <v>42823.928576388891</v>
      </c>
      <c r="C2246" s="7">
        <v>42823.928576388891</v>
      </c>
      <c r="D2246" s="8">
        <v>36.700000000000003</v>
      </c>
      <c r="E2246" s="8">
        <v>22.7</v>
      </c>
      <c r="F2246">
        <f t="shared" si="35"/>
        <v>22</v>
      </c>
    </row>
    <row r="2247" spans="1:6" hidden="1">
      <c r="A2247" s="3">
        <v>2245</v>
      </c>
      <c r="B2247" s="4">
        <v>42823.938993055555</v>
      </c>
      <c r="C2247" s="7">
        <v>42823.938993055555</v>
      </c>
      <c r="D2247" s="8">
        <v>36.799999999999997</v>
      </c>
      <c r="E2247" s="8">
        <v>22.7</v>
      </c>
      <c r="F2247">
        <f t="shared" si="35"/>
        <v>22</v>
      </c>
    </row>
    <row r="2248" spans="1:6" hidden="1">
      <c r="A2248" s="3">
        <v>2246</v>
      </c>
      <c r="B2248" s="4">
        <v>42823.94940972222</v>
      </c>
      <c r="C2248" s="7">
        <v>42823.94940972222</v>
      </c>
      <c r="D2248" s="8">
        <v>36.799999999999997</v>
      </c>
      <c r="E2248" s="8">
        <v>22.6</v>
      </c>
      <c r="F2248">
        <f t="shared" si="35"/>
        <v>22</v>
      </c>
    </row>
    <row r="2249" spans="1:6" hidden="1">
      <c r="A2249" s="3">
        <v>2247</v>
      </c>
      <c r="B2249" s="4">
        <v>42823.959826388891</v>
      </c>
      <c r="C2249" s="7">
        <v>42823.959826388891</v>
      </c>
      <c r="D2249" s="8">
        <v>36.799999999999997</v>
      </c>
      <c r="E2249" s="8">
        <v>22.6</v>
      </c>
      <c r="F2249">
        <f t="shared" si="35"/>
        <v>23</v>
      </c>
    </row>
    <row r="2250" spans="1:6" hidden="1">
      <c r="A2250" s="3">
        <v>2248</v>
      </c>
      <c r="B2250" s="4">
        <v>42823.970243055555</v>
      </c>
      <c r="C2250" s="7">
        <v>42823.970243055555</v>
      </c>
      <c r="D2250" s="8">
        <v>36.799999999999997</v>
      </c>
      <c r="E2250" s="8">
        <v>22.5</v>
      </c>
      <c r="F2250">
        <f t="shared" si="35"/>
        <v>23</v>
      </c>
    </row>
    <row r="2251" spans="1:6" hidden="1">
      <c r="A2251" s="3">
        <v>2249</v>
      </c>
      <c r="B2251" s="4">
        <v>42823.98065972222</v>
      </c>
      <c r="C2251" s="7">
        <v>42823.98065972222</v>
      </c>
      <c r="D2251" s="8">
        <v>36.799999999999997</v>
      </c>
      <c r="E2251" s="8">
        <v>22.5</v>
      </c>
      <c r="F2251">
        <f t="shared" si="35"/>
        <v>23</v>
      </c>
    </row>
    <row r="2252" spans="1:6" hidden="1">
      <c r="A2252" s="3">
        <v>2250</v>
      </c>
      <c r="B2252" s="4">
        <v>42823.991076388891</v>
      </c>
      <c r="C2252" s="7">
        <v>42823.991076388891</v>
      </c>
      <c r="D2252" s="8">
        <v>36.9</v>
      </c>
      <c r="E2252" s="8">
        <v>22.4</v>
      </c>
      <c r="F2252">
        <f t="shared" si="35"/>
        <v>23</v>
      </c>
    </row>
    <row r="2253" spans="1:6" hidden="1">
      <c r="A2253" s="3">
        <v>2251</v>
      </c>
      <c r="B2253" s="4">
        <v>42824.001493055555</v>
      </c>
      <c r="C2253" s="7">
        <v>42824.001493055555</v>
      </c>
      <c r="D2253" s="8">
        <v>36.799999999999997</v>
      </c>
      <c r="E2253" s="8">
        <v>22.4</v>
      </c>
      <c r="F2253">
        <f t="shared" si="35"/>
        <v>0</v>
      </c>
    </row>
    <row r="2254" spans="1:6" hidden="1">
      <c r="A2254" s="3">
        <v>2252</v>
      </c>
      <c r="B2254" s="4">
        <v>42824.01190972222</v>
      </c>
      <c r="C2254" s="7">
        <v>42824.01190972222</v>
      </c>
      <c r="D2254" s="8">
        <v>36.799999999999997</v>
      </c>
      <c r="E2254" s="8">
        <v>22.4</v>
      </c>
      <c r="F2254">
        <f t="shared" si="35"/>
        <v>0</v>
      </c>
    </row>
    <row r="2255" spans="1:6" hidden="1">
      <c r="A2255" s="3">
        <v>2253</v>
      </c>
      <c r="B2255" s="4">
        <v>42824.022326388891</v>
      </c>
      <c r="C2255" s="7">
        <v>42824.022326388891</v>
      </c>
      <c r="D2255" s="8">
        <v>36.799999999999997</v>
      </c>
      <c r="E2255" s="8">
        <v>22.4</v>
      </c>
      <c r="F2255">
        <f t="shared" si="35"/>
        <v>0</v>
      </c>
    </row>
    <row r="2256" spans="1:6" hidden="1">
      <c r="A2256" s="3">
        <v>2254</v>
      </c>
      <c r="B2256" s="4">
        <v>42824.032743055555</v>
      </c>
      <c r="C2256" s="7">
        <v>42824.032743055555</v>
      </c>
      <c r="D2256" s="8">
        <v>36.799999999999997</v>
      </c>
      <c r="E2256" s="8">
        <v>22.4</v>
      </c>
      <c r="F2256">
        <f t="shared" si="35"/>
        <v>0</v>
      </c>
    </row>
    <row r="2257" spans="1:6" hidden="1">
      <c r="A2257" s="3">
        <v>2255</v>
      </c>
      <c r="B2257" s="4">
        <v>42824.04315972222</v>
      </c>
      <c r="C2257" s="7">
        <v>42824.04315972222</v>
      </c>
      <c r="D2257" s="8">
        <v>36.799999999999997</v>
      </c>
      <c r="E2257" s="8">
        <v>22.4</v>
      </c>
      <c r="F2257">
        <f t="shared" si="35"/>
        <v>1</v>
      </c>
    </row>
    <row r="2258" spans="1:6" hidden="1">
      <c r="A2258" s="3">
        <v>2256</v>
      </c>
      <c r="B2258" s="4">
        <v>42824.053576388891</v>
      </c>
      <c r="C2258" s="7">
        <v>42824.053576388891</v>
      </c>
      <c r="D2258" s="8">
        <v>36.9</v>
      </c>
      <c r="E2258" s="8">
        <v>22.3</v>
      </c>
      <c r="F2258">
        <f t="shared" si="35"/>
        <v>1</v>
      </c>
    </row>
    <row r="2259" spans="1:6" hidden="1">
      <c r="A2259" s="3">
        <v>2257</v>
      </c>
      <c r="B2259" s="4">
        <v>42824.063993055555</v>
      </c>
      <c r="C2259" s="7">
        <v>42824.063993055555</v>
      </c>
      <c r="D2259" s="8">
        <v>36.9</v>
      </c>
      <c r="E2259" s="8">
        <v>22.3</v>
      </c>
      <c r="F2259">
        <f t="shared" si="35"/>
        <v>1</v>
      </c>
    </row>
    <row r="2260" spans="1:6" hidden="1">
      <c r="A2260" s="3">
        <v>2258</v>
      </c>
      <c r="B2260" s="4">
        <v>42824.07440972222</v>
      </c>
      <c r="C2260" s="7">
        <v>42824.07440972222</v>
      </c>
      <c r="D2260" s="8">
        <v>37</v>
      </c>
      <c r="E2260" s="8">
        <v>22.2</v>
      </c>
      <c r="F2260">
        <f t="shared" si="35"/>
        <v>1</v>
      </c>
    </row>
    <row r="2261" spans="1:6" hidden="1">
      <c r="A2261" s="3">
        <v>2259</v>
      </c>
      <c r="B2261" s="4">
        <v>42824.084826388891</v>
      </c>
      <c r="C2261" s="7">
        <v>42824.084826388891</v>
      </c>
      <c r="D2261" s="8">
        <v>36.9</v>
      </c>
      <c r="E2261" s="8">
        <v>22.2</v>
      </c>
      <c r="F2261">
        <f t="shared" si="35"/>
        <v>2</v>
      </c>
    </row>
    <row r="2262" spans="1:6" hidden="1">
      <c r="A2262" s="3">
        <v>2260</v>
      </c>
      <c r="B2262" s="4">
        <v>42824.095243055555</v>
      </c>
      <c r="C2262" s="7">
        <v>42824.095243055555</v>
      </c>
      <c r="D2262" s="8">
        <v>37</v>
      </c>
      <c r="E2262" s="8">
        <v>22.2</v>
      </c>
      <c r="F2262">
        <f t="shared" si="35"/>
        <v>2</v>
      </c>
    </row>
    <row r="2263" spans="1:6" hidden="1">
      <c r="A2263" s="3">
        <v>2261</v>
      </c>
      <c r="B2263" s="4">
        <v>42824.10565972222</v>
      </c>
      <c r="C2263" s="7">
        <v>42824.10565972222</v>
      </c>
      <c r="D2263" s="8">
        <v>37</v>
      </c>
      <c r="E2263" s="8">
        <v>22.2</v>
      </c>
      <c r="F2263">
        <f t="shared" si="35"/>
        <v>2</v>
      </c>
    </row>
    <row r="2264" spans="1:6" hidden="1">
      <c r="A2264" s="3">
        <v>2262</v>
      </c>
      <c r="B2264" s="4">
        <v>42824.116076388891</v>
      </c>
      <c r="C2264" s="7">
        <v>42824.116076388891</v>
      </c>
      <c r="D2264" s="8">
        <v>37.1</v>
      </c>
      <c r="E2264" s="8">
        <v>22.2</v>
      </c>
      <c r="F2264">
        <f t="shared" si="35"/>
        <v>2</v>
      </c>
    </row>
    <row r="2265" spans="1:6" hidden="1">
      <c r="A2265" s="3">
        <v>2263</v>
      </c>
      <c r="B2265" s="4">
        <v>42824.126493055555</v>
      </c>
      <c r="C2265" s="7">
        <v>42824.126493055555</v>
      </c>
      <c r="D2265" s="8">
        <v>37.1</v>
      </c>
      <c r="E2265" s="8">
        <v>22.1</v>
      </c>
      <c r="F2265">
        <f t="shared" si="35"/>
        <v>3</v>
      </c>
    </row>
    <row r="2266" spans="1:6" hidden="1">
      <c r="A2266" s="3">
        <v>2264</v>
      </c>
      <c r="B2266" s="4">
        <v>42824.13690972222</v>
      </c>
      <c r="C2266" s="7">
        <v>42824.13690972222</v>
      </c>
      <c r="D2266" s="8">
        <v>37.200000000000003</v>
      </c>
      <c r="E2266" s="8">
        <v>22.1</v>
      </c>
      <c r="F2266">
        <f t="shared" si="35"/>
        <v>3</v>
      </c>
    </row>
    <row r="2267" spans="1:6" hidden="1">
      <c r="A2267" s="3">
        <v>2265</v>
      </c>
      <c r="B2267" s="4">
        <v>42824.147326388891</v>
      </c>
      <c r="C2267" s="7">
        <v>42824.147326388891</v>
      </c>
      <c r="D2267" s="8">
        <v>37.200000000000003</v>
      </c>
      <c r="E2267" s="8">
        <v>22.1</v>
      </c>
      <c r="F2267">
        <f t="shared" si="35"/>
        <v>3</v>
      </c>
    </row>
    <row r="2268" spans="1:6" hidden="1">
      <c r="A2268" s="3">
        <v>2266</v>
      </c>
      <c r="B2268" s="4">
        <v>42824.157743055555</v>
      </c>
      <c r="C2268" s="7">
        <v>42824.157743055555</v>
      </c>
      <c r="D2268" s="8">
        <v>37.200000000000003</v>
      </c>
      <c r="E2268" s="8">
        <v>22.1</v>
      </c>
      <c r="F2268">
        <f t="shared" si="35"/>
        <v>3</v>
      </c>
    </row>
    <row r="2269" spans="1:6" hidden="1">
      <c r="A2269" s="3">
        <v>2267</v>
      </c>
      <c r="B2269" s="4">
        <v>42824.16815972222</v>
      </c>
      <c r="C2269" s="7">
        <v>42824.16815972222</v>
      </c>
      <c r="D2269" s="8">
        <v>37.200000000000003</v>
      </c>
      <c r="E2269" s="8">
        <v>22.1</v>
      </c>
      <c r="F2269">
        <f t="shared" si="35"/>
        <v>4</v>
      </c>
    </row>
    <row r="2270" spans="1:6" hidden="1">
      <c r="A2270" s="3">
        <v>2268</v>
      </c>
      <c r="B2270" s="4">
        <v>42824.178576388891</v>
      </c>
      <c r="C2270" s="7">
        <v>42824.178576388891</v>
      </c>
      <c r="D2270" s="8">
        <v>37.6</v>
      </c>
      <c r="E2270" s="8">
        <v>22</v>
      </c>
      <c r="F2270">
        <f t="shared" si="35"/>
        <v>4</v>
      </c>
    </row>
    <row r="2271" spans="1:6" hidden="1">
      <c r="A2271" s="3">
        <v>2269</v>
      </c>
      <c r="B2271" s="4">
        <v>42824.188993055555</v>
      </c>
      <c r="C2271" s="7">
        <v>42824.188993055555</v>
      </c>
      <c r="D2271" s="8">
        <v>37.799999999999997</v>
      </c>
      <c r="E2271" s="8">
        <v>21.9</v>
      </c>
      <c r="F2271">
        <f t="shared" si="35"/>
        <v>4</v>
      </c>
    </row>
    <row r="2272" spans="1:6" hidden="1">
      <c r="A2272" s="3">
        <v>2270</v>
      </c>
      <c r="B2272" s="4">
        <v>42824.19940972222</v>
      </c>
      <c r="C2272" s="7">
        <v>42824.19940972222</v>
      </c>
      <c r="D2272" s="8">
        <v>37.9</v>
      </c>
      <c r="E2272" s="8">
        <v>21.9</v>
      </c>
      <c r="F2272">
        <f t="shared" si="35"/>
        <v>4</v>
      </c>
    </row>
    <row r="2273" spans="1:6" hidden="1">
      <c r="A2273" s="3">
        <v>2271</v>
      </c>
      <c r="B2273" s="4">
        <v>42824.209826388891</v>
      </c>
      <c r="C2273" s="7">
        <v>42824.209826388891</v>
      </c>
      <c r="D2273" s="8">
        <v>37.799999999999997</v>
      </c>
      <c r="E2273" s="8">
        <v>21.9</v>
      </c>
      <c r="F2273">
        <f t="shared" si="35"/>
        <v>5</v>
      </c>
    </row>
    <row r="2274" spans="1:6" hidden="1">
      <c r="A2274" s="3">
        <v>2272</v>
      </c>
      <c r="B2274" s="4">
        <v>42824.220243055555</v>
      </c>
      <c r="C2274" s="7">
        <v>42824.220243055555</v>
      </c>
      <c r="D2274" s="8">
        <v>37.1</v>
      </c>
      <c r="E2274" s="8">
        <v>22.3</v>
      </c>
      <c r="F2274">
        <f t="shared" si="35"/>
        <v>5</v>
      </c>
    </row>
    <row r="2275" spans="1:6" hidden="1">
      <c r="A2275" s="3">
        <v>2273</v>
      </c>
      <c r="B2275" s="4">
        <v>42824.23065972222</v>
      </c>
      <c r="C2275" s="7">
        <v>42824.23065972222</v>
      </c>
      <c r="D2275" s="8">
        <v>37.299999999999997</v>
      </c>
      <c r="E2275" s="8">
        <v>22.4</v>
      </c>
      <c r="F2275">
        <f t="shared" si="35"/>
        <v>5</v>
      </c>
    </row>
    <row r="2276" spans="1:6" hidden="1">
      <c r="A2276" s="3">
        <v>2274</v>
      </c>
      <c r="B2276" s="4">
        <v>42824.241076388891</v>
      </c>
      <c r="C2276" s="7">
        <v>42824.241076388891</v>
      </c>
      <c r="D2276" s="8">
        <v>37.200000000000003</v>
      </c>
      <c r="E2276" s="8">
        <v>22.5</v>
      </c>
      <c r="F2276">
        <f t="shared" si="35"/>
        <v>5</v>
      </c>
    </row>
    <row r="2277" spans="1:6" hidden="1">
      <c r="A2277" s="3">
        <v>2275</v>
      </c>
      <c r="B2277" s="4">
        <v>42824.251493055555</v>
      </c>
      <c r="C2277" s="7">
        <v>42824.251493055555</v>
      </c>
      <c r="D2277" s="8">
        <v>37.700000000000003</v>
      </c>
      <c r="E2277" s="8">
        <v>22.3</v>
      </c>
      <c r="F2277">
        <f t="shared" si="35"/>
        <v>6</v>
      </c>
    </row>
    <row r="2278" spans="1:6" hidden="1">
      <c r="A2278" s="3">
        <v>2276</v>
      </c>
      <c r="B2278" s="4">
        <v>42824.26190972222</v>
      </c>
      <c r="C2278" s="7">
        <v>42824.26190972222</v>
      </c>
      <c r="D2278" s="8">
        <v>38</v>
      </c>
      <c r="E2278" s="8">
        <v>22.4</v>
      </c>
      <c r="F2278">
        <f t="shared" si="35"/>
        <v>6</v>
      </c>
    </row>
    <row r="2279" spans="1:6" hidden="1">
      <c r="A2279" s="3">
        <v>2277</v>
      </c>
      <c r="B2279" s="4">
        <v>42824.272326388891</v>
      </c>
      <c r="C2279" s="7">
        <v>42824.272326388891</v>
      </c>
      <c r="D2279" s="8">
        <v>38.299999999999997</v>
      </c>
      <c r="E2279" s="8">
        <v>22.5</v>
      </c>
      <c r="F2279">
        <f t="shared" si="35"/>
        <v>6</v>
      </c>
    </row>
    <row r="2280" spans="1:6" hidden="1">
      <c r="A2280" s="3">
        <v>2278</v>
      </c>
      <c r="B2280" s="4">
        <v>42824.282743055555</v>
      </c>
      <c r="C2280" s="7">
        <v>42824.282743055555</v>
      </c>
      <c r="D2280" s="8">
        <v>38</v>
      </c>
      <c r="E2280" s="8">
        <v>22.5</v>
      </c>
      <c r="F2280">
        <f t="shared" si="35"/>
        <v>6</v>
      </c>
    </row>
    <row r="2281" spans="1:6" hidden="1">
      <c r="A2281" s="3">
        <v>2279</v>
      </c>
      <c r="B2281" s="4">
        <v>42824.29315972222</v>
      </c>
      <c r="C2281" s="7">
        <v>42824.29315972222</v>
      </c>
      <c r="D2281" s="8">
        <v>38.5</v>
      </c>
      <c r="E2281" s="8">
        <v>22.5</v>
      </c>
      <c r="F2281">
        <f t="shared" si="35"/>
        <v>7</v>
      </c>
    </row>
    <row r="2282" spans="1:6" hidden="1">
      <c r="A2282" s="3">
        <v>2280</v>
      </c>
      <c r="B2282" s="4">
        <v>42824.303576388891</v>
      </c>
      <c r="C2282" s="7">
        <v>42824.303576388891</v>
      </c>
      <c r="D2282" s="8">
        <v>39.1</v>
      </c>
      <c r="E2282" s="8">
        <v>22.6</v>
      </c>
      <c r="F2282">
        <f t="shared" si="35"/>
        <v>7</v>
      </c>
    </row>
    <row r="2283" spans="1:6" hidden="1">
      <c r="A2283" s="3">
        <v>2281</v>
      </c>
      <c r="B2283" s="4">
        <v>42824.313993055555</v>
      </c>
      <c r="C2283" s="7">
        <v>42824.313993055555</v>
      </c>
      <c r="D2283" s="8">
        <v>39.6</v>
      </c>
      <c r="E2283" s="8">
        <v>22.6</v>
      </c>
      <c r="F2283">
        <f t="shared" si="35"/>
        <v>7</v>
      </c>
    </row>
    <row r="2284" spans="1:6" hidden="1">
      <c r="A2284" s="3">
        <v>2282</v>
      </c>
      <c r="B2284" s="4">
        <v>42824.32440972222</v>
      </c>
      <c r="C2284" s="7">
        <v>42824.32440972222</v>
      </c>
      <c r="D2284" s="8">
        <v>40.4</v>
      </c>
      <c r="E2284" s="8">
        <v>22.4</v>
      </c>
      <c r="F2284">
        <f t="shared" si="35"/>
        <v>7</v>
      </c>
    </row>
    <row r="2285" spans="1:6" hidden="1">
      <c r="A2285" s="3">
        <v>2283</v>
      </c>
      <c r="B2285" s="4">
        <v>42824.334826388891</v>
      </c>
      <c r="C2285" s="7">
        <v>42824.334826388891</v>
      </c>
      <c r="D2285" s="8">
        <v>40.6</v>
      </c>
      <c r="E2285" s="8">
        <v>22.3</v>
      </c>
      <c r="F2285">
        <f t="shared" si="35"/>
        <v>8</v>
      </c>
    </row>
    <row r="2286" spans="1:6" hidden="1">
      <c r="A2286" s="3">
        <v>2284</v>
      </c>
      <c r="B2286" s="4">
        <v>42824.345243055555</v>
      </c>
      <c r="C2286" s="7">
        <v>42824.345243055555</v>
      </c>
      <c r="D2286" s="8">
        <v>40.6</v>
      </c>
      <c r="E2286" s="8">
        <v>22.2</v>
      </c>
      <c r="F2286">
        <f t="shared" si="35"/>
        <v>8</v>
      </c>
    </row>
    <row r="2287" spans="1:6" hidden="1">
      <c r="A2287" s="3">
        <v>2285</v>
      </c>
      <c r="B2287" s="4">
        <v>42824.35565972222</v>
      </c>
      <c r="C2287" s="7">
        <v>42824.35565972222</v>
      </c>
      <c r="D2287" s="8">
        <v>40.6</v>
      </c>
      <c r="E2287" s="8">
        <v>22.1</v>
      </c>
      <c r="F2287">
        <f t="shared" si="35"/>
        <v>8</v>
      </c>
    </row>
    <row r="2288" spans="1:6" hidden="1">
      <c r="A2288" s="3">
        <v>2286</v>
      </c>
      <c r="B2288" s="4">
        <v>42824.366076388891</v>
      </c>
      <c r="C2288" s="7">
        <v>42824.366076388891</v>
      </c>
      <c r="D2288" s="8">
        <v>40.299999999999997</v>
      </c>
      <c r="E2288" s="8">
        <v>22</v>
      </c>
      <c r="F2288">
        <f t="shared" si="35"/>
        <v>8</v>
      </c>
    </row>
    <row r="2289" spans="1:6">
      <c r="A2289" s="3">
        <v>2287</v>
      </c>
      <c r="B2289" s="4">
        <v>42824.376493055555</v>
      </c>
      <c r="C2289" s="7">
        <v>42824.376493055555</v>
      </c>
      <c r="D2289" s="8">
        <v>41.1</v>
      </c>
      <c r="E2289" s="8">
        <v>21.9</v>
      </c>
      <c r="F2289">
        <f t="shared" si="35"/>
        <v>9</v>
      </c>
    </row>
    <row r="2290" spans="1:6">
      <c r="A2290" s="3">
        <v>2288</v>
      </c>
      <c r="B2290" s="4">
        <v>42824.38690972222</v>
      </c>
      <c r="C2290" s="7">
        <v>42824.38690972222</v>
      </c>
      <c r="D2290" s="8">
        <v>41.1</v>
      </c>
      <c r="E2290" s="8">
        <v>21.9</v>
      </c>
      <c r="F2290">
        <f t="shared" si="35"/>
        <v>9</v>
      </c>
    </row>
    <row r="2291" spans="1:6">
      <c r="A2291" s="3">
        <v>2289</v>
      </c>
      <c r="B2291" s="4">
        <v>42824.397326388891</v>
      </c>
      <c r="C2291" s="7">
        <v>42824.397326388891</v>
      </c>
      <c r="D2291" s="8">
        <v>40.700000000000003</v>
      </c>
      <c r="E2291" s="8">
        <v>21.9</v>
      </c>
      <c r="F2291">
        <f t="shared" si="35"/>
        <v>9</v>
      </c>
    </row>
    <row r="2292" spans="1:6">
      <c r="A2292" s="3">
        <v>2290</v>
      </c>
      <c r="B2292" s="4">
        <v>42824.407743055555</v>
      </c>
      <c r="C2292" s="7">
        <v>42824.407743055555</v>
      </c>
      <c r="D2292" s="8">
        <v>40.5</v>
      </c>
      <c r="E2292" s="8">
        <v>21.9</v>
      </c>
      <c r="F2292">
        <f t="shared" si="35"/>
        <v>9</v>
      </c>
    </row>
    <row r="2293" spans="1:6">
      <c r="A2293" s="3">
        <v>2291</v>
      </c>
      <c r="B2293" s="4">
        <v>42824.41815972222</v>
      </c>
      <c r="C2293" s="7">
        <v>42824.41815972222</v>
      </c>
      <c r="D2293" s="8">
        <v>40.299999999999997</v>
      </c>
      <c r="E2293" s="8">
        <v>22</v>
      </c>
      <c r="F2293">
        <f t="shared" si="35"/>
        <v>10</v>
      </c>
    </row>
    <row r="2294" spans="1:6">
      <c r="A2294" s="3">
        <v>2292</v>
      </c>
      <c r="B2294" s="4">
        <v>42824.428576388891</v>
      </c>
      <c r="C2294" s="7">
        <v>42824.428576388891</v>
      </c>
      <c r="D2294" s="8">
        <v>40.299999999999997</v>
      </c>
      <c r="E2294" s="8">
        <v>22</v>
      </c>
      <c r="F2294">
        <f t="shared" si="35"/>
        <v>10</v>
      </c>
    </row>
    <row r="2295" spans="1:6">
      <c r="A2295" s="3">
        <v>2293</v>
      </c>
      <c r="B2295" s="4">
        <v>42824.438993055555</v>
      </c>
      <c r="C2295" s="7">
        <v>42824.438993055555</v>
      </c>
      <c r="D2295" s="8">
        <v>40</v>
      </c>
      <c r="E2295" s="8">
        <v>22.2</v>
      </c>
      <c r="F2295">
        <f t="shared" si="35"/>
        <v>10</v>
      </c>
    </row>
    <row r="2296" spans="1:6">
      <c r="A2296" s="3">
        <v>2294</v>
      </c>
      <c r="B2296" s="4">
        <v>42824.44940972222</v>
      </c>
      <c r="C2296" s="7">
        <v>42824.44940972222</v>
      </c>
      <c r="D2296" s="8">
        <v>39.5</v>
      </c>
      <c r="E2296" s="8">
        <v>22.3</v>
      </c>
      <c r="F2296">
        <f t="shared" si="35"/>
        <v>10</v>
      </c>
    </row>
    <row r="2297" spans="1:6">
      <c r="A2297" s="3">
        <v>2295</v>
      </c>
      <c r="B2297" s="4">
        <v>42824.459826388891</v>
      </c>
      <c r="C2297" s="7">
        <v>42824.459826388891</v>
      </c>
      <c r="D2297" s="8">
        <v>39.4</v>
      </c>
      <c r="E2297" s="8">
        <v>22.4</v>
      </c>
      <c r="F2297">
        <f t="shared" si="35"/>
        <v>11</v>
      </c>
    </row>
    <row r="2298" spans="1:6">
      <c r="A2298" s="3">
        <v>2296</v>
      </c>
      <c r="B2298" s="4">
        <v>42824.470243055555</v>
      </c>
      <c r="C2298" s="7">
        <v>42824.470243055555</v>
      </c>
      <c r="D2298" s="8">
        <v>39.200000000000003</v>
      </c>
      <c r="E2298" s="8">
        <v>22.5</v>
      </c>
      <c r="F2298">
        <f t="shared" si="35"/>
        <v>11</v>
      </c>
    </row>
    <row r="2299" spans="1:6">
      <c r="A2299" s="3">
        <v>2297</v>
      </c>
      <c r="B2299" s="4">
        <v>42824.48065972222</v>
      </c>
      <c r="C2299" s="7">
        <v>42824.48065972222</v>
      </c>
      <c r="D2299" s="8">
        <v>39.6</v>
      </c>
      <c r="E2299" s="8">
        <v>22.6</v>
      </c>
      <c r="F2299">
        <f t="shared" si="35"/>
        <v>11</v>
      </c>
    </row>
    <row r="2300" spans="1:6">
      <c r="A2300" s="3">
        <v>2298</v>
      </c>
      <c r="B2300" s="4">
        <v>42824.491076388891</v>
      </c>
      <c r="C2300" s="7">
        <v>42824.491076388891</v>
      </c>
      <c r="D2300" s="8">
        <v>39.700000000000003</v>
      </c>
      <c r="E2300" s="8">
        <v>22.6</v>
      </c>
      <c r="F2300">
        <f t="shared" si="35"/>
        <v>11</v>
      </c>
    </row>
    <row r="2301" spans="1:6">
      <c r="A2301" s="3">
        <v>2299</v>
      </c>
      <c r="B2301" s="4">
        <v>42824.501493055555</v>
      </c>
      <c r="C2301" s="7">
        <v>42824.501493055555</v>
      </c>
      <c r="D2301" s="8">
        <v>39.200000000000003</v>
      </c>
      <c r="E2301" s="8">
        <v>22.7</v>
      </c>
      <c r="F2301">
        <f t="shared" si="35"/>
        <v>12</v>
      </c>
    </row>
    <row r="2302" spans="1:6">
      <c r="A2302" s="3">
        <v>2300</v>
      </c>
      <c r="B2302" s="4">
        <v>42824.51190972222</v>
      </c>
      <c r="C2302" s="7">
        <v>42824.51190972222</v>
      </c>
      <c r="D2302" s="8">
        <v>39.1</v>
      </c>
      <c r="E2302" s="8">
        <v>22.8</v>
      </c>
      <c r="F2302">
        <f t="shared" si="35"/>
        <v>12</v>
      </c>
    </row>
    <row r="2303" spans="1:6">
      <c r="A2303" s="3">
        <v>2301</v>
      </c>
      <c r="B2303" s="4">
        <v>42824.522326388891</v>
      </c>
      <c r="C2303" s="7">
        <v>42824.522326388891</v>
      </c>
      <c r="D2303" s="8">
        <v>39.299999999999997</v>
      </c>
      <c r="E2303" s="8">
        <v>22.8</v>
      </c>
      <c r="F2303">
        <f t="shared" si="35"/>
        <v>12</v>
      </c>
    </row>
    <row r="2304" spans="1:6">
      <c r="A2304" s="3">
        <v>2302</v>
      </c>
      <c r="B2304" s="4">
        <v>42824.532743055555</v>
      </c>
      <c r="C2304" s="7">
        <v>42824.532743055555</v>
      </c>
      <c r="D2304" s="8">
        <v>39.1</v>
      </c>
      <c r="E2304" s="8">
        <v>22.9</v>
      </c>
      <c r="F2304">
        <f t="shared" si="35"/>
        <v>12</v>
      </c>
    </row>
    <row r="2305" spans="1:6">
      <c r="A2305" s="3">
        <v>2303</v>
      </c>
      <c r="B2305" s="4">
        <v>42824.54315972222</v>
      </c>
      <c r="C2305" s="7">
        <v>42824.54315972222</v>
      </c>
      <c r="D2305" s="8">
        <v>38.6</v>
      </c>
      <c r="E2305" s="8">
        <v>23</v>
      </c>
      <c r="F2305">
        <f t="shared" si="35"/>
        <v>13</v>
      </c>
    </row>
    <row r="2306" spans="1:6">
      <c r="A2306" s="3">
        <v>2304</v>
      </c>
      <c r="B2306" s="4">
        <v>42824.553576388891</v>
      </c>
      <c r="C2306" s="7">
        <v>42824.553576388891</v>
      </c>
      <c r="D2306" s="8">
        <v>38.4</v>
      </c>
      <c r="E2306" s="8">
        <v>23</v>
      </c>
      <c r="F2306">
        <f t="shared" si="35"/>
        <v>13</v>
      </c>
    </row>
    <row r="2307" spans="1:6">
      <c r="A2307" s="3">
        <v>2305</v>
      </c>
      <c r="B2307" s="4">
        <v>42824.563993055555</v>
      </c>
      <c r="C2307" s="7">
        <v>42824.563993055555</v>
      </c>
      <c r="D2307" s="8">
        <v>37.5</v>
      </c>
      <c r="E2307" s="8">
        <v>23</v>
      </c>
      <c r="F2307">
        <f t="shared" si="35"/>
        <v>13</v>
      </c>
    </row>
    <row r="2308" spans="1:6">
      <c r="A2308" s="3">
        <v>2306</v>
      </c>
      <c r="B2308" s="4">
        <v>42824.57440972222</v>
      </c>
      <c r="C2308" s="7">
        <v>42824.57440972222</v>
      </c>
      <c r="D2308" s="8">
        <v>37.299999999999997</v>
      </c>
      <c r="E2308" s="8">
        <v>23</v>
      </c>
      <c r="F2308">
        <f t="shared" ref="F2308:F2371" si="36">HOUR($C2308)</f>
        <v>13</v>
      </c>
    </row>
    <row r="2309" spans="1:6">
      <c r="A2309" s="3">
        <v>2307</v>
      </c>
      <c r="B2309" s="4">
        <v>42824.584826388891</v>
      </c>
      <c r="C2309" s="7">
        <v>42824.584826388891</v>
      </c>
      <c r="D2309" s="8">
        <v>37.6</v>
      </c>
      <c r="E2309" s="8">
        <v>23</v>
      </c>
      <c r="F2309">
        <f t="shared" si="36"/>
        <v>14</v>
      </c>
    </row>
    <row r="2310" spans="1:6">
      <c r="A2310" s="3">
        <v>2308</v>
      </c>
      <c r="B2310" s="4">
        <v>42824.595243055555</v>
      </c>
      <c r="C2310" s="7">
        <v>42824.595243055555</v>
      </c>
      <c r="D2310" s="8">
        <v>37.1</v>
      </c>
      <c r="E2310" s="8">
        <v>23.1</v>
      </c>
      <c r="F2310">
        <f t="shared" si="36"/>
        <v>14</v>
      </c>
    </row>
    <row r="2311" spans="1:6">
      <c r="A2311" s="3">
        <v>2309</v>
      </c>
      <c r="B2311" s="4">
        <v>42824.60565972222</v>
      </c>
      <c r="C2311" s="7">
        <v>42824.60565972222</v>
      </c>
      <c r="D2311" s="8">
        <v>37.1</v>
      </c>
      <c r="E2311" s="8">
        <v>23.2</v>
      </c>
      <c r="F2311">
        <f t="shared" si="36"/>
        <v>14</v>
      </c>
    </row>
    <row r="2312" spans="1:6">
      <c r="A2312" s="3">
        <v>2310</v>
      </c>
      <c r="B2312" s="4">
        <v>42824.616076388891</v>
      </c>
      <c r="C2312" s="7">
        <v>42824.616076388891</v>
      </c>
      <c r="D2312" s="8">
        <v>36.799999999999997</v>
      </c>
      <c r="E2312" s="8">
        <v>23.2</v>
      </c>
      <c r="F2312">
        <f t="shared" si="36"/>
        <v>14</v>
      </c>
    </row>
    <row r="2313" spans="1:6">
      <c r="A2313" s="3">
        <v>2311</v>
      </c>
      <c r="B2313" s="4">
        <v>42824.626493055555</v>
      </c>
      <c r="C2313" s="7">
        <v>42824.626493055555</v>
      </c>
      <c r="D2313" s="8">
        <v>36.5</v>
      </c>
      <c r="E2313" s="8">
        <v>23.3</v>
      </c>
      <c r="F2313">
        <f t="shared" si="36"/>
        <v>15</v>
      </c>
    </row>
    <row r="2314" spans="1:6">
      <c r="A2314" s="3">
        <v>2312</v>
      </c>
      <c r="B2314" s="4">
        <v>42824.63690972222</v>
      </c>
      <c r="C2314" s="7">
        <v>42824.63690972222</v>
      </c>
      <c r="D2314" s="8">
        <v>36.5</v>
      </c>
      <c r="E2314" s="8">
        <v>23.3</v>
      </c>
      <c r="F2314">
        <f t="shared" si="36"/>
        <v>15</v>
      </c>
    </row>
    <row r="2315" spans="1:6">
      <c r="A2315" s="3">
        <v>2313</v>
      </c>
      <c r="B2315" s="4">
        <v>42824.647326388891</v>
      </c>
      <c r="C2315" s="7">
        <v>42824.647326388891</v>
      </c>
      <c r="D2315" s="8">
        <v>36.4</v>
      </c>
      <c r="E2315" s="8">
        <v>23.4</v>
      </c>
      <c r="F2315">
        <f t="shared" si="36"/>
        <v>15</v>
      </c>
    </row>
    <row r="2316" spans="1:6">
      <c r="A2316" s="3">
        <v>2314</v>
      </c>
      <c r="B2316" s="4">
        <v>42824.657743055555</v>
      </c>
      <c r="C2316" s="7">
        <v>42824.657743055555</v>
      </c>
      <c r="D2316" s="8">
        <v>36.200000000000003</v>
      </c>
      <c r="E2316" s="8">
        <v>23.4</v>
      </c>
      <c r="F2316">
        <f t="shared" si="36"/>
        <v>15</v>
      </c>
    </row>
    <row r="2317" spans="1:6">
      <c r="A2317" s="3">
        <v>2315</v>
      </c>
      <c r="B2317" s="4">
        <v>42824.66815972222</v>
      </c>
      <c r="C2317" s="7">
        <v>42824.66815972222</v>
      </c>
      <c r="D2317" s="8">
        <v>36.200000000000003</v>
      </c>
      <c r="E2317" s="8">
        <v>23.4</v>
      </c>
      <c r="F2317">
        <f t="shared" si="36"/>
        <v>16</v>
      </c>
    </row>
    <row r="2318" spans="1:6">
      <c r="A2318" s="3">
        <v>2316</v>
      </c>
      <c r="B2318" s="4">
        <v>42824.678576388891</v>
      </c>
      <c r="C2318" s="7">
        <v>42824.678576388891</v>
      </c>
      <c r="D2318" s="8">
        <v>36.200000000000003</v>
      </c>
      <c r="E2318" s="8">
        <v>23.4</v>
      </c>
      <c r="F2318">
        <f t="shared" si="36"/>
        <v>16</v>
      </c>
    </row>
    <row r="2319" spans="1:6">
      <c r="A2319" s="3">
        <v>2317</v>
      </c>
      <c r="B2319" s="4">
        <v>42824.688993055555</v>
      </c>
      <c r="C2319" s="7">
        <v>42824.688993055555</v>
      </c>
      <c r="D2319" s="8">
        <v>36.6</v>
      </c>
      <c r="E2319" s="8">
        <v>23.2</v>
      </c>
      <c r="F2319">
        <f t="shared" si="36"/>
        <v>16</v>
      </c>
    </row>
    <row r="2320" spans="1:6">
      <c r="A2320" s="3">
        <v>2318</v>
      </c>
      <c r="B2320" s="4">
        <v>42824.69940972222</v>
      </c>
      <c r="C2320" s="7">
        <v>42824.69940972222</v>
      </c>
      <c r="D2320" s="8">
        <v>36.700000000000003</v>
      </c>
      <c r="E2320" s="8">
        <v>23</v>
      </c>
      <c r="F2320">
        <f t="shared" si="36"/>
        <v>16</v>
      </c>
    </row>
    <row r="2321" spans="1:6">
      <c r="A2321" s="3">
        <v>2319</v>
      </c>
      <c r="B2321" s="4">
        <v>42824.709826388891</v>
      </c>
      <c r="C2321" s="7">
        <v>42824.709826388891</v>
      </c>
      <c r="D2321" s="8">
        <v>36.799999999999997</v>
      </c>
      <c r="E2321" s="8">
        <v>22.9</v>
      </c>
      <c r="F2321">
        <f t="shared" si="36"/>
        <v>17</v>
      </c>
    </row>
    <row r="2322" spans="1:6">
      <c r="A2322" s="3">
        <v>2320</v>
      </c>
      <c r="B2322" s="4">
        <v>42824.720243055555</v>
      </c>
      <c r="C2322" s="7">
        <v>42824.720243055555</v>
      </c>
      <c r="D2322" s="8">
        <v>37.200000000000003</v>
      </c>
      <c r="E2322" s="8">
        <v>22.8</v>
      </c>
      <c r="F2322">
        <f t="shared" si="36"/>
        <v>17</v>
      </c>
    </row>
    <row r="2323" spans="1:6">
      <c r="A2323" s="3">
        <v>2321</v>
      </c>
      <c r="B2323" s="4">
        <v>42824.73065972222</v>
      </c>
      <c r="C2323" s="7">
        <v>42824.73065972222</v>
      </c>
      <c r="D2323" s="8">
        <v>38.700000000000003</v>
      </c>
      <c r="E2323" s="8">
        <v>22.8</v>
      </c>
      <c r="F2323">
        <f t="shared" si="36"/>
        <v>17</v>
      </c>
    </row>
    <row r="2324" spans="1:6">
      <c r="A2324" s="3">
        <v>2322</v>
      </c>
      <c r="B2324" s="4">
        <v>42824.741076388891</v>
      </c>
      <c r="C2324" s="7">
        <v>42824.741076388891</v>
      </c>
      <c r="D2324" s="8">
        <v>39.9</v>
      </c>
      <c r="E2324" s="8">
        <v>22.7</v>
      </c>
      <c r="F2324">
        <f t="shared" si="36"/>
        <v>17</v>
      </c>
    </row>
    <row r="2325" spans="1:6">
      <c r="A2325" s="3">
        <v>2323</v>
      </c>
      <c r="B2325" s="4">
        <v>42824.751493055555</v>
      </c>
      <c r="C2325" s="7">
        <v>42824.751493055555</v>
      </c>
      <c r="D2325" s="8">
        <v>40.299999999999997</v>
      </c>
      <c r="E2325" s="8">
        <v>22.6</v>
      </c>
      <c r="F2325">
        <f t="shared" si="36"/>
        <v>18</v>
      </c>
    </row>
    <row r="2326" spans="1:6">
      <c r="A2326" s="3">
        <v>2324</v>
      </c>
      <c r="B2326" s="4">
        <v>42824.76190972222</v>
      </c>
      <c r="C2326" s="7">
        <v>42824.76190972222</v>
      </c>
      <c r="D2326" s="8">
        <v>40.700000000000003</v>
      </c>
      <c r="E2326" s="8">
        <v>22.6</v>
      </c>
      <c r="F2326">
        <f t="shared" si="36"/>
        <v>18</v>
      </c>
    </row>
    <row r="2327" spans="1:6">
      <c r="A2327" s="3">
        <v>2325</v>
      </c>
      <c r="B2327" s="4">
        <v>42824.772326388891</v>
      </c>
      <c r="C2327" s="7">
        <v>42824.772326388891</v>
      </c>
      <c r="D2327" s="8">
        <v>41.2</v>
      </c>
      <c r="E2327" s="8">
        <v>22.5</v>
      </c>
      <c r="F2327">
        <f t="shared" si="36"/>
        <v>18</v>
      </c>
    </row>
    <row r="2328" spans="1:6">
      <c r="A2328" s="3">
        <v>2326</v>
      </c>
      <c r="B2328" s="4">
        <v>42824.782743055555</v>
      </c>
      <c r="C2328" s="7">
        <v>42824.782743055555</v>
      </c>
      <c r="D2328" s="8">
        <v>41.5</v>
      </c>
      <c r="E2328" s="8">
        <v>22.5</v>
      </c>
      <c r="F2328">
        <f t="shared" si="36"/>
        <v>18</v>
      </c>
    </row>
    <row r="2329" spans="1:6" hidden="1">
      <c r="A2329" s="3">
        <v>2327</v>
      </c>
      <c r="B2329" s="4">
        <v>42824.79315972222</v>
      </c>
      <c r="C2329" s="7">
        <v>42824.79315972222</v>
      </c>
      <c r="D2329" s="8">
        <v>41.9</v>
      </c>
      <c r="E2329" s="8">
        <v>22.6</v>
      </c>
      <c r="F2329">
        <f t="shared" si="36"/>
        <v>19</v>
      </c>
    </row>
    <row r="2330" spans="1:6" hidden="1">
      <c r="A2330" s="3">
        <v>2328</v>
      </c>
      <c r="B2330" s="4">
        <v>42824.803576388891</v>
      </c>
      <c r="C2330" s="7">
        <v>42824.803576388891</v>
      </c>
      <c r="D2330" s="8">
        <v>41.8</v>
      </c>
      <c r="E2330" s="8">
        <v>22.6</v>
      </c>
      <c r="F2330">
        <f t="shared" si="36"/>
        <v>19</v>
      </c>
    </row>
    <row r="2331" spans="1:6" hidden="1">
      <c r="A2331" s="3">
        <v>2329</v>
      </c>
      <c r="B2331" s="4">
        <v>42824.813993055555</v>
      </c>
      <c r="C2331" s="7">
        <v>42824.813993055555</v>
      </c>
      <c r="D2331" s="8">
        <v>42.1</v>
      </c>
      <c r="E2331" s="8">
        <v>22.6</v>
      </c>
      <c r="F2331">
        <f t="shared" si="36"/>
        <v>19</v>
      </c>
    </row>
    <row r="2332" spans="1:6" hidden="1">
      <c r="A2332" s="3">
        <v>2330</v>
      </c>
      <c r="B2332" s="4">
        <v>42824.82440972222</v>
      </c>
      <c r="C2332" s="7">
        <v>42824.82440972222</v>
      </c>
      <c r="D2332" s="8">
        <v>41.8</v>
      </c>
      <c r="E2332" s="8">
        <v>22.6</v>
      </c>
      <c r="F2332">
        <f t="shared" si="36"/>
        <v>19</v>
      </c>
    </row>
    <row r="2333" spans="1:6" hidden="1">
      <c r="A2333" s="3">
        <v>2331</v>
      </c>
      <c r="B2333" s="4">
        <v>42824.834826388891</v>
      </c>
      <c r="C2333" s="7">
        <v>42824.834826388891</v>
      </c>
      <c r="D2333" s="8">
        <v>40.6</v>
      </c>
      <c r="E2333" s="8">
        <v>22.7</v>
      </c>
      <c r="F2333">
        <f t="shared" si="36"/>
        <v>20</v>
      </c>
    </row>
    <row r="2334" spans="1:6" hidden="1">
      <c r="A2334" s="3">
        <v>2332</v>
      </c>
      <c r="B2334" s="4">
        <v>42824.845243055555</v>
      </c>
      <c r="C2334" s="7">
        <v>42824.845243055555</v>
      </c>
      <c r="D2334" s="8">
        <v>39.9</v>
      </c>
      <c r="E2334" s="8">
        <v>22.9</v>
      </c>
      <c r="F2334">
        <f t="shared" si="36"/>
        <v>20</v>
      </c>
    </row>
    <row r="2335" spans="1:6" hidden="1">
      <c r="A2335" s="3">
        <v>2333</v>
      </c>
      <c r="B2335" s="4">
        <v>42824.85565972222</v>
      </c>
      <c r="C2335" s="7">
        <v>42824.85565972222</v>
      </c>
      <c r="D2335" s="8">
        <v>39.5</v>
      </c>
      <c r="E2335" s="8">
        <v>22.9</v>
      </c>
      <c r="F2335">
        <f t="shared" si="36"/>
        <v>20</v>
      </c>
    </row>
    <row r="2336" spans="1:6" hidden="1">
      <c r="A2336" s="3">
        <v>2334</v>
      </c>
      <c r="B2336" s="4">
        <v>42824.866076388891</v>
      </c>
      <c r="C2336" s="7">
        <v>42824.866076388891</v>
      </c>
      <c r="D2336" s="8">
        <v>39.1</v>
      </c>
      <c r="E2336" s="8">
        <v>23</v>
      </c>
      <c r="F2336">
        <f t="shared" si="36"/>
        <v>20</v>
      </c>
    </row>
    <row r="2337" spans="1:6" hidden="1">
      <c r="A2337" s="3">
        <v>2335</v>
      </c>
      <c r="B2337" s="4">
        <v>42824.876493055555</v>
      </c>
      <c r="C2337" s="7">
        <v>42824.876493055555</v>
      </c>
      <c r="D2337" s="8">
        <v>38.799999999999997</v>
      </c>
      <c r="E2337" s="8">
        <v>23.1</v>
      </c>
      <c r="F2337">
        <f t="shared" si="36"/>
        <v>21</v>
      </c>
    </row>
    <row r="2338" spans="1:6" hidden="1">
      <c r="A2338" s="3">
        <v>2336</v>
      </c>
      <c r="B2338" s="4">
        <v>42824.88690972222</v>
      </c>
      <c r="C2338" s="7">
        <v>42824.88690972222</v>
      </c>
      <c r="D2338" s="8">
        <v>38.700000000000003</v>
      </c>
      <c r="E2338" s="8">
        <v>23.1</v>
      </c>
      <c r="F2338">
        <f t="shared" si="36"/>
        <v>21</v>
      </c>
    </row>
    <row r="2339" spans="1:6" hidden="1">
      <c r="A2339" s="3">
        <v>2337</v>
      </c>
      <c r="B2339" s="4">
        <v>42824.897326388891</v>
      </c>
      <c r="C2339" s="7">
        <v>42824.897326388891</v>
      </c>
      <c r="D2339" s="8">
        <v>38.200000000000003</v>
      </c>
      <c r="E2339" s="8">
        <v>23.1</v>
      </c>
      <c r="F2339">
        <f t="shared" si="36"/>
        <v>21</v>
      </c>
    </row>
    <row r="2340" spans="1:6" hidden="1">
      <c r="A2340" s="3">
        <v>2338</v>
      </c>
      <c r="B2340" s="4">
        <v>42824.907743055555</v>
      </c>
      <c r="C2340" s="7">
        <v>42824.907743055555</v>
      </c>
      <c r="D2340" s="8">
        <v>38.799999999999997</v>
      </c>
      <c r="E2340" s="8">
        <v>22.9</v>
      </c>
      <c r="F2340">
        <f t="shared" si="36"/>
        <v>21</v>
      </c>
    </row>
    <row r="2341" spans="1:6" hidden="1">
      <c r="A2341" s="3">
        <v>2339</v>
      </c>
      <c r="B2341" s="4">
        <v>42824.91815972222</v>
      </c>
      <c r="C2341" s="7">
        <v>42824.91815972222</v>
      </c>
      <c r="D2341" s="8">
        <v>39.1</v>
      </c>
      <c r="E2341" s="8">
        <v>22.7</v>
      </c>
      <c r="F2341">
        <f t="shared" si="36"/>
        <v>22</v>
      </c>
    </row>
    <row r="2342" spans="1:6" hidden="1">
      <c r="A2342" s="3">
        <v>2340</v>
      </c>
      <c r="B2342" s="4">
        <v>42824.928576388891</v>
      </c>
      <c r="C2342" s="7">
        <v>42824.928576388891</v>
      </c>
      <c r="D2342" s="8">
        <v>39.299999999999997</v>
      </c>
      <c r="E2342" s="8">
        <v>22.6</v>
      </c>
      <c r="F2342">
        <f t="shared" si="36"/>
        <v>22</v>
      </c>
    </row>
    <row r="2343" spans="1:6" hidden="1">
      <c r="A2343" s="3">
        <v>2341</v>
      </c>
      <c r="B2343" s="4">
        <v>42824.938993055555</v>
      </c>
      <c r="C2343" s="7">
        <v>42824.938993055555</v>
      </c>
      <c r="D2343" s="8">
        <v>39.4</v>
      </c>
      <c r="E2343" s="8">
        <v>22.5</v>
      </c>
      <c r="F2343">
        <f t="shared" si="36"/>
        <v>22</v>
      </c>
    </row>
    <row r="2344" spans="1:6" hidden="1">
      <c r="A2344" s="3">
        <v>2342</v>
      </c>
      <c r="B2344" s="4">
        <v>42824.94940972222</v>
      </c>
      <c r="C2344" s="7">
        <v>42824.94940972222</v>
      </c>
      <c r="D2344" s="8">
        <v>39.6</v>
      </c>
      <c r="E2344" s="8">
        <v>22.4</v>
      </c>
      <c r="F2344">
        <f t="shared" si="36"/>
        <v>22</v>
      </c>
    </row>
    <row r="2345" spans="1:6" hidden="1">
      <c r="A2345" s="3">
        <v>2343</v>
      </c>
      <c r="B2345" s="4">
        <v>42824.959826388891</v>
      </c>
      <c r="C2345" s="7">
        <v>42824.959826388891</v>
      </c>
      <c r="D2345" s="8">
        <v>39.6</v>
      </c>
      <c r="E2345" s="8">
        <v>22.3</v>
      </c>
      <c r="F2345">
        <f t="shared" si="36"/>
        <v>23</v>
      </c>
    </row>
    <row r="2346" spans="1:6" hidden="1">
      <c r="A2346" s="3">
        <v>2344</v>
      </c>
      <c r="B2346" s="4">
        <v>42824.970243055555</v>
      </c>
      <c r="C2346" s="7">
        <v>42824.970243055555</v>
      </c>
      <c r="D2346" s="8">
        <v>39.799999999999997</v>
      </c>
      <c r="E2346" s="8">
        <v>22.3</v>
      </c>
      <c r="F2346">
        <f t="shared" si="36"/>
        <v>23</v>
      </c>
    </row>
    <row r="2347" spans="1:6" hidden="1">
      <c r="A2347" s="3">
        <v>2345</v>
      </c>
      <c r="B2347" s="4">
        <v>42824.98065972222</v>
      </c>
      <c r="C2347" s="7">
        <v>42824.98065972222</v>
      </c>
      <c r="D2347" s="8">
        <v>39.9</v>
      </c>
      <c r="E2347" s="8">
        <v>22.2</v>
      </c>
      <c r="F2347">
        <f t="shared" si="36"/>
        <v>23</v>
      </c>
    </row>
    <row r="2348" spans="1:6" hidden="1">
      <c r="A2348" s="3">
        <v>2346</v>
      </c>
      <c r="B2348" s="4">
        <v>42824.991076388891</v>
      </c>
      <c r="C2348" s="7">
        <v>42824.991076388891</v>
      </c>
      <c r="D2348" s="8">
        <v>39.799999999999997</v>
      </c>
      <c r="E2348" s="8">
        <v>22.1</v>
      </c>
      <c r="F2348">
        <f t="shared" si="36"/>
        <v>23</v>
      </c>
    </row>
    <row r="2349" spans="1:6" hidden="1">
      <c r="A2349" s="3">
        <v>2347</v>
      </c>
      <c r="B2349" s="4">
        <v>42825.001493055555</v>
      </c>
      <c r="C2349" s="7">
        <v>42825.001493055555</v>
      </c>
      <c r="D2349" s="8">
        <v>40</v>
      </c>
      <c r="E2349" s="8">
        <v>22.1</v>
      </c>
      <c r="F2349">
        <f t="shared" si="36"/>
        <v>0</v>
      </c>
    </row>
    <row r="2350" spans="1:6" hidden="1">
      <c r="A2350" s="3">
        <v>2348</v>
      </c>
      <c r="B2350" s="4">
        <v>42825.01190972222</v>
      </c>
      <c r="C2350" s="7">
        <v>42825.01190972222</v>
      </c>
      <c r="D2350" s="8">
        <v>39.799999999999997</v>
      </c>
      <c r="E2350" s="8">
        <v>22.1</v>
      </c>
      <c r="F2350">
        <f t="shared" si="36"/>
        <v>0</v>
      </c>
    </row>
    <row r="2351" spans="1:6" hidden="1">
      <c r="A2351" s="3">
        <v>2349</v>
      </c>
      <c r="B2351" s="4">
        <v>42825.022326388891</v>
      </c>
      <c r="C2351" s="7">
        <v>42825.022326388891</v>
      </c>
      <c r="D2351" s="8">
        <v>39.799999999999997</v>
      </c>
      <c r="E2351" s="8">
        <v>22</v>
      </c>
      <c r="F2351">
        <f t="shared" si="36"/>
        <v>0</v>
      </c>
    </row>
    <row r="2352" spans="1:6" hidden="1">
      <c r="A2352" s="3">
        <v>2350</v>
      </c>
      <c r="B2352" s="4">
        <v>42825.032743055555</v>
      </c>
      <c r="C2352" s="7">
        <v>42825.032743055555</v>
      </c>
      <c r="D2352" s="8">
        <v>39.799999999999997</v>
      </c>
      <c r="E2352" s="8">
        <v>22</v>
      </c>
      <c r="F2352">
        <f t="shared" si="36"/>
        <v>0</v>
      </c>
    </row>
    <row r="2353" spans="1:6" hidden="1">
      <c r="A2353" s="3">
        <v>2351</v>
      </c>
      <c r="B2353" s="4">
        <v>42825.04315972222</v>
      </c>
      <c r="C2353" s="7">
        <v>42825.04315972222</v>
      </c>
      <c r="D2353" s="8">
        <v>39.9</v>
      </c>
      <c r="E2353" s="8">
        <v>21.9</v>
      </c>
      <c r="F2353">
        <f t="shared" si="36"/>
        <v>1</v>
      </c>
    </row>
    <row r="2354" spans="1:6" hidden="1">
      <c r="A2354" s="3">
        <v>2352</v>
      </c>
      <c r="B2354" s="4">
        <v>42825.053576388891</v>
      </c>
      <c r="C2354" s="7">
        <v>42825.053576388891</v>
      </c>
      <c r="D2354" s="8">
        <v>39.9</v>
      </c>
      <c r="E2354" s="8">
        <v>21.9</v>
      </c>
      <c r="F2354">
        <f t="shared" si="36"/>
        <v>1</v>
      </c>
    </row>
    <row r="2355" spans="1:6" hidden="1">
      <c r="A2355" s="3">
        <v>2353</v>
      </c>
      <c r="B2355" s="4">
        <v>42825.063993055555</v>
      </c>
      <c r="C2355" s="7">
        <v>42825.063993055555</v>
      </c>
      <c r="D2355" s="8">
        <v>39.9</v>
      </c>
      <c r="E2355" s="8">
        <v>21.9</v>
      </c>
      <c r="F2355">
        <f t="shared" si="36"/>
        <v>1</v>
      </c>
    </row>
    <row r="2356" spans="1:6" hidden="1">
      <c r="A2356" s="3">
        <v>2354</v>
      </c>
      <c r="B2356" s="4">
        <v>42825.07440972222</v>
      </c>
      <c r="C2356" s="7">
        <v>42825.07440972222</v>
      </c>
      <c r="D2356" s="8">
        <v>39.9</v>
      </c>
      <c r="E2356" s="8">
        <v>21.8</v>
      </c>
      <c r="F2356">
        <f t="shared" si="36"/>
        <v>1</v>
      </c>
    </row>
    <row r="2357" spans="1:6" hidden="1">
      <c r="A2357" s="3">
        <v>2355</v>
      </c>
      <c r="B2357" s="4">
        <v>42825.084826388891</v>
      </c>
      <c r="C2357" s="7">
        <v>42825.084826388891</v>
      </c>
      <c r="D2357" s="8">
        <v>39.799999999999997</v>
      </c>
      <c r="E2357" s="8">
        <v>21.8</v>
      </c>
      <c r="F2357">
        <f t="shared" si="36"/>
        <v>2</v>
      </c>
    </row>
    <row r="2358" spans="1:6" hidden="1">
      <c r="A2358" s="3">
        <v>2356</v>
      </c>
      <c r="B2358" s="4">
        <v>42825.095243055555</v>
      </c>
      <c r="C2358" s="7">
        <v>42825.095243055555</v>
      </c>
      <c r="D2358" s="8">
        <v>39.9</v>
      </c>
      <c r="E2358" s="8">
        <v>21.7</v>
      </c>
      <c r="F2358">
        <f t="shared" si="36"/>
        <v>2</v>
      </c>
    </row>
    <row r="2359" spans="1:6" hidden="1">
      <c r="A2359" s="3">
        <v>2357</v>
      </c>
      <c r="B2359" s="4">
        <v>42825.10565972222</v>
      </c>
      <c r="C2359" s="7">
        <v>42825.10565972222</v>
      </c>
      <c r="D2359" s="8">
        <v>39.9</v>
      </c>
      <c r="E2359" s="8">
        <v>21.7</v>
      </c>
      <c r="F2359">
        <f t="shared" si="36"/>
        <v>2</v>
      </c>
    </row>
    <row r="2360" spans="1:6" hidden="1">
      <c r="A2360" s="3">
        <v>2358</v>
      </c>
      <c r="B2360" s="4">
        <v>42825.116076388891</v>
      </c>
      <c r="C2360" s="7">
        <v>42825.116076388891</v>
      </c>
      <c r="D2360" s="8">
        <v>39.9</v>
      </c>
      <c r="E2360" s="8">
        <v>21.7</v>
      </c>
      <c r="F2360">
        <f t="shared" si="36"/>
        <v>2</v>
      </c>
    </row>
    <row r="2361" spans="1:6" hidden="1">
      <c r="A2361" s="3">
        <v>2359</v>
      </c>
      <c r="B2361" s="4">
        <v>42825.126493055555</v>
      </c>
      <c r="C2361" s="7">
        <v>42825.126493055555</v>
      </c>
      <c r="D2361" s="8">
        <v>39.9</v>
      </c>
      <c r="E2361" s="8">
        <v>21.7</v>
      </c>
      <c r="F2361">
        <f t="shared" si="36"/>
        <v>3</v>
      </c>
    </row>
    <row r="2362" spans="1:6" hidden="1">
      <c r="A2362" s="3">
        <v>2360</v>
      </c>
      <c r="B2362" s="4">
        <v>42825.13690972222</v>
      </c>
      <c r="C2362" s="7">
        <v>42825.13690972222</v>
      </c>
      <c r="D2362" s="8">
        <v>39.9</v>
      </c>
      <c r="E2362" s="8">
        <v>21.6</v>
      </c>
      <c r="F2362">
        <f t="shared" si="36"/>
        <v>3</v>
      </c>
    </row>
    <row r="2363" spans="1:6" hidden="1">
      <c r="A2363" s="3">
        <v>2361</v>
      </c>
      <c r="B2363" s="4">
        <v>42825.147326388891</v>
      </c>
      <c r="C2363" s="7">
        <v>42825.147326388891</v>
      </c>
      <c r="D2363" s="8">
        <v>39.799999999999997</v>
      </c>
      <c r="E2363" s="8">
        <v>21.6</v>
      </c>
      <c r="F2363">
        <f t="shared" si="36"/>
        <v>3</v>
      </c>
    </row>
    <row r="2364" spans="1:6" hidden="1">
      <c r="A2364" s="3">
        <v>2362</v>
      </c>
      <c r="B2364" s="4">
        <v>42825.157743055555</v>
      </c>
      <c r="C2364" s="7">
        <v>42825.157743055555</v>
      </c>
      <c r="D2364" s="8">
        <v>39.799999999999997</v>
      </c>
      <c r="E2364" s="8">
        <v>21.6</v>
      </c>
      <c r="F2364">
        <f t="shared" si="36"/>
        <v>3</v>
      </c>
    </row>
    <row r="2365" spans="1:6" hidden="1">
      <c r="A2365" s="3">
        <v>2363</v>
      </c>
      <c r="B2365" s="4">
        <v>42825.16815972222</v>
      </c>
      <c r="C2365" s="7">
        <v>42825.16815972222</v>
      </c>
      <c r="D2365" s="8">
        <v>39.799999999999997</v>
      </c>
      <c r="E2365" s="8">
        <v>21.6</v>
      </c>
      <c r="F2365">
        <f t="shared" si="36"/>
        <v>4</v>
      </c>
    </row>
    <row r="2366" spans="1:6" hidden="1">
      <c r="A2366" s="3">
        <v>2364</v>
      </c>
      <c r="B2366" s="4">
        <v>42825.178576388891</v>
      </c>
      <c r="C2366" s="7">
        <v>42825.178576388891</v>
      </c>
      <c r="D2366" s="8">
        <v>38.299999999999997</v>
      </c>
      <c r="E2366" s="8">
        <v>21.5</v>
      </c>
      <c r="F2366">
        <f t="shared" si="36"/>
        <v>4</v>
      </c>
    </row>
    <row r="2367" spans="1:6" hidden="1">
      <c r="A2367" s="3">
        <v>2365</v>
      </c>
      <c r="B2367" s="4">
        <v>42825.188993055555</v>
      </c>
      <c r="C2367" s="7">
        <v>42825.188993055555</v>
      </c>
      <c r="D2367" s="8">
        <v>37</v>
      </c>
      <c r="E2367" s="8">
        <v>21.4</v>
      </c>
      <c r="F2367">
        <f t="shared" si="36"/>
        <v>4</v>
      </c>
    </row>
    <row r="2368" spans="1:6" hidden="1">
      <c r="A2368" s="3">
        <v>2366</v>
      </c>
      <c r="B2368" s="4">
        <v>42825.19940972222</v>
      </c>
      <c r="C2368" s="7">
        <v>42825.19940972222</v>
      </c>
      <c r="D2368" s="8">
        <v>37.299999999999997</v>
      </c>
      <c r="E2368" s="8">
        <v>21.4</v>
      </c>
      <c r="F2368">
        <f t="shared" si="36"/>
        <v>4</v>
      </c>
    </row>
    <row r="2369" spans="1:6" hidden="1">
      <c r="A2369" s="3">
        <v>2367</v>
      </c>
      <c r="B2369" s="4">
        <v>42825.209826388891</v>
      </c>
      <c r="C2369" s="7">
        <v>42825.209826388891</v>
      </c>
      <c r="D2369" s="8">
        <v>35.700000000000003</v>
      </c>
      <c r="E2369" s="8">
        <v>21.8</v>
      </c>
      <c r="F2369">
        <f t="shared" si="36"/>
        <v>5</v>
      </c>
    </row>
    <row r="2370" spans="1:6" hidden="1">
      <c r="A2370" s="3">
        <v>2368</v>
      </c>
      <c r="B2370" s="4">
        <v>42825.220243055555</v>
      </c>
      <c r="C2370" s="7">
        <v>42825.220243055555</v>
      </c>
      <c r="D2370" s="8">
        <v>34.9</v>
      </c>
      <c r="E2370" s="8">
        <v>22</v>
      </c>
      <c r="F2370">
        <f t="shared" si="36"/>
        <v>5</v>
      </c>
    </row>
    <row r="2371" spans="1:6" hidden="1">
      <c r="A2371" s="3">
        <v>2369</v>
      </c>
      <c r="B2371" s="4">
        <v>42825.23065972222</v>
      </c>
      <c r="C2371" s="7">
        <v>42825.23065972222</v>
      </c>
      <c r="D2371" s="8">
        <v>35.6</v>
      </c>
      <c r="E2371" s="8">
        <v>22.2</v>
      </c>
      <c r="F2371">
        <f t="shared" si="36"/>
        <v>5</v>
      </c>
    </row>
    <row r="2372" spans="1:6" hidden="1">
      <c r="A2372" s="3">
        <v>2370</v>
      </c>
      <c r="B2372" s="4">
        <v>42825.241076388891</v>
      </c>
      <c r="C2372" s="7">
        <v>42825.241076388891</v>
      </c>
      <c r="D2372" s="8">
        <v>37.200000000000003</v>
      </c>
      <c r="E2372" s="8">
        <v>22.3</v>
      </c>
      <c r="F2372">
        <f t="shared" ref="F2372:F2435" si="37">HOUR($C2372)</f>
        <v>5</v>
      </c>
    </row>
    <row r="2373" spans="1:6" hidden="1">
      <c r="A2373" s="3">
        <v>2371</v>
      </c>
      <c r="B2373" s="4">
        <v>42825.251493055555</v>
      </c>
      <c r="C2373" s="7">
        <v>42825.251493055555</v>
      </c>
      <c r="D2373" s="8">
        <v>39.700000000000003</v>
      </c>
      <c r="E2373" s="8">
        <v>22.2</v>
      </c>
      <c r="F2373">
        <f t="shared" si="37"/>
        <v>6</v>
      </c>
    </row>
    <row r="2374" spans="1:6" hidden="1">
      <c r="A2374" s="3">
        <v>2372</v>
      </c>
      <c r="B2374" s="4">
        <v>42825.26190972222</v>
      </c>
      <c r="C2374" s="7">
        <v>42825.26190972222</v>
      </c>
      <c r="D2374" s="8">
        <v>40.799999999999997</v>
      </c>
      <c r="E2374" s="8">
        <v>22.3</v>
      </c>
      <c r="F2374">
        <f t="shared" si="37"/>
        <v>6</v>
      </c>
    </row>
    <row r="2375" spans="1:6" hidden="1">
      <c r="A2375" s="3">
        <v>2373</v>
      </c>
      <c r="B2375" s="4">
        <v>42825.272326388891</v>
      </c>
      <c r="C2375" s="7">
        <v>42825.272326388891</v>
      </c>
      <c r="D2375" s="8">
        <v>36.799999999999997</v>
      </c>
      <c r="E2375" s="8">
        <v>22.3</v>
      </c>
      <c r="F2375">
        <f t="shared" si="37"/>
        <v>6</v>
      </c>
    </row>
    <row r="2376" spans="1:6" hidden="1">
      <c r="A2376" s="3">
        <v>2374</v>
      </c>
      <c r="B2376" s="4">
        <v>42825.282743055555</v>
      </c>
      <c r="C2376" s="7">
        <v>42825.282743055555</v>
      </c>
      <c r="D2376" s="8">
        <v>35.6</v>
      </c>
      <c r="E2376" s="8">
        <v>22.4</v>
      </c>
      <c r="F2376">
        <f t="shared" si="37"/>
        <v>6</v>
      </c>
    </row>
    <row r="2377" spans="1:6" hidden="1">
      <c r="A2377" s="3">
        <v>2375</v>
      </c>
      <c r="B2377" s="4">
        <v>42825.29315972222</v>
      </c>
      <c r="C2377" s="7">
        <v>42825.29315972222</v>
      </c>
      <c r="D2377" s="8">
        <v>35.1</v>
      </c>
      <c r="E2377" s="8">
        <v>22.5</v>
      </c>
      <c r="F2377">
        <f t="shared" si="37"/>
        <v>7</v>
      </c>
    </row>
    <row r="2378" spans="1:6" hidden="1">
      <c r="A2378" s="3">
        <v>2376</v>
      </c>
      <c r="B2378" s="4">
        <v>42825.303576388891</v>
      </c>
      <c r="C2378" s="7">
        <v>42825.303576388891</v>
      </c>
      <c r="D2378" s="8">
        <v>37.299999999999997</v>
      </c>
      <c r="E2378" s="8">
        <v>22.6</v>
      </c>
      <c r="F2378">
        <f t="shared" si="37"/>
        <v>7</v>
      </c>
    </row>
    <row r="2379" spans="1:6" hidden="1">
      <c r="A2379" s="3">
        <v>2377</v>
      </c>
      <c r="B2379" s="4">
        <v>42825.313993055555</v>
      </c>
      <c r="C2379" s="7">
        <v>42825.313993055555</v>
      </c>
      <c r="D2379" s="8">
        <v>37.799999999999997</v>
      </c>
      <c r="E2379" s="8">
        <v>22.8</v>
      </c>
      <c r="F2379">
        <f t="shared" si="37"/>
        <v>7</v>
      </c>
    </row>
    <row r="2380" spans="1:6" hidden="1">
      <c r="A2380" s="3">
        <v>2378</v>
      </c>
      <c r="B2380" s="4">
        <v>42825.32440972222</v>
      </c>
      <c r="C2380" s="7">
        <v>42825.32440972222</v>
      </c>
      <c r="D2380" s="8">
        <v>37.6</v>
      </c>
      <c r="E2380" s="8">
        <v>22.5</v>
      </c>
      <c r="F2380">
        <f t="shared" si="37"/>
        <v>7</v>
      </c>
    </row>
    <row r="2381" spans="1:6" hidden="1">
      <c r="A2381" s="3">
        <v>2379</v>
      </c>
      <c r="B2381" s="4">
        <v>42825.334826388891</v>
      </c>
      <c r="C2381" s="7">
        <v>42825.334826388891</v>
      </c>
      <c r="D2381" s="8">
        <v>37.299999999999997</v>
      </c>
      <c r="E2381" s="8">
        <v>22.5</v>
      </c>
      <c r="F2381">
        <f t="shared" si="37"/>
        <v>8</v>
      </c>
    </row>
    <row r="2382" spans="1:6" hidden="1">
      <c r="A2382" s="3">
        <v>2380</v>
      </c>
      <c r="B2382" s="4">
        <v>42825.345243055555</v>
      </c>
      <c r="C2382" s="7">
        <v>42825.345243055555</v>
      </c>
      <c r="D2382" s="8">
        <v>37.6</v>
      </c>
      <c r="E2382" s="8">
        <v>22.4</v>
      </c>
      <c r="F2382">
        <f t="shared" si="37"/>
        <v>8</v>
      </c>
    </row>
    <row r="2383" spans="1:6" hidden="1">
      <c r="A2383" s="3">
        <v>2381</v>
      </c>
      <c r="B2383" s="4">
        <v>42825.35565972222</v>
      </c>
      <c r="C2383" s="7">
        <v>42825.35565972222</v>
      </c>
      <c r="D2383" s="8">
        <v>38.1</v>
      </c>
      <c r="E2383" s="8">
        <v>22.4</v>
      </c>
      <c r="F2383">
        <f t="shared" si="37"/>
        <v>8</v>
      </c>
    </row>
    <row r="2384" spans="1:6" hidden="1">
      <c r="A2384" s="3">
        <v>2382</v>
      </c>
      <c r="B2384" s="4">
        <v>42825.366076388891</v>
      </c>
      <c r="C2384" s="7">
        <v>42825.366076388891</v>
      </c>
      <c r="D2384" s="8">
        <v>38.9</v>
      </c>
      <c r="E2384" s="8">
        <v>22.4</v>
      </c>
      <c r="F2384">
        <f t="shared" si="37"/>
        <v>8</v>
      </c>
    </row>
    <row r="2385" spans="1:6">
      <c r="A2385" s="3">
        <v>2383</v>
      </c>
      <c r="B2385" s="4">
        <v>42825.376493055555</v>
      </c>
      <c r="C2385" s="7">
        <v>42825.376493055555</v>
      </c>
      <c r="D2385" s="8">
        <v>39.6</v>
      </c>
      <c r="E2385" s="8">
        <v>22.5</v>
      </c>
      <c r="F2385">
        <f t="shared" si="37"/>
        <v>9</v>
      </c>
    </row>
    <row r="2386" spans="1:6">
      <c r="A2386" s="3">
        <v>2384</v>
      </c>
      <c r="B2386" s="4">
        <v>42825.38690972222</v>
      </c>
      <c r="C2386" s="7">
        <v>42825.38690972222</v>
      </c>
      <c r="D2386" s="8">
        <v>39.6</v>
      </c>
      <c r="E2386" s="8">
        <v>22.5</v>
      </c>
      <c r="F2386">
        <f t="shared" si="37"/>
        <v>9</v>
      </c>
    </row>
    <row r="2387" spans="1:6">
      <c r="A2387" s="3">
        <v>2385</v>
      </c>
      <c r="B2387" s="4">
        <v>42825.397326388891</v>
      </c>
      <c r="C2387" s="7">
        <v>42825.397326388891</v>
      </c>
      <c r="D2387" s="8">
        <v>39.700000000000003</v>
      </c>
      <c r="E2387" s="8">
        <v>22.5</v>
      </c>
      <c r="F2387">
        <f t="shared" si="37"/>
        <v>9</v>
      </c>
    </row>
    <row r="2388" spans="1:6">
      <c r="A2388" s="3">
        <v>2386</v>
      </c>
      <c r="B2388" s="4">
        <v>42825.407743055555</v>
      </c>
      <c r="C2388" s="7">
        <v>42825.407743055555</v>
      </c>
      <c r="D2388" s="8">
        <v>39.799999999999997</v>
      </c>
      <c r="E2388" s="8">
        <v>22.5</v>
      </c>
      <c r="F2388">
        <f t="shared" si="37"/>
        <v>9</v>
      </c>
    </row>
    <row r="2389" spans="1:6">
      <c r="A2389" s="3">
        <v>2387</v>
      </c>
      <c r="B2389" s="4">
        <v>42825.41815972222</v>
      </c>
      <c r="C2389" s="7">
        <v>42825.41815972222</v>
      </c>
      <c r="D2389" s="8">
        <v>40</v>
      </c>
      <c r="E2389" s="8">
        <v>22.6</v>
      </c>
      <c r="F2389">
        <f t="shared" si="37"/>
        <v>10</v>
      </c>
    </row>
    <row r="2390" spans="1:6">
      <c r="A2390" s="3">
        <v>2388</v>
      </c>
      <c r="B2390" s="4">
        <v>42825.428576388891</v>
      </c>
      <c r="C2390" s="7">
        <v>42825.428576388891</v>
      </c>
      <c r="D2390" s="8">
        <v>39.700000000000003</v>
      </c>
      <c r="E2390" s="8">
        <v>22.6</v>
      </c>
      <c r="F2390">
        <f t="shared" si="37"/>
        <v>10</v>
      </c>
    </row>
    <row r="2391" spans="1:6">
      <c r="A2391" s="3">
        <v>2389</v>
      </c>
      <c r="B2391" s="4">
        <v>42825.438993055555</v>
      </c>
      <c r="C2391" s="7">
        <v>42825.438993055555</v>
      </c>
      <c r="D2391" s="8">
        <v>39.1</v>
      </c>
      <c r="E2391" s="8">
        <v>22.6</v>
      </c>
      <c r="F2391">
        <f t="shared" si="37"/>
        <v>10</v>
      </c>
    </row>
    <row r="2392" spans="1:6">
      <c r="A2392" s="3">
        <v>2390</v>
      </c>
      <c r="B2392" s="4">
        <v>42825.44940972222</v>
      </c>
      <c r="C2392" s="7">
        <v>42825.44940972222</v>
      </c>
      <c r="D2392" s="8">
        <v>38.5</v>
      </c>
      <c r="E2392" s="8">
        <v>22.7</v>
      </c>
      <c r="F2392">
        <f t="shared" si="37"/>
        <v>10</v>
      </c>
    </row>
    <row r="2393" spans="1:6">
      <c r="A2393" s="3">
        <v>2391</v>
      </c>
      <c r="B2393" s="4">
        <v>42825.459826388891</v>
      </c>
      <c r="C2393" s="7">
        <v>42825.459826388891</v>
      </c>
      <c r="D2393" s="8">
        <v>37.9</v>
      </c>
      <c r="E2393" s="8">
        <v>22.7</v>
      </c>
      <c r="F2393">
        <f t="shared" si="37"/>
        <v>11</v>
      </c>
    </row>
    <row r="2394" spans="1:6">
      <c r="A2394" s="3">
        <v>2392</v>
      </c>
      <c r="B2394" s="4">
        <v>42825.470243055555</v>
      </c>
      <c r="C2394" s="7">
        <v>42825.470243055555</v>
      </c>
      <c r="D2394" s="8">
        <v>37.700000000000003</v>
      </c>
      <c r="E2394" s="8">
        <v>22.8</v>
      </c>
      <c r="F2394">
        <f t="shared" si="37"/>
        <v>11</v>
      </c>
    </row>
    <row r="2395" spans="1:6">
      <c r="A2395" s="3">
        <v>2393</v>
      </c>
      <c r="B2395" s="4">
        <v>42825.48065972222</v>
      </c>
      <c r="C2395" s="7">
        <v>42825.48065972222</v>
      </c>
      <c r="D2395" s="8">
        <v>36.1</v>
      </c>
      <c r="E2395" s="8">
        <v>22.9</v>
      </c>
      <c r="F2395">
        <f t="shared" si="37"/>
        <v>11</v>
      </c>
    </row>
    <row r="2396" spans="1:6">
      <c r="A2396" s="3">
        <v>2394</v>
      </c>
      <c r="B2396" s="4">
        <v>42825.491076388891</v>
      </c>
      <c r="C2396" s="7">
        <v>42825.491076388891</v>
      </c>
      <c r="D2396" s="8">
        <v>37.6</v>
      </c>
      <c r="E2396" s="8">
        <v>23.1</v>
      </c>
      <c r="F2396">
        <f t="shared" si="37"/>
        <v>11</v>
      </c>
    </row>
    <row r="2397" spans="1:6">
      <c r="A2397" s="3">
        <v>2395</v>
      </c>
      <c r="B2397" s="4">
        <v>42825.501493055555</v>
      </c>
      <c r="C2397" s="7">
        <v>42825.501493055555</v>
      </c>
      <c r="D2397" s="8">
        <v>39</v>
      </c>
      <c r="E2397" s="8">
        <v>23.1</v>
      </c>
      <c r="F2397">
        <f t="shared" si="37"/>
        <v>12</v>
      </c>
    </row>
    <row r="2398" spans="1:6">
      <c r="A2398" s="3">
        <v>2396</v>
      </c>
      <c r="B2398" s="4">
        <v>42825.51190972222</v>
      </c>
      <c r="C2398" s="7">
        <v>42825.51190972222</v>
      </c>
      <c r="D2398" s="8">
        <v>36.799999999999997</v>
      </c>
      <c r="E2398" s="8">
        <v>23.1</v>
      </c>
      <c r="F2398">
        <f t="shared" si="37"/>
        <v>12</v>
      </c>
    </row>
    <row r="2399" spans="1:6">
      <c r="A2399" s="3">
        <v>2397</v>
      </c>
      <c r="B2399" s="4">
        <v>42825.522326388891</v>
      </c>
      <c r="C2399" s="7">
        <v>42825.522326388891</v>
      </c>
      <c r="D2399" s="8">
        <v>35.700000000000003</v>
      </c>
      <c r="E2399" s="8">
        <v>23.2</v>
      </c>
      <c r="F2399">
        <f t="shared" si="37"/>
        <v>12</v>
      </c>
    </row>
    <row r="2400" spans="1:6">
      <c r="A2400" s="3">
        <v>2398</v>
      </c>
      <c r="B2400" s="4">
        <v>42825.532743055555</v>
      </c>
      <c r="C2400" s="7">
        <v>42825.532743055555</v>
      </c>
      <c r="D2400" s="8">
        <v>36.5</v>
      </c>
      <c r="E2400" s="8">
        <v>23.3</v>
      </c>
      <c r="F2400">
        <f t="shared" si="37"/>
        <v>12</v>
      </c>
    </row>
    <row r="2401" spans="1:6">
      <c r="A2401" s="3">
        <v>2399</v>
      </c>
      <c r="B2401" s="4">
        <v>42825.54315972222</v>
      </c>
      <c r="C2401" s="7">
        <v>42825.54315972222</v>
      </c>
      <c r="D2401" s="8">
        <v>35.6</v>
      </c>
      <c r="E2401" s="8">
        <v>23.3</v>
      </c>
      <c r="F2401">
        <f t="shared" si="37"/>
        <v>13</v>
      </c>
    </row>
    <row r="2402" spans="1:6">
      <c r="A2402" s="3">
        <v>2400</v>
      </c>
      <c r="B2402" s="4">
        <v>42825.553576388891</v>
      </c>
      <c r="C2402" s="7">
        <v>42825.553576388891</v>
      </c>
      <c r="D2402" s="8">
        <v>36.1</v>
      </c>
      <c r="E2402" s="8">
        <v>23.4</v>
      </c>
      <c r="F2402">
        <f t="shared" si="37"/>
        <v>13</v>
      </c>
    </row>
    <row r="2403" spans="1:6">
      <c r="A2403" s="3">
        <v>2401</v>
      </c>
      <c r="B2403" s="4">
        <v>42825.563993055555</v>
      </c>
      <c r="C2403" s="7">
        <v>42825.563993055555</v>
      </c>
      <c r="D2403" s="8">
        <v>37</v>
      </c>
      <c r="E2403" s="8">
        <v>23.3</v>
      </c>
      <c r="F2403">
        <f t="shared" si="37"/>
        <v>13</v>
      </c>
    </row>
    <row r="2404" spans="1:6">
      <c r="A2404" s="3">
        <v>2402</v>
      </c>
      <c r="B2404" s="4">
        <v>42825.57440972222</v>
      </c>
      <c r="C2404" s="7">
        <v>42825.57440972222</v>
      </c>
      <c r="D2404" s="8">
        <v>37.700000000000003</v>
      </c>
      <c r="E2404" s="8">
        <v>23.2</v>
      </c>
      <c r="F2404">
        <f t="shared" si="37"/>
        <v>13</v>
      </c>
    </row>
    <row r="2405" spans="1:6">
      <c r="A2405" s="3">
        <v>2403</v>
      </c>
      <c r="B2405" s="4">
        <v>42825.584826388891</v>
      </c>
      <c r="C2405" s="7">
        <v>42825.584826388891</v>
      </c>
      <c r="D2405" s="8">
        <v>37.1</v>
      </c>
      <c r="E2405" s="8">
        <v>23.2</v>
      </c>
      <c r="F2405">
        <f t="shared" si="37"/>
        <v>14</v>
      </c>
    </row>
    <row r="2406" spans="1:6">
      <c r="A2406" s="3">
        <v>2404</v>
      </c>
      <c r="B2406" s="4">
        <v>42825.595243055555</v>
      </c>
      <c r="C2406" s="7">
        <v>42825.595243055555</v>
      </c>
      <c r="D2406" s="8">
        <v>36.6</v>
      </c>
      <c r="E2406" s="8">
        <v>23.1</v>
      </c>
      <c r="F2406">
        <f t="shared" si="37"/>
        <v>14</v>
      </c>
    </row>
    <row r="2407" spans="1:6">
      <c r="A2407" s="3">
        <v>2405</v>
      </c>
      <c r="B2407" s="4">
        <v>42825.60565972222</v>
      </c>
      <c r="C2407" s="7">
        <v>42825.60565972222</v>
      </c>
      <c r="D2407" s="8">
        <v>36.700000000000003</v>
      </c>
      <c r="E2407" s="8">
        <v>23.1</v>
      </c>
      <c r="F2407">
        <f t="shared" si="37"/>
        <v>14</v>
      </c>
    </row>
    <row r="2408" spans="1:6">
      <c r="A2408" s="3">
        <v>2406</v>
      </c>
      <c r="B2408" s="4">
        <v>42825.616076388891</v>
      </c>
      <c r="C2408" s="7">
        <v>42825.616076388891</v>
      </c>
      <c r="D2408" s="8">
        <v>37.1</v>
      </c>
      <c r="E2408" s="8">
        <v>23</v>
      </c>
      <c r="F2408">
        <f t="shared" si="37"/>
        <v>14</v>
      </c>
    </row>
    <row r="2409" spans="1:6">
      <c r="A2409" s="3">
        <v>2407</v>
      </c>
      <c r="B2409" s="4">
        <v>42825.626493055555</v>
      </c>
      <c r="C2409" s="7">
        <v>42825.626493055555</v>
      </c>
      <c r="D2409" s="8">
        <v>36.5</v>
      </c>
      <c r="E2409" s="8">
        <v>22.9</v>
      </c>
      <c r="F2409">
        <f t="shared" si="37"/>
        <v>15</v>
      </c>
    </row>
    <row r="2410" spans="1:6">
      <c r="A2410" s="3">
        <v>2408</v>
      </c>
      <c r="B2410" s="4">
        <v>42825.63690972222</v>
      </c>
      <c r="C2410" s="7">
        <v>42825.63690972222</v>
      </c>
      <c r="D2410" s="8">
        <v>35.299999999999997</v>
      </c>
      <c r="E2410" s="8">
        <v>22.9</v>
      </c>
      <c r="F2410">
        <f t="shared" si="37"/>
        <v>15</v>
      </c>
    </row>
    <row r="2411" spans="1:6">
      <c r="A2411" s="3">
        <v>2409</v>
      </c>
      <c r="B2411" s="4">
        <v>42825.647326388891</v>
      </c>
      <c r="C2411" s="7">
        <v>42825.647326388891</v>
      </c>
      <c r="D2411" s="8">
        <v>35.1</v>
      </c>
      <c r="E2411" s="8">
        <v>22.8</v>
      </c>
      <c r="F2411">
        <f t="shared" si="37"/>
        <v>15</v>
      </c>
    </row>
    <row r="2412" spans="1:6">
      <c r="A2412" s="3">
        <v>2410</v>
      </c>
      <c r="B2412" s="4">
        <v>42825.657743055555</v>
      </c>
      <c r="C2412" s="7">
        <v>42825.657743055555</v>
      </c>
      <c r="D2412" s="8">
        <v>35.5</v>
      </c>
      <c r="E2412" s="8">
        <v>22.8</v>
      </c>
      <c r="F2412">
        <f t="shared" si="37"/>
        <v>15</v>
      </c>
    </row>
    <row r="2413" spans="1:6">
      <c r="A2413" s="3">
        <v>2411</v>
      </c>
      <c r="B2413" s="4">
        <v>42825.66815972222</v>
      </c>
      <c r="C2413" s="7">
        <v>42825.66815972222</v>
      </c>
      <c r="D2413" s="8">
        <v>35.1</v>
      </c>
      <c r="E2413" s="8">
        <v>22.8</v>
      </c>
      <c r="F2413">
        <f t="shared" si="37"/>
        <v>16</v>
      </c>
    </row>
    <row r="2414" spans="1:6">
      <c r="A2414" s="3">
        <v>2412</v>
      </c>
      <c r="B2414" s="4">
        <v>42825.678576388891</v>
      </c>
      <c r="C2414" s="7">
        <v>42825.678576388891</v>
      </c>
      <c r="D2414" s="8">
        <v>34.700000000000003</v>
      </c>
      <c r="E2414" s="8">
        <v>22.7</v>
      </c>
      <c r="F2414">
        <f t="shared" si="37"/>
        <v>16</v>
      </c>
    </row>
    <row r="2415" spans="1:6">
      <c r="A2415" s="3">
        <v>2413</v>
      </c>
      <c r="B2415" s="4">
        <v>42825.688993055555</v>
      </c>
      <c r="C2415" s="7">
        <v>42825.688993055555</v>
      </c>
      <c r="D2415" s="8">
        <v>35.9</v>
      </c>
      <c r="E2415" s="8">
        <v>22.6</v>
      </c>
      <c r="F2415">
        <f t="shared" si="37"/>
        <v>16</v>
      </c>
    </row>
    <row r="2416" spans="1:6">
      <c r="A2416" s="3">
        <v>2414</v>
      </c>
      <c r="B2416" s="4">
        <v>42825.69940972222</v>
      </c>
      <c r="C2416" s="7">
        <v>42825.69940972222</v>
      </c>
      <c r="D2416" s="8">
        <v>36.4</v>
      </c>
      <c r="E2416" s="8">
        <v>22.6</v>
      </c>
      <c r="F2416">
        <f t="shared" si="37"/>
        <v>16</v>
      </c>
    </row>
    <row r="2417" spans="1:6">
      <c r="A2417" s="3">
        <v>2415</v>
      </c>
      <c r="B2417" s="4">
        <v>42825.709826388891</v>
      </c>
      <c r="C2417" s="7">
        <v>42825.709826388891</v>
      </c>
      <c r="D2417" s="8">
        <v>36.6</v>
      </c>
      <c r="E2417" s="8">
        <v>22.5</v>
      </c>
      <c r="F2417">
        <f t="shared" si="37"/>
        <v>17</v>
      </c>
    </row>
    <row r="2418" spans="1:6">
      <c r="A2418" s="3">
        <v>2416</v>
      </c>
      <c r="B2418" s="4">
        <v>42825.720243055555</v>
      </c>
      <c r="C2418" s="7">
        <v>42825.720243055555</v>
      </c>
      <c r="D2418" s="8">
        <v>36.700000000000003</v>
      </c>
      <c r="E2418" s="8">
        <v>22.4</v>
      </c>
      <c r="F2418">
        <f t="shared" si="37"/>
        <v>17</v>
      </c>
    </row>
    <row r="2419" spans="1:6">
      <c r="A2419" s="3">
        <v>2417</v>
      </c>
      <c r="B2419" s="4">
        <v>42825.73065972222</v>
      </c>
      <c r="C2419" s="7">
        <v>42825.73065972222</v>
      </c>
      <c r="D2419" s="8">
        <v>36.6</v>
      </c>
      <c r="E2419" s="8">
        <v>22.3</v>
      </c>
      <c r="F2419">
        <f t="shared" si="37"/>
        <v>17</v>
      </c>
    </row>
    <row r="2420" spans="1:6">
      <c r="A2420" s="3">
        <v>2418</v>
      </c>
      <c r="B2420" s="4">
        <v>42825.741076388891</v>
      </c>
      <c r="C2420" s="7">
        <v>42825.741076388891</v>
      </c>
      <c r="D2420" s="8">
        <v>36.4</v>
      </c>
      <c r="E2420" s="8">
        <v>22.3</v>
      </c>
      <c r="F2420">
        <f t="shared" si="37"/>
        <v>17</v>
      </c>
    </row>
    <row r="2421" spans="1:6">
      <c r="A2421" s="3">
        <v>2419</v>
      </c>
      <c r="B2421" s="4">
        <v>42825.751493055555</v>
      </c>
      <c r="C2421" s="7">
        <v>42825.751493055555</v>
      </c>
      <c r="D2421" s="8">
        <v>37.200000000000003</v>
      </c>
      <c r="E2421" s="8">
        <v>22.3</v>
      </c>
      <c r="F2421">
        <f t="shared" si="37"/>
        <v>18</v>
      </c>
    </row>
    <row r="2422" spans="1:6">
      <c r="A2422" s="3">
        <v>2420</v>
      </c>
      <c r="B2422" s="4">
        <v>42825.76190972222</v>
      </c>
      <c r="C2422" s="7">
        <v>42825.76190972222</v>
      </c>
      <c r="D2422" s="8">
        <v>37.299999999999997</v>
      </c>
      <c r="E2422" s="8">
        <v>22.2</v>
      </c>
      <c r="F2422">
        <f t="shared" si="37"/>
        <v>18</v>
      </c>
    </row>
    <row r="2423" spans="1:6">
      <c r="A2423" s="3">
        <v>2421</v>
      </c>
      <c r="B2423" s="4">
        <v>42825.772326388891</v>
      </c>
      <c r="C2423" s="7">
        <v>42825.772326388891</v>
      </c>
      <c r="D2423" s="8">
        <v>36.799999999999997</v>
      </c>
      <c r="E2423" s="8">
        <v>22.1</v>
      </c>
      <c r="F2423">
        <f t="shared" si="37"/>
        <v>18</v>
      </c>
    </row>
    <row r="2424" spans="1:6">
      <c r="A2424" s="3">
        <v>2422</v>
      </c>
      <c r="B2424" s="4">
        <v>42825.782743055555</v>
      </c>
      <c r="C2424" s="7">
        <v>42825.782743055555</v>
      </c>
      <c r="D2424" s="8">
        <v>36.700000000000003</v>
      </c>
      <c r="E2424" s="8">
        <v>22.1</v>
      </c>
      <c r="F2424">
        <f t="shared" si="37"/>
        <v>18</v>
      </c>
    </row>
    <row r="2425" spans="1:6" hidden="1">
      <c r="A2425" s="3">
        <v>2423</v>
      </c>
      <c r="B2425" s="4">
        <v>42825.79315972222</v>
      </c>
      <c r="C2425" s="7">
        <v>42825.79315972222</v>
      </c>
      <c r="D2425" s="8">
        <v>37.200000000000003</v>
      </c>
      <c r="E2425" s="8">
        <v>22</v>
      </c>
      <c r="F2425">
        <f t="shared" si="37"/>
        <v>19</v>
      </c>
    </row>
    <row r="2426" spans="1:6" hidden="1">
      <c r="A2426" s="3">
        <v>2424</v>
      </c>
      <c r="B2426" s="4">
        <v>42825.803576388891</v>
      </c>
      <c r="C2426" s="7">
        <v>42825.803576388891</v>
      </c>
      <c r="D2426" s="8">
        <v>37</v>
      </c>
      <c r="E2426" s="8">
        <v>22</v>
      </c>
      <c r="F2426">
        <f t="shared" si="37"/>
        <v>19</v>
      </c>
    </row>
    <row r="2427" spans="1:6" hidden="1">
      <c r="A2427" s="3">
        <v>2425</v>
      </c>
      <c r="B2427" s="4">
        <v>42825.813993055555</v>
      </c>
      <c r="C2427" s="7">
        <v>42825.813993055555</v>
      </c>
      <c r="D2427" s="8">
        <v>36.5</v>
      </c>
      <c r="E2427" s="8">
        <v>21.9</v>
      </c>
      <c r="F2427">
        <f t="shared" si="37"/>
        <v>19</v>
      </c>
    </row>
    <row r="2428" spans="1:6" hidden="1">
      <c r="A2428" s="3">
        <v>2426</v>
      </c>
      <c r="B2428" s="4">
        <v>42825.82440972222</v>
      </c>
      <c r="C2428" s="7">
        <v>42825.82440972222</v>
      </c>
      <c r="D2428" s="8">
        <v>36.5</v>
      </c>
      <c r="E2428" s="8">
        <v>22</v>
      </c>
      <c r="F2428">
        <f t="shared" si="37"/>
        <v>19</v>
      </c>
    </row>
    <row r="2429" spans="1:6" hidden="1">
      <c r="A2429" s="3">
        <v>2427</v>
      </c>
      <c r="B2429" s="4">
        <v>42825.834826388891</v>
      </c>
      <c r="C2429" s="7">
        <v>42825.834826388891</v>
      </c>
      <c r="D2429" s="8">
        <v>36.6</v>
      </c>
      <c r="E2429" s="8">
        <v>22.2</v>
      </c>
      <c r="F2429">
        <f t="shared" si="37"/>
        <v>20</v>
      </c>
    </row>
    <row r="2430" spans="1:6" hidden="1">
      <c r="A2430" s="3">
        <v>2428</v>
      </c>
      <c r="B2430" s="4">
        <v>42825.845243055555</v>
      </c>
      <c r="C2430" s="7">
        <v>42825.845243055555</v>
      </c>
      <c r="D2430" s="8">
        <v>36.6</v>
      </c>
      <c r="E2430" s="8">
        <v>22.4</v>
      </c>
      <c r="F2430">
        <f t="shared" si="37"/>
        <v>20</v>
      </c>
    </row>
    <row r="2431" spans="1:6" hidden="1">
      <c r="A2431" s="3">
        <v>2429</v>
      </c>
      <c r="B2431" s="4">
        <v>42825.85565972222</v>
      </c>
      <c r="C2431" s="7">
        <v>42825.85565972222</v>
      </c>
      <c r="D2431" s="8">
        <v>37.1</v>
      </c>
      <c r="E2431" s="8">
        <v>22.6</v>
      </c>
      <c r="F2431">
        <f t="shared" si="37"/>
        <v>20</v>
      </c>
    </row>
    <row r="2432" spans="1:6" hidden="1">
      <c r="A2432" s="3">
        <v>2430</v>
      </c>
      <c r="B2432" s="4">
        <v>42825.866076388891</v>
      </c>
      <c r="C2432" s="7">
        <v>42825.866076388891</v>
      </c>
      <c r="D2432" s="8">
        <v>37.299999999999997</v>
      </c>
      <c r="E2432" s="8">
        <v>22.7</v>
      </c>
      <c r="F2432">
        <f t="shared" si="37"/>
        <v>20</v>
      </c>
    </row>
    <row r="2433" spans="1:6" hidden="1">
      <c r="A2433" s="3">
        <v>2431</v>
      </c>
      <c r="B2433" s="4">
        <v>42825.876493055555</v>
      </c>
      <c r="C2433" s="7">
        <v>42825.876493055555</v>
      </c>
      <c r="D2433" s="8">
        <v>36.9</v>
      </c>
      <c r="E2433" s="8">
        <v>22.8</v>
      </c>
      <c r="F2433">
        <f t="shared" si="37"/>
        <v>21</v>
      </c>
    </row>
    <row r="2434" spans="1:6" hidden="1">
      <c r="A2434" s="3">
        <v>2432</v>
      </c>
      <c r="B2434" s="4">
        <v>42825.88690972222</v>
      </c>
      <c r="C2434" s="7">
        <v>42825.88690972222</v>
      </c>
      <c r="D2434" s="8">
        <v>35.4</v>
      </c>
      <c r="E2434" s="8">
        <v>22.8</v>
      </c>
      <c r="F2434">
        <f t="shared" si="37"/>
        <v>21</v>
      </c>
    </row>
    <row r="2435" spans="1:6" hidden="1">
      <c r="A2435" s="3">
        <v>2433</v>
      </c>
      <c r="B2435" s="4">
        <v>42825.897326388891</v>
      </c>
      <c r="C2435" s="7">
        <v>42825.897326388891</v>
      </c>
      <c r="D2435" s="8">
        <v>35.799999999999997</v>
      </c>
      <c r="E2435" s="8">
        <v>22.8</v>
      </c>
      <c r="F2435">
        <f t="shared" si="37"/>
        <v>21</v>
      </c>
    </row>
    <row r="2436" spans="1:6" hidden="1">
      <c r="A2436" s="3">
        <v>2434</v>
      </c>
      <c r="B2436" s="4">
        <v>42825.907743055555</v>
      </c>
      <c r="C2436" s="7">
        <v>42825.907743055555</v>
      </c>
      <c r="D2436" s="8">
        <v>34.799999999999997</v>
      </c>
      <c r="E2436" s="8">
        <v>22.7</v>
      </c>
      <c r="F2436">
        <f t="shared" ref="F2436:F2499" si="38">HOUR($C2436)</f>
        <v>21</v>
      </c>
    </row>
    <row r="2437" spans="1:6" hidden="1">
      <c r="A2437" s="3">
        <v>2435</v>
      </c>
      <c r="B2437" s="4">
        <v>42825.91815972222</v>
      </c>
      <c r="C2437" s="7">
        <v>42825.91815972222</v>
      </c>
      <c r="D2437" s="8">
        <v>35.4</v>
      </c>
      <c r="E2437" s="8">
        <v>22.5</v>
      </c>
      <c r="F2437">
        <f t="shared" si="38"/>
        <v>22</v>
      </c>
    </row>
    <row r="2438" spans="1:6" hidden="1">
      <c r="A2438" s="3">
        <v>2436</v>
      </c>
      <c r="B2438" s="4">
        <v>42825.928576388891</v>
      </c>
      <c r="C2438" s="7">
        <v>42825.928576388891</v>
      </c>
      <c r="D2438" s="8">
        <v>35.6</v>
      </c>
      <c r="E2438" s="8">
        <v>22.4</v>
      </c>
      <c r="F2438">
        <f t="shared" si="38"/>
        <v>22</v>
      </c>
    </row>
    <row r="2439" spans="1:6" hidden="1">
      <c r="A2439" s="3">
        <v>2437</v>
      </c>
      <c r="B2439" s="4">
        <v>42825.938993055555</v>
      </c>
      <c r="C2439" s="7">
        <v>42825.938993055555</v>
      </c>
      <c r="D2439" s="8">
        <v>35.700000000000003</v>
      </c>
      <c r="E2439" s="8">
        <v>22.3</v>
      </c>
      <c r="F2439">
        <f t="shared" si="38"/>
        <v>22</v>
      </c>
    </row>
    <row r="2440" spans="1:6" hidden="1">
      <c r="A2440" s="3">
        <v>2438</v>
      </c>
      <c r="B2440" s="4">
        <v>42825.94940972222</v>
      </c>
      <c r="C2440" s="7">
        <v>42825.94940972222</v>
      </c>
      <c r="D2440" s="8">
        <v>35.799999999999997</v>
      </c>
      <c r="E2440" s="8">
        <v>22.2</v>
      </c>
      <c r="F2440">
        <f t="shared" si="38"/>
        <v>22</v>
      </c>
    </row>
    <row r="2441" spans="1:6" hidden="1">
      <c r="A2441" s="3">
        <v>2439</v>
      </c>
      <c r="B2441" s="4">
        <v>42825.959826388891</v>
      </c>
      <c r="C2441" s="7">
        <v>42825.959826388891</v>
      </c>
      <c r="D2441" s="8">
        <v>35.5</v>
      </c>
      <c r="E2441" s="8">
        <v>22.2</v>
      </c>
      <c r="F2441">
        <f t="shared" si="38"/>
        <v>23</v>
      </c>
    </row>
    <row r="2442" spans="1:6" hidden="1">
      <c r="A2442" s="3">
        <v>2440</v>
      </c>
      <c r="B2442" s="4">
        <v>42825.970243055555</v>
      </c>
      <c r="C2442" s="7">
        <v>42825.970243055555</v>
      </c>
      <c r="D2442" s="8">
        <v>35</v>
      </c>
      <c r="E2442" s="8">
        <v>22.1</v>
      </c>
      <c r="F2442">
        <f t="shared" si="38"/>
        <v>23</v>
      </c>
    </row>
    <row r="2443" spans="1:6" hidden="1">
      <c r="A2443" s="3">
        <v>2441</v>
      </c>
      <c r="B2443" s="4">
        <v>42825.98065972222</v>
      </c>
      <c r="C2443" s="7">
        <v>42825.98065972222</v>
      </c>
      <c r="D2443" s="8">
        <v>34.9</v>
      </c>
      <c r="E2443" s="8">
        <v>22.1</v>
      </c>
      <c r="F2443">
        <f t="shared" si="38"/>
        <v>23</v>
      </c>
    </row>
    <row r="2444" spans="1:6" hidden="1">
      <c r="A2444" s="3">
        <v>2442</v>
      </c>
      <c r="B2444" s="4">
        <v>42825.991076388891</v>
      </c>
      <c r="C2444" s="7">
        <v>42825.991076388891</v>
      </c>
      <c r="D2444" s="8">
        <v>34.9</v>
      </c>
      <c r="E2444" s="8">
        <v>22</v>
      </c>
      <c r="F2444">
        <f t="shared" si="38"/>
        <v>23</v>
      </c>
    </row>
    <row r="2445" spans="1:6" hidden="1">
      <c r="A2445" s="3">
        <v>2443</v>
      </c>
      <c r="B2445" s="4">
        <v>42826.001493055555</v>
      </c>
      <c r="C2445" s="7">
        <v>42826.001493055555</v>
      </c>
      <c r="D2445" s="8">
        <v>34.9</v>
      </c>
      <c r="E2445" s="8">
        <v>21.9</v>
      </c>
      <c r="F2445">
        <f t="shared" si="38"/>
        <v>0</v>
      </c>
    </row>
    <row r="2446" spans="1:6" hidden="1">
      <c r="A2446" s="3">
        <v>2444</v>
      </c>
      <c r="B2446" s="4">
        <v>42826.01190972222</v>
      </c>
      <c r="C2446" s="7">
        <v>42826.01190972222</v>
      </c>
      <c r="D2446" s="8">
        <v>35</v>
      </c>
      <c r="E2446" s="8">
        <v>21.9</v>
      </c>
      <c r="F2446">
        <f t="shared" si="38"/>
        <v>0</v>
      </c>
    </row>
    <row r="2447" spans="1:6" hidden="1">
      <c r="A2447" s="3">
        <v>2445</v>
      </c>
      <c r="B2447" s="4">
        <v>42826.022326388891</v>
      </c>
      <c r="C2447" s="7">
        <v>42826.022326388891</v>
      </c>
      <c r="D2447" s="8">
        <v>35.1</v>
      </c>
      <c r="E2447" s="8">
        <v>21.9</v>
      </c>
      <c r="F2447">
        <f t="shared" si="38"/>
        <v>0</v>
      </c>
    </row>
    <row r="2448" spans="1:6" hidden="1">
      <c r="A2448" s="3">
        <v>2446</v>
      </c>
      <c r="B2448" s="4">
        <v>42826.032743055555</v>
      </c>
      <c r="C2448" s="7">
        <v>42826.032743055555</v>
      </c>
      <c r="D2448" s="8">
        <v>35.299999999999997</v>
      </c>
      <c r="E2448" s="8">
        <v>21.8</v>
      </c>
      <c r="F2448">
        <f t="shared" si="38"/>
        <v>0</v>
      </c>
    </row>
    <row r="2449" spans="1:6" hidden="1">
      <c r="A2449" s="3">
        <v>2447</v>
      </c>
      <c r="B2449" s="4">
        <v>42826.04315972222</v>
      </c>
      <c r="C2449" s="7">
        <v>42826.04315972222</v>
      </c>
      <c r="D2449" s="8">
        <v>35.1</v>
      </c>
      <c r="E2449" s="8">
        <v>21.8</v>
      </c>
      <c r="F2449">
        <f t="shared" si="38"/>
        <v>1</v>
      </c>
    </row>
    <row r="2450" spans="1:6" hidden="1">
      <c r="A2450" s="3">
        <v>2448</v>
      </c>
      <c r="B2450" s="4">
        <v>42826.053576388891</v>
      </c>
      <c r="C2450" s="7">
        <v>42826.053576388891</v>
      </c>
      <c r="D2450" s="8">
        <v>35.299999999999997</v>
      </c>
      <c r="E2450" s="8">
        <v>21.8</v>
      </c>
      <c r="F2450">
        <f t="shared" si="38"/>
        <v>1</v>
      </c>
    </row>
    <row r="2451" spans="1:6" hidden="1">
      <c r="A2451" s="3">
        <v>2449</v>
      </c>
      <c r="B2451" s="4">
        <v>42826.063993055555</v>
      </c>
      <c r="C2451" s="7">
        <v>42826.063993055555</v>
      </c>
      <c r="D2451" s="8">
        <v>35.5</v>
      </c>
      <c r="E2451" s="8">
        <v>21.7</v>
      </c>
      <c r="F2451">
        <f t="shared" si="38"/>
        <v>1</v>
      </c>
    </row>
    <row r="2452" spans="1:6" hidden="1">
      <c r="A2452" s="3">
        <v>2450</v>
      </c>
      <c r="B2452" s="4">
        <v>42826.07440972222</v>
      </c>
      <c r="C2452" s="7">
        <v>42826.07440972222</v>
      </c>
      <c r="D2452" s="8">
        <v>35.6</v>
      </c>
      <c r="E2452" s="8">
        <v>21.7</v>
      </c>
      <c r="F2452">
        <f t="shared" si="38"/>
        <v>1</v>
      </c>
    </row>
    <row r="2453" spans="1:6" hidden="1">
      <c r="A2453" s="3">
        <v>2451</v>
      </c>
      <c r="B2453" s="4">
        <v>42826.084826388891</v>
      </c>
      <c r="C2453" s="7">
        <v>42826.084826388891</v>
      </c>
      <c r="D2453" s="8">
        <v>35.799999999999997</v>
      </c>
      <c r="E2453" s="8">
        <v>21.7</v>
      </c>
      <c r="F2453">
        <f t="shared" si="38"/>
        <v>2</v>
      </c>
    </row>
    <row r="2454" spans="1:6" hidden="1">
      <c r="A2454" s="3">
        <v>2452</v>
      </c>
      <c r="B2454" s="4">
        <v>42826.095243055555</v>
      </c>
      <c r="C2454" s="7">
        <v>42826.095243055555</v>
      </c>
      <c r="D2454" s="8">
        <v>35.5</v>
      </c>
      <c r="E2454" s="8">
        <v>21.7</v>
      </c>
      <c r="F2454">
        <f t="shared" si="38"/>
        <v>2</v>
      </c>
    </row>
    <row r="2455" spans="1:6" hidden="1">
      <c r="A2455" s="3">
        <v>2453</v>
      </c>
      <c r="B2455" s="4">
        <v>42826.10565972222</v>
      </c>
      <c r="C2455" s="7">
        <v>42826.10565972222</v>
      </c>
      <c r="D2455" s="8">
        <v>35.799999999999997</v>
      </c>
      <c r="E2455" s="8">
        <v>21.6</v>
      </c>
      <c r="F2455">
        <f t="shared" si="38"/>
        <v>2</v>
      </c>
    </row>
    <row r="2456" spans="1:6" hidden="1">
      <c r="A2456" s="3">
        <v>2454</v>
      </c>
      <c r="B2456" s="4">
        <v>42826.116076388891</v>
      </c>
      <c r="C2456" s="7">
        <v>42826.116076388891</v>
      </c>
      <c r="D2456" s="8">
        <v>35.799999999999997</v>
      </c>
      <c r="E2456" s="8">
        <v>21.6</v>
      </c>
      <c r="F2456">
        <f t="shared" si="38"/>
        <v>2</v>
      </c>
    </row>
    <row r="2457" spans="1:6" hidden="1">
      <c r="A2457" s="3">
        <v>2455</v>
      </c>
      <c r="B2457" s="4">
        <v>42826.126493055555</v>
      </c>
      <c r="C2457" s="7">
        <v>42826.126493055555</v>
      </c>
      <c r="D2457" s="8">
        <v>35.9</v>
      </c>
      <c r="E2457" s="8">
        <v>21.6</v>
      </c>
      <c r="F2457">
        <f t="shared" si="38"/>
        <v>3</v>
      </c>
    </row>
    <row r="2458" spans="1:6" hidden="1">
      <c r="A2458" s="3">
        <v>2456</v>
      </c>
      <c r="B2458" s="4">
        <v>42826.13690972222</v>
      </c>
      <c r="C2458" s="7">
        <v>42826.13690972222</v>
      </c>
      <c r="D2458" s="8">
        <v>35.9</v>
      </c>
      <c r="E2458" s="8">
        <v>21.6</v>
      </c>
      <c r="F2458">
        <f t="shared" si="38"/>
        <v>3</v>
      </c>
    </row>
    <row r="2459" spans="1:6" hidden="1">
      <c r="A2459" s="3">
        <v>2457</v>
      </c>
      <c r="B2459" s="4">
        <v>42826.147326388891</v>
      </c>
      <c r="C2459" s="7">
        <v>42826.147326388891</v>
      </c>
      <c r="D2459" s="8">
        <v>35.799999999999997</v>
      </c>
      <c r="E2459" s="8">
        <v>21.5</v>
      </c>
      <c r="F2459">
        <f t="shared" si="38"/>
        <v>3</v>
      </c>
    </row>
    <row r="2460" spans="1:6" hidden="1">
      <c r="A2460" s="3">
        <v>2458</v>
      </c>
      <c r="B2460" s="4">
        <v>42826.157743055555</v>
      </c>
      <c r="C2460" s="7">
        <v>42826.157743055555</v>
      </c>
      <c r="D2460" s="8">
        <v>35.799999999999997</v>
      </c>
      <c r="E2460" s="8">
        <v>21.5</v>
      </c>
      <c r="F2460">
        <f t="shared" si="38"/>
        <v>3</v>
      </c>
    </row>
    <row r="2461" spans="1:6" hidden="1">
      <c r="A2461" s="3">
        <v>2459</v>
      </c>
      <c r="B2461" s="4">
        <v>42826.16815972222</v>
      </c>
      <c r="C2461" s="7">
        <v>42826.16815972222</v>
      </c>
      <c r="D2461" s="8">
        <v>36</v>
      </c>
      <c r="E2461" s="8">
        <v>21.5</v>
      </c>
      <c r="F2461">
        <f t="shared" si="38"/>
        <v>4</v>
      </c>
    </row>
    <row r="2462" spans="1:6" hidden="1">
      <c r="A2462" s="3">
        <v>2460</v>
      </c>
      <c r="B2462" s="4">
        <v>42826.178576388891</v>
      </c>
      <c r="C2462" s="7">
        <v>42826.178576388891</v>
      </c>
      <c r="D2462" s="8">
        <v>34.799999999999997</v>
      </c>
      <c r="E2462" s="8">
        <v>21.4</v>
      </c>
      <c r="F2462">
        <f t="shared" si="38"/>
        <v>4</v>
      </c>
    </row>
    <row r="2463" spans="1:6" hidden="1">
      <c r="A2463" s="3">
        <v>2461</v>
      </c>
      <c r="B2463" s="4">
        <v>42826.188993055555</v>
      </c>
      <c r="C2463" s="7">
        <v>42826.188993055555</v>
      </c>
      <c r="D2463" s="8">
        <v>33.6</v>
      </c>
      <c r="E2463" s="8">
        <v>21.4</v>
      </c>
      <c r="F2463">
        <f t="shared" si="38"/>
        <v>4</v>
      </c>
    </row>
    <row r="2464" spans="1:6" hidden="1">
      <c r="A2464" s="3">
        <v>2462</v>
      </c>
      <c r="B2464" s="4">
        <v>42826.19940972222</v>
      </c>
      <c r="C2464" s="7">
        <v>42826.19940972222</v>
      </c>
      <c r="D2464" s="8">
        <v>33.4</v>
      </c>
      <c r="E2464" s="8">
        <v>21.3</v>
      </c>
      <c r="F2464">
        <f t="shared" si="38"/>
        <v>4</v>
      </c>
    </row>
    <row r="2465" spans="1:6" hidden="1">
      <c r="A2465" s="3">
        <v>2463</v>
      </c>
      <c r="B2465" s="4">
        <v>42826.209826388891</v>
      </c>
      <c r="C2465" s="7">
        <v>42826.209826388891</v>
      </c>
      <c r="D2465" s="8">
        <v>32.6</v>
      </c>
      <c r="E2465" s="8">
        <v>21.6</v>
      </c>
      <c r="F2465">
        <f t="shared" si="38"/>
        <v>5</v>
      </c>
    </row>
    <row r="2466" spans="1:6" hidden="1">
      <c r="A2466" s="3">
        <v>2464</v>
      </c>
      <c r="B2466" s="4">
        <v>42826.220243055555</v>
      </c>
      <c r="C2466" s="7">
        <v>42826.220243055555</v>
      </c>
      <c r="D2466" s="8">
        <v>31.6</v>
      </c>
      <c r="E2466" s="8">
        <v>22</v>
      </c>
      <c r="F2466">
        <f t="shared" si="38"/>
        <v>5</v>
      </c>
    </row>
    <row r="2467" spans="1:6" hidden="1">
      <c r="A2467" s="3">
        <v>2465</v>
      </c>
      <c r="B2467" s="4">
        <v>42826.23065972222</v>
      </c>
      <c r="C2467" s="7">
        <v>42826.23065972222</v>
      </c>
      <c r="D2467" s="8">
        <v>32.799999999999997</v>
      </c>
      <c r="E2467" s="8">
        <v>22.2</v>
      </c>
      <c r="F2467">
        <f t="shared" si="38"/>
        <v>5</v>
      </c>
    </row>
    <row r="2468" spans="1:6" hidden="1">
      <c r="A2468" s="3">
        <v>2466</v>
      </c>
      <c r="B2468" s="4">
        <v>42826.241076388891</v>
      </c>
      <c r="C2468" s="7">
        <v>42826.241076388891</v>
      </c>
      <c r="D2468" s="8">
        <v>34.700000000000003</v>
      </c>
      <c r="E2468" s="8">
        <v>22.3</v>
      </c>
      <c r="F2468">
        <f t="shared" si="38"/>
        <v>5</v>
      </c>
    </row>
    <row r="2469" spans="1:6" hidden="1">
      <c r="A2469" s="3">
        <v>2467</v>
      </c>
      <c r="B2469" s="4">
        <v>42826.251493055555</v>
      </c>
      <c r="C2469" s="7">
        <v>42826.251493055555</v>
      </c>
      <c r="D2469" s="8">
        <v>37.6</v>
      </c>
      <c r="E2469" s="8">
        <v>22.2</v>
      </c>
      <c r="F2469">
        <f t="shared" si="38"/>
        <v>6</v>
      </c>
    </row>
    <row r="2470" spans="1:6" hidden="1">
      <c r="A2470" s="3">
        <v>2468</v>
      </c>
      <c r="B2470" s="4">
        <v>42826.26190972222</v>
      </c>
      <c r="C2470" s="7">
        <v>42826.26190972222</v>
      </c>
      <c r="D2470" s="8">
        <v>39.4</v>
      </c>
      <c r="E2470" s="8">
        <v>22.5</v>
      </c>
      <c r="F2470">
        <f t="shared" si="38"/>
        <v>6</v>
      </c>
    </row>
    <row r="2471" spans="1:6" hidden="1">
      <c r="A2471" s="3">
        <v>2469</v>
      </c>
      <c r="B2471" s="4">
        <v>42826.272326388891</v>
      </c>
      <c r="C2471" s="7">
        <v>42826.272326388891</v>
      </c>
      <c r="D2471" s="8">
        <v>38.299999999999997</v>
      </c>
      <c r="E2471" s="8">
        <v>22.6</v>
      </c>
      <c r="F2471">
        <f t="shared" si="38"/>
        <v>6</v>
      </c>
    </row>
    <row r="2472" spans="1:6" hidden="1">
      <c r="A2472" s="3">
        <v>2470</v>
      </c>
      <c r="B2472" s="4">
        <v>42826.282743055555</v>
      </c>
      <c r="C2472" s="7">
        <v>42826.282743055555</v>
      </c>
      <c r="D2472" s="8">
        <v>35.5</v>
      </c>
      <c r="E2472" s="8">
        <v>22.7</v>
      </c>
      <c r="F2472">
        <f t="shared" si="38"/>
        <v>6</v>
      </c>
    </row>
    <row r="2473" spans="1:6" hidden="1">
      <c r="A2473" s="3">
        <v>2471</v>
      </c>
      <c r="B2473" s="4">
        <v>42826.29315972222</v>
      </c>
      <c r="C2473" s="7">
        <v>42826.29315972222</v>
      </c>
      <c r="D2473" s="8">
        <v>36.299999999999997</v>
      </c>
      <c r="E2473" s="8">
        <v>22.7</v>
      </c>
      <c r="F2473">
        <f t="shared" si="38"/>
        <v>7</v>
      </c>
    </row>
    <row r="2474" spans="1:6" hidden="1">
      <c r="A2474" s="3">
        <v>2472</v>
      </c>
      <c r="B2474" s="4">
        <v>42826.303576388891</v>
      </c>
      <c r="C2474" s="7">
        <v>42826.303576388891</v>
      </c>
      <c r="D2474" s="8">
        <v>36.5</v>
      </c>
      <c r="E2474" s="8">
        <v>22.8</v>
      </c>
      <c r="F2474">
        <f t="shared" si="38"/>
        <v>7</v>
      </c>
    </row>
    <row r="2475" spans="1:6" hidden="1">
      <c r="A2475" s="3">
        <v>2473</v>
      </c>
      <c r="B2475" s="4">
        <v>42826.313993055555</v>
      </c>
      <c r="C2475" s="7">
        <v>42826.313993055555</v>
      </c>
      <c r="D2475" s="8">
        <v>35.6</v>
      </c>
      <c r="E2475" s="8">
        <v>22.9</v>
      </c>
      <c r="F2475">
        <f t="shared" si="38"/>
        <v>7</v>
      </c>
    </row>
    <row r="2476" spans="1:6" hidden="1">
      <c r="A2476" s="3">
        <v>2474</v>
      </c>
      <c r="B2476" s="4">
        <v>42826.32440972222</v>
      </c>
      <c r="C2476" s="7">
        <v>42826.32440972222</v>
      </c>
      <c r="D2476" s="8">
        <v>36</v>
      </c>
      <c r="E2476" s="8">
        <v>22.9</v>
      </c>
      <c r="F2476">
        <f t="shared" si="38"/>
        <v>7</v>
      </c>
    </row>
    <row r="2477" spans="1:6" hidden="1">
      <c r="A2477" s="3">
        <v>2475</v>
      </c>
      <c r="B2477" s="4">
        <v>42826.334826388891</v>
      </c>
      <c r="C2477" s="7">
        <v>42826.334826388891</v>
      </c>
      <c r="D2477" s="8">
        <v>36.4</v>
      </c>
      <c r="E2477" s="8">
        <v>23</v>
      </c>
      <c r="F2477">
        <f t="shared" si="38"/>
        <v>8</v>
      </c>
    </row>
    <row r="2478" spans="1:6" hidden="1">
      <c r="A2478" s="3">
        <v>2476</v>
      </c>
      <c r="B2478" s="4">
        <v>42826.345243055555</v>
      </c>
      <c r="C2478" s="7">
        <v>42826.345243055555</v>
      </c>
      <c r="D2478" s="8">
        <v>35.9</v>
      </c>
      <c r="E2478" s="8">
        <v>23</v>
      </c>
      <c r="F2478">
        <f t="shared" si="38"/>
        <v>8</v>
      </c>
    </row>
    <row r="2479" spans="1:6" hidden="1">
      <c r="A2479" s="3">
        <v>2477</v>
      </c>
      <c r="B2479" s="4">
        <v>42826.35565972222</v>
      </c>
      <c r="C2479" s="7">
        <v>42826.35565972222</v>
      </c>
      <c r="D2479" s="8">
        <v>35.6</v>
      </c>
      <c r="E2479" s="8">
        <v>23</v>
      </c>
      <c r="F2479">
        <f t="shared" si="38"/>
        <v>8</v>
      </c>
    </row>
    <row r="2480" spans="1:6" hidden="1">
      <c r="A2480" s="3">
        <v>2478</v>
      </c>
      <c r="B2480" s="4">
        <v>42826.366076388891</v>
      </c>
      <c r="C2480" s="7">
        <v>42826.366076388891</v>
      </c>
      <c r="D2480" s="8">
        <v>36.4</v>
      </c>
      <c r="E2480" s="8">
        <v>23.1</v>
      </c>
      <c r="F2480">
        <f t="shared" si="38"/>
        <v>8</v>
      </c>
    </row>
    <row r="2481" spans="1:6">
      <c r="A2481" s="3">
        <v>2479</v>
      </c>
      <c r="B2481" s="4">
        <v>42826.376493055555</v>
      </c>
      <c r="C2481" s="7">
        <v>42826.376493055555</v>
      </c>
      <c r="D2481" s="8">
        <v>36.6</v>
      </c>
      <c r="E2481" s="8">
        <v>23.1</v>
      </c>
      <c r="F2481">
        <f t="shared" si="38"/>
        <v>9</v>
      </c>
    </row>
    <row r="2482" spans="1:6">
      <c r="A2482" s="3">
        <v>2480</v>
      </c>
      <c r="B2482" s="4">
        <v>42826.38690972222</v>
      </c>
      <c r="C2482" s="7">
        <v>42826.38690972222</v>
      </c>
      <c r="D2482" s="8">
        <v>36.1</v>
      </c>
      <c r="E2482" s="8">
        <v>23.2</v>
      </c>
      <c r="F2482">
        <f t="shared" si="38"/>
        <v>9</v>
      </c>
    </row>
    <row r="2483" spans="1:6">
      <c r="A2483" s="3">
        <v>2481</v>
      </c>
      <c r="B2483" s="4">
        <v>42826.397326388891</v>
      </c>
      <c r="C2483" s="7">
        <v>42826.397326388891</v>
      </c>
      <c r="D2483" s="8">
        <v>36.1</v>
      </c>
      <c r="E2483" s="8">
        <v>23.2</v>
      </c>
      <c r="F2483">
        <f t="shared" si="38"/>
        <v>9</v>
      </c>
    </row>
    <row r="2484" spans="1:6">
      <c r="A2484" s="3">
        <v>2482</v>
      </c>
      <c r="B2484" s="4">
        <v>42826.407743055555</v>
      </c>
      <c r="C2484" s="7">
        <v>42826.407743055555</v>
      </c>
      <c r="D2484" s="8">
        <v>36.799999999999997</v>
      </c>
      <c r="E2484" s="8">
        <v>23.2</v>
      </c>
      <c r="F2484">
        <f t="shared" si="38"/>
        <v>9</v>
      </c>
    </row>
    <row r="2485" spans="1:6">
      <c r="A2485" s="3">
        <v>2483</v>
      </c>
      <c r="B2485" s="4">
        <v>42826.41815972222</v>
      </c>
      <c r="C2485" s="7">
        <v>42826.41815972222</v>
      </c>
      <c r="D2485" s="8">
        <v>36.6</v>
      </c>
      <c r="E2485" s="8">
        <v>23.2</v>
      </c>
      <c r="F2485">
        <f t="shared" si="38"/>
        <v>10</v>
      </c>
    </row>
    <row r="2486" spans="1:6">
      <c r="A2486" s="3">
        <v>2484</v>
      </c>
      <c r="B2486" s="4">
        <v>42826.428576388891</v>
      </c>
      <c r="C2486" s="7">
        <v>42826.428576388891</v>
      </c>
      <c r="D2486" s="8">
        <v>36</v>
      </c>
      <c r="E2486" s="8">
        <v>23.2</v>
      </c>
      <c r="F2486">
        <f t="shared" si="38"/>
        <v>10</v>
      </c>
    </row>
    <row r="2487" spans="1:6">
      <c r="A2487" s="3">
        <v>2485</v>
      </c>
      <c r="B2487" s="4">
        <v>42826.438993055555</v>
      </c>
      <c r="C2487" s="7">
        <v>42826.438993055555</v>
      </c>
      <c r="D2487" s="8">
        <v>36.299999999999997</v>
      </c>
      <c r="E2487" s="8">
        <v>23.3</v>
      </c>
      <c r="F2487">
        <f t="shared" si="38"/>
        <v>10</v>
      </c>
    </row>
    <row r="2488" spans="1:6">
      <c r="A2488" s="3">
        <v>2486</v>
      </c>
      <c r="B2488" s="4">
        <v>42826.44940972222</v>
      </c>
      <c r="C2488" s="7">
        <v>42826.44940972222</v>
      </c>
      <c r="D2488" s="8">
        <v>36.9</v>
      </c>
      <c r="E2488" s="8">
        <v>23.3</v>
      </c>
      <c r="F2488">
        <f t="shared" si="38"/>
        <v>10</v>
      </c>
    </row>
    <row r="2489" spans="1:6">
      <c r="A2489" s="3">
        <v>2487</v>
      </c>
      <c r="B2489" s="4">
        <v>42826.459826388891</v>
      </c>
      <c r="C2489" s="7">
        <v>42826.459826388891</v>
      </c>
      <c r="D2489" s="8">
        <v>36.799999999999997</v>
      </c>
      <c r="E2489" s="8">
        <v>23.3</v>
      </c>
      <c r="F2489">
        <f t="shared" si="38"/>
        <v>11</v>
      </c>
    </row>
    <row r="2490" spans="1:6">
      <c r="A2490" s="3">
        <v>2488</v>
      </c>
      <c r="B2490" s="4">
        <v>42826.470243055555</v>
      </c>
      <c r="C2490" s="7">
        <v>42826.470243055555</v>
      </c>
      <c r="D2490" s="8">
        <v>36.1</v>
      </c>
      <c r="E2490" s="8">
        <v>23.3</v>
      </c>
      <c r="F2490">
        <f t="shared" si="38"/>
        <v>11</v>
      </c>
    </row>
    <row r="2491" spans="1:6">
      <c r="A2491" s="3">
        <v>2489</v>
      </c>
      <c r="B2491" s="4">
        <v>42826.48065972222</v>
      </c>
      <c r="C2491" s="7">
        <v>42826.48065972222</v>
      </c>
      <c r="D2491" s="8">
        <v>35.799999999999997</v>
      </c>
      <c r="E2491" s="8">
        <v>23.3</v>
      </c>
      <c r="F2491">
        <f t="shared" si="38"/>
        <v>11</v>
      </c>
    </row>
    <row r="2492" spans="1:6">
      <c r="A2492" s="3">
        <v>2490</v>
      </c>
      <c r="B2492" s="4">
        <v>42826.491076388891</v>
      </c>
      <c r="C2492" s="7">
        <v>42826.491076388891</v>
      </c>
      <c r="D2492" s="8">
        <v>35.6</v>
      </c>
      <c r="E2492" s="8">
        <v>23.3</v>
      </c>
      <c r="F2492">
        <f t="shared" si="38"/>
        <v>11</v>
      </c>
    </row>
    <row r="2493" spans="1:6">
      <c r="A2493" s="3">
        <v>2491</v>
      </c>
      <c r="B2493" s="4">
        <v>42826.501493055555</v>
      </c>
      <c r="C2493" s="7">
        <v>42826.501493055555</v>
      </c>
      <c r="D2493" s="8">
        <v>36.5</v>
      </c>
      <c r="E2493" s="8">
        <v>23.1</v>
      </c>
      <c r="F2493">
        <f t="shared" si="38"/>
        <v>12</v>
      </c>
    </row>
    <row r="2494" spans="1:6">
      <c r="A2494" s="3">
        <v>2492</v>
      </c>
      <c r="B2494" s="4">
        <v>42826.51190972222</v>
      </c>
      <c r="C2494" s="7">
        <v>42826.51190972222</v>
      </c>
      <c r="D2494" s="8">
        <v>36.9</v>
      </c>
      <c r="E2494" s="8">
        <v>22.9</v>
      </c>
      <c r="F2494">
        <f t="shared" si="38"/>
        <v>12</v>
      </c>
    </row>
    <row r="2495" spans="1:6">
      <c r="A2495" s="3">
        <v>2493</v>
      </c>
      <c r="B2495" s="4">
        <v>42826.522326388891</v>
      </c>
      <c r="C2495" s="7">
        <v>42826.522326388891</v>
      </c>
      <c r="D2495" s="8">
        <v>37.4</v>
      </c>
      <c r="E2495" s="8">
        <v>22.9</v>
      </c>
      <c r="F2495">
        <f t="shared" si="38"/>
        <v>12</v>
      </c>
    </row>
    <row r="2496" spans="1:6">
      <c r="A2496" s="3">
        <v>2494</v>
      </c>
      <c r="B2496" s="4">
        <v>42826.532743055555</v>
      </c>
      <c r="C2496" s="7">
        <v>42826.532743055555</v>
      </c>
      <c r="D2496" s="8">
        <v>37.299999999999997</v>
      </c>
      <c r="E2496" s="8">
        <v>22.8</v>
      </c>
      <c r="F2496">
        <f t="shared" si="38"/>
        <v>12</v>
      </c>
    </row>
    <row r="2497" spans="1:6">
      <c r="A2497" s="3">
        <v>2495</v>
      </c>
      <c r="B2497" s="4">
        <v>42826.54315972222</v>
      </c>
      <c r="C2497" s="7">
        <v>42826.54315972222</v>
      </c>
      <c r="D2497" s="8">
        <v>37</v>
      </c>
      <c r="E2497" s="8">
        <v>22.8</v>
      </c>
      <c r="F2497">
        <f t="shared" si="38"/>
        <v>13</v>
      </c>
    </row>
    <row r="2498" spans="1:6">
      <c r="A2498" s="3">
        <v>2496</v>
      </c>
      <c r="B2498" s="4">
        <v>42826.553576388891</v>
      </c>
      <c r="C2498" s="7">
        <v>42826.553576388891</v>
      </c>
      <c r="D2498" s="8">
        <v>36.700000000000003</v>
      </c>
      <c r="E2498" s="8">
        <v>22.8</v>
      </c>
      <c r="F2498">
        <f t="shared" si="38"/>
        <v>13</v>
      </c>
    </row>
    <row r="2499" spans="1:6">
      <c r="A2499" s="3">
        <v>2497</v>
      </c>
      <c r="B2499" s="4">
        <v>42826.563993055555</v>
      </c>
      <c r="C2499" s="7">
        <v>42826.563993055555</v>
      </c>
      <c r="D2499" s="8">
        <v>36.200000000000003</v>
      </c>
      <c r="E2499" s="8">
        <v>22.7</v>
      </c>
      <c r="F2499">
        <f t="shared" si="38"/>
        <v>13</v>
      </c>
    </row>
    <row r="2500" spans="1:6">
      <c r="A2500" s="3">
        <v>2498</v>
      </c>
      <c r="B2500" s="4">
        <v>42826.57440972222</v>
      </c>
      <c r="C2500" s="7">
        <v>42826.57440972222</v>
      </c>
      <c r="D2500" s="8">
        <v>37.200000000000003</v>
      </c>
      <c r="E2500" s="8">
        <v>22.7</v>
      </c>
      <c r="F2500">
        <f t="shared" ref="F2500:F2563" si="39">HOUR($C2500)</f>
        <v>13</v>
      </c>
    </row>
    <row r="2501" spans="1:6">
      <c r="A2501" s="3">
        <v>2499</v>
      </c>
      <c r="B2501" s="4">
        <v>42826.584826388891</v>
      </c>
      <c r="C2501" s="7">
        <v>42826.584826388891</v>
      </c>
      <c r="D2501" s="8">
        <v>38.299999999999997</v>
      </c>
      <c r="E2501" s="8">
        <v>22.7</v>
      </c>
      <c r="F2501">
        <f t="shared" si="39"/>
        <v>14</v>
      </c>
    </row>
    <row r="2502" spans="1:6">
      <c r="A2502" s="3">
        <v>2500</v>
      </c>
      <c r="B2502" s="4">
        <v>42826.595243055555</v>
      </c>
      <c r="C2502" s="7">
        <v>42826.595243055555</v>
      </c>
      <c r="D2502" s="8">
        <v>37.4</v>
      </c>
      <c r="E2502" s="8">
        <v>22.7</v>
      </c>
      <c r="F2502">
        <f t="shared" si="39"/>
        <v>14</v>
      </c>
    </row>
    <row r="2503" spans="1:6">
      <c r="A2503" s="3">
        <v>2501</v>
      </c>
      <c r="B2503" s="4">
        <v>42826.60565972222</v>
      </c>
      <c r="C2503" s="7">
        <v>42826.60565972222</v>
      </c>
      <c r="D2503" s="8">
        <v>36.799999999999997</v>
      </c>
      <c r="E2503" s="8">
        <v>22.7</v>
      </c>
      <c r="F2503">
        <f t="shared" si="39"/>
        <v>14</v>
      </c>
    </row>
    <row r="2504" spans="1:6">
      <c r="A2504" s="3">
        <v>2502</v>
      </c>
      <c r="B2504" s="4">
        <v>42826.616076388891</v>
      </c>
      <c r="C2504" s="7">
        <v>42826.616076388891</v>
      </c>
      <c r="D2504" s="8">
        <v>37.299999999999997</v>
      </c>
      <c r="E2504" s="8">
        <v>22.7</v>
      </c>
      <c r="F2504">
        <f t="shared" si="39"/>
        <v>14</v>
      </c>
    </row>
    <row r="2505" spans="1:6">
      <c r="A2505" s="3">
        <v>2503</v>
      </c>
      <c r="B2505" s="4">
        <v>42826.626493055555</v>
      </c>
      <c r="C2505" s="7">
        <v>42826.626493055555</v>
      </c>
      <c r="D2505" s="8">
        <v>38.200000000000003</v>
      </c>
      <c r="E2505" s="8">
        <v>22.7</v>
      </c>
      <c r="F2505">
        <f t="shared" si="39"/>
        <v>15</v>
      </c>
    </row>
    <row r="2506" spans="1:6">
      <c r="A2506" s="3">
        <v>2504</v>
      </c>
      <c r="B2506" s="4">
        <v>42826.63690972222</v>
      </c>
      <c r="C2506" s="7">
        <v>42826.63690972222</v>
      </c>
      <c r="D2506" s="8">
        <v>37.700000000000003</v>
      </c>
      <c r="E2506" s="8">
        <v>22.6</v>
      </c>
      <c r="F2506">
        <f t="shared" si="39"/>
        <v>15</v>
      </c>
    </row>
    <row r="2507" spans="1:6">
      <c r="A2507" s="3">
        <v>2505</v>
      </c>
      <c r="B2507" s="4">
        <v>42826.647326388891</v>
      </c>
      <c r="C2507" s="7">
        <v>42826.647326388891</v>
      </c>
      <c r="D2507" s="8">
        <v>36.700000000000003</v>
      </c>
      <c r="E2507" s="8">
        <v>22.6</v>
      </c>
      <c r="F2507">
        <f t="shared" si="39"/>
        <v>15</v>
      </c>
    </row>
    <row r="2508" spans="1:6">
      <c r="A2508" s="3">
        <v>2506</v>
      </c>
      <c r="B2508" s="4">
        <v>42826.657743055555</v>
      </c>
      <c r="C2508" s="7">
        <v>42826.657743055555</v>
      </c>
      <c r="D2508" s="8">
        <v>36.799999999999997</v>
      </c>
      <c r="E2508" s="8">
        <v>22.6</v>
      </c>
      <c r="F2508">
        <f t="shared" si="39"/>
        <v>15</v>
      </c>
    </row>
    <row r="2509" spans="1:6">
      <c r="A2509" s="3">
        <v>2507</v>
      </c>
      <c r="B2509" s="4">
        <v>42826.66815972222</v>
      </c>
      <c r="C2509" s="7">
        <v>42826.66815972222</v>
      </c>
      <c r="D2509" s="8">
        <v>38.200000000000003</v>
      </c>
      <c r="E2509" s="8">
        <v>22.5</v>
      </c>
      <c r="F2509">
        <f t="shared" si="39"/>
        <v>16</v>
      </c>
    </row>
    <row r="2510" spans="1:6">
      <c r="A2510" s="3">
        <v>2508</v>
      </c>
      <c r="B2510" s="4">
        <v>42826.678576388891</v>
      </c>
      <c r="C2510" s="7">
        <v>42826.678576388891</v>
      </c>
      <c r="D2510" s="8">
        <v>38.200000000000003</v>
      </c>
      <c r="E2510" s="8">
        <v>22.5</v>
      </c>
      <c r="F2510">
        <f t="shared" si="39"/>
        <v>16</v>
      </c>
    </row>
    <row r="2511" spans="1:6">
      <c r="A2511" s="3">
        <v>2509</v>
      </c>
      <c r="B2511" s="4">
        <v>42826.688993055555</v>
      </c>
      <c r="C2511" s="7">
        <v>42826.688993055555</v>
      </c>
      <c r="D2511" s="8">
        <v>37.799999999999997</v>
      </c>
      <c r="E2511" s="8">
        <v>22.5</v>
      </c>
      <c r="F2511">
        <f t="shared" si="39"/>
        <v>16</v>
      </c>
    </row>
    <row r="2512" spans="1:6">
      <c r="A2512" s="3">
        <v>2510</v>
      </c>
      <c r="B2512" s="4">
        <v>42826.69940972222</v>
      </c>
      <c r="C2512" s="7">
        <v>42826.69940972222</v>
      </c>
      <c r="D2512" s="8">
        <v>37</v>
      </c>
      <c r="E2512" s="8">
        <v>22.7</v>
      </c>
      <c r="F2512">
        <f t="shared" si="39"/>
        <v>16</v>
      </c>
    </row>
    <row r="2513" spans="1:6">
      <c r="A2513" s="3">
        <v>2511</v>
      </c>
      <c r="B2513" s="4">
        <v>42826.709826388891</v>
      </c>
      <c r="C2513" s="7">
        <v>42826.709826388891</v>
      </c>
      <c r="D2513" s="8">
        <v>36.9</v>
      </c>
      <c r="E2513" s="8">
        <v>22.9</v>
      </c>
      <c r="F2513">
        <f t="shared" si="39"/>
        <v>17</v>
      </c>
    </row>
    <row r="2514" spans="1:6">
      <c r="A2514" s="3">
        <v>2512</v>
      </c>
      <c r="B2514" s="4">
        <v>42826.720243055555</v>
      </c>
      <c r="C2514" s="7">
        <v>42826.720243055555</v>
      </c>
      <c r="D2514" s="8">
        <v>36.9</v>
      </c>
      <c r="E2514" s="8">
        <v>22.9</v>
      </c>
      <c r="F2514">
        <f t="shared" si="39"/>
        <v>17</v>
      </c>
    </row>
    <row r="2515" spans="1:6">
      <c r="A2515" s="3">
        <v>2513</v>
      </c>
      <c r="B2515" s="4">
        <v>42826.73065972222</v>
      </c>
      <c r="C2515" s="7">
        <v>42826.73065972222</v>
      </c>
      <c r="D2515" s="8">
        <v>37.1</v>
      </c>
      <c r="E2515" s="8">
        <v>23</v>
      </c>
      <c r="F2515">
        <f t="shared" si="39"/>
        <v>17</v>
      </c>
    </row>
    <row r="2516" spans="1:6">
      <c r="A2516" s="3">
        <v>2514</v>
      </c>
      <c r="B2516" s="4">
        <v>42826.741076388891</v>
      </c>
      <c r="C2516" s="7">
        <v>42826.741076388891</v>
      </c>
      <c r="D2516" s="8">
        <v>37.4</v>
      </c>
      <c r="E2516" s="8">
        <v>22.9</v>
      </c>
      <c r="F2516">
        <f t="shared" si="39"/>
        <v>17</v>
      </c>
    </row>
    <row r="2517" spans="1:6">
      <c r="A2517" s="3">
        <v>2515</v>
      </c>
      <c r="B2517" s="4">
        <v>42826.751493055555</v>
      </c>
      <c r="C2517" s="7">
        <v>42826.751493055555</v>
      </c>
      <c r="D2517" s="8">
        <v>37.9</v>
      </c>
      <c r="E2517" s="8">
        <v>22.7</v>
      </c>
      <c r="F2517">
        <f t="shared" si="39"/>
        <v>18</v>
      </c>
    </row>
    <row r="2518" spans="1:6">
      <c r="A2518" s="3">
        <v>2516</v>
      </c>
      <c r="B2518" s="4">
        <v>42826.76190972222</v>
      </c>
      <c r="C2518" s="7">
        <v>42826.76190972222</v>
      </c>
      <c r="D2518" s="8">
        <v>38</v>
      </c>
      <c r="E2518" s="8">
        <v>22.6</v>
      </c>
      <c r="F2518">
        <f t="shared" si="39"/>
        <v>18</v>
      </c>
    </row>
    <row r="2519" spans="1:6">
      <c r="A2519" s="3">
        <v>2517</v>
      </c>
      <c r="B2519" s="4">
        <v>42826.772326388891</v>
      </c>
      <c r="C2519" s="7">
        <v>42826.772326388891</v>
      </c>
      <c r="D2519" s="8">
        <v>37.9</v>
      </c>
      <c r="E2519" s="8">
        <v>22.7</v>
      </c>
      <c r="F2519">
        <f t="shared" si="39"/>
        <v>18</v>
      </c>
    </row>
    <row r="2520" spans="1:6">
      <c r="A2520" s="3">
        <v>2518</v>
      </c>
      <c r="B2520" s="4">
        <v>42826.782743055555</v>
      </c>
      <c r="C2520" s="7">
        <v>42826.782743055555</v>
      </c>
      <c r="D2520" s="8">
        <v>37.700000000000003</v>
      </c>
      <c r="E2520" s="8">
        <v>22.9</v>
      </c>
      <c r="F2520">
        <f t="shared" si="39"/>
        <v>18</v>
      </c>
    </row>
    <row r="2521" spans="1:6" hidden="1">
      <c r="A2521" s="3">
        <v>2519</v>
      </c>
      <c r="B2521" s="4">
        <v>42826.79315972222</v>
      </c>
      <c r="C2521" s="7">
        <v>42826.79315972222</v>
      </c>
      <c r="D2521" s="8">
        <v>38.1</v>
      </c>
      <c r="E2521" s="8">
        <v>22.9</v>
      </c>
      <c r="F2521">
        <f t="shared" si="39"/>
        <v>19</v>
      </c>
    </row>
    <row r="2522" spans="1:6" hidden="1">
      <c r="A2522" s="3">
        <v>2520</v>
      </c>
      <c r="B2522" s="4">
        <v>42826.803576388891</v>
      </c>
      <c r="C2522" s="7">
        <v>42826.803576388891</v>
      </c>
      <c r="D2522" s="8">
        <v>38.700000000000003</v>
      </c>
      <c r="E2522" s="8">
        <v>22.8</v>
      </c>
      <c r="F2522">
        <f t="shared" si="39"/>
        <v>19</v>
      </c>
    </row>
    <row r="2523" spans="1:6" hidden="1">
      <c r="A2523" s="3">
        <v>2521</v>
      </c>
      <c r="B2523" s="4">
        <v>42826.813993055555</v>
      </c>
      <c r="C2523" s="7">
        <v>42826.813993055555</v>
      </c>
      <c r="D2523" s="8">
        <v>39.299999999999997</v>
      </c>
      <c r="E2523" s="8">
        <v>22.7</v>
      </c>
      <c r="F2523">
        <f t="shared" si="39"/>
        <v>19</v>
      </c>
    </row>
    <row r="2524" spans="1:6" hidden="1">
      <c r="A2524" s="3">
        <v>2522</v>
      </c>
      <c r="B2524" s="4">
        <v>42826.82440972222</v>
      </c>
      <c r="C2524" s="7">
        <v>42826.82440972222</v>
      </c>
      <c r="D2524" s="8">
        <v>39.1</v>
      </c>
      <c r="E2524" s="8">
        <v>22.8</v>
      </c>
      <c r="F2524">
        <f t="shared" si="39"/>
        <v>19</v>
      </c>
    </row>
    <row r="2525" spans="1:6" hidden="1">
      <c r="A2525" s="3">
        <v>2523</v>
      </c>
      <c r="B2525" s="4">
        <v>42826.834826388891</v>
      </c>
      <c r="C2525" s="7">
        <v>42826.834826388891</v>
      </c>
      <c r="D2525" s="8">
        <v>39.299999999999997</v>
      </c>
      <c r="E2525" s="8">
        <v>22.8</v>
      </c>
      <c r="F2525">
        <f t="shared" si="39"/>
        <v>20</v>
      </c>
    </row>
    <row r="2526" spans="1:6" hidden="1">
      <c r="A2526" s="3">
        <v>2524</v>
      </c>
      <c r="B2526" s="4">
        <v>42826.845243055555</v>
      </c>
      <c r="C2526" s="7">
        <v>42826.845243055555</v>
      </c>
      <c r="D2526" s="8">
        <v>39.299999999999997</v>
      </c>
      <c r="E2526" s="8">
        <v>22.8</v>
      </c>
      <c r="F2526">
        <f t="shared" si="39"/>
        <v>20</v>
      </c>
    </row>
    <row r="2527" spans="1:6" hidden="1">
      <c r="A2527" s="3">
        <v>2525</v>
      </c>
      <c r="B2527" s="4">
        <v>42826.85565972222</v>
      </c>
      <c r="C2527" s="7">
        <v>42826.85565972222</v>
      </c>
      <c r="D2527" s="8">
        <v>39.1</v>
      </c>
      <c r="E2527" s="8">
        <v>22.7</v>
      </c>
      <c r="F2527">
        <f t="shared" si="39"/>
        <v>20</v>
      </c>
    </row>
    <row r="2528" spans="1:6" hidden="1">
      <c r="A2528" s="3">
        <v>2526</v>
      </c>
      <c r="B2528" s="4">
        <v>42826.866076388891</v>
      </c>
      <c r="C2528" s="7">
        <v>42826.866076388891</v>
      </c>
      <c r="D2528" s="8">
        <v>38.700000000000003</v>
      </c>
      <c r="E2528" s="8">
        <v>22.8</v>
      </c>
      <c r="F2528">
        <f t="shared" si="39"/>
        <v>20</v>
      </c>
    </row>
    <row r="2529" spans="1:6" hidden="1">
      <c r="A2529" s="3">
        <v>2527</v>
      </c>
      <c r="B2529" s="4">
        <v>42826.876493055555</v>
      </c>
      <c r="C2529" s="7">
        <v>42826.876493055555</v>
      </c>
      <c r="D2529" s="8">
        <v>38.4</v>
      </c>
      <c r="E2529" s="8">
        <v>22.8</v>
      </c>
      <c r="F2529">
        <f t="shared" si="39"/>
        <v>21</v>
      </c>
    </row>
    <row r="2530" spans="1:6" hidden="1">
      <c r="A2530" s="3">
        <v>2528</v>
      </c>
      <c r="B2530" s="4">
        <v>42826.88690972222</v>
      </c>
      <c r="C2530" s="7">
        <v>42826.88690972222</v>
      </c>
      <c r="D2530" s="8">
        <v>38.4</v>
      </c>
      <c r="E2530" s="8">
        <v>22.8</v>
      </c>
      <c r="F2530">
        <f t="shared" si="39"/>
        <v>21</v>
      </c>
    </row>
    <row r="2531" spans="1:6" hidden="1">
      <c r="A2531" s="3">
        <v>2529</v>
      </c>
      <c r="B2531" s="4">
        <v>42826.897326388891</v>
      </c>
      <c r="C2531" s="7">
        <v>42826.897326388891</v>
      </c>
      <c r="D2531" s="8">
        <v>38.700000000000003</v>
      </c>
      <c r="E2531" s="8">
        <v>22.7</v>
      </c>
      <c r="F2531">
        <f t="shared" si="39"/>
        <v>21</v>
      </c>
    </row>
    <row r="2532" spans="1:6" hidden="1">
      <c r="A2532" s="3">
        <v>2530</v>
      </c>
      <c r="B2532" s="4">
        <v>42826.907743055555</v>
      </c>
      <c r="C2532" s="7">
        <v>42826.907743055555</v>
      </c>
      <c r="D2532" s="8">
        <v>39.1</v>
      </c>
      <c r="E2532" s="8">
        <v>22.6</v>
      </c>
      <c r="F2532">
        <f t="shared" si="39"/>
        <v>21</v>
      </c>
    </row>
    <row r="2533" spans="1:6" hidden="1">
      <c r="A2533" s="3">
        <v>2531</v>
      </c>
      <c r="B2533" s="4">
        <v>42826.91815972222</v>
      </c>
      <c r="C2533" s="7">
        <v>42826.91815972222</v>
      </c>
      <c r="D2533" s="8">
        <v>39</v>
      </c>
      <c r="E2533" s="8">
        <v>22.5</v>
      </c>
      <c r="F2533">
        <f t="shared" si="39"/>
        <v>22</v>
      </c>
    </row>
    <row r="2534" spans="1:6" hidden="1">
      <c r="A2534" s="3">
        <v>2532</v>
      </c>
      <c r="B2534" s="4">
        <v>42826.928576388891</v>
      </c>
      <c r="C2534" s="7">
        <v>42826.928576388891</v>
      </c>
      <c r="D2534" s="8">
        <v>39.200000000000003</v>
      </c>
      <c r="E2534" s="8">
        <v>22.4</v>
      </c>
      <c r="F2534">
        <f t="shared" si="39"/>
        <v>22</v>
      </c>
    </row>
    <row r="2535" spans="1:6" hidden="1">
      <c r="A2535" s="3">
        <v>2533</v>
      </c>
      <c r="B2535" s="4">
        <v>42826.938993055555</v>
      </c>
      <c r="C2535" s="7">
        <v>42826.938993055555</v>
      </c>
      <c r="D2535" s="8">
        <v>39.200000000000003</v>
      </c>
      <c r="E2535" s="8">
        <v>22.4</v>
      </c>
      <c r="F2535">
        <f t="shared" si="39"/>
        <v>22</v>
      </c>
    </row>
    <row r="2536" spans="1:6" hidden="1">
      <c r="A2536" s="3">
        <v>2534</v>
      </c>
      <c r="B2536" s="4">
        <v>42826.94940972222</v>
      </c>
      <c r="C2536" s="7">
        <v>42826.94940972222</v>
      </c>
      <c r="D2536" s="8">
        <v>39.200000000000003</v>
      </c>
      <c r="E2536" s="8">
        <v>22.3</v>
      </c>
      <c r="F2536">
        <f t="shared" si="39"/>
        <v>22</v>
      </c>
    </row>
    <row r="2537" spans="1:6" hidden="1">
      <c r="A2537" s="3">
        <v>2535</v>
      </c>
      <c r="B2537" s="4">
        <v>42826.959826388891</v>
      </c>
      <c r="C2537" s="7">
        <v>42826.959826388891</v>
      </c>
      <c r="D2537" s="8">
        <v>39.299999999999997</v>
      </c>
      <c r="E2537" s="8">
        <v>22.3</v>
      </c>
      <c r="F2537">
        <f t="shared" si="39"/>
        <v>23</v>
      </c>
    </row>
    <row r="2538" spans="1:6" hidden="1">
      <c r="A2538" s="3">
        <v>2536</v>
      </c>
      <c r="B2538" s="4">
        <v>42826.970243055555</v>
      </c>
      <c r="C2538" s="7">
        <v>42826.970243055555</v>
      </c>
      <c r="D2538" s="8">
        <v>39.4</v>
      </c>
      <c r="E2538" s="8">
        <v>22.3</v>
      </c>
      <c r="F2538">
        <f t="shared" si="39"/>
        <v>23</v>
      </c>
    </row>
    <row r="2539" spans="1:6" hidden="1">
      <c r="A2539" s="3">
        <v>2537</v>
      </c>
      <c r="B2539" s="4">
        <v>42826.98065972222</v>
      </c>
      <c r="C2539" s="7">
        <v>42826.98065972222</v>
      </c>
      <c r="D2539" s="8">
        <v>39.5</v>
      </c>
      <c r="E2539" s="8">
        <v>22.2</v>
      </c>
      <c r="F2539">
        <f t="shared" si="39"/>
        <v>23</v>
      </c>
    </row>
    <row r="2540" spans="1:6" hidden="1">
      <c r="A2540" s="3">
        <v>2538</v>
      </c>
      <c r="B2540" s="4">
        <v>42826.991076388891</v>
      </c>
      <c r="C2540" s="7">
        <v>42826.991076388891</v>
      </c>
      <c r="D2540" s="8">
        <v>39.5</v>
      </c>
      <c r="E2540" s="8">
        <v>22.2</v>
      </c>
      <c r="F2540">
        <f t="shared" si="39"/>
        <v>23</v>
      </c>
    </row>
    <row r="2541" spans="1:6" hidden="1">
      <c r="A2541" s="3">
        <v>2539</v>
      </c>
      <c r="B2541" s="4">
        <v>42827.001493055555</v>
      </c>
      <c r="C2541" s="7">
        <v>42827.001493055555</v>
      </c>
      <c r="D2541" s="8">
        <v>39.6</v>
      </c>
      <c r="E2541" s="8">
        <v>22.1</v>
      </c>
      <c r="F2541">
        <f t="shared" si="39"/>
        <v>0</v>
      </c>
    </row>
    <row r="2542" spans="1:6" hidden="1">
      <c r="A2542" s="3">
        <v>2540</v>
      </c>
      <c r="B2542" s="4">
        <v>42827.01190972222</v>
      </c>
      <c r="C2542" s="7">
        <v>42827.01190972222</v>
      </c>
      <c r="D2542" s="8">
        <v>39.700000000000003</v>
      </c>
      <c r="E2542" s="8">
        <v>22.1</v>
      </c>
      <c r="F2542">
        <f t="shared" si="39"/>
        <v>0</v>
      </c>
    </row>
    <row r="2543" spans="1:6" hidden="1">
      <c r="A2543" s="3">
        <v>2541</v>
      </c>
      <c r="B2543" s="4">
        <v>42827.022326388891</v>
      </c>
      <c r="C2543" s="7">
        <v>42827.022326388891</v>
      </c>
      <c r="D2543" s="8">
        <v>39.700000000000003</v>
      </c>
      <c r="E2543" s="8">
        <v>22.1</v>
      </c>
      <c r="F2543">
        <f t="shared" si="39"/>
        <v>0</v>
      </c>
    </row>
    <row r="2544" spans="1:6" hidden="1">
      <c r="A2544" s="3">
        <v>2542</v>
      </c>
      <c r="B2544" s="4">
        <v>42827.032743055555</v>
      </c>
      <c r="C2544" s="7">
        <v>42827.032743055555</v>
      </c>
      <c r="D2544" s="8">
        <v>39.799999999999997</v>
      </c>
      <c r="E2544" s="8">
        <v>22</v>
      </c>
      <c r="F2544">
        <f t="shared" si="39"/>
        <v>0</v>
      </c>
    </row>
    <row r="2545" spans="1:6" hidden="1">
      <c r="A2545" s="3">
        <v>2543</v>
      </c>
      <c r="B2545" s="4">
        <v>42827.04315972222</v>
      </c>
      <c r="C2545" s="7">
        <v>42827.04315972222</v>
      </c>
      <c r="D2545" s="8">
        <v>40</v>
      </c>
      <c r="E2545" s="8">
        <v>22</v>
      </c>
      <c r="F2545">
        <f t="shared" si="39"/>
        <v>1</v>
      </c>
    </row>
    <row r="2546" spans="1:6" hidden="1">
      <c r="A2546" s="3">
        <v>2544</v>
      </c>
      <c r="B2546" s="4">
        <v>42827.053576388891</v>
      </c>
      <c r="C2546" s="7">
        <v>42827.053576388891</v>
      </c>
      <c r="D2546" s="8">
        <v>40</v>
      </c>
      <c r="E2546" s="8">
        <v>22</v>
      </c>
      <c r="F2546">
        <f t="shared" si="39"/>
        <v>1</v>
      </c>
    </row>
    <row r="2547" spans="1:6" hidden="1">
      <c r="A2547" s="3">
        <v>2545</v>
      </c>
      <c r="B2547" s="4">
        <v>42827.063993055555</v>
      </c>
      <c r="C2547" s="7">
        <v>42827.063993055555</v>
      </c>
      <c r="D2547" s="8">
        <v>40</v>
      </c>
      <c r="E2547" s="8">
        <v>21.9</v>
      </c>
      <c r="F2547">
        <f t="shared" si="39"/>
        <v>1</v>
      </c>
    </row>
    <row r="2548" spans="1:6" hidden="1">
      <c r="A2548" s="3">
        <v>2546</v>
      </c>
      <c r="B2548" s="4">
        <v>42827.07440972222</v>
      </c>
      <c r="C2548" s="7">
        <v>42827.07440972222</v>
      </c>
      <c r="D2548" s="8">
        <v>40.1</v>
      </c>
      <c r="E2548" s="8">
        <v>21.9</v>
      </c>
      <c r="F2548">
        <f t="shared" si="39"/>
        <v>1</v>
      </c>
    </row>
    <row r="2549" spans="1:6" hidden="1">
      <c r="A2549" s="3">
        <v>2547</v>
      </c>
      <c r="B2549" s="4">
        <v>42827.084826388891</v>
      </c>
      <c r="C2549" s="7">
        <v>42827.084826388891</v>
      </c>
      <c r="D2549" s="8">
        <v>40.1</v>
      </c>
      <c r="E2549" s="8">
        <v>21.9</v>
      </c>
      <c r="F2549">
        <f t="shared" si="39"/>
        <v>2</v>
      </c>
    </row>
    <row r="2550" spans="1:6" hidden="1">
      <c r="A2550" s="3">
        <v>2548</v>
      </c>
      <c r="B2550" s="4">
        <v>42827.095243055555</v>
      </c>
      <c r="C2550" s="7">
        <v>42827.095243055555</v>
      </c>
      <c r="D2550" s="8">
        <v>40.1</v>
      </c>
      <c r="E2550" s="8">
        <v>21.8</v>
      </c>
      <c r="F2550">
        <f t="shared" si="39"/>
        <v>2</v>
      </c>
    </row>
    <row r="2551" spans="1:6" hidden="1">
      <c r="A2551" s="3">
        <v>2549</v>
      </c>
      <c r="B2551" s="4">
        <v>42827.10565972222</v>
      </c>
      <c r="C2551" s="7">
        <v>42827.10565972222</v>
      </c>
      <c r="D2551" s="8">
        <v>40.1</v>
      </c>
      <c r="E2551" s="8">
        <v>21.8</v>
      </c>
      <c r="F2551">
        <f t="shared" si="39"/>
        <v>2</v>
      </c>
    </row>
    <row r="2552" spans="1:6" hidden="1">
      <c r="A2552" s="3">
        <v>2550</v>
      </c>
      <c r="B2552" s="4">
        <v>42827.116076388891</v>
      </c>
      <c r="C2552" s="7">
        <v>42827.116076388891</v>
      </c>
      <c r="D2552" s="8">
        <v>40.1</v>
      </c>
      <c r="E2552" s="8">
        <v>21.8</v>
      </c>
      <c r="F2552">
        <f t="shared" si="39"/>
        <v>2</v>
      </c>
    </row>
    <row r="2553" spans="1:6" hidden="1">
      <c r="A2553" s="3">
        <v>2551</v>
      </c>
      <c r="B2553" s="4">
        <v>42827.126493055555</v>
      </c>
      <c r="C2553" s="7">
        <v>42827.126493055555</v>
      </c>
      <c r="D2553" s="8">
        <v>40.1</v>
      </c>
      <c r="E2553" s="8">
        <v>21.7</v>
      </c>
      <c r="F2553">
        <f t="shared" si="39"/>
        <v>3</v>
      </c>
    </row>
    <row r="2554" spans="1:6" hidden="1">
      <c r="A2554" s="3">
        <v>2552</v>
      </c>
      <c r="B2554" s="4">
        <v>42827.13690972222</v>
      </c>
      <c r="C2554" s="7">
        <v>42827.13690972222</v>
      </c>
      <c r="D2554" s="8">
        <v>39.9</v>
      </c>
      <c r="E2554" s="8">
        <v>21.7</v>
      </c>
      <c r="F2554">
        <f t="shared" si="39"/>
        <v>3</v>
      </c>
    </row>
    <row r="2555" spans="1:6" hidden="1">
      <c r="A2555" s="3">
        <v>2553</v>
      </c>
      <c r="B2555" s="4">
        <v>42827.147326388891</v>
      </c>
      <c r="C2555" s="7">
        <v>42827.147326388891</v>
      </c>
      <c r="D2555" s="8">
        <v>40</v>
      </c>
      <c r="E2555" s="8">
        <v>21.7</v>
      </c>
      <c r="F2555">
        <f t="shared" si="39"/>
        <v>3</v>
      </c>
    </row>
    <row r="2556" spans="1:6" hidden="1">
      <c r="A2556" s="3">
        <v>2554</v>
      </c>
      <c r="B2556" s="4">
        <v>42827.157743055555</v>
      </c>
      <c r="C2556" s="7">
        <v>42827.157743055555</v>
      </c>
      <c r="D2556" s="8">
        <v>39.9</v>
      </c>
      <c r="E2556" s="8">
        <v>21.7</v>
      </c>
      <c r="F2556">
        <f t="shared" si="39"/>
        <v>3</v>
      </c>
    </row>
    <row r="2557" spans="1:6" hidden="1">
      <c r="A2557" s="3">
        <v>2555</v>
      </c>
      <c r="B2557" s="4">
        <v>42827.16815972222</v>
      </c>
      <c r="C2557" s="7">
        <v>42827.16815972222</v>
      </c>
      <c r="D2557" s="8">
        <v>39.9</v>
      </c>
      <c r="E2557" s="8">
        <v>21.6</v>
      </c>
      <c r="F2557">
        <f t="shared" si="39"/>
        <v>4</v>
      </c>
    </row>
    <row r="2558" spans="1:6" hidden="1">
      <c r="A2558" s="3">
        <v>2556</v>
      </c>
      <c r="B2558" s="4">
        <v>42827.178576388891</v>
      </c>
      <c r="C2558" s="7">
        <v>42827.178576388891</v>
      </c>
      <c r="D2558" s="8">
        <v>39.5</v>
      </c>
      <c r="E2558" s="8">
        <v>21.7</v>
      </c>
      <c r="F2558">
        <f t="shared" si="39"/>
        <v>4</v>
      </c>
    </row>
    <row r="2559" spans="1:6" hidden="1">
      <c r="A2559" s="3">
        <v>2557</v>
      </c>
      <c r="B2559" s="4">
        <v>42827.188993055555</v>
      </c>
      <c r="C2559" s="7">
        <v>42827.188993055555</v>
      </c>
      <c r="D2559" s="8">
        <v>39.200000000000003</v>
      </c>
      <c r="E2559" s="8">
        <v>21.6</v>
      </c>
      <c r="F2559">
        <f t="shared" si="39"/>
        <v>4</v>
      </c>
    </row>
    <row r="2560" spans="1:6" hidden="1">
      <c r="A2560" s="3">
        <v>2558</v>
      </c>
      <c r="B2560" s="4">
        <v>42827.19940972222</v>
      </c>
      <c r="C2560" s="7">
        <v>42827.19940972222</v>
      </c>
      <c r="D2560" s="8">
        <v>39.4</v>
      </c>
      <c r="E2560" s="8">
        <v>21.6</v>
      </c>
      <c r="F2560">
        <f t="shared" si="39"/>
        <v>4</v>
      </c>
    </row>
    <row r="2561" spans="1:6" hidden="1">
      <c r="A2561" s="3">
        <v>2559</v>
      </c>
      <c r="B2561" s="4">
        <v>42827.209826388891</v>
      </c>
      <c r="C2561" s="7">
        <v>42827.209826388891</v>
      </c>
      <c r="D2561" s="8">
        <v>39.4</v>
      </c>
      <c r="E2561" s="8">
        <v>21.5</v>
      </c>
      <c r="F2561">
        <f t="shared" si="39"/>
        <v>5</v>
      </c>
    </row>
    <row r="2562" spans="1:6" hidden="1">
      <c r="A2562" s="3">
        <v>2560</v>
      </c>
      <c r="B2562" s="4">
        <v>42827.220243055555</v>
      </c>
      <c r="C2562" s="7">
        <v>42827.220243055555</v>
      </c>
      <c r="D2562" s="8">
        <v>38.6</v>
      </c>
      <c r="E2562" s="8">
        <v>22</v>
      </c>
      <c r="F2562">
        <f t="shared" si="39"/>
        <v>5</v>
      </c>
    </row>
    <row r="2563" spans="1:6" hidden="1">
      <c r="A2563" s="3">
        <v>2561</v>
      </c>
      <c r="B2563" s="4">
        <v>42827.23065972222</v>
      </c>
      <c r="C2563" s="7">
        <v>42827.23065972222</v>
      </c>
      <c r="D2563" s="8">
        <v>38</v>
      </c>
      <c r="E2563" s="8">
        <v>22.3</v>
      </c>
      <c r="F2563">
        <f t="shared" si="39"/>
        <v>5</v>
      </c>
    </row>
    <row r="2564" spans="1:6" hidden="1">
      <c r="A2564" s="3">
        <v>2562</v>
      </c>
      <c r="B2564" s="4">
        <v>42827.241076388891</v>
      </c>
      <c r="C2564" s="7">
        <v>42827.241076388891</v>
      </c>
      <c r="D2564" s="8">
        <v>37.9</v>
      </c>
      <c r="E2564" s="8">
        <v>22.4</v>
      </c>
      <c r="F2564">
        <f t="shared" ref="F2564:F2627" si="40">HOUR($C2564)</f>
        <v>5</v>
      </c>
    </row>
    <row r="2565" spans="1:6" hidden="1">
      <c r="A2565" s="3">
        <v>2563</v>
      </c>
      <c r="B2565" s="4">
        <v>42827.251493055555</v>
      </c>
      <c r="C2565" s="7">
        <v>42827.251493055555</v>
      </c>
      <c r="D2565" s="8">
        <v>38.200000000000003</v>
      </c>
      <c r="E2565" s="8">
        <v>22.2</v>
      </c>
      <c r="F2565">
        <f t="shared" si="40"/>
        <v>6</v>
      </c>
    </row>
    <row r="2566" spans="1:6" hidden="1">
      <c r="A2566" s="3">
        <v>2564</v>
      </c>
      <c r="B2566" s="4">
        <v>42827.26190972222</v>
      </c>
      <c r="C2566" s="7">
        <v>42827.26190972222</v>
      </c>
      <c r="D2566" s="8">
        <v>38.1</v>
      </c>
      <c r="E2566" s="8">
        <v>22.4</v>
      </c>
      <c r="F2566">
        <f t="shared" si="40"/>
        <v>6</v>
      </c>
    </row>
    <row r="2567" spans="1:6" hidden="1">
      <c r="A2567" s="3">
        <v>2565</v>
      </c>
      <c r="B2567" s="4">
        <v>42827.272326388891</v>
      </c>
      <c r="C2567" s="7">
        <v>42827.272326388891</v>
      </c>
      <c r="D2567" s="8">
        <v>38.1</v>
      </c>
      <c r="E2567" s="8">
        <v>22.6</v>
      </c>
      <c r="F2567">
        <f t="shared" si="40"/>
        <v>6</v>
      </c>
    </row>
    <row r="2568" spans="1:6" hidden="1">
      <c r="A2568" s="3">
        <v>2566</v>
      </c>
      <c r="B2568" s="4">
        <v>42827.282743055555</v>
      </c>
      <c r="C2568" s="7">
        <v>42827.282743055555</v>
      </c>
      <c r="D2568" s="8">
        <v>38.4</v>
      </c>
      <c r="E2568" s="8">
        <v>22.6</v>
      </c>
      <c r="F2568">
        <f t="shared" si="40"/>
        <v>6</v>
      </c>
    </row>
    <row r="2569" spans="1:6" hidden="1">
      <c r="A2569" s="3">
        <v>2567</v>
      </c>
      <c r="B2569" s="4">
        <v>42827.29315972222</v>
      </c>
      <c r="C2569" s="7">
        <v>42827.29315972222</v>
      </c>
      <c r="D2569" s="8">
        <v>39.5</v>
      </c>
      <c r="E2569" s="8">
        <v>22.7</v>
      </c>
      <c r="F2569">
        <f t="shared" si="40"/>
        <v>7</v>
      </c>
    </row>
    <row r="2570" spans="1:6" hidden="1">
      <c r="A2570" s="3">
        <v>2568</v>
      </c>
      <c r="B2570" s="4">
        <v>42827.303576388891</v>
      </c>
      <c r="C2570" s="7">
        <v>42827.303576388891</v>
      </c>
      <c r="D2570" s="8">
        <v>39.299999999999997</v>
      </c>
      <c r="E2570" s="8">
        <v>22.8</v>
      </c>
      <c r="F2570">
        <f t="shared" si="40"/>
        <v>7</v>
      </c>
    </row>
    <row r="2571" spans="1:6" hidden="1">
      <c r="A2571" s="3">
        <v>2569</v>
      </c>
      <c r="B2571" s="4">
        <v>42827.313993055555</v>
      </c>
      <c r="C2571" s="7">
        <v>42827.313993055555</v>
      </c>
      <c r="D2571" s="8">
        <v>39</v>
      </c>
      <c r="E2571" s="8">
        <v>22.8</v>
      </c>
      <c r="F2571">
        <f t="shared" si="40"/>
        <v>7</v>
      </c>
    </row>
    <row r="2572" spans="1:6" hidden="1">
      <c r="A2572" s="3">
        <v>2570</v>
      </c>
      <c r="B2572" s="4">
        <v>42827.32440972222</v>
      </c>
      <c r="C2572" s="7">
        <v>42827.32440972222</v>
      </c>
      <c r="D2572" s="8">
        <v>38.9</v>
      </c>
      <c r="E2572" s="8">
        <v>22.9</v>
      </c>
      <c r="F2572">
        <f t="shared" si="40"/>
        <v>7</v>
      </c>
    </row>
    <row r="2573" spans="1:6" hidden="1">
      <c r="A2573" s="3">
        <v>2571</v>
      </c>
      <c r="B2573" s="4">
        <v>42827.334826388891</v>
      </c>
      <c r="C2573" s="7">
        <v>42827.334826388891</v>
      </c>
      <c r="D2573" s="8">
        <v>38.799999999999997</v>
      </c>
      <c r="E2573" s="8">
        <v>22.9</v>
      </c>
      <c r="F2573">
        <f t="shared" si="40"/>
        <v>8</v>
      </c>
    </row>
    <row r="2574" spans="1:6" hidden="1">
      <c r="A2574" s="3">
        <v>2572</v>
      </c>
      <c r="B2574" s="4">
        <v>42827.345243055555</v>
      </c>
      <c r="C2574" s="7">
        <v>42827.345243055555</v>
      </c>
      <c r="D2574" s="8">
        <v>39</v>
      </c>
      <c r="E2574" s="8">
        <v>23</v>
      </c>
      <c r="F2574">
        <f t="shared" si="40"/>
        <v>8</v>
      </c>
    </row>
    <row r="2575" spans="1:6" hidden="1">
      <c r="A2575" s="3">
        <v>2573</v>
      </c>
      <c r="B2575" s="4">
        <v>42827.35565972222</v>
      </c>
      <c r="C2575" s="7">
        <v>42827.35565972222</v>
      </c>
      <c r="D2575" s="8">
        <v>39.299999999999997</v>
      </c>
      <c r="E2575" s="8">
        <v>23</v>
      </c>
      <c r="F2575">
        <f t="shared" si="40"/>
        <v>8</v>
      </c>
    </row>
    <row r="2576" spans="1:6" hidden="1">
      <c r="A2576" s="3">
        <v>2574</v>
      </c>
      <c r="B2576" s="4">
        <v>42827.366076388891</v>
      </c>
      <c r="C2576" s="7">
        <v>42827.366076388891</v>
      </c>
      <c r="D2576" s="8">
        <v>39.5</v>
      </c>
      <c r="E2576" s="8">
        <v>23</v>
      </c>
      <c r="F2576">
        <f t="shared" si="40"/>
        <v>8</v>
      </c>
    </row>
    <row r="2577" spans="1:6">
      <c r="A2577" s="3">
        <v>2575</v>
      </c>
      <c r="B2577" s="4">
        <v>42827.376493055555</v>
      </c>
      <c r="C2577" s="7">
        <v>42827.376493055555</v>
      </c>
      <c r="D2577" s="8">
        <v>39.9</v>
      </c>
      <c r="E2577" s="8">
        <v>23.1</v>
      </c>
      <c r="F2577">
        <f t="shared" si="40"/>
        <v>9</v>
      </c>
    </row>
    <row r="2578" spans="1:6">
      <c r="A2578" s="3">
        <v>2576</v>
      </c>
      <c r="B2578" s="4">
        <v>42827.38690972222</v>
      </c>
      <c r="C2578" s="7">
        <v>42827.38690972222</v>
      </c>
      <c r="D2578" s="8">
        <v>39.9</v>
      </c>
      <c r="E2578" s="8">
        <v>23.1</v>
      </c>
      <c r="F2578">
        <f t="shared" si="40"/>
        <v>9</v>
      </c>
    </row>
    <row r="2579" spans="1:6">
      <c r="A2579" s="3">
        <v>2577</v>
      </c>
      <c r="B2579" s="4">
        <v>42827.397326388891</v>
      </c>
      <c r="C2579" s="7">
        <v>42827.397326388891</v>
      </c>
      <c r="D2579" s="8">
        <v>39.799999999999997</v>
      </c>
      <c r="E2579" s="8">
        <v>23.2</v>
      </c>
      <c r="F2579">
        <f t="shared" si="40"/>
        <v>9</v>
      </c>
    </row>
    <row r="2580" spans="1:6">
      <c r="A2580" s="3">
        <v>2578</v>
      </c>
      <c r="B2580" s="4">
        <v>42827.407743055555</v>
      </c>
      <c r="C2580" s="7">
        <v>42827.407743055555</v>
      </c>
      <c r="D2580" s="8">
        <v>39.700000000000003</v>
      </c>
      <c r="E2580" s="8">
        <v>23.2</v>
      </c>
      <c r="F2580">
        <f t="shared" si="40"/>
        <v>9</v>
      </c>
    </row>
    <row r="2581" spans="1:6">
      <c r="A2581" s="3">
        <v>2579</v>
      </c>
      <c r="B2581" s="4">
        <v>42827.41815972222</v>
      </c>
      <c r="C2581" s="7">
        <v>42827.41815972222</v>
      </c>
      <c r="D2581" s="8">
        <v>39.700000000000003</v>
      </c>
      <c r="E2581" s="8">
        <v>23.3</v>
      </c>
      <c r="F2581">
        <f t="shared" si="40"/>
        <v>10</v>
      </c>
    </row>
    <row r="2582" spans="1:6">
      <c r="A2582" s="3">
        <v>2580</v>
      </c>
      <c r="B2582" s="4">
        <v>42827.428576388891</v>
      </c>
      <c r="C2582" s="7">
        <v>42827.428576388891</v>
      </c>
      <c r="D2582" s="8">
        <v>39.6</v>
      </c>
      <c r="E2582" s="8">
        <v>23.3</v>
      </c>
      <c r="F2582">
        <f t="shared" si="40"/>
        <v>10</v>
      </c>
    </row>
    <row r="2583" spans="1:6">
      <c r="A2583" s="3">
        <v>2581</v>
      </c>
      <c r="B2583" s="4">
        <v>42827.438993055555</v>
      </c>
      <c r="C2583" s="7">
        <v>42827.438993055555</v>
      </c>
      <c r="D2583" s="8">
        <v>39.299999999999997</v>
      </c>
      <c r="E2583" s="8">
        <v>23.3</v>
      </c>
      <c r="F2583">
        <f t="shared" si="40"/>
        <v>10</v>
      </c>
    </row>
    <row r="2584" spans="1:6">
      <c r="A2584" s="3">
        <v>2582</v>
      </c>
      <c r="B2584" s="4">
        <v>42827.44940972222</v>
      </c>
      <c r="C2584" s="7">
        <v>42827.44940972222</v>
      </c>
      <c r="D2584" s="8">
        <v>38.6</v>
      </c>
      <c r="E2584" s="8">
        <v>23.3</v>
      </c>
      <c r="F2584">
        <f t="shared" si="40"/>
        <v>10</v>
      </c>
    </row>
    <row r="2585" spans="1:6">
      <c r="A2585" s="3">
        <v>2583</v>
      </c>
      <c r="B2585" s="4">
        <v>42827.459826388891</v>
      </c>
      <c r="C2585" s="7">
        <v>42827.459826388891</v>
      </c>
      <c r="D2585" s="8">
        <v>38</v>
      </c>
      <c r="E2585" s="8">
        <v>23.4</v>
      </c>
      <c r="F2585">
        <f t="shared" si="40"/>
        <v>11</v>
      </c>
    </row>
    <row r="2586" spans="1:6">
      <c r="A2586" s="3">
        <v>2584</v>
      </c>
      <c r="B2586" s="4">
        <v>42827.470243055555</v>
      </c>
      <c r="C2586" s="7">
        <v>42827.470243055555</v>
      </c>
      <c r="D2586" s="8">
        <v>37.700000000000003</v>
      </c>
      <c r="E2586" s="8">
        <v>23.4</v>
      </c>
      <c r="F2586">
        <f t="shared" si="40"/>
        <v>11</v>
      </c>
    </row>
    <row r="2587" spans="1:6">
      <c r="A2587" s="3">
        <v>2585</v>
      </c>
      <c r="B2587" s="4">
        <v>42827.48065972222</v>
      </c>
      <c r="C2587" s="7">
        <v>42827.48065972222</v>
      </c>
      <c r="D2587" s="8">
        <v>38.1</v>
      </c>
      <c r="E2587" s="8">
        <v>23.2</v>
      </c>
      <c r="F2587">
        <f t="shared" si="40"/>
        <v>11</v>
      </c>
    </row>
    <row r="2588" spans="1:6">
      <c r="A2588" s="3">
        <v>2586</v>
      </c>
      <c r="B2588" s="4">
        <v>42827.491076388891</v>
      </c>
      <c r="C2588" s="7">
        <v>42827.491076388891</v>
      </c>
      <c r="D2588" s="8">
        <v>38.1</v>
      </c>
      <c r="E2588" s="8">
        <v>23</v>
      </c>
      <c r="F2588">
        <f t="shared" si="40"/>
        <v>11</v>
      </c>
    </row>
    <row r="2589" spans="1:6">
      <c r="A2589" s="3">
        <v>2587</v>
      </c>
      <c r="B2589" s="4">
        <v>42827.501493055555</v>
      </c>
      <c r="C2589" s="7">
        <v>42827.501493055555</v>
      </c>
      <c r="D2589" s="8">
        <v>38.299999999999997</v>
      </c>
      <c r="E2589" s="8">
        <v>22.9</v>
      </c>
      <c r="F2589">
        <f t="shared" si="40"/>
        <v>12</v>
      </c>
    </row>
    <row r="2590" spans="1:6">
      <c r="A2590" s="3">
        <v>2588</v>
      </c>
      <c r="B2590" s="4">
        <v>42827.51190972222</v>
      </c>
      <c r="C2590" s="7">
        <v>42827.51190972222</v>
      </c>
      <c r="D2590" s="8">
        <v>38.200000000000003</v>
      </c>
      <c r="E2590" s="8">
        <v>22.9</v>
      </c>
      <c r="F2590">
        <f t="shared" si="40"/>
        <v>12</v>
      </c>
    </row>
    <row r="2591" spans="1:6">
      <c r="A2591" s="3">
        <v>2589</v>
      </c>
      <c r="B2591" s="4">
        <v>42827.522326388891</v>
      </c>
      <c r="C2591" s="7">
        <v>42827.522326388891</v>
      </c>
      <c r="D2591" s="8">
        <v>38.299999999999997</v>
      </c>
      <c r="E2591" s="8">
        <v>22.8</v>
      </c>
      <c r="F2591">
        <f t="shared" si="40"/>
        <v>12</v>
      </c>
    </row>
    <row r="2592" spans="1:6">
      <c r="A2592" s="3">
        <v>2590</v>
      </c>
      <c r="B2592" s="4">
        <v>42827.532743055555</v>
      </c>
      <c r="C2592" s="7">
        <v>42827.532743055555</v>
      </c>
      <c r="D2592" s="8">
        <v>38.1</v>
      </c>
      <c r="E2592" s="8">
        <v>22.8</v>
      </c>
      <c r="F2592">
        <f t="shared" si="40"/>
        <v>12</v>
      </c>
    </row>
    <row r="2593" spans="1:6">
      <c r="A2593" s="3">
        <v>2591</v>
      </c>
      <c r="B2593" s="4">
        <v>42827.54315972222</v>
      </c>
      <c r="C2593" s="7">
        <v>42827.54315972222</v>
      </c>
      <c r="D2593" s="8">
        <v>37.9</v>
      </c>
      <c r="E2593" s="8">
        <v>22.7</v>
      </c>
      <c r="F2593">
        <f t="shared" si="40"/>
        <v>13</v>
      </c>
    </row>
    <row r="2594" spans="1:6">
      <c r="A2594" s="3">
        <v>2592</v>
      </c>
      <c r="B2594" s="4">
        <v>42827.553576388891</v>
      </c>
      <c r="C2594" s="7">
        <v>42827.553576388891</v>
      </c>
      <c r="D2594" s="8">
        <v>37.9</v>
      </c>
      <c r="E2594" s="8">
        <v>22.7</v>
      </c>
      <c r="F2594">
        <f t="shared" si="40"/>
        <v>13</v>
      </c>
    </row>
    <row r="2595" spans="1:6">
      <c r="A2595" s="3">
        <v>2593</v>
      </c>
      <c r="B2595" s="4">
        <v>42827.563993055555</v>
      </c>
      <c r="C2595" s="7">
        <v>42827.563993055555</v>
      </c>
      <c r="D2595" s="8">
        <v>37.799999999999997</v>
      </c>
      <c r="E2595" s="8">
        <v>22.7</v>
      </c>
      <c r="F2595">
        <f t="shared" si="40"/>
        <v>13</v>
      </c>
    </row>
    <row r="2596" spans="1:6">
      <c r="A2596" s="3">
        <v>2594</v>
      </c>
      <c r="B2596" s="4">
        <v>42827.57440972222</v>
      </c>
      <c r="C2596" s="7">
        <v>42827.57440972222</v>
      </c>
      <c r="D2596" s="8">
        <v>37.6</v>
      </c>
      <c r="E2596" s="8">
        <v>22.6</v>
      </c>
      <c r="F2596">
        <f t="shared" si="40"/>
        <v>13</v>
      </c>
    </row>
    <row r="2597" spans="1:6">
      <c r="A2597" s="3">
        <v>2595</v>
      </c>
      <c r="B2597" s="4">
        <v>42827.584826388891</v>
      </c>
      <c r="C2597" s="7">
        <v>42827.584826388891</v>
      </c>
      <c r="D2597" s="8">
        <v>37.4</v>
      </c>
      <c r="E2597" s="8">
        <v>22.6</v>
      </c>
      <c r="F2597">
        <f t="shared" si="40"/>
        <v>14</v>
      </c>
    </row>
    <row r="2598" spans="1:6">
      <c r="A2598" s="3">
        <v>2596</v>
      </c>
      <c r="B2598" s="4">
        <v>42827.595243055555</v>
      </c>
      <c r="C2598" s="7">
        <v>42827.595243055555</v>
      </c>
      <c r="D2598" s="8">
        <v>37.200000000000003</v>
      </c>
      <c r="E2598" s="8">
        <v>22.6</v>
      </c>
      <c r="F2598">
        <f t="shared" si="40"/>
        <v>14</v>
      </c>
    </row>
    <row r="2599" spans="1:6">
      <c r="A2599" s="3">
        <v>2597</v>
      </c>
      <c r="B2599" s="4">
        <v>42827.60565972222</v>
      </c>
      <c r="C2599" s="7">
        <v>42827.60565972222</v>
      </c>
      <c r="D2599" s="8">
        <v>37.1</v>
      </c>
      <c r="E2599" s="8">
        <v>22.6</v>
      </c>
      <c r="F2599">
        <f t="shared" si="40"/>
        <v>14</v>
      </c>
    </row>
    <row r="2600" spans="1:6">
      <c r="A2600" s="3">
        <v>2598</v>
      </c>
      <c r="B2600" s="4">
        <v>42827.616076388891</v>
      </c>
      <c r="C2600" s="7">
        <v>42827.616076388891</v>
      </c>
      <c r="D2600" s="8">
        <v>37</v>
      </c>
      <c r="E2600" s="8">
        <v>22.6</v>
      </c>
      <c r="F2600">
        <f t="shared" si="40"/>
        <v>14</v>
      </c>
    </row>
    <row r="2601" spans="1:6">
      <c r="A2601" s="3">
        <v>2599</v>
      </c>
      <c r="B2601" s="4">
        <v>42827.626493055555</v>
      </c>
      <c r="C2601" s="7">
        <v>42827.626493055555</v>
      </c>
      <c r="D2601" s="8">
        <v>37</v>
      </c>
      <c r="E2601" s="8">
        <v>22.5</v>
      </c>
      <c r="F2601">
        <f t="shared" si="40"/>
        <v>15</v>
      </c>
    </row>
    <row r="2602" spans="1:6">
      <c r="A2602" s="3">
        <v>2600</v>
      </c>
      <c r="B2602" s="4">
        <v>42827.63690972222</v>
      </c>
      <c r="C2602" s="7">
        <v>42827.63690972222</v>
      </c>
      <c r="D2602" s="8">
        <v>37.1</v>
      </c>
      <c r="E2602" s="8">
        <v>22.5</v>
      </c>
      <c r="F2602">
        <f t="shared" si="40"/>
        <v>15</v>
      </c>
    </row>
    <row r="2603" spans="1:6">
      <c r="A2603" s="3">
        <v>2601</v>
      </c>
      <c r="B2603" s="4">
        <v>42827.647326388891</v>
      </c>
      <c r="C2603" s="7">
        <v>42827.647326388891</v>
      </c>
      <c r="D2603" s="8">
        <v>37.9</v>
      </c>
      <c r="E2603" s="8">
        <v>22.5</v>
      </c>
      <c r="F2603">
        <f t="shared" si="40"/>
        <v>15</v>
      </c>
    </row>
    <row r="2604" spans="1:6">
      <c r="A2604" s="3">
        <v>2602</v>
      </c>
      <c r="B2604" s="4">
        <v>42827.657743055555</v>
      </c>
      <c r="C2604" s="7">
        <v>42827.657743055555</v>
      </c>
      <c r="D2604" s="8">
        <v>37.5</v>
      </c>
      <c r="E2604" s="8">
        <v>22.7</v>
      </c>
      <c r="F2604">
        <f t="shared" si="40"/>
        <v>15</v>
      </c>
    </row>
    <row r="2605" spans="1:6">
      <c r="A2605" s="3">
        <v>2603</v>
      </c>
      <c r="B2605" s="4">
        <v>42827.66815972222</v>
      </c>
      <c r="C2605" s="7">
        <v>42827.66815972222</v>
      </c>
      <c r="D2605" s="8">
        <v>36.700000000000003</v>
      </c>
      <c r="E2605" s="8">
        <v>22.9</v>
      </c>
      <c r="F2605">
        <f t="shared" si="40"/>
        <v>16</v>
      </c>
    </row>
    <row r="2606" spans="1:6">
      <c r="A2606" s="3">
        <v>2604</v>
      </c>
      <c r="B2606" s="4">
        <v>42827.678576388891</v>
      </c>
      <c r="C2606" s="7">
        <v>42827.678576388891</v>
      </c>
      <c r="D2606" s="8">
        <v>36.5</v>
      </c>
      <c r="E2606" s="8">
        <v>23</v>
      </c>
      <c r="F2606">
        <f t="shared" si="40"/>
        <v>16</v>
      </c>
    </row>
    <row r="2607" spans="1:6">
      <c r="A2607" s="3">
        <v>2605</v>
      </c>
      <c r="B2607" s="4">
        <v>42827.688993055555</v>
      </c>
      <c r="C2607" s="7">
        <v>42827.688993055555</v>
      </c>
      <c r="D2607" s="8">
        <v>37.4</v>
      </c>
      <c r="E2607" s="8">
        <v>22.9</v>
      </c>
      <c r="F2607">
        <f t="shared" si="40"/>
        <v>16</v>
      </c>
    </row>
    <row r="2608" spans="1:6">
      <c r="A2608" s="3">
        <v>2606</v>
      </c>
      <c r="B2608" s="4">
        <v>42827.69940972222</v>
      </c>
      <c r="C2608" s="7">
        <v>42827.69940972222</v>
      </c>
      <c r="D2608" s="8">
        <v>38.200000000000003</v>
      </c>
      <c r="E2608" s="8">
        <v>22.7</v>
      </c>
      <c r="F2608">
        <f t="shared" si="40"/>
        <v>16</v>
      </c>
    </row>
    <row r="2609" spans="1:6">
      <c r="A2609" s="3">
        <v>2607</v>
      </c>
      <c r="B2609" s="4">
        <v>42827.709826388891</v>
      </c>
      <c r="C2609" s="7">
        <v>42827.709826388891</v>
      </c>
      <c r="D2609" s="8">
        <v>38.1</v>
      </c>
      <c r="E2609" s="8">
        <v>22.6</v>
      </c>
      <c r="F2609">
        <f t="shared" si="40"/>
        <v>17</v>
      </c>
    </row>
    <row r="2610" spans="1:6">
      <c r="A2610" s="3">
        <v>2608</v>
      </c>
      <c r="B2610" s="4">
        <v>42827.720243055555</v>
      </c>
      <c r="C2610" s="7">
        <v>42827.720243055555</v>
      </c>
      <c r="D2610" s="8">
        <v>36.6</v>
      </c>
      <c r="E2610" s="8">
        <v>22.7</v>
      </c>
      <c r="F2610">
        <f t="shared" si="40"/>
        <v>17</v>
      </c>
    </row>
    <row r="2611" spans="1:6">
      <c r="A2611" s="3">
        <v>2609</v>
      </c>
      <c r="B2611" s="4">
        <v>42827.73065972222</v>
      </c>
      <c r="C2611" s="7">
        <v>42827.73065972222</v>
      </c>
      <c r="D2611" s="8">
        <v>36.4</v>
      </c>
      <c r="E2611" s="8">
        <v>22.9</v>
      </c>
      <c r="F2611">
        <f t="shared" si="40"/>
        <v>17</v>
      </c>
    </row>
    <row r="2612" spans="1:6">
      <c r="A2612" s="3">
        <v>2610</v>
      </c>
      <c r="B2612" s="4">
        <v>42827.741076388891</v>
      </c>
      <c r="C2612" s="7">
        <v>42827.741076388891</v>
      </c>
      <c r="D2612" s="8">
        <v>37.700000000000003</v>
      </c>
      <c r="E2612" s="8">
        <v>22.8</v>
      </c>
      <c r="F2612">
        <f t="shared" si="40"/>
        <v>17</v>
      </c>
    </row>
    <row r="2613" spans="1:6">
      <c r="A2613" s="3">
        <v>2611</v>
      </c>
      <c r="B2613" s="4">
        <v>42827.751493055555</v>
      </c>
      <c r="C2613" s="7">
        <v>42827.751493055555</v>
      </c>
      <c r="D2613" s="8">
        <v>37.9</v>
      </c>
      <c r="E2613" s="8">
        <v>22.7</v>
      </c>
      <c r="F2613">
        <f t="shared" si="40"/>
        <v>18</v>
      </c>
    </row>
    <row r="2614" spans="1:6">
      <c r="A2614" s="3">
        <v>2612</v>
      </c>
      <c r="B2614" s="4">
        <v>42827.76190972222</v>
      </c>
      <c r="C2614" s="7">
        <v>42827.76190972222</v>
      </c>
      <c r="D2614" s="8">
        <v>36.200000000000003</v>
      </c>
      <c r="E2614" s="8">
        <v>22.7</v>
      </c>
      <c r="F2614">
        <f t="shared" si="40"/>
        <v>18</v>
      </c>
    </row>
    <row r="2615" spans="1:6">
      <c r="A2615" s="3">
        <v>2613</v>
      </c>
      <c r="B2615" s="4">
        <v>42827.772326388891</v>
      </c>
      <c r="C2615" s="7">
        <v>42827.772326388891</v>
      </c>
      <c r="D2615" s="8">
        <v>36.299999999999997</v>
      </c>
      <c r="E2615" s="8">
        <v>22.8</v>
      </c>
      <c r="F2615">
        <f t="shared" si="40"/>
        <v>18</v>
      </c>
    </row>
    <row r="2616" spans="1:6">
      <c r="A2616" s="3">
        <v>2614</v>
      </c>
      <c r="B2616" s="4">
        <v>42827.782743055555</v>
      </c>
      <c r="C2616" s="7">
        <v>42827.782743055555</v>
      </c>
      <c r="D2616" s="8">
        <v>37.9</v>
      </c>
      <c r="E2616" s="8">
        <v>22.9</v>
      </c>
      <c r="F2616">
        <f t="shared" si="40"/>
        <v>18</v>
      </c>
    </row>
    <row r="2617" spans="1:6" hidden="1">
      <c r="A2617" s="3">
        <v>2615</v>
      </c>
      <c r="B2617" s="4">
        <v>42827.79315972222</v>
      </c>
      <c r="C2617" s="7">
        <v>42827.79315972222</v>
      </c>
      <c r="D2617" s="8">
        <v>37.700000000000003</v>
      </c>
      <c r="E2617" s="8">
        <v>22.8</v>
      </c>
      <c r="F2617">
        <f t="shared" si="40"/>
        <v>19</v>
      </c>
    </row>
    <row r="2618" spans="1:6" hidden="1">
      <c r="A2618" s="3">
        <v>2616</v>
      </c>
      <c r="B2618" s="4">
        <v>42827.803576388891</v>
      </c>
      <c r="C2618" s="7">
        <v>42827.803576388891</v>
      </c>
      <c r="D2618" s="8">
        <v>37.299999999999997</v>
      </c>
      <c r="E2618" s="8">
        <v>22.7</v>
      </c>
      <c r="F2618">
        <f t="shared" si="40"/>
        <v>19</v>
      </c>
    </row>
    <row r="2619" spans="1:6" hidden="1">
      <c r="A2619" s="3">
        <v>2617</v>
      </c>
      <c r="B2619" s="4">
        <v>42827.813993055555</v>
      </c>
      <c r="C2619" s="7">
        <v>42827.813993055555</v>
      </c>
      <c r="D2619" s="8">
        <v>36.299999999999997</v>
      </c>
      <c r="E2619" s="8">
        <v>22.7</v>
      </c>
      <c r="F2619">
        <f t="shared" si="40"/>
        <v>19</v>
      </c>
    </row>
    <row r="2620" spans="1:6" hidden="1">
      <c r="A2620" s="3">
        <v>2618</v>
      </c>
      <c r="B2620" s="4">
        <v>42827.82440972222</v>
      </c>
      <c r="C2620" s="7">
        <v>42827.82440972222</v>
      </c>
      <c r="D2620" s="8">
        <v>37</v>
      </c>
      <c r="E2620" s="8">
        <v>22.8</v>
      </c>
      <c r="F2620">
        <f t="shared" si="40"/>
        <v>19</v>
      </c>
    </row>
    <row r="2621" spans="1:6" hidden="1">
      <c r="A2621" s="3">
        <v>2619</v>
      </c>
      <c r="B2621" s="4">
        <v>42827.834826388891</v>
      </c>
      <c r="C2621" s="7">
        <v>42827.834826388891</v>
      </c>
      <c r="D2621" s="8">
        <v>37.5</v>
      </c>
      <c r="E2621" s="8">
        <v>22.9</v>
      </c>
      <c r="F2621">
        <f t="shared" si="40"/>
        <v>20</v>
      </c>
    </row>
    <row r="2622" spans="1:6" hidden="1">
      <c r="A2622" s="3">
        <v>2620</v>
      </c>
      <c r="B2622" s="4">
        <v>42827.845243055555</v>
      </c>
      <c r="C2622" s="7">
        <v>42827.845243055555</v>
      </c>
      <c r="D2622" s="8">
        <v>38.1</v>
      </c>
      <c r="E2622" s="8">
        <v>22.8</v>
      </c>
      <c r="F2622">
        <f t="shared" si="40"/>
        <v>20</v>
      </c>
    </row>
    <row r="2623" spans="1:6" hidden="1">
      <c r="A2623" s="3">
        <v>2621</v>
      </c>
      <c r="B2623" s="4">
        <v>42827.85565972222</v>
      </c>
      <c r="C2623" s="7">
        <v>42827.85565972222</v>
      </c>
      <c r="D2623" s="8">
        <v>37.5</v>
      </c>
      <c r="E2623" s="8">
        <v>22.7</v>
      </c>
      <c r="F2623">
        <f t="shared" si="40"/>
        <v>20</v>
      </c>
    </row>
    <row r="2624" spans="1:6" hidden="1">
      <c r="A2624" s="3">
        <v>2622</v>
      </c>
      <c r="B2624" s="4">
        <v>42827.866076388891</v>
      </c>
      <c r="C2624" s="7">
        <v>42827.866076388891</v>
      </c>
      <c r="D2624" s="8">
        <v>36.6</v>
      </c>
      <c r="E2624" s="8">
        <v>22.9</v>
      </c>
      <c r="F2624">
        <f t="shared" si="40"/>
        <v>20</v>
      </c>
    </row>
    <row r="2625" spans="1:6" hidden="1">
      <c r="A2625" s="3">
        <v>2623</v>
      </c>
      <c r="B2625" s="4">
        <v>42827.876493055555</v>
      </c>
      <c r="C2625" s="7">
        <v>42827.876493055555</v>
      </c>
      <c r="D2625" s="8">
        <v>36.299999999999997</v>
      </c>
      <c r="E2625" s="8">
        <v>22.9</v>
      </c>
      <c r="F2625">
        <f t="shared" si="40"/>
        <v>21</v>
      </c>
    </row>
    <row r="2626" spans="1:6" hidden="1">
      <c r="A2626" s="3">
        <v>2624</v>
      </c>
      <c r="B2626" s="4">
        <v>42827.88690972222</v>
      </c>
      <c r="C2626" s="7">
        <v>42827.88690972222</v>
      </c>
      <c r="D2626" s="8">
        <v>37.1</v>
      </c>
      <c r="E2626" s="8">
        <v>22.9</v>
      </c>
      <c r="F2626">
        <f t="shared" si="40"/>
        <v>21</v>
      </c>
    </row>
    <row r="2627" spans="1:6" hidden="1">
      <c r="A2627" s="3">
        <v>2625</v>
      </c>
      <c r="B2627" s="4">
        <v>42827.897326388891</v>
      </c>
      <c r="C2627" s="7">
        <v>42827.897326388891</v>
      </c>
      <c r="D2627" s="8">
        <v>37.4</v>
      </c>
      <c r="E2627" s="8">
        <v>22.9</v>
      </c>
      <c r="F2627">
        <f t="shared" si="40"/>
        <v>21</v>
      </c>
    </row>
    <row r="2628" spans="1:6" hidden="1">
      <c r="A2628" s="3">
        <v>2626</v>
      </c>
      <c r="B2628" s="4">
        <v>42827.907743055555</v>
      </c>
      <c r="C2628" s="7">
        <v>42827.907743055555</v>
      </c>
      <c r="D2628" s="8">
        <v>36.9</v>
      </c>
      <c r="E2628" s="8">
        <v>22.7</v>
      </c>
      <c r="F2628">
        <f t="shared" ref="F2628:F2691" si="41">HOUR($C2628)</f>
        <v>21</v>
      </c>
    </row>
    <row r="2629" spans="1:6" hidden="1">
      <c r="A2629" s="3">
        <v>2627</v>
      </c>
      <c r="B2629" s="4">
        <v>42827.91815972222</v>
      </c>
      <c r="C2629" s="7">
        <v>42827.91815972222</v>
      </c>
      <c r="D2629" s="8">
        <v>37.1</v>
      </c>
      <c r="E2629" s="8">
        <v>22.6</v>
      </c>
      <c r="F2629">
        <f t="shared" si="41"/>
        <v>22</v>
      </c>
    </row>
    <row r="2630" spans="1:6" hidden="1">
      <c r="A2630" s="3">
        <v>2628</v>
      </c>
      <c r="B2630" s="4">
        <v>42827.928576388891</v>
      </c>
      <c r="C2630" s="7">
        <v>42827.928576388891</v>
      </c>
      <c r="D2630" s="8">
        <v>37</v>
      </c>
      <c r="E2630" s="8">
        <v>22.5</v>
      </c>
      <c r="F2630">
        <f t="shared" si="41"/>
        <v>22</v>
      </c>
    </row>
    <row r="2631" spans="1:6" hidden="1">
      <c r="A2631" s="3">
        <v>2629</v>
      </c>
      <c r="B2631" s="4">
        <v>42827.938993055555</v>
      </c>
      <c r="C2631" s="7">
        <v>42827.938993055555</v>
      </c>
      <c r="D2631" s="8">
        <v>36.9</v>
      </c>
      <c r="E2631" s="8">
        <v>22.4</v>
      </c>
      <c r="F2631">
        <f t="shared" si="41"/>
        <v>22</v>
      </c>
    </row>
    <row r="2632" spans="1:6" hidden="1">
      <c r="A2632" s="3">
        <v>2630</v>
      </c>
      <c r="B2632" s="4">
        <v>42827.94940972222</v>
      </c>
      <c r="C2632" s="7">
        <v>42827.94940972222</v>
      </c>
      <c r="D2632" s="8">
        <v>36.9</v>
      </c>
      <c r="E2632" s="8">
        <v>22.3</v>
      </c>
      <c r="F2632">
        <f t="shared" si="41"/>
        <v>22</v>
      </c>
    </row>
    <row r="2633" spans="1:6" hidden="1">
      <c r="A2633" s="3">
        <v>2631</v>
      </c>
      <c r="B2633" s="4">
        <v>42827.959826388891</v>
      </c>
      <c r="C2633" s="7">
        <v>42827.959826388891</v>
      </c>
      <c r="D2633" s="8">
        <v>36.9</v>
      </c>
      <c r="E2633" s="8">
        <v>22.3</v>
      </c>
      <c r="F2633">
        <f t="shared" si="41"/>
        <v>23</v>
      </c>
    </row>
    <row r="2634" spans="1:6" hidden="1">
      <c r="A2634" s="3">
        <v>2632</v>
      </c>
      <c r="B2634" s="4">
        <v>42827.970243055555</v>
      </c>
      <c r="C2634" s="7">
        <v>42827.970243055555</v>
      </c>
      <c r="D2634" s="8">
        <v>36.9</v>
      </c>
      <c r="E2634" s="8">
        <v>22.2</v>
      </c>
      <c r="F2634">
        <f t="shared" si="41"/>
        <v>23</v>
      </c>
    </row>
    <row r="2635" spans="1:6" hidden="1">
      <c r="A2635" s="3">
        <v>2633</v>
      </c>
      <c r="B2635" s="4">
        <v>42827.98065972222</v>
      </c>
      <c r="C2635" s="7">
        <v>42827.98065972222</v>
      </c>
      <c r="D2635" s="8">
        <v>36.700000000000003</v>
      </c>
      <c r="E2635" s="8">
        <v>22.2</v>
      </c>
      <c r="F2635">
        <f t="shared" si="41"/>
        <v>23</v>
      </c>
    </row>
    <row r="2636" spans="1:6" hidden="1">
      <c r="A2636" s="3">
        <v>2634</v>
      </c>
      <c r="B2636" s="4">
        <v>42827.991076388891</v>
      </c>
      <c r="C2636" s="7">
        <v>42827.991076388891</v>
      </c>
      <c r="D2636" s="8">
        <v>36.700000000000003</v>
      </c>
      <c r="E2636" s="8">
        <v>22.1</v>
      </c>
      <c r="F2636">
        <f t="shared" si="41"/>
        <v>23</v>
      </c>
    </row>
    <row r="2637" spans="1:6" hidden="1">
      <c r="A2637" s="3">
        <v>2635</v>
      </c>
      <c r="B2637" s="4">
        <v>42828.001493055555</v>
      </c>
      <c r="C2637" s="7">
        <v>42828.001493055555</v>
      </c>
      <c r="D2637" s="8">
        <v>36.799999999999997</v>
      </c>
      <c r="E2637" s="8">
        <v>22</v>
      </c>
      <c r="F2637">
        <f t="shared" si="41"/>
        <v>0</v>
      </c>
    </row>
    <row r="2638" spans="1:6" hidden="1">
      <c r="A2638" s="3">
        <v>2636</v>
      </c>
      <c r="B2638" s="4">
        <v>42828.01190972222</v>
      </c>
      <c r="C2638" s="7">
        <v>42828.01190972222</v>
      </c>
      <c r="D2638" s="8">
        <v>36.6</v>
      </c>
      <c r="E2638" s="8">
        <v>22</v>
      </c>
      <c r="F2638">
        <f t="shared" si="41"/>
        <v>0</v>
      </c>
    </row>
    <row r="2639" spans="1:6" hidden="1">
      <c r="A2639" s="3">
        <v>2637</v>
      </c>
      <c r="B2639" s="4">
        <v>42828.022326388891</v>
      </c>
      <c r="C2639" s="7">
        <v>42828.022326388891</v>
      </c>
      <c r="D2639" s="8">
        <v>36.6</v>
      </c>
      <c r="E2639" s="8">
        <v>22</v>
      </c>
      <c r="F2639">
        <f t="shared" si="41"/>
        <v>0</v>
      </c>
    </row>
    <row r="2640" spans="1:6" hidden="1">
      <c r="A2640" s="3">
        <v>2638</v>
      </c>
      <c r="B2640" s="4">
        <v>42828.032743055555</v>
      </c>
      <c r="C2640" s="7">
        <v>42828.032743055555</v>
      </c>
      <c r="D2640" s="8">
        <v>36.6</v>
      </c>
      <c r="E2640" s="8">
        <v>21.9</v>
      </c>
      <c r="F2640">
        <f t="shared" si="41"/>
        <v>0</v>
      </c>
    </row>
    <row r="2641" spans="1:6" hidden="1">
      <c r="A2641" s="3">
        <v>2639</v>
      </c>
      <c r="B2641" s="4">
        <v>42828.04315972222</v>
      </c>
      <c r="C2641" s="7">
        <v>42828.04315972222</v>
      </c>
      <c r="D2641" s="8">
        <v>36.6</v>
      </c>
      <c r="E2641" s="8">
        <v>21.8</v>
      </c>
      <c r="F2641">
        <f t="shared" si="41"/>
        <v>1</v>
      </c>
    </row>
    <row r="2642" spans="1:6" hidden="1">
      <c r="A2642" s="3">
        <v>2640</v>
      </c>
      <c r="B2642" s="4">
        <v>42828.053576388891</v>
      </c>
      <c r="C2642" s="7">
        <v>42828.053576388891</v>
      </c>
      <c r="D2642" s="8">
        <v>36.6</v>
      </c>
      <c r="E2642" s="8">
        <v>21.8</v>
      </c>
      <c r="F2642">
        <f t="shared" si="41"/>
        <v>1</v>
      </c>
    </row>
    <row r="2643" spans="1:6" hidden="1">
      <c r="A2643" s="3">
        <v>2641</v>
      </c>
      <c r="B2643" s="4">
        <v>42828.063993055555</v>
      </c>
      <c r="C2643" s="7">
        <v>42828.063993055555</v>
      </c>
      <c r="D2643" s="8">
        <v>36.5</v>
      </c>
      <c r="E2643" s="8">
        <v>21.8</v>
      </c>
      <c r="F2643">
        <f t="shared" si="41"/>
        <v>1</v>
      </c>
    </row>
    <row r="2644" spans="1:6" hidden="1">
      <c r="A2644" s="3">
        <v>2642</v>
      </c>
      <c r="B2644" s="4">
        <v>42828.07440972222</v>
      </c>
      <c r="C2644" s="7">
        <v>42828.07440972222</v>
      </c>
      <c r="D2644" s="8">
        <v>36.4</v>
      </c>
      <c r="E2644" s="8">
        <v>21.7</v>
      </c>
      <c r="F2644">
        <f t="shared" si="41"/>
        <v>1</v>
      </c>
    </row>
    <row r="2645" spans="1:6" hidden="1">
      <c r="A2645" s="3">
        <v>2643</v>
      </c>
      <c r="B2645" s="4">
        <v>42828.084826388891</v>
      </c>
      <c r="C2645" s="7">
        <v>42828.084826388891</v>
      </c>
      <c r="D2645" s="8">
        <v>36.4</v>
      </c>
      <c r="E2645" s="8">
        <v>21.7</v>
      </c>
      <c r="F2645">
        <f t="shared" si="41"/>
        <v>2</v>
      </c>
    </row>
    <row r="2646" spans="1:6" hidden="1">
      <c r="A2646" s="3">
        <v>2644</v>
      </c>
      <c r="B2646" s="4">
        <v>42828.095243055555</v>
      </c>
      <c r="C2646" s="7">
        <v>42828.095243055555</v>
      </c>
      <c r="D2646" s="8">
        <v>36.200000000000003</v>
      </c>
      <c r="E2646" s="8">
        <v>21.7</v>
      </c>
      <c r="F2646">
        <f t="shared" si="41"/>
        <v>2</v>
      </c>
    </row>
    <row r="2647" spans="1:6" hidden="1">
      <c r="A2647" s="3">
        <v>2645</v>
      </c>
      <c r="B2647" s="4">
        <v>42828.10565972222</v>
      </c>
      <c r="C2647" s="7">
        <v>42828.10565972222</v>
      </c>
      <c r="D2647" s="8">
        <v>36.200000000000003</v>
      </c>
      <c r="E2647" s="8">
        <v>21.6</v>
      </c>
      <c r="F2647">
        <f t="shared" si="41"/>
        <v>2</v>
      </c>
    </row>
    <row r="2648" spans="1:6" hidden="1">
      <c r="A2648" s="3">
        <v>2646</v>
      </c>
      <c r="B2648" s="4">
        <v>42828.116076388891</v>
      </c>
      <c r="C2648" s="7">
        <v>42828.116076388891</v>
      </c>
      <c r="D2648" s="8">
        <v>36.200000000000003</v>
      </c>
      <c r="E2648" s="8">
        <v>21.6</v>
      </c>
      <c r="F2648">
        <f t="shared" si="41"/>
        <v>2</v>
      </c>
    </row>
    <row r="2649" spans="1:6" hidden="1">
      <c r="A2649" s="3">
        <v>2647</v>
      </c>
      <c r="B2649" s="4">
        <v>42828.126493055555</v>
      </c>
      <c r="C2649" s="7">
        <v>42828.126493055555</v>
      </c>
      <c r="D2649" s="8">
        <v>36.1</v>
      </c>
      <c r="E2649" s="8">
        <v>21.6</v>
      </c>
      <c r="F2649">
        <f t="shared" si="41"/>
        <v>3</v>
      </c>
    </row>
    <row r="2650" spans="1:6" hidden="1">
      <c r="A2650" s="3">
        <v>2648</v>
      </c>
      <c r="B2650" s="4">
        <v>42828.13690972222</v>
      </c>
      <c r="C2650" s="7">
        <v>42828.13690972222</v>
      </c>
      <c r="D2650" s="8">
        <v>36.1</v>
      </c>
      <c r="E2650" s="8">
        <v>21.5</v>
      </c>
      <c r="F2650">
        <f t="shared" si="41"/>
        <v>3</v>
      </c>
    </row>
    <row r="2651" spans="1:6" hidden="1">
      <c r="A2651" s="3">
        <v>2649</v>
      </c>
      <c r="B2651" s="4">
        <v>42828.147326388891</v>
      </c>
      <c r="C2651" s="7">
        <v>42828.147326388891</v>
      </c>
      <c r="D2651" s="8">
        <v>36.200000000000003</v>
      </c>
      <c r="E2651" s="8">
        <v>21.5</v>
      </c>
      <c r="F2651">
        <f t="shared" si="41"/>
        <v>3</v>
      </c>
    </row>
    <row r="2652" spans="1:6" hidden="1">
      <c r="A2652" s="3">
        <v>2650</v>
      </c>
      <c r="B2652" s="4">
        <v>42828.157743055555</v>
      </c>
      <c r="C2652" s="7">
        <v>42828.157743055555</v>
      </c>
      <c r="D2652" s="8">
        <v>35.9</v>
      </c>
      <c r="E2652" s="8">
        <v>21.5</v>
      </c>
      <c r="F2652">
        <f t="shared" si="41"/>
        <v>3</v>
      </c>
    </row>
    <row r="2653" spans="1:6" hidden="1">
      <c r="A2653" s="3">
        <v>2651</v>
      </c>
      <c r="B2653" s="4">
        <v>42828.16815972222</v>
      </c>
      <c r="C2653" s="7">
        <v>42828.16815972222</v>
      </c>
      <c r="D2653" s="8">
        <v>35.799999999999997</v>
      </c>
      <c r="E2653" s="8">
        <v>21.5</v>
      </c>
      <c r="F2653">
        <f t="shared" si="41"/>
        <v>4</v>
      </c>
    </row>
    <row r="2654" spans="1:6" hidden="1">
      <c r="A2654" s="3">
        <v>2652</v>
      </c>
      <c r="B2654" s="4">
        <v>42828.178576388891</v>
      </c>
      <c r="C2654" s="7">
        <v>42828.178576388891</v>
      </c>
      <c r="D2654" s="8">
        <v>33.9</v>
      </c>
      <c r="E2654" s="8">
        <v>21.4</v>
      </c>
      <c r="F2654">
        <f t="shared" si="41"/>
        <v>4</v>
      </c>
    </row>
    <row r="2655" spans="1:6" hidden="1">
      <c r="A2655" s="3">
        <v>2653</v>
      </c>
      <c r="B2655" s="4">
        <v>42828.188993055555</v>
      </c>
      <c r="C2655" s="7">
        <v>42828.188993055555</v>
      </c>
      <c r="D2655" s="8">
        <v>32.9</v>
      </c>
      <c r="E2655" s="8">
        <v>21.3</v>
      </c>
      <c r="F2655">
        <f t="shared" si="41"/>
        <v>4</v>
      </c>
    </row>
    <row r="2656" spans="1:6" hidden="1">
      <c r="A2656" s="3">
        <v>2654</v>
      </c>
      <c r="B2656" s="4">
        <v>42828.19940972222</v>
      </c>
      <c r="C2656" s="7">
        <v>42828.19940972222</v>
      </c>
      <c r="D2656" s="8">
        <v>32.700000000000003</v>
      </c>
      <c r="E2656" s="8">
        <v>21.3</v>
      </c>
      <c r="F2656">
        <f t="shared" si="41"/>
        <v>4</v>
      </c>
    </row>
    <row r="2657" spans="1:6" hidden="1">
      <c r="A2657" s="3">
        <v>2655</v>
      </c>
      <c r="B2657" s="4">
        <v>42828.209826388891</v>
      </c>
      <c r="C2657" s="7">
        <v>42828.209826388891</v>
      </c>
      <c r="D2657" s="8">
        <v>31.8</v>
      </c>
      <c r="E2657" s="8">
        <v>21.6</v>
      </c>
      <c r="F2657">
        <f t="shared" si="41"/>
        <v>5</v>
      </c>
    </row>
    <row r="2658" spans="1:6" hidden="1">
      <c r="A2658" s="3">
        <v>2656</v>
      </c>
      <c r="B2658" s="4">
        <v>42828.220243055555</v>
      </c>
      <c r="C2658" s="7">
        <v>42828.220243055555</v>
      </c>
      <c r="D2658" s="8">
        <v>31.1</v>
      </c>
      <c r="E2658" s="8">
        <v>22</v>
      </c>
      <c r="F2658">
        <f t="shared" si="41"/>
        <v>5</v>
      </c>
    </row>
    <row r="2659" spans="1:6" hidden="1">
      <c r="A2659" s="3">
        <v>2657</v>
      </c>
      <c r="B2659" s="4">
        <v>42828.23065972222</v>
      </c>
      <c r="C2659" s="7">
        <v>42828.23065972222</v>
      </c>
      <c r="D2659" s="8">
        <v>32.299999999999997</v>
      </c>
      <c r="E2659" s="8">
        <v>22.2</v>
      </c>
      <c r="F2659">
        <f t="shared" si="41"/>
        <v>5</v>
      </c>
    </row>
    <row r="2660" spans="1:6" hidden="1">
      <c r="A2660" s="3">
        <v>2658</v>
      </c>
      <c r="B2660" s="4">
        <v>42828.241076388891</v>
      </c>
      <c r="C2660" s="7">
        <v>42828.241076388891</v>
      </c>
      <c r="D2660" s="8">
        <v>34.700000000000003</v>
      </c>
      <c r="E2660" s="8">
        <v>22.4</v>
      </c>
      <c r="F2660">
        <f t="shared" si="41"/>
        <v>5</v>
      </c>
    </row>
    <row r="2661" spans="1:6" hidden="1">
      <c r="A2661" s="3">
        <v>2659</v>
      </c>
      <c r="B2661" s="4">
        <v>42828.251493055555</v>
      </c>
      <c r="C2661" s="7">
        <v>42828.251493055555</v>
      </c>
      <c r="D2661" s="8">
        <v>35.799999999999997</v>
      </c>
      <c r="E2661" s="8">
        <v>21.8</v>
      </c>
      <c r="F2661">
        <f t="shared" si="41"/>
        <v>6</v>
      </c>
    </row>
    <row r="2662" spans="1:6" hidden="1">
      <c r="A2662" s="3">
        <v>2660</v>
      </c>
      <c r="B2662" s="4">
        <v>42828.26190972222</v>
      </c>
      <c r="C2662" s="7">
        <v>42828.26190972222</v>
      </c>
      <c r="D2662" s="8">
        <v>36.6</v>
      </c>
      <c r="E2662" s="8">
        <v>21.9</v>
      </c>
      <c r="F2662">
        <f t="shared" si="41"/>
        <v>6</v>
      </c>
    </row>
    <row r="2663" spans="1:6" hidden="1">
      <c r="A2663" s="3">
        <v>2661</v>
      </c>
      <c r="B2663" s="4">
        <v>42828.272326388891</v>
      </c>
      <c r="C2663" s="7">
        <v>42828.272326388891</v>
      </c>
      <c r="D2663" s="8">
        <v>37.700000000000003</v>
      </c>
      <c r="E2663" s="8">
        <v>22.2</v>
      </c>
      <c r="F2663">
        <f t="shared" si="41"/>
        <v>6</v>
      </c>
    </row>
    <row r="2664" spans="1:6" hidden="1">
      <c r="A2664" s="3">
        <v>2662</v>
      </c>
      <c r="B2664" s="4">
        <v>42828.282743055555</v>
      </c>
      <c r="C2664" s="7">
        <v>42828.282743055555</v>
      </c>
      <c r="D2664" s="8">
        <v>35</v>
      </c>
      <c r="E2664" s="8">
        <v>22.4</v>
      </c>
      <c r="F2664">
        <f t="shared" si="41"/>
        <v>6</v>
      </c>
    </row>
    <row r="2665" spans="1:6" hidden="1">
      <c r="A2665" s="3">
        <v>2663</v>
      </c>
      <c r="B2665" s="4">
        <v>42828.29315972222</v>
      </c>
      <c r="C2665" s="7">
        <v>42828.29315972222</v>
      </c>
      <c r="D2665" s="8">
        <v>33.299999999999997</v>
      </c>
      <c r="E2665" s="8">
        <v>22.4</v>
      </c>
      <c r="F2665">
        <f t="shared" si="41"/>
        <v>7</v>
      </c>
    </row>
    <row r="2666" spans="1:6" hidden="1">
      <c r="A2666" s="3">
        <v>2664</v>
      </c>
      <c r="B2666" s="4">
        <v>42828.303576388891</v>
      </c>
      <c r="C2666" s="7">
        <v>42828.303576388891</v>
      </c>
      <c r="D2666" s="8">
        <v>35.200000000000003</v>
      </c>
      <c r="E2666" s="8">
        <v>22.4</v>
      </c>
      <c r="F2666">
        <f t="shared" si="41"/>
        <v>7</v>
      </c>
    </row>
    <row r="2667" spans="1:6" hidden="1">
      <c r="A2667" s="3">
        <v>2665</v>
      </c>
      <c r="B2667" s="4">
        <v>42828.313993055555</v>
      </c>
      <c r="C2667" s="7">
        <v>42828.313993055555</v>
      </c>
      <c r="D2667" s="8">
        <v>35.4</v>
      </c>
      <c r="E2667" s="8">
        <v>22.2</v>
      </c>
      <c r="F2667">
        <f t="shared" si="41"/>
        <v>7</v>
      </c>
    </row>
    <row r="2668" spans="1:6" hidden="1">
      <c r="A2668" s="3">
        <v>2666</v>
      </c>
      <c r="B2668" s="4">
        <v>42828.32440972222</v>
      </c>
      <c r="C2668" s="7">
        <v>42828.32440972222</v>
      </c>
      <c r="D2668" s="8">
        <v>34.1</v>
      </c>
      <c r="E2668" s="8">
        <v>22.1</v>
      </c>
      <c r="F2668">
        <f t="shared" si="41"/>
        <v>7</v>
      </c>
    </row>
    <row r="2669" spans="1:6" hidden="1">
      <c r="A2669" s="3">
        <v>2667</v>
      </c>
      <c r="B2669" s="4">
        <v>42828.334826388891</v>
      </c>
      <c r="C2669" s="7">
        <v>42828.334826388891</v>
      </c>
      <c r="D2669" s="8">
        <v>35.700000000000003</v>
      </c>
      <c r="E2669" s="8">
        <v>22.5</v>
      </c>
      <c r="F2669">
        <f t="shared" si="41"/>
        <v>8</v>
      </c>
    </row>
    <row r="2670" spans="1:6" hidden="1">
      <c r="A2670" s="3">
        <v>2668</v>
      </c>
      <c r="B2670" s="4">
        <v>42828.345243055555</v>
      </c>
      <c r="C2670" s="7">
        <v>42828.345243055555</v>
      </c>
      <c r="D2670" s="8">
        <v>37.299999999999997</v>
      </c>
      <c r="E2670" s="8">
        <v>22.6</v>
      </c>
      <c r="F2670">
        <f t="shared" si="41"/>
        <v>8</v>
      </c>
    </row>
    <row r="2671" spans="1:6" hidden="1">
      <c r="A2671" s="3">
        <v>2669</v>
      </c>
      <c r="B2671" s="4">
        <v>42828.35565972222</v>
      </c>
      <c r="C2671" s="7">
        <v>42828.35565972222</v>
      </c>
      <c r="D2671" s="8">
        <v>37.200000000000003</v>
      </c>
      <c r="E2671" s="8">
        <v>22.8</v>
      </c>
      <c r="F2671">
        <f t="shared" si="41"/>
        <v>8</v>
      </c>
    </row>
    <row r="2672" spans="1:6" hidden="1">
      <c r="A2672" s="3">
        <v>2670</v>
      </c>
      <c r="B2672" s="4">
        <v>42828.366076388891</v>
      </c>
      <c r="C2672" s="7">
        <v>42828.366076388891</v>
      </c>
      <c r="D2672" s="8">
        <v>37.1</v>
      </c>
      <c r="E2672" s="8">
        <v>22.9</v>
      </c>
      <c r="F2672">
        <f t="shared" si="41"/>
        <v>8</v>
      </c>
    </row>
    <row r="2673" spans="1:6">
      <c r="A2673" s="3">
        <v>2671</v>
      </c>
      <c r="B2673" s="4">
        <v>42828.376493055555</v>
      </c>
      <c r="C2673" s="7">
        <v>42828.376493055555</v>
      </c>
      <c r="D2673" s="8">
        <v>37.200000000000003</v>
      </c>
      <c r="E2673" s="8">
        <v>23.1</v>
      </c>
      <c r="F2673">
        <f t="shared" si="41"/>
        <v>9</v>
      </c>
    </row>
    <row r="2674" spans="1:6">
      <c r="A2674" s="3">
        <v>2672</v>
      </c>
      <c r="B2674" s="4">
        <v>42828.38690972222</v>
      </c>
      <c r="C2674" s="7">
        <v>42828.38690972222</v>
      </c>
      <c r="D2674" s="8">
        <v>37.6</v>
      </c>
      <c r="E2674" s="8">
        <v>23.3</v>
      </c>
      <c r="F2674">
        <f t="shared" si="41"/>
        <v>9</v>
      </c>
    </row>
    <row r="2675" spans="1:6">
      <c r="A2675" s="3">
        <v>2673</v>
      </c>
      <c r="B2675" s="4">
        <v>42828.397326388891</v>
      </c>
      <c r="C2675" s="7">
        <v>42828.397326388891</v>
      </c>
      <c r="D2675" s="8">
        <v>37.799999999999997</v>
      </c>
      <c r="E2675" s="8">
        <v>23.2</v>
      </c>
      <c r="F2675">
        <f t="shared" si="41"/>
        <v>9</v>
      </c>
    </row>
    <row r="2676" spans="1:6">
      <c r="A2676" s="3">
        <v>2674</v>
      </c>
      <c r="B2676" s="4">
        <v>42828.407743055555</v>
      </c>
      <c r="C2676" s="7">
        <v>42828.407743055555</v>
      </c>
      <c r="D2676" s="8">
        <v>38.200000000000003</v>
      </c>
      <c r="E2676" s="8">
        <v>23.4</v>
      </c>
      <c r="F2676">
        <f t="shared" si="41"/>
        <v>9</v>
      </c>
    </row>
    <row r="2677" spans="1:6">
      <c r="A2677" s="3">
        <v>2675</v>
      </c>
      <c r="B2677" s="4">
        <v>42828.41815972222</v>
      </c>
      <c r="C2677" s="7">
        <v>42828.41815972222</v>
      </c>
      <c r="D2677" s="8">
        <v>37</v>
      </c>
      <c r="E2677" s="8">
        <v>23.5</v>
      </c>
      <c r="F2677">
        <f t="shared" si="41"/>
        <v>10</v>
      </c>
    </row>
    <row r="2678" spans="1:6">
      <c r="A2678" s="3">
        <v>2676</v>
      </c>
      <c r="B2678" s="4">
        <v>42828.428576388891</v>
      </c>
      <c r="C2678" s="7">
        <v>42828.428576388891</v>
      </c>
      <c r="D2678" s="8">
        <v>36.4</v>
      </c>
      <c r="E2678" s="8">
        <v>23.6</v>
      </c>
      <c r="F2678">
        <f t="shared" si="41"/>
        <v>10</v>
      </c>
    </row>
    <row r="2679" spans="1:6">
      <c r="A2679" s="3">
        <v>2677</v>
      </c>
      <c r="B2679" s="4">
        <v>42828.438993055555</v>
      </c>
      <c r="C2679" s="7">
        <v>42828.438993055555</v>
      </c>
      <c r="D2679" s="8">
        <v>37.1</v>
      </c>
      <c r="E2679" s="8">
        <v>23.8</v>
      </c>
      <c r="F2679">
        <f t="shared" si="41"/>
        <v>10</v>
      </c>
    </row>
    <row r="2680" spans="1:6">
      <c r="A2680" s="3">
        <v>2678</v>
      </c>
      <c r="B2680" s="4">
        <v>42828.44940972222</v>
      </c>
      <c r="C2680" s="7">
        <v>42828.44940972222</v>
      </c>
      <c r="D2680" s="8">
        <v>37.700000000000003</v>
      </c>
      <c r="E2680" s="8">
        <v>23.8</v>
      </c>
      <c r="F2680">
        <f t="shared" si="41"/>
        <v>10</v>
      </c>
    </row>
    <row r="2681" spans="1:6">
      <c r="A2681" s="3">
        <v>2679</v>
      </c>
      <c r="B2681" s="4">
        <v>42828.459826388891</v>
      </c>
      <c r="C2681" s="7">
        <v>42828.459826388891</v>
      </c>
      <c r="D2681" s="8">
        <v>37.1</v>
      </c>
      <c r="E2681" s="8">
        <v>23.5</v>
      </c>
      <c r="F2681">
        <f t="shared" si="41"/>
        <v>11</v>
      </c>
    </row>
    <row r="2682" spans="1:6">
      <c r="A2682" s="3">
        <v>2680</v>
      </c>
      <c r="B2682" s="4">
        <v>42828.470243055555</v>
      </c>
      <c r="C2682" s="7">
        <v>42828.470243055555</v>
      </c>
      <c r="D2682" s="8">
        <v>37.200000000000003</v>
      </c>
      <c r="E2682" s="8">
        <v>23.3</v>
      </c>
      <c r="F2682">
        <f t="shared" si="41"/>
        <v>11</v>
      </c>
    </row>
    <row r="2683" spans="1:6">
      <c r="A2683" s="3">
        <v>2681</v>
      </c>
      <c r="B2683" s="4">
        <v>42828.48065972222</v>
      </c>
      <c r="C2683" s="7">
        <v>42828.48065972222</v>
      </c>
      <c r="D2683" s="8">
        <v>36.9</v>
      </c>
      <c r="E2683" s="8">
        <v>23</v>
      </c>
      <c r="F2683">
        <f t="shared" si="41"/>
        <v>11</v>
      </c>
    </row>
    <row r="2684" spans="1:6">
      <c r="A2684" s="3">
        <v>2682</v>
      </c>
      <c r="B2684" s="4">
        <v>42828.491076388891</v>
      </c>
      <c r="C2684" s="7">
        <v>42828.491076388891</v>
      </c>
      <c r="D2684" s="8">
        <v>38</v>
      </c>
      <c r="E2684" s="8">
        <v>23.1</v>
      </c>
      <c r="F2684">
        <f t="shared" si="41"/>
        <v>11</v>
      </c>
    </row>
    <row r="2685" spans="1:6">
      <c r="A2685" s="3">
        <v>2683</v>
      </c>
      <c r="B2685" s="4">
        <v>42828.501493055555</v>
      </c>
      <c r="C2685" s="7">
        <v>42828.501493055555</v>
      </c>
      <c r="D2685" s="8">
        <v>38.6</v>
      </c>
      <c r="E2685" s="8">
        <v>23.1</v>
      </c>
      <c r="F2685">
        <f t="shared" si="41"/>
        <v>12</v>
      </c>
    </row>
    <row r="2686" spans="1:6">
      <c r="A2686" s="3">
        <v>2684</v>
      </c>
      <c r="B2686" s="4">
        <v>42828.51190972222</v>
      </c>
      <c r="C2686" s="7">
        <v>42828.51190972222</v>
      </c>
      <c r="D2686" s="8">
        <v>38.700000000000003</v>
      </c>
      <c r="E2686" s="8">
        <v>23.1</v>
      </c>
      <c r="F2686">
        <f t="shared" si="41"/>
        <v>12</v>
      </c>
    </row>
    <row r="2687" spans="1:6">
      <c r="A2687" s="3">
        <v>2685</v>
      </c>
      <c r="B2687" s="4">
        <v>42828.522326388891</v>
      </c>
      <c r="C2687" s="7">
        <v>42828.522326388891</v>
      </c>
      <c r="D2687" s="8">
        <v>36.700000000000003</v>
      </c>
      <c r="E2687" s="8">
        <v>22.9</v>
      </c>
      <c r="F2687">
        <f t="shared" si="41"/>
        <v>12</v>
      </c>
    </row>
    <row r="2688" spans="1:6">
      <c r="A2688" s="3">
        <v>2686</v>
      </c>
      <c r="B2688" s="4">
        <v>42828.532743055555</v>
      </c>
      <c r="C2688" s="7">
        <v>42828.532743055555</v>
      </c>
      <c r="D2688" s="8">
        <v>36.799999999999997</v>
      </c>
      <c r="E2688" s="8">
        <v>22.8</v>
      </c>
      <c r="F2688">
        <f t="shared" si="41"/>
        <v>12</v>
      </c>
    </row>
    <row r="2689" spans="1:6">
      <c r="A2689" s="3">
        <v>2687</v>
      </c>
      <c r="B2689" s="4">
        <v>42828.54315972222</v>
      </c>
      <c r="C2689" s="7">
        <v>42828.54315972222</v>
      </c>
      <c r="D2689" s="8">
        <v>36.4</v>
      </c>
      <c r="E2689" s="8">
        <v>22.8</v>
      </c>
      <c r="F2689">
        <f t="shared" si="41"/>
        <v>13</v>
      </c>
    </row>
    <row r="2690" spans="1:6">
      <c r="A2690" s="3">
        <v>2688</v>
      </c>
      <c r="B2690" s="4">
        <v>42828.553576388891</v>
      </c>
      <c r="C2690" s="7">
        <v>42828.553576388891</v>
      </c>
      <c r="D2690" s="8">
        <v>36.5</v>
      </c>
      <c r="E2690" s="8">
        <v>22.7</v>
      </c>
      <c r="F2690">
        <f t="shared" si="41"/>
        <v>13</v>
      </c>
    </row>
    <row r="2691" spans="1:6">
      <c r="A2691" s="3">
        <v>2689</v>
      </c>
      <c r="B2691" s="4">
        <v>42828.563993055555</v>
      </c>
      <c r="C2691" s="7">
        <v>42828.563993055555</v>
      </c>
      <c r="D2691" s="8">
        <v>37.1</v>
      </c>
      <c r="E2691" s="8">
        <v>22.7</v>
      </c>
      <c r="F2691">
        <f t="shared" si="41"/>
        <v>13</v>
      </c>
    </row>
    <row r="2692" spans="1:6">
      <c r="A2692" s="3">
        <v>2690</v>
      </c>
      <c r="B2692" s="4">
        <v>42828.57440972222</v>
      </c>
      <c r="C2692" s="7">
        <v>42828.57440972222</v>
      </c>
      <c r="D2692" s="8">
        <v>37.299999999999997</v>
      </c>
      <c r="E2692" s="8">
        <v>22.6</v>
      </c>
      <c r="F2692">
        <f t="shared" ref="F2692:F2755" si="42">HOUR($C2692)</f>
        <v>13</v>
      </c>
    </row>
    <row r="2693" spans="1:6">
      <c r="A2693" s="3">
        <v>2691</v>
      </c>
      <c r="B2693" s="4">
        <v>42828.584826388891</v>
      </c>
      <c r="C2693" s="7">
        <v>42828.584826388891</v>
      </c>
      <c r="D2693" s="8">
        <v>37</v>
      </c>
      <c r="E2693" s="8">
        <v>22.5</v>
      </c>
      <c r="F2693">
        <f t="shared" si="42"/>
        <v>14</v>
      </c>
    </row>
    <row r="2694" spans="1:6">
      <c r="A2694" s="3">
        <v>2692</v>
      </c>
      <c r="B2694" s="4">
        <v>42828.595243055555</v>
      </c>
      <c r="C2694" s="7">
        <v>42828.595243055555</v>
      </c>
      <c r="D2694" s="8">
        <v>36.299999999999997</v>
      </c>
      <c r="E2694" s="8">
        <v>22.4</v>
      </c>
      <c r="F2694">
        <f t="shared" si="42"/>
        <v>14</v>
      </c>
    </row>
    <row r="2695" spans="1:6">
      <c r="A2695" s="3">
        <v>2693</v>
      </c>
      <c r="B2695" s="4">
        <v>42828.60565972222</v>
      </c>
      <c r="C2695" s="7">
        <v>42828.60565972222</v>
      </c>
      <c r="D2695" s="8">
        <v>36</v>
      </c>
      <c r="E2695" s="8">
        <v>22.4</v>
      </c>
      <c r="F2695">
        <f t="shared" si="42"/>
        <v>14</v>
      </c>
    </row>
    <row r="2696" spans="1:6">
      <c r="A2696" s="3">
        <v>2694</v>
      </c>
      <c r="B2696" s="4">
        <v>42828.616076388891</v>
      </c>
      <c r="C2696" s="7">
        <v>42828.616076388891</v>
      </c>
      <c r="D2696" s="8">
        <v>36.9</v>
      </c>
      <c r="E2696" s="8">
        <v>22.3</v>
      </c>
      <c r="F2696">
        <f t="shared" si="42"/>
        <v>14</v>
      </c>
    </row>
    <row r="2697" spans="1:6">
      <c r="A2697" s="3">
        <v>2695</v>
      </c>
      <c r="B2697" s="4">
        <v>42828.626493055555</v>
      </c>
      <c r="C2697" s="7">
        <v>42828.626493055555</v>
      </c>
      <c r="D2697" s="8">
        <v>37.6</v>
      </c>
      <c r="E2697" s="8">
        <v>22.3</v>
      </c>
      <c r="F2697">
        <f t="shared" si="42"/>
        <v>15</v>
      </c>
    </row>
    <row r="2698" spans="1:6">
      <c r="A2698" s="3">
        <v>2696</v>
      </c>
      <c r="B2698" s="4">
        <v>42828.63690972222</v>
      </c>
      <c r="C2698" s="7">
        <v>42828.63690972222</v>
      </c>
      <c r="D2698" s="8">
        <v>37.799999999999997</v>
      </c>
      <c r="E2698" s="8">
        <v>22.4</v>
      </c>
      <c r="F2698">
        <f t="shared" si="42"/>
        <v>15</v>
      </c>
    </row>
    <row r="2699" spans="1:6">
      <c r="A2699" s="3">
        <v>2697</v>
      </c>
      <c r="B2699" s="4">
        <v>42828.647326388891</v>
      </c>
      <c r="C2699" s="7">
        <v>42828.647326388891</v>
      </c>
      <c r="D2699" s="8">
        <v>37.799999999999997</v>
      </c>
      <c r="E2699" s="8">
        <v>22.4</v>
      </c>
      <c r="F2699">
        <f t="shared" si="42"/>
        <v>15</v>
      </c>
    </row>
    <row r="2700" spans="1:6">
      <c r="A2700" s="3">
        <v>2698</v>
      </c>
      <c r="B2700" s="4">
        <v>42828.657743055555</v>
      </c>
      <c r="C2700" s="7">
        <v>42828.657743055555</v>
      </c>
      <c r="D2700" s="8">
        <v>38.200000000000003</v>
      </c>
      <c r="E2700" s="8">
        <v>22.4</v>
      </c>
      <c r="F2700">
        <f t="shared" si="42"/>
        <v>15</v>
      </c>
    </row>
    <row r="2701" spans="1:6">
      <c r="A2701" s="3">
        <v>2699</v>
      </c>
      <c r="B2701" s="4">
        <v>42828.66815972222</v>
      </c>
      <c r="C2701" s="7">
        <v>42828.66815972222</v>
      </c>
      <c r="D2701" s="8">
        <v>38.9</v>
      </c>
      <c r="E2701" s="8">
        <v>22.4</v>
      </c>
      <c r="F2701">
        <f t="shared" si="42"/>
        <v>16</v>
      </c>
    </row>
    <row r="2702" spans="1:6">
      <c r="A2702" s="3">
        <v>2700</v>
      </c>
      <c r="B2702" s="4">
        <v>42828.678576388891</v>
      </c>
      <c r="C2702" s="7">
        <v>42828.678576388891</v>
      </c>
      <c r="D2702" s="8">
        <v>38.700000000000003</v>
      </c>
      <c r="E2702" s="8">
        <v>22.3</v>
      </c>
      <c r="F2702">
        <f t="shared" si="42"/>
        <v>16</v>
      </c>
    </row>
    <row r="2703" spans="1:6">
      <c r="A2703" s="3">
        <v>2701</v>
      </c>
      <c r="B2703" s="4">
        <v>42828.688993055555</v>
      </c>
      <c r="C2703" s="7">
        <v>42828.688993055555</v>
      </c>
      <c r="D2703" s="8">
        <v>38.4</v>
      </c>
      <c r="E2703" s="8">
        <v>22.4</v>
      </c>
      <c r="F2703">
        <f t="shared" si="42"/>
        <v>16</v>
      </c>
    </row>
    <row r="2704" spans="1:6">
      <c r="A2704" s="3">
        <v>2702</v>
      </c>
      <c r="B2704" s="4">
        <v>42828.69940972222</v>
      </c>
      <c r="C2704" s="7">
        <v>42828.69940972222</v>
      </c>
      <c r="D2704" s="8">
        <v>38.299999999999997</v>
      </c>
      <c r="E2704" s="8">
        <v>22.3</v>
      </c>
      <c r="F2704">
        <f t="shared" si="42"/>
        <v>16</v>
      </c>
    </row>
    <row r="2705" spans="1:6">
      <c r="A2705" s="3">
        <v>2703</v>
      </c>
      <c r="B2705" s="4">
        <v>42828.709826388891</v>
      </c>
      <c r="C2705" s="7">
        <v>42828.709826388891</v>
      </c>
      <c r="D2705" s="8">
        <v>38.6</v>
      </c>
      <c r="E2705" s="8">
        <v>22.3</v>
      </c>
      <c r="F2705">
        <f t="shared" si="42"/>
        <v>17</v>
      </c>
    </row>
    <row r="2706" spans="1:6">
      <c r="A2706" s="3">
        <v>2704</v>
      </c>
      <c r="B2706" s="4">
        <v>42828.720243055555</v>
      </c>
      <c r="C2706" s="7">
        <v>42828.720243055555</v>
      </c>
      <c r="D2706" s="8">
        <v>39</v>
      </c>
      <c r="E2706" s="8">
        <v>22.2</v>
      </c>
      <c r="F2706">
        <f t="shared" si="42"/>
        <v>17</v>
      </c>
    </row>
    <row r="2707" spans="1:6">
      <c r="A2707" s="3">
        <v>2705</v>
      </c>
      <c r="B2707" s="4">
        <v>42828.73065972222</v>
      </c>
      <c r="C2707" s="7">
        <v>42828.73065972222</v>
      </c>
      <c r="D2707" s="8">
        <v>36.9</v>
      </c>
      <c r="E2707" s="8">
        <v>22.6</v>
      </c>
      <c r="F2707">
        <f t="shared" si="42"/>
        <v>17</v>
      </c>
    </row>
    <row r="2708" spans="1:6">
      <c r="A2708" s="3">
        <v>2706</v>
      </c>
      <c r="B2708" s="4">
        <v>42828.741076388891</v>
      </c>
      <c r="C2708" s="7">
        <v>42828.741076388891</v>
      </c>
      <c r="D2708" s="8">
        <v>37.1</v>
      </c>
      <c r="E2708" s="8">
        <v>22.7</v>
      </c>
      <c r="F2708">
        <f t="shared" si="42"/>
        <v>17</v>
      </c>
    </row>
    <row r="2709" spans="1:6">
      <c r="A2709" s="3">
        <v>2707</v>
      </c>
      <c r="B2709" s="4">
        <v>42828.751493055555</v>
      </c>
      <c r="C2709" s="7">
        <v>42828.751493055555</v>
      </c>
      <c r="D2709" s="8">
        <v>37.6</v>
      </c>
      <c r="E2709" s="8">
        <v>22.9</v>
      </c>
      <c r="F2709">
        <f t="shared" si="42"/>
        <v>18</v>
      </c>
    </row>
    <row r="2710" spans="1:6">
      <c r="A2710" s="3">
        <v>2708</v>
      </c>
      <c r="B2710" s="4">
        <v>42828.76190972222</v>
      </c>
      <c r="C2710" s="7">
        <v>42828.76190972222</v>
      </c>
      <c r="D2710" s="8">
        <v>37.200000000000003</v>
      </c>
      <c r="E2710" s="8">
        <v>23</v>
      </c>
      <c r="F2710">
        <f t="shared" si="42"/>
        <v>18</v>
      </c>
    </row>
    <row r="2711" spans="1:6">
      <c r="A2711" s="3">
        <v>2709</v>
      </c>
      <c r="B2711" s="4">
        <v>42828.772326388891</v>
      </c>
      <c r="C2711" s="7">
        <v>42828.772326388891</v>
      </c>
      <c r="D2711" s="8">
        <v>36.799999999999997</v>
      </c>
      <c r="E2711" s="8">
        <v>23.1</v>
      </c>
      <c r="F2711">
        <f t="shared" si="42"/>
        <v>18</v>
      </c>
    </row>
    <row r="2712" spans="1:6">
      <c r="A2712" s="3">
        <v>2710</v>
      </c>
      <c r="B2712" s="4">
        <v>42828.782743055555</v>
      </c>
      <c r="C2712" s="7">
        <v>42828.782743055555</v>
      </c>
      <c r="D2712" s="8">
        <v>37.799999999999997</v>
      </c>
      <c r="E2712" s="8">
        <v>23.1</v>
      </c>
      <c r="F2712">
        <f t="shared" si="42"/>
        <v>18</v>
      </c>
    </row>
    <row r="2713" spans="1:6" hidden="1">
      <c r="A2713" s="3">
        <v>2711</v>
      </c>
      <c r="B2713" s="4">
        <v>42828.79315972222</v>
      </c>
      <c r="C2713" s="7">
        <v>42828.79315972222</v>
      </c>
      <c r="D2713" s="8">
        <v>37.6</v>
      </c>
      <c r="E2713" s="8">
        <v>23</v>
      </c>
      <c r="F2713">
        <f t="shared" si="42"/>
        <v>19</v>
      </c>
    </row>
    <row r="2714" spans="1:6" hidden="1">
      <c r="A2714" s="3">
        <v>2712</v>
      </c>
      <c r="B2714" s="4">
        <v>42828.803576388891</v>
      </c>
      <c r="C2714" s="7">
        <v>42828.803576388891</v>
      </c>
      <c r="D2714" s="8">
        <v>36.200000000000003</v>
      </c>
      <c r="E2714" s="8">
        <v>22.7</v>
      </c>
      <c r="F2714">
        <f t="shared" si="42"/>
        <v>19</v>
      </c>
    </row>
    <row r="2715" spans="1:6" hidden="1">
      <c r="A2715" s="3">
        <v>2713</v>
      </c>
      <c r="B2715" s="4">
        <v>42828.813993055555</v>
      </c>
      <c r="C2715" s="7">
        <v>42828.813993055555</v>
      </c>
      <c r="D2715" s="8">
        <v>36.9</v>
      </c>
      <c r="E2715" s="8">
        <v>22.8</v>
      </c>
      <c r="F2715">
        <f t="shared" si="42"/>
        <v>19</v>
      </c>
    </row>
    <row r="2716" spans="1:6" hidden="1">
      <c r="A2716" s="3">
        <v>2714</v>
      </c>
      <c r="B2716" s="4">
        <v>42828.82440972222</v>
      </c>
      <c r="C2716" s="7">
        <v>42828.82440972222</v>
      </c>
      <c r="D2716" s="8">
        <v>37.5</v>
      </c>
      <c r="E2716" s="8">
        <v>23</v>
      </c>
      <c r="F2716">
        <f t="shared" si="42"/>
        <v>19</v>
      </c>
    </row>
    <row r="2717" spans="1:6" hidden="1">
      <c r="A2717" s="3">
        <v>2715</v>
      </c>
      <c r="B2717" s="4">
        <v>42828.834826388891</v>
      </c>
      <c r="C2717" s="7">
        <v>42828.834826388891</v>
      </c>
      <c r="D2717" s="8">
        <v>36.4</v>
      </c>
      <c r="E2717" s="8">
        <v>23.1</v>
      </c>
      <c r="F2717">
        <f t="shared" si="42"/>
        <v>20</v>
      </c>
    </row>
    <row r="2718" spans="1:6" hidden="1">
      <c r="A2718" s="3">
        <v>2716</v>
      </c>
      <c r="B2718" s="4">
        <v>42828.845243055555</v>
      </c>
      <c r="C2718" s="7">
        <v>42828.845243055555</v>
      </c>
      <c r="D2718" s="8">
        <v>35.5</v>
      </c>
      <c r="E2718" s="8">
        <v>23.1</v>
      </c>
      <c r="F2718">
        <f t="shared" si="42"/>
        <v>20</v>
      </c>
    </row>
    <row r="2719" spans="1:6" hidden="1">
      <c r="A2719" s="3">
        <v>2717</v>
      </c>
      <c r="B2719" s="4">
        <v>42828.85565972222</v>
      </c>
      <c r="C2719" s="7">
        <v>42828.85565972222</v>
      </c>
      <c r="D2719" s="8">
        <v>36.9</v>
      </c>
      <c r="E2719" s="8">
        <v>22.9</v>
      </c>
      <c r="F2719">
        <f t="shared" si="42"/>
        <v>20</v>
      </c>
    </row>
    <row r="2720" spans="1:6" hidden="1">
      <c r="A2720" s="3">
        <v>2718</v>
      </c>
      <c r="B2720" s="4">
        <v>42828.866076388891</v>
      </c>
      <c r="C2720" s="7">
        <v>42828.866076388891</v>
      </c>
      <c r="D2720" s="8">
        <v>37.4</v>
      </c>
      <c r="E2720" s="8">
        <v>23</v>
      </c>
      <c r="F2720">
        <f t="shared" si="42"/>
        <v>20</v>
      </c>
    </row>
    <row r="2721" spans="1:6" hidden="1">
      <c r="A2721" s="3">
        <v>2719</v>
      </c>
      <c r="B2721" s="4">
        <v>42828.876493055555</v>
      </c>
      <c r="C2721" s="7">
        <v>42828.876493055555</v>
      </c>
      <c r="D2721" s="8">
        <v>35.700000000000003</v>
      </c>
      <c r="E2721" s="8">
        <v>23.1</v>
      </c>
      <c r="F2721">
        <f t="shared" si="42"/>
        <v>21</v>
      </c>
    </row>
    <row r="2722" spans="1:6" hidden="1">
      <c r="A2722" s="3">
        <v>2720</v>
      </c>
      <c r="B2722" s="4">
        <v>42828.88690972222</v>
      </c>
      <c r="C2722" s="7">
        <v>42828.88690972222</v>
      </c>
      <c r="D2722" s="8">
        <v>36.799999999999997</v>
      </c>
      <c r="E2722" s="8">
        <v>23</v>
      </c>
      <c r="F2722">
        <f t="shared" si="42"/>
        <v>21</v>
      </c>
    </row>
    <row r="2723" spans="1:6" hidden="1">
      <c r="A2723" s="3">
        <v>2721</v>
      </c>
      <c r="B2723" s="4">
        <v>42828.897326388891</v>
      </c>
      <c r="C2723" s="7">
        <v>42828.897326388891</v>
      </c>
      <c r="D2723" s="8">
        <v>37.799999999999997</v>
      </c>
      <c r="E2723" s="8">
        <v>22.9</v>
      </c>
      <c r="F2723">
        <f t="shared" si="42"/>
        <v>21</v>
      </c>
    </row>
    <row r="2724" spans="1:6" hidden="1">
      <c r="A2724" s="3">
        <v>2722</v>
      </c>
      <c r="B2724" s="4">
        <v>42828.907743055555</v>
      </c>
      <c r="C2724" s="7">
        <v>42828.907743055555</v>
      </c>
      <c r="D2724" s="8">
        <v>36.299999999999997</v>
      </c>
      <c r="E2724" s="8">
        <v>22.8</v>
      </c>
      <c r="F2724">
        <f t="shared" si="42"/>
        <v>21</v>
      </c>
    </row>
    <row r="2725" spans="1:6" hidden="1">
      <c r="A2725" s="3">
        <v>2723</v>
      </c>
      <c r="B2725" s="4">
        <v>42828.91815972222</v>
      </c>
      <c r="C2725" s="7">
        <v>42828.91815972222</v>
      </c>
      <c r="D2725" s="8">
        <v>37.4</v>
      </c>
      <c r="E2725" s="8">
        <v>22.7</v>
      </c>
      <c r="F2725">
        <f t="shared" si="42"/>
        <v>22</v>
      </c>
    </row>
    <row r="2726" spans="1:6" hidden="1">
      <c r="A2726" s="3">
        <v>2724</v>
      </c>
      <c r="B2726" s="4">
        <v>42828.928576388891</v>
      </c>
      <c r="C2726" s="7">
        <v>42828.928576388891</v>
      </c>
      <c r="D2726" s="8">
        <v>37.4</v>
      </c>
      <c r="E2726" s="8">
        <v>22.7</v>
      </c>
      <c r="F2726">
        <f t="shared" si="42"/>
        <v>22</v>
      </c>
    </row>
    <row r="2727" spans="1:6" hidden="1">
      <c r="A2727" s="3">
        <v>2725</v>
      </c>
      <c r="B2727" s="4">
        <v>42828.938993055555</v>
      </c>
      <c r="C2727" s="7">
        <v>42828.938993055555</v>
      </c>
      <c r="D2727" s="8">
        <v>37.200000000000003</v>
      </c>
      <c r="E2727" s="8">
        <v>22.6</v>
      </c>
      <c r="F2727">
        <f t="shared" si="42"/>
        <v>22</v>
      </c>
    </row>
    <row r="2728" spans="1:6" hidden="1">
      <c r="A2728" s="3">
        <v>2726</v>
      </c>
      <c r="B2728" s="4">
        <v>42828.94940972222</v>
      </c>
      <c r="C2728" s="7">
        <v>42828.94940972222</v>
      </c>
      <c r="D2728" s="8">
        <v>37.200000000000003</v>
      </c>
      <c r="E2728" s="8">
        <v>22.6</v>
      </c>
      <c r="F2728">
        <f t="shared" si="42"/>
        <v>22</v>
      </c>
    </row>
    <row r="2729" spans="1:6" hidden="1">
      <c r="A2729" s="3">
        <v>2727</v>
      </c>
      <c r="B2729" s="4">
        <v>42828.959826388891</v>
      </c>
      <c r="C2729" s="7">
        <v>42828.959826388891</v>
      </c>
      <c r="D2729" s="8">
        <v>37.299999999999997</v>
      </c>
      <c r="E2729" s="8">
        <v>22.6</v>
      </c>
      <c r="F2729">
        <f t="shared" si="42"/>
        <v>23</v>
      </c>
    </row>
    <row r="2730" spans="1:6" hidden="1">
      <c r="A2730" s="3">
        <v>2728</v>
      </c>
      <c r="B2730" s="4">
        <v>42828.970243055555</v>
      </c>
      <c r="C2730" s="7">
        <v>42828.970243055555</v>
      </c>
      <c r="D2730" s="8">
        <v>37.299999999999997</v>
      </c>
      <c r="E2730" s="8">
        <v>22.5</v>
      </c>
      <c r="F2730">
        <f t="shared" si="42"/>
        <v>23</v>
      </c>
    </row>
    <row r="2731" spans="1:6" hidden="1">
      <c r="A2731" s="3">
        <v>2729</v>
      </c>
      <c r="B2731" s="4">
        <v>42828.98065972222</v>
      </c>
      <c r="C2731" s="7">
        <v>42828.98065972222</v>
      </c>
      <c r="D2731" s="8">
        <v>37.299999999999997</v>
      </c>
      <c r="E2731" s="8">
        <v>22.5</v>
      </c>
      <c r="F2731">
        <f t="shared" si="42"/>
        <v>23</v>
      </c>
    </row>
    <row r="2732" spans="1:6" hidden="1">
      <c r="A2732" s="3">
        <v>2730</v>
      </c>
      <c r="B2732" s="4">
        <v>42828.991076388891</v>
      </c>
      <c r="C2732" s="7">
        <v>42828.991076388891</v>
      </c>
      <c r="D2732" s="8">
        <v>37.299999999999997</v>
      </c>
      <c r="E2732" s="8">
        <v>22.4</v>
      </c>
      <c r="F2732">
        <f t="shared" si="42"/>
        <v>23</v>
      </c>
    </row>
    <row r="2733" spans="1:6" hidden="1">
      <c r="A2733" s="3">
        <v>2731</v>
      </c>
      <c r="B2733" s="4">
        <v>42829.001493055555</v>
      </c>
      <c r="C2733" s="7">
        <v>42829.001493055555</v>
      </c>
      <c r="D2733" s="8">
        <v>37.299999999999997</v>
      </c>
      <c r="E2733" s="8">
        <v>22.4</v>
      </c>
      <c r="F2733">
        <f t="shared" si="42"/>
        <v>0</v>
      </c>
    </row>
    <row r="2734" spans="1:6" hidden="1">
      <c r="A2734" s="3">
        <v>2732</v>
      </c>
      <c r="B2734" s="4">
        <v>42829.01190972222</v>
      </c>
      <c r="C2734" s="7">
        <v>42829.01190972222</v>
      </c>
      <c r="D2734" s="8">
        <v>37.299999999999997</v>
      </c>
      <c r="E2734" s="8">
        <v>22.3</v>
      </c>
      <c r="F2734">
        <f t="shared" si="42"/>
        <v>0</v>
      </c>
    </row>
    <row r="2735" spans="1:6" hidden="1">
      <c r="A2735" s="3">
        <v>2733</v>
      </c>
      <c r="B2735" s="4">
        <v>42829.022326388891</v>
      </c>
      <c r="C2735" s="7">
        <v>42829.022326388891</v>
      </c>
      <c r="D2735" s="8">
        <v>37.299999999999997</v>
      </c>
      <c r="E2735" s="8">
        <v>22.3</v>
      </c>
      <c r="F2735">
        <f t="shared" si="42"/>
        <v>0</v>
      </c>
    </row>
    <row r="2736" spans="1:6" hidden="1">
      <c r="A2736" s="3">
        <v>2734</v>
      </c>
      <c r="B2736" s="4">
        <v>42829.032743055555</v>
      </c>
      <c r="C2736" s="7">
        <v>42829.032743055555</v>
      </c>
      <c r="D2736" s="8">
        <v>37.299999999999997</v>
      </c>
      <c r="E2736" s="8">
        <v>22.3</v>
      </c>
      <c r="F2736">
        <f t="shared" si="42"/>
        <v>0</v>
      </c>
    </row>
    <row r="2737" spans="1:6" hidden="1">
      <c r="A2737" s="3">
        <v>2735</v>
      </c>
      <c r="B2737" s="4">
        <v>42829.04315972222</v>
      </c>
      <c r="C2737" s="7">
        <v>42829.04315972222</v>
      </c>
      <c r="D2737" s="8">
        <v>37.299999999999997</v>
      </c>
      <c r="E2737" s="8">
        <v>22.2</v>
      </c>
      <c r="F2737">
        <f t="shared" si="42"/>
        <v>1</v>
      </c>
    </row>
    <row r="2738" spans="1:6" hidden="1">
      <c r="A2738" s="3">
        <v>2736</v>
      </c>
      <c r="B2738" s="4">
        <v>42829.053576388891</v>
      </c>
      <c r="C2738" s="7">
        <v>42829.053576388891</v>
      </c>
      <c r="D2738" s="8">
        <v>37.4</v>
      </c>
      <c r="E2738" s="8">
        <v>22.1</v>
      </c>
      <c r="F2738">
        <f t="shared" si="42"/>
        <v>1</v>
      </c>
    </row>
    <row r="2739" spans="1:6" hidden="1">
      <c r="A2739" s="3">
        <v>2737</v>
      </c>
      <c r="B2739" s="4">
        <v>42829.063993055555</v>
      </c>
      <c r="C2739" s="7">
        <v>42829.063993055555</v>
      </c>
      <c r="D2739" s="8">
        <v>37.4</v>
      </c>
      <c r="E2739" s="8">
        <v>22.1</v>
      </c>
      <c r="F2739">
        <f t="shared" si="42"/>
        <v>1</v>
      </c>
    </row>
    <row r="2740" spans="1:6" hidden="1">
      <c r="A2740" s="3">
        <v>2738</v>
      </c>
      <c r="B2740" s="4">
        <v>42829.07440972222</v>
      </c>
      <c r="C2740" s="7">
        <v>42829.07440972222</v>
      </c>
      <c r="D2740" s="8">
        <v>37.5</v>
      </c>
      <c r="E2740" s="8">
        <v>22.1</v>
      </c>
      <c r="F2740">
        <f t="shared" si="42"/>
        <v>1</v>
      </c>
    </row>
    <row r="2741" spans="1:6" hidden="1">
      <c r="A2741" s="3">
        <v>2739</v>
      </c>
      <c r="B2741" s="4">
        <v>42829.084826388891</v>
      </c>
      <c r="C2741" s="7">
        <v>42829.084826388891</v>
      </c>
      <c r="D2741" s="8">
        <v>37.5</v>
      </c>
      <c r="E2741" s="8">
        <v>22</v>
      </c>
      <c r="F2741">
        <f t="shared" si="42"/>
        <v>2</v>
      </c>
    </row>
    <row r="2742" spans="1:6" hidden="1">
      <c r="A2742" s="3">
        <v>2740</v>
      </c>
      <c r="B2742" s="4">
        <v>42829.095243055555</v>
      </c>
      <c r="C2742" s="7">
        <v>42829.095243055555</v>
      </c>
      <c r="D2742" s="8">
        <v>37.4</v>
      </c>
      <c r="E2742" s="8">
        <v>22</v>
      </c>
      <c r="F2742">
        <f t="shared" si="42"/>
        <v>2</v>
      </c>
    </row>
    <row r="2743" spans="1:6" hidden="1">
      <c r="A2743" s="3">
        <v>2741</v>
      </c>
      <c r="B2743" s="4">
        <v>42829.10565972222</v>
      </c>
      <c r="C2743" s="7">
        <v>42829.10565972222</v>
      </c>
      <c r="D2743" s="8">
        <v>37.4</v>
      </c>
      <c r="E2743" s="8">
        <v>22</v>
      </c>
      <c r="F2743">
        <f t="shared" si="42"/>
        <v>2</v>
      </c>
    </row>
    <row r="2744" spans="1:6" hidden="1">
      <c r="A2744" s="3">
        <v>2742</v>
      </c>
      <c r="B2744" s="4">
        <v>42829.116076388891</v>
      </c>
      <c r="C2744" s="7">
        <v>42829.116076388891</v>
      </c>
      <c r="D2744" s="8">
        <v>37.4</v>
      </c>
      <c r="E2744" s="8">
        <v>21.9</v>
      </c>
      <c r="F2744">
        <f t="shared" si="42"/>
        <v>2</v>
      </c>
    </row>
    <row r="2745" spans="1:6" hidden="1">
      <c r="A2745" s="3">
        <v>2743</v>
      </c>
      <c r="B2745" s="4">
        <v>42829.126493055555</v>
      </c>
      <c r="C2745" s="7">
        <v>42829.126493055555</v>
      </c>
      <c r="D2745" s="8">
        <v>37.299999999999997</v>
      </c>
      <c r="E2745" s="8">
        <v>21.9</v>
      </c>
      <c r="F2745">
        <f t="shared" si="42"/>
        <v>3</v>
      </c>
    </row>
    <row r="2746" spans="1:6" hidden="1">
      <c r="A2746" s="3">
        <v>2744</v>
      </c>
      <c r="B2746" s="4">
        <v>42829.13690972222</v>
      </c>
      <c r="C2746" s="7">
        <v>42829.13690972222</v>
      </c>
      <c r="D2746" s="8">
        <v>37.299999999999997</v>
      </c>
      <c r="E2746" s="8">
        <v>21.9</v>
      </c>
      <c r="F2746">
        <f t="shared" si="42"/>
        <v>3</v>
      </c>
    </row>
    <row r="2747" spans="1:6" hidden="1">
      <c r="A2747" s="3">
        <v>2745</v>
      </c>
      <c r="B2747" s="4">
        <v>42829.147326388891</v>
      </c>
      <c r="C2747" s="7">
        <v>42829.147326388891</v>
      </c>
      <c r="D2747" s="8">
        <v>37.200000000000003</v>
      </c>
      <c r="E2747" s="8">
        <v>21.8</v>
      </c>
      <c r="F2747">
        <f t="shared" si="42"/>
        <v>3</v>
      </c>
    </row>
    <row r="2748" spans="1:6" hidden="1">
      <c r="A2748" s="3">
        <v>2746</v>
      </c>
      <c r="B2748" s="4">
        <v>42829.157743055555</v>
      </c>
      <c r="C2748" s="7">
        <v>42829.157743055555</v>
      </c>
      <c r="D2748" s="8">
        <v>37.200000000000003</v>
      </c>
      <c r="E2748" s="8">
        <v>21.8</v>
      </c>
      <c r="F2748">
        <f t="shared" si="42"/>
        <v>3</v>
      </c>
    </row>
    <row r="2749" spans="1:6" hidden="1">
      <c r="A2749" s="3">
        <v>2747</v>
      </c>
      <c r="B2749" s="4">
        <v>42829.16815972222</v>
      </c>
      <c r="C2749" s="7">
        <v>42829.16815972222</v>
      </c>
      <c r="D2749" s="8">
        <v>37.1</v>
      </c>
      <c r="E2749" s="8">
        <v>21.8</v>
      </c>
      <c r="F2749">
        <f t="shared" si="42"/>
        <v>4</v>
      </c>
    </row>
    <row r="2750" spans="1:6" hidden="1">
      <c r="A2750" s="3">
        <v>2748</v>
      </c>
      <c r="B2750" s="4">
        <v>42829.178576388891</v>
      </c>
      <c r="C2750" s="7">
        <v>42829.178576388891</v>
      </c>
      <c r="D2750" s="8">
        <v>34.299999999999997</v>
      </c>
      <c r="E2750" s="8">
        <v>21.7</v>
      </c>
      <c r="F2750">
        <f t="shared" si="42"/>
        <v>4</v>
      </c>
    </row>
    <row r="2751" spans="1:6" hidden="1">
      <c r="A2751" s="3">
        <v>2749</v>
      </c>
      <c r="B2751" s="4">
        <v>42829.188993055555</v>
      </c>
      <c r="C2751" s="7">
        <v>42829.188993055555</v>
      </c>
      <c r="D2751" s="8">
        <v>32.9</v>
      </c>
      <c r="E2751" s="8">
        <v>21.6</v>
      </c>
      <c r="F2751">
        <f t="shared" si="42"/>
        <v>4</v>
      </c>
    </row>
    <row r="2752" spans="1:6" hidden="1">
      <c r="A2752" s="3">
        <v>2750</v>
      </c>
      <c r="B2752" s="4">
        <v>42829.19940972222</v>
      </c>
      <c r="C2752" s="7">
        <v>42829.19940972222</v>
      </c>
      <c r="D2752" s="8">
        <v>32.700000000000003</v>
      </c>
      <c r="E2752" s="8">
        <v>21.6</v>
      </c>
      <c r="F2752">
        <f t="shared" si="42"/>
        <v>4</v>
      </c>
    </row>
    <row r="2753" spans="1:6" hidden="1">
      <c r="A2753" s="3">
        <v>2751</v>
      </c>
      <c r="B2753" s="4">
        <v>42829.209826388891</v>
      </c>
      <c r="C2753" s="7">
        <v>42829.209826388891</v>
      </c>
      <c r="D2753" s="8">
        <v>30.9</v>
      </c>
      <c r="E2753" s="8">
        <v>22.1</v>
      </c>
      <c r="F2753">
        <f t="shared" si="42"/>
        <v>5</v>
      </c>
    </row>
    <row r="2754" spans="1:6" hidden="1">
      <c r="A2754" s="3">
        <v>2752</v>
      </c>
      <c r="B2754" s="4">
        <v>42829.220243055555</v>
      </c>
      <c r="C2754" s="7">
        <v>42829.220243055555</v>
      </c>
      <c r="D2754" s="8">
        <v>30.1</v>
      </c>
      <c r="E2754" s="8">
        <v>22.4</v>
      </c>
      <c r="F2754">
        <f t="shared" si="42"/>
        <v>5</v>
      </c>
    </row>
    <row r="2755" spans="1:6" hidden="1">
      <c r="A2755" s="3">
        <v>2753</v>
      </c>
      <c r="B2755" s="4">
        <v>42829.23065972222</v>
      </c>
      <c r="C2755" s="7">
        <v>42829.23065972222</v>
      </c>
      <c r="D2755" s="8">
        <v>31.2</v>
      </c>
      <c r="E2755" s="8">
        <v>22.4</v>
      </c>
      <c r="F2755">
        <f t="shared" si="42"/>
        <v>5</v>
      </c>
    </row>
    <row r="2756" spans="1:6" hidden="1">
      <c r="A2756" s="3">
        <v>2754</v>
      </c>
      <c r="B2756" s="4">
        <v>42829.241076388891</v>
      </c>
      <c r="C2756" s="7">
        <v>42829.241076388891</v>
      </c>
      <c r="D2756" s="8">
        <v>32.1</v>
      </c>
      <c r="E2756" s="8">
        <v>22.4</v>
      </c>
      <c r="F2756">
        <f t="shared" ref="F2756:F2819" si="43">HOUR($C2756)</f>
        <v>5</v>
      </c>
    </row>
    <row r="2757" spans="1:6" hidden="1">
      <c r="A2757" s="3">
        <v>2755</v>
      </c>
      <c r="B2757" s="4">
        <v>42829.251493055555</v>
      </c>
      <c r="C2757" s="7">
        <v>42829.251493055555</v>
      </c>
      <c r="D2757" s="8">
        <v>35.200000000000003</v>
      </c>
      <c r="E2757" s="8">
        <v>22.5</v>
      </c>
      <c r="F2757">
        <f t="shared" si="43"/>
        <v>6</v>
      </c>
    </row>
    <row r="2758" spans="1:6" hidden="1">
      <c r="A2758" s="3">
        <v>2756</v>
      </c>
      <c r="B2758" s="4">
        <v>42829.26190972222</v>
      </c>
      <c r="C2758" s="7">
        <v>42829.26190972222</v>
      </c>
      <c r="D2758" s="8">
        <v>37.299999999999997</v>
      </c>
      <c r="E2758" s="8">
        <v>22.6</v>
      </c>
      <c r="F2758">
        <f t="shared" si="43"/>
        <v>6</v>
      </c>
    </row>
    <row r="2759" spans="1:6" hidden="1">
      <c r="A2759" s="3">
        <v>2757</v>
      </c>
      <c r="B2759" s="4">
        <v>42829.272326388891</v>
      </c>
      <c r="C2759" s="7">
        <v>42829.272326388891</v>
      </c>
      <c r="D2759" s="8">
        <v>33.9</v>
      </c>
      <c r="E2759" s="8">
        <v>22</v>
      </c>
      <c r="F2759">
        <f t="shared" si="43"/>
        <v>6</v>
      </c>
    </row>
    <row r="2760" spans="1:6" hidden="1">
      <c r="A2760" s="3">
        <v>2758</v>
      </c>
      <c r="B2760" s="4">
        <v>42829.282743055555</v>
      </c>
      <c r="C2760" s="7">
        <v>42829.282743055555</v>
      </c>
      <c r="D2760" s="8">
        <v>33</v>
      </c>
      <c r="E2760" s="8">
        <v>22.4</v>
      </c>
      <c r="F2760">
        <f t="shared" si="43"/>
        <v>6</v>
      </c>
    </row>
    <row r="2761" spans="1:6" hidden="1">
      <c r="A2761" s="3">
        <v>2759</v>
      </c>
      <c r="B2761" s="4">
        <v>42829.29315972222</v>
      </c>
      <c r="C2761" s="7">
        <v>42829.29315972222</v>
      </c>
      <c r="D2761" s="8">
        <v>34.799999999999997</v>
      </c>
      <c r="E2761" s="8">
        <v>22.8</v>
      </c>
      <c r="F2761">
        <f t="shared" si="43"/>
        <v>7</v>
      </c>
    </row>
    <row r="2762" spans="1:6" hidden="1">
      <c r="A2762" s="3">
        <v>2760</v>
      </c>
      <c r="B2762" s="4">
        <v>42829.303576388891</v>
      </c>
      <c r="C2762" s="7">
        <v>42829.303576388891</v>
      </c>
      <c r="D2762" s="8">
        <v>34</v>
      </c>
      <c r="E2762" s="8">
        <v>22.5</v>
      </c>
      <c r="F2762">
        <f t="shared" si="43"/>
        <v>7</v>
      </c>
    </row>
    <row r="2763" spans="1:6" hidden="1">
      <c r="A2763" s="3">
        <v>2761</v>
      </c>
      <c r="B2763" s="4">
        <v>42829.313993055555</v>
      </c>
      <c r="C2763" s="7">
        <v>42829.313993055555</v>
      </c>
      <c r="D2763" s="8">
        <v>32.700000000000003</v>
      </c>
      <c r="E2763" s="8">
        <v>22.5</v>
      </c>
      <c r="F2763">
        <f t="shared" si="43"/>
        <v>7</v>
      </c>
    </row>
    <row r="2764" spans="1:6" hidden="1">
      <c r="A2764" s="3">
        <v>2762</v>
      </c>
      <c r="B2764" s="4">
        <v>42829.32440972222</v>
      </c>
      <c r="C2764" s="7">
        <v>42829.32440972222</v>
      </c>
      <c r="D2764" s="8">
        <v>34.5</v>
      </c>
      <c r="E2764" s="8">
        <v>22.8</v>
      </c>
      <c r="F2764">
        <f t="shared" si="43"/>
        <v>7</v>
      </c>
    </row>
    <row r="2765" spans="1:6" hidden="1">
      <c r="A2765" s="3">
        <v>2763</v>
      </c>
      <c r="B2765" s="4">
        <v>42829.334826388891</v>
      </c>
      <c r="C2765" s="7">
        <v>42829.334826388891</v>
      </c>
      <c r="D2765" s="8">
        <v>34.5</v>
      </c>
      <c r="E2765" s="8">
        <v>23</v>
      </c>
      <c r="F2765">
        <f t="shared" si="43"/>
        <v>8</v>
      </c>
    </row>
    <row r="2766" spans="1:6" hidden="1">
      <c r="A2766" s="3">
        <v>2764</v>
      </c>
      <c r="B2766" s="4">
        <v>42829.345243055555</v>
      </c>
      <c r="C2766" s="7">
        <v>42829.345243055555</v>
      </c>
      <c r="D2766" s="8">
        <v>35.4</v>
      </c>
      <c r="E2766" s="8">
        <v>23.2</v>
      </c>
      <c r="F2766">
        <f t="shared" si="43"/>
        <v>8</v>
      </c>
    </row>
    <row r="2767" spans="1:6" hidden="1">
      <c r="A2767" s="3">
        <v>2765</v>
      </c>
      <c r="B2767" s="4">
        <v>42829.35565972222</v>
      </c>
      <c r="C2767" s="7">
        <v>42829.35565972222</v>
      </c>
      <c r="D2767" s="8">
        <v>36.799999999999997</v>
      </c>
      <c r="E2767" s="8">
        <v>23.4</v>
      </c>
      <c r="F2767">
        <f t="shared" si="43"/>
        <v>8</v>
      </c>
    </row>
    <row r="2768" spans="1:6" hidden="1">
      <c r="A2768" s="3">
        <v>2766</v>
      </c>
      <c r="B2768" s="4">
        <v>42829.366076388891</v>
      </c>
      <c r="C2768" s="7">
        <v>42829.366076388891</v>
      </c>
      <c r="D2768" s="8">
        <v>35.299999999999997</v>
      </c>
      <c r="E2768" s="8">
        <v>23.4</v>
      </c>
      <c r="F2768">
        <f t="shared" si="43"/>
        <v>8</v>
      </c>
    </row>
    <row r="2769" spans="1:6">
      <c r="A2769" s="3">
        <v>2767</v>
      </c>
      <c r="B2769" s="4">
        <v>42829.376493055555</v>
      </c>
      <c r="C2769" s="7">
        <v>42829.376493055555</v>
      </c>
      <c r="D2769" s="8">
        <v>35.1</v>
      </c>
      <c r="E2769" s="8">
        <v>23.5</v>
      </c>
      <c r="F2769">
        <f t="shared" si="43"/>
        <v>9</v>
      </c>
    </row>
    <row r="2770" spans="1:6">
      <c r="A2770" s="3">
        <v>2768</v>
      </c>
      <c r="B2770" s="4">
        <v>42829.38690972222</v>
      </c>
      <c r="C2770" s="7">
        <v>42829.38690972222</v>
      </c>
      <c r="D2770" s="8">
        <v>36</v>
      </c>
      <c r="E2770" s="8">
        <v>23.7</v>
      </c>
      <c r="F2770">
        <f t="shared" si="43"/>
        <v>9</v>
      </c>
    </row>
    <row r="2771" spans="1:6">
      <c r="A2771" s="3">
        <v>2769</v>
      </c>
      <c r="B2771" s="4">
        <v>42829.397326388891</v>
      </c>
      <c r="C2771" s="7">
        <v>42829.397326388891</v>
      </c>
      <c r="D2771" s="8">
        <v>35.6</v>
      </c>
      <c r="E2771" s="8">
        <v>23.8</v>
      </c>
      <c r="F2771">
        <f t="shared" si="43"/>
        <v>9</v>
      </c>
    </row>
    <row r="2772" spans="1:6">
      <c r="A2772" s="3">
        <v>2770</v>
      </c>
      <c r="B2772" s="4">
        <v>42829.407743055555</v>
      </c>
      <c r="C2772" s="7">
        <v>42829.407743055555</v>
      </c>
      <c r="D2772" s="8">
        <v>35.799999999999997</v>
      </c>
      <c r="E2772" s="8">
        <v>23.9</v>
      </c>
      <c r="F2772">
        <f t="shared" si="43"/>
        <v>9</v>
      </c>
    </row>
    <row r="2773" spans="1:6">
      <c r="A2773" s="3">
        <v>2771</v>
      </c>
      <c r="B2773" s="4">
        <v>42829.41815972222</v>
      </c>
      <c r="C2773" s="7">
        <v>42829.41815972222</v>
      </c>
      <c r="D2773" s="8">
        <v>36.9</v>
      </c>
      <c r="E2773" s="8">
        <v>24</v>
      </c>
      <c r="F2773">
        <f t="shared" si="43"/>
        <v>10</v>
      </c>
    </row>
    <row r="2774" spans="1:6">
      <c r="A2774" s="3">
        <v>2772</v>
      </c>
      <c r="B2774" s="4">
        <v>42829.428576388891</v>
      </c>
      <c r="C2774" s="7">
        <v>42829.428576388891</v>
      </c>
      <c r="D2774" s="8">
        <v>35.4</v>
      </c>
      <c r="E2774" s="8">
        <v>23.9</v>
      </c>
      <c r="F2774">
        <f t="shared" si="43"/>
        <v>10</v>
      </c>
    </row>
    <row r="2775" spans="1:6">
      <c r="A2775" s="3">
        <v>2773</v>
      </c>
      <c r="B2775" s="4">
        <v>42829.438993055555</v>
      </c>
      <c r="C2775" s="7">
        <v>42829.438993055555</v>
      </c>
      <c r="D2775" s="8">
        <v>33.700000000000003</v>
      </c>
      <c r="E2775" s="8">
        <v>23.8</v>
      </c>
      <c r="F2775">
        <f t="shared" si="43"/>
        <v>10</v>
      </c>
    </row>
    <row r="2776" spans="1:6">
      <c r="A2776" s="3">
        <v>2774</v>
      </c>
      <c r="B2776" s="4">
        <v>42829.44940972222</v>
      </c>
      <c r="C2776" s="7">
        <v>42829.44940972222</v>
      </c>
      <c r="D2776" s="8">
        <v>34.5</v>
      </c>
      <c r="E2776" s="8">
        <v>23.5</v>
      </c>
      <c r="F2776">
        <f t="shared" si="43"/>
        <v>10</v>
      </c>
    </row>
    <row r="2777" spans="1:6">
      <c r="A2777" s="3">
        <v>2775</v>
      </c>
      <c r="B2777" s="4">
        <v>42829.459826388891</v>
      </c>
      <c r="C2777" s="7">
        <v>42829.459826388891</v>
      </c>
      <c r="D2777" s="8">
        <v>35.299999999999997</v>
      </c>
      <c r="E2777" s="8">
        <v>23.4</v>
      </c>
      <c r="F2777">
        <f t="shared" si="43"/>
        <v>11</v>
      </c>
    </row>
    <row r="2778" spans="1:6">
      <c r="A2778" s="3">
        <v>2776</v>
      </c>
      <c r="B2778" s="4">
        <v>42829.470243055555</v>
      </c>
      <c r="C2778" s="7">
        <v>42829.470243055555</v>
      </c>
      <c r="D2778" s="8">
        <v>35.6</v>
      </c>
      <c r="E2778" s="8">
        <v>23.1</v>
      </c>
      <c r="F2778">
        <f t="shared" si="43"/>
        <v>11</v>
      </c>
    </row>
    <row r="2779" spans="1:6">
      <c r="A2779" s="3">
        <v>2777</v>
      </c>
      <c r="B2779" s="4">
        <v>42829.48065972222</v>
      </c>
      <c r="C2779" s="7">
        <v>42829.48065972222</v>
      </c>
      <c r="D2779" s="8">
        <v>35</v>
      </c>
      <c r="E2779" s="8">
        <v>22.7</v>
      </c>
      <c r="F2779">
        <f t="shared" si="43"/>
        <v>11</v>
      </c>
    </row>
    <row r="2780" spans="1:6">
      <c r="A2780" s="3">
        <v>2778</v>
      </c>
      <c r="B2780" s="4">
        <v>42829.491076388891</v>
      </c>
      <c r="C2780" s="7">
        <v>42829.491076388891</v>
      </c>
      <c r="D2780" s="8">
        <v>35.799999999999997</v>
      </c>
      <c r="E2780" s="8">
        <v>22.8</v>
      </c>
      <c r="F2780">
        <f t="shared" si="43"/>
        <v>11</v>
      </c>
    </row>
    <row r="2781" spans="1:6">
      <c r="A2781" s="3">
        <v>2779</v>
      </c>
      <c r="B2781" s="4">
        <v>42829.501493055555</v>
      </c>
      <c r="C2781" s="7">
        <v>42829.501493055555</v>
      </c>
      <c r="D2781" s="8">
        <v>36.200000000000003</v>
      </c>
      <c r="E2781" s="8">
        <v>22.9</v>
      </c>
      <c r="F2781">
        <f t="shared" si="43"/>
        <v>12</v>
      </c>
    </row>
    <row r="2782" spans="1:6">
      <c r="A2782" s="3">
        <v>2780</v>
      </c>
      <c r="B2782" s="4">
        <v>42829.51190972222</v>
      </c>
      <c r="C2782" s="7">
        <v>42829.51190972222</v>
      </c>
      <c r="D2782" s="8">
        <v>35.4</v>
      </c>
      <c r="E2782" s="8">
        <v>22.7</v>
      </c>
      <c r="F2782">
        <f t="shared" si="43"/>
        <v>12</v>
      </c>
    </row>
    <row r="2783" spans="1:6">
      <c r="A2783" s="3">
        <v>2781</v>
      </c>
      <c r="B2783" s="4">
        <v>42829.522326388891</v>
      </c>
      <c r="C2783" s="7">
        <v>42829.522326388891</v>
      </c>
      <c r="D2783" s="8">
        <v>34.299999999999997</v>
      </c>
      <c r="E2783" s="8">
        <v>22.6</v>
      </c>
      <c r="F2783">
        <f t="shared" si="43"/>
        <v>12</v>
      </c>
    </row>
    <row r="2784" spans="1:6">
      <c r="A2784" s="3">
        <v>2782</v>
      </c>
      <c r="B2784" s="4">
        <v>42829.532743055555</v>
      </c>
      <c r="C2784" s="7">
        <v>42829.532743055555</v>
      </c>
      <c r="D2784" s="8">
        <v>34.200000000000003</v>
      </c>
      <c r="E2784" s="8">
        <v>22.6</v>
      </c>
      <c r="F2784">
        <f t="shared" si="43"/>
        <v>12</v>
      </c>
    </row>
    <row r="2785" spans="1:6">
      <c r="A2785" s="3">
        <v>2783</v>
      </c>
      <c r="B2785" s="4">
        <v>42829.54315972222</v>
      </c>
      <c r="C2785" s="7">
        <v>42829.54315972222</v>
      </c>
      <c r="D2785" s="8">
        <v>35.700000000000003</v>
      </c>
      <c r="E2785" s="8">
        <v>22.7</v>
      </c>
      <c r="F2785">
        <f t="shared" si="43"/>
        <v>13</v>
      </c>
    </row>
    <row r="2786" spans="1:6">
      <c r="A2786" s="3">
        <v>2784</v>
      </c>
      <c r="B2786" s="4">
        <v>42829.553576388891</v>
      </c>
      <c r="C2786" s="7">
        <v>42829.553576388891</v>
      </c>
      <c r="D2786" s="8">
        <v>35</v>
      </c>
      <c r="E2786" s="8">
        <v>23.1</v>
      </c>
      <c r="F2786">
        <f t="shared" si="43"/>
        <v>13</v>
      </c>
    </row>
    <row r="2787" spans="1:6">
      <c r="A2787" s="3">
        <v>2785</v>
      </c>
      <c r="B2787" s="4">
        <v>42829.563993055555</v>
      </c>
      <c r="C2787" s="7">
        <v>42829.563993055555</v>
      </c>
      <c r="D2787" s="8">
        <v>35.700000000000003</v>
      </c>
      <c r="E2787" s="8">
        <v>23.3</v>
      </c>
      <c r="F2787">
        <f t="shared" si="43"/>
        <v>13</v>
      </c>
    </row>
    <row r="2788" spans="1:6">
      <c r="A2788" s="3">
        <v>2786</v>
      </c>
      <c r="B2788" s="4">
        <v>42829.57440972222</v>
      </c>
      <c r="C2788" s="7">
        <v>42829.57440972222</v>
      </c>
      <c r="D2788" s="8">
        <v>36.299999999999997</v>
      </c>
      <c r="E2788" s="8">
        <v>23.3</v>
      </c>
      <c r="F2788">
        <f t="shared" si="43"/>
        <v>13</v>
      </c>
    </row>
    <row r="2789" spans="1:6">
      <c r="A2789" s="3">
        <v>2787</v>
      </c>
      <c r="B2789" s="4">
        <v>42829.584826388891</v>
      </c>
      <c r="C2789" s="7">
        <v>42829.584826388891</v>
      </c>
      <c r="D2789" s="8">
        <v>36.799999999999997</v>
      </c>
      <c r="E2789" s="8">
        <v>23.2</v>
      </c>
      <c r="F2789">
        <f t="shared" si="43"/>
        <v>14</v>
      </c>
    </row>
    <row r="2790" spans="1:6">
      <c r="A2790" s="3">
        <v>2788</v>
      </c>
      <c r="B2790" s="4">
        <v>42829.595243055555</v>
      </c>
      <c r="C2790" s="7">
        <v>42829.595243055555</v>
      </c>
      <c r="D2790" s="8">
        <v>36.6</v>
      </c>
      <c r="E2790" s="8">
        <v>23.1</v>
      </c>
      <c r="F2790">
        <f t="shared" si="43"/>
        <v>14</v>
      </c>
    </row>
    <row r="2791" spans="1:6">
      <c r="A2791" s="3">
        <v>2789</v>
      </c>
      <c r="B2791" s="4">
        <v>42829.60565972222</v>
      </c>
      <c r="C2791" s="7">
        <v>42829.60565972222</v>
      </c>
      <c r="D2791" s="8">
        <v>36.5</v>
      </c>
      <c r="E2791" s="8">
        <v>23</v>
      </c>
      <c r="F2791">
        <f t="shared" si="43"/>
        <v>14</v>
      </c>
    </row>
    <row r="2792" spans="1:6">
      <c r="A2792" s="3">
        <v>2790</v>
      </c>
      <c r="B2792" s="4">
        <v>42829.616076388891</v>
      </c>
      <c r="C2792" s="7">
        <v>42829.616076388891</v>
      </c>
      <c r="D2792" s="8">
        <v>36.9</v>
      </c>
      <c r="E2792" s="8">
        <v>23</v>
      </c>
      <c r="F2792">
        <f t="shared" si="43"/>
        <v>14</v>
      </c>
    </row>
    <row r="2793" spans="1:6">
      <c r="A2793" s="3">
        <v>2791</v>
      </c>
      <c r="B2793" s="4">
        <v>42829.626493055555</v>
      </c>
      <c r="C2793" s="7">
        <v>42829.626493055555</v>
      </c>
      <c r="D2793" s="8">
        <v>37.1</v>
      </c>
      <c r="E2793" s="8">
        <v>23</v>
      </c>
      <c r="F2793">
        <f t="shared" si="43"/>
        <v>15</v>
      </c>
    </row>
    <row r="2794" spans="1:6">
      <c r="A2794" s="3">
        <v>2792</v>
      </c>
      <c r="B2794" s="4">
        <v>42829.63690972222</v>
      </c>
      <c r="C2794" s="7">
        <v>42829.63690972222</v>
      </c>
      <c r="D2794" s="8">
        <v>36.799999999999997</v>
      </c>
      <c r="E2794" s="8">
        <v>22.9</v>
      </c>
      <c r="F2794">
        <f t="shared" si="43"/>
        <v>15</v>
      </c>
    </row>
    <row r="2795" spans="1:6">
      <c r="A2795" s="3">
        <v>2793</v>
      </c>
      <c r="B2795" s="4">
        <v>42829.647326388891</v>
      </c>
      <c r="C2795" s="7">
        <v>42829.647326388891</v>
      </c>
      <c r="D2795" s="8">
        <v>36.5</v>
      </c>
      <c r="E2795" s="8">
        <v>22.9</v>
      </c>
      <c r="F2795">
        <f t="shared" si="43"/>
        <v>15</v>
      </c>
    </row>
    <row r="2796" spans="1:6">
      <c r="A2796" s="3">
        <v>2794</v>
      </c>
      <c r="B2796" s="4">
        <v>42829.657743055555</v>
      </c>
      <c r="C2796" s="7">
        <v>42829.657743055555</v>
      </c>
      <c r="D2796" s="8">
        <v>36.9</v>
      </c>
      <c r="E2796" s="8">
        <v>22.8</v>
      </c>
      <c r="F2796">
        <f t="shared" si="43"/>
        <v>15</v>
      </c>
    </row>
    <row r="2797" spans="1:6">
      <c r="A2797" s="3">
        <v>2795</v>
      </c>
      <c r="B2797" s="4">
        <v>42829.66815972222</v>
      </c>
      <c r="C2797" s="7">
        <v>42829.66815972222</v>
      </c>
      <c r="D2797" s="8">
        <v>37</v>
      </c>
      <c r="E2797" s="8">
        <v>22.8</v>
      </c>
      <c r="F2797">
        <f t="shared" si="43"/>
        <v>16</v>
      </c>
    </row>
    <row r="2798" spans="1:6">
      <c r="A2798" s="3">
        <v>2796</v>
      </c>
      <c r="B2798" s="4">
        <v>42829.678576388891</v>
      </c>
      <c r="C2798" s="7">
        <v>42829.678576388891</v>
      </c>
      <c r="D2798" s="8">
        <v>36.799999999999997</v>
      </c>
      <c r="E2798" s="8">
        <v>22.7</v>
      </c>
      <c r="F2798">
        <f t="shared" si="43"/>
        <v>16</v>
      </c>
    </row>
    <row r="2799" spans="1:6">
      <c r="A2799" s="3">
        <v>2797</v>
      </c>
      <c r="B2799" s="4">
        <v>42829.688993055555</v>
      </c>
      <c r="C2799" s="7">
        <v>42829.688993055555</v>
      </c>
      <c r="D2799" s="8">
        <v>36.700000000000003</v>
      </c>
      <c r="E2799" s="8">
        <v>22.7</v>
      </c>
      <c r="F2799">
        <f t="shared" si="43"/>
        <v>16</v>
      </c>
    </row>
    <row r="2800" spans="1:6">
      <c r="A2800" s="3">
        <v>2798</v>
      </c>
      <c r="B2800" s="4">
        <v>42829.69940972222</v>
      </c>
      <c r="C2800" s="7">
        <v>42829.69940972222</v>
      </c>
      <c r="D2800" s="8">
        <v>36.799999999999997</v>
      </c>
      <c r="E2800" s="8">
        <v>22.6</v>
      </c>
      <c r="F2800">
        <f t="shared" si="43"/>
        <v>16</v>
      </c>
    </row>
    <row r="2801" spans="1:6">
      <c r="A2801" s="3">
        <v>2799</v>
      </c>
      <c r="B2801" s="4">
        <v>42829.709826388891</v>
      </c>
      <c r="C2801" s="7">
        <v>42829.709826388891</v>
      </c>
      <c r="D2801" s="8">
        <v>37.1</v>
      </c>
      <c r="E2801" s="8">
        <v>22.5</v>
      </c>
      <c r="F2801">
        <f t="shared" si="43"/>
        <v>17</v>
      </c>
    </row>
    <row r="2802" spans="1:6">
      <c r="A2802" s="3">
        <v>2800</v>
      </c>
      <c r="B2802" s="4">
        <v>42829.720243055555</v>
      </c>
      <c r="C2802" s="7">
        <v>42829.720243055555</v>
      </c>
      <c r="D2802" s="8">
        <v>37.5</v>
      </c>
      <c r="E2802" s="8">
        <v>22.5</v>
      </c>
      <c r="F2802">
        <f t="shared" si="43"/>
        <v>17</v>
      </c>
    </row>
    <row r="2803" spans="1:6">
      <c r="A2803" s="3">
        <v>2801</v>
      </c>
      <c r="B2803" s="4">
        <v>42829.73065972222</v>
      </c>
      <c r="C2803" s="7">
        <v>42829.73065972222</v>
      </c>
      <c r="D2803" s="8">
        <v>36.1</v>
      </c>
      <c r="E2803" s="8">
        <v>22.7</v>
      </c>
      <c r="F2803">
        <f t="shared" si="43"/>
        <v>17</v>
      </c>
    </row>
    <row r="2804" spans="1:6">
      <c r="A2804" s="3">
        <v>2802</v>
      </c>
      <c r="B2804" s="4">
        <v>42829.741076388891</v>
      </c>
      <c r="C2804" s="7">
        <v>42829.741076388891</v>
      </c>
      <c r="D2804" s="8">
        <v>36</v>
      </c>
      <c r="E2804" s="8">
        <v>22.9</v>
      </c>
      <c r="F2804">
        <f t="shared" si="43"/>
        <v>17</v>
      </c>
    </row>
    <row r="2805" spans="1:6">
      <c r="A2805" s="3">
        <v>2803</v>
      </c>
      <c r="B2805" s="4">
        <v>42829.751493055555</v>
      </c>
      <c r="C2805" s="7">
        <v>42829.751493055555</v>
      </c>
      <c r="D2805" s="8">
        <v>36.700000000000003</v>
      </c>
      <c r="E2805" s="8">
        <v>23</v>
      </c>
      <c r="F2805">
        <f t="shared" si="43"/>
        <v>18</v>
      </c>
    </row>
    <row r="2806" spans="1:6">
      <c r="A2806" s="3">
        <v>2804</v>
      </c>
      <c r="B2806" s="4">
        <v>42829.76190972222</v>
      </c>
      <c r="C2806" s="7">
        <v>42829.76190972222</v>
      </c>
      <c r="D2806" s="8">
        <v>36.9</v>
      </c>
      <c r="E2806" s="8">
        <v>23.1</v>
      </c>
      <c r="F2806">
        <f t="shared" si="43"/>
        <v>18</v>
      </c>
    </row>
    <row r="2807" spans="1:6">
      <c r="A2807" s="3">
        <v>2805</v>
      </c>
      <c r="B2807" s="4">
        <v>42829.772326388891</v>
      </c>
      <c r="C2807" s="7">
        <v>42829.772326388891</v>
      </c>
      <c r="D2807" s="8">
        <v>36.5</v>
      </c>
      <c r="E2807" s="8">
        <v>23.1</v>
      </c>
      <c r="F2807">
        <f t="shared" si="43"/>
        <v>18</v>
      </c>
    </row>
    <row r="2808" spans="1:6">
      <c r="A2808" s="3">
        <v>2806</v>
      </c>
      <c r="B2808" s="4">
        <v>42829.782743055555</v>
      </c>
      <c r="C2808" s="7">
        <v>42829.782743055555</v>
      </c>
      <c r="D2808" s="8">
        <v>36.4</v>
      </c>
      <c r="E2808" s="8">
        <v>22.9</v>
      </c>
      <c r="F2808">
        <f t="shared" si="43"/>
        <v>18</v>
      </c>
    </row>
    <row r="2809" spans="1:6" hidden="1">
      <c r="A2809" s="3">
        <v>2807</v>
      </c>
      <c r="B2809" s="4">
        <v>42829.79315972222</v>
      </c>
      <c r="C2809" s="7">
        <v>42829.79315972222</v>
      </c>
      <c r="D2809" s="8">
        <v>36.5</v>
      </c>
      <c r="E2809" s="8">
        <v>22.7</v>
      </c>
      <c r="F2809">
        <f t="shared" si="43"/>
        <v>19</v>
      </c>
    </row>
    <row r="2810" spans="1:6" hidden="1">
      <c r="A2810" s="3">
        <v>2808</v>
      </c>
      <c r="B2810" s="4">
        <v>42829.803576388891</v>
      </c>
      <c r="C2810" s="7">
        <v>42829.803576388891</v>
      </c>
      <c r="D2810" s="8">
        <v>36.6</v>
      </c>
      <c r="E2810" s="8">
        <v>22.9</v>
      </c>
      <c r="F2810">
        <f t="shared" si="43"/>
        <v>19</v>
      </c>
    </row>
    <row r="2811" spans="1:6" hidden="1">
      <c r="A2811" s="3">
        <v>2809</v>
      </c>
      <c r="B2811" s="4">
        <v>42829.813993055555</v>
      </c>
      <c r="C2811" s="7">
        <v>42829.813993055555</v>
      </c>
      <c r="D2811" s="8">
        <v>36.6</v>
      </c>
      <c r="E2811" s="8">
        <v>23.1</v>
      </c>
      <c r="F2811">
        <f t="shared" si="43"/>
        <v>19</v>
      </c>
    </row>
    <row r="2812" spans="1:6" hidden="1">
      <c r="A2812" s="3">
        <v>2810</v>
      </c>
      <c r="B2812" s="4">
        <v>42829.82440972222</v>
      </c>
      <c r="C2812" s="7">
        <v>42829.82440972222</v>
      </c>
      <c r="D2812" s="8">
        <v>36.6</v>
      </c>
      <c r="E2812" s="8">
        <v>23.2</v>
      </c>
      <c r="F2812">
        <f t="shared" si="43"/>
        <v>19</v>
      </c>
    </row>
    <row r="2813" spans="1:6" hidden="1">
      <c r="A2813" s="3">
        <v>2811</v>
      </c>
      <c r="B2813" s="4">
        <v>42829.834826388891</v>
      </c>
      <c r="C2813" s="7">
        <v>42829.834826388891</v>
      </c>
      <c r="D2813" s="8">
        <v>35.6</v>
      </c>
      <c r="E2813" s="8">
        <v>23.2</v>
      </c>
      <c r="F2813">
        <f t="shared" si="43"/>
        <v>20</v>
      </c>
    </row>
    <row r="2814" spans="1:6" hidden="1">
      <c r="A2814" s="3">
        <v>2812</v>
      </c>
      <c r="B2814" s="4">
        <v>42829.845243055555</v>
      </c>
      <c r="C2814" s="7">
        <v>42829.845243055555</v>
      </c>
      <c r="D2814" s="8">
        <v>35.9</v>
      </c>
      <c r="E2814" s="8">
        <v>23.2</v>
      </c>
      <c r="F2814">
        <f t="shared" si="43"/>
        <v>20</v>
      </c>
    </row>
    <row r="2815" spans="1:6" hidden="1">
      <c r="A2815" s="3">
        <v>2813</v>
      </c>
      <c r="B2815" s="4">
        <v>42829.85565972222</v>
      </c>
      <c r="C2815" s="7">
        <v>42829.85565972222</v>
      </c>
      <c r="D2815" s="8">
        <v>36.9</v>
      </c>
      <c r="E2815" s="8">
        <v>23.1</v>
      </c>
      <c r="F2815">
        <f t="shared" si="43"/>
        <v>20</v>
      </c>
    </row>
    <row r="2816" spans="1:6" hidden="1">
      <c r="A2816" s="3">
        <v>2814</v>
      </c>
      <c r="B2816" s="4">
        <v>42829.866076388891</v>
      </c>
      <c r="C2816" s="7">
        <v>42829.866076388891</v>
      </c>
      <c r="D2816" s="8">
        <v>36.4</v>
      </c>
      <c r="E2816" s="8">
        <v>23</v>
      </c>
      <c r="F2816">
        <f t="shared" si="43"/>
        <v>20</v>
      </c>
    </row>
    <row r="2817" spans="1:6" hidden="1">
      <c r="A2817" s="3">
        <v>2815</v>
      </c>
      <c r="B2817" s="4">
        <v>42829.876493055555</v>
      </c>
      <c r="C2817" s="7">
        <v>42829.876493055555</v>
      </c>
      <c r="D2817" s="8">
        <v>35.4</v>
      </c>
      <c r="E2817" s="8">
        <v>23</v>
      </c>
      <c r="F2817">
        <f t="shared" si="43"/>
        <v>21</v>
      </c>
    </row>
    <row r="2818" spans="1:6" hidden="1">
      <c r="A2818" s="3">
        <v>2816</v>
      </c>
      <c r="B2818" s="4">
        <v>42829.88690972222</v>
      </c>
      <c r="C2818" s="7">
        <v>42829.88690972222</v>
      </c>
      <c r="D2818" s="8">
        <v>36.700000000000003</v>
      </c>
      <c r="E2818" s="8">
        <v>23.1</v>
      </c>
      <c r="F2818">
        <f t="shared" si="43"/>
        <v>21</v>
      </c>
    </row>
    <row r="2819" spans="1:6" hidden="1">
      <c r="A2819" s="3">
        <v>2817</v>
      </c>
      <c r="B2819" s="4">
        <v>42829.897326388891</v>
      </c>
      <c r="C2819" s="7">
        <v>42829.897326388891</v>
      </c>
      <c r="D2819" s="8">
        <v>36.9</v>
      </c>
      <c r="E2819" s="8">
        <v>23.1</v>
      </c>
      <c r="F2819">
        <f t="shared" si="43"/>
        <v>21</v>
      </c>
    </row>
    <row r="2820" spans="1:6" hidden="1">
      <c r="A2820" s="3">
        <v>2818</v>
      </c>
      <c r="B2820" s="4">
        <v>42829.907743055555</v>
      </c>
      <c r="C2820" s="7">
        <v>42829.907743055555</v>
      </c>
      <c r="D2820" s="8">
        <v>35.799999999999997</v>
      </c>
      <c r="E2820" s="8">
        <v>22.8</v>
      </c>
      <c r="F2820">
        <f t="shared" ref="F2820:F2883" si="44">HOUR($C2820)</f>
        <v>21</v>
      </c>
    </row>
    <row r="2821" spans="1:6" hidden="1">
      <c r="A2821" s="3">
        <v>2819</v>
      </c>
      <c r="B2821" s="4">
        <v>42829.91815972222</v>
      </c>
      <c r="C2821" s="7">
        <v>42829.91815972222</v>
      </c>
      <c r="D2821" s="8">
        <v>36</v>
      </c>
      <c r="E2821" s="8">
        <v>22.6</v>
      </c>
      <c r="F2821">
        <f t="shared" si="44"/>
        <v>22</v>
      </c>
    </row>
    <row r="2822" spans="1:6" hidden="1">
      <c r="A2822" s="3">
        <v>2820</v>
      </c>
      <c r="B2822" s="4">
        <v>42829.928576388891</v>
      </c>
      <c r="C2822" s="7">
        <v>42829.928576388891</v>
      </c>
      <c r="D2822" s="8">
        <v>36.1</v>
      </c>
      <c r="E2822" s="8">
        <v>22.5</v>
      </c>
      <c r="F2822">
        <f t="shared" si="44"/>
        <v>22</v>
      </c>
    </row>
    <row r="2823" spans="1:6" hidden="1">
      <c r="A2823" s="3">
        <v>2821</v>
      </c>
      <c r="B2823" s="4">
        <v>42829.938993055555</v>
      </c>
      <c r="C2823" s="7">
        <v>42829.938993055555</v>
      </c>
      <c r="D2823" s="8">
        <v>36.1</v>
      </c>
      <c r="E2823" s="8">
        <v>22.4</v>
      </c>
      <c r="F2823">
        <f t="shared" si="44"/>
        <v>22</v>
      </c>
    </row>
    <row r="2824" spans="1:6" hidden="1">
      <c r="A2824" s="3">
        <v>2822</v>
      </c>
      <c r="B2824" s="4">
        <v>42829.94940972222</v>
      </c>
      <c r="C2824" s="7">
        <v>42829.94940972222</v>
      </c>
      <c r="D2824" s="8">
        <v>35.9</v>
      </c>
      <c r="E2824" s="8">
        <v>22.4</v>
      </c>
      <c r="F2824">
        <f t="shared" si="44"/>
        <v>22</v>
      </c>
    </row>
    <row r="2825" spans="1:6" hidden="1">
      <c r="A2825" s="3">
        <v>2823</v>
      </c>
      <c r="B2825" s="4">
        <v>42829.959826388891</v>
      </c>
      <c r="C2825" s="7">
        <v>42829.959826388891</v>
      </c>
      <c r="D2825" s="8">
        <v>36</v>
      </c>
      <c r="E2825" s="8">
        <v>22.3</v>
      </c>
      <c r="F2825">
        <f t="shared" si="44"/>
        <v>23</v>
      </c>
    </row>
    <row r="2826" spans="1:6" hidden="1">
      <c r="A2826" s="3">
        <v>2824</v>
      </c>
      <c r="B2826" s="4">
        <v>42829.970243055555</v>
      </c>
      <c r="C2826" s="7">
        <v>42829.970243055555</v>
      </c>
      <c r="D2826" s="8">
        <v>36</v>
      </c>
      <c r="E2826" s="8">
        <v>22.2</v>
      </c>
      <c r="F2826">
        <f t="shared" si="44"/>
        <v>23</v>
      </c>
    </row>
    <row r="2827" spans="1:6" hidden="1">
      <c r="A2827" s="3">
        <v>2825</v>
      </c>
      <c r="B2827" s="4">
        <v>42829.98065972222</v>
      </c>
      <c r="C2827" s="7">
        <v>42829.98065972222</v>
      </c>
      <c r="D2827" s="8">
        <v>36.1</v>
      </c>
      <c r="E2827" s="8">
        <v>22.2</v>
      </c>
      <c r="F2827">
        <f t="shared" si="44"/>
        <v>23</v>
      </c>
    </row>
    <row r="2828" spans="1:6" hidden="1">
      <c r="A2828" s="3">
        <v>2826</v>
      </c>
      <c r="B2828" s="4">
        <v>42829.991076388891</v>
      </c>
      <c r="C2828" s="7">
        <v>42829.991076388891</v>
      </c>
      <c r="D2828" s="8">
        <v>36.1</v>
      </c>
      <c r="E2828" s="8">
        <v>22.1</v>
      </c>
      <c r="F2828">
        <f t="shared" si="44"/>
        <v>23</v>
      </c>
    </row>
    <row r="2829" spans="1:6" hidden="1">
      <c r="A2829" s="3">
        <v>2827</v>
      </c>
      <c r="B2829" s="4">
        <v>42830.001493055555</v>
      </c>
      <c r="C2829" s="7">
        <v>42830.001493055555</v>
      </c>
      <c r="D2829" s="8">
        <v>36.1</v>
      </c>
      <c r="E2829" s="8">
        <v>22</v>
      </c>
      <c r="F2829">
        <f t="shared" si="44"/>
        <v>0</v>
      </c>
    </row>
    <row r="2830" spans="1:6" hidden="1">
      <c r="A2830" s="3">
        <v>2828</v>
      </c>
      <c r="B2830" s="4">
        <v>42830.01190972222</v>
      </c>
      <c r="C2830" s="7">
        <v>42830.01190972222</v>
      </c>
      <c r="D2830" s="8">
        <v>36.200000000000003</v>
      </c>
      <c r="E2830" s="8">
        <v>22</v>
      </c>
      <c r="F2830">
        <f t="shared" si="44"/>
        <v>0</v>
      </c>
    </row>
    <row r="2831" spans="1:6" hidden="1">
      <c r="A2831" s="3">
        <v>2829</v>
      </c>
      <c r="B2831" s="4">
        <v>42830.022326388891</v>
      </c>
      <c r="C2831" s="7">
        <v>42830.022326388891</v>
      </c>
      <c r="D2831" s="8">
        <v>36.1</v>
      </c>
      <c r="E2831" s="8">
        <v>21.9</v>
      </c>
      <c r="F2831">
        <f t="shared" si="44"/>
        <v>0</v>
      </c>
    </row>
    <row r="2832" spans="1:6" hidden="1">
      <c r="A2832" s="3">
        <v>2830</v>
      </c>
      <c r="B2832" s="4">
        <v>42830.032743055555</v>
      </c>
      <c r="C2832" s="7">
        <v>42830.032743055555</v>
      </c>
      <c r="D2832" s="8">
        <v>36.1</v>
      </c>
      <c r="E2832" s="8">
        <v>21.9</v>
      </c>
      <c r="F2832">
        <f t="shared" si="44"/>
        <v>0</v>
      </c>
    </row>
    <row r="2833" spans="1:6" hidden="1">
      <c r="A2833" s="3">
        <v>2831</v>
      </c>
      <c r="B2833" s="4">
        <v>42830.04315972222</v>
      </c>
      <c r="C2833" s="7">
        <v>42830.04315972222</v>
      </c>
      <c r="D2833" s="8">
        <v>36.1</v>
      </c>
      <c r="E2833" s="8">
        <v>21.9</v>
      </c>
      <c r="F2833">
        <f t="shared" si="44"/>
        <v>1</v>
      </c>
    </row>
    <row r="2834" spans="1:6" hidden="1">
      <c r="A2834" s="3">
        <v>2832</v>
      </c>
      <c r="B2834" s="4">
        <v>42830.053576388891</v>
      </c>
      <c r="C2834" s="7">
        <v>42830.053576388891</v>
      </c>
      <c r="D2834" s="8">
        <v>36.1</v>
      </c>
      <c r="E2834" s="8">
        <v>21.8</v>
      </c>
      <c r="F2834">
        <f t="shared" si="44"/>
        <v>1</v>
      </c>
    </row>
    <row r="2835" spans="1:6" hidden="1">
      <c r="A2835" s="3">
        <v>2833</v>
      </c>
      <c r="B2835" s="4">
        <v>42830.063993055555</v>
      </c>
      <c r="C2835" s="7">
        <v>42830.063993055555</v>
      </c>
      <c r="D2835" s="8">
        <v>36.1</v>
      </c>
      <c r="E2835" s="8">
        <v>21.8</v>
      </c>
      <c r="F2835">
        <f t="shared" si="44"/>
        <v>1</v>
      </c>
    </row>
    <row r="2836" spans="1:6" hidden="1">
      <c r="A2836" s="3">
        <v>2834</v>
      </c>
      <c r="B2836" s="4">
        <v>42830.07440972222</v>
      </c>
      <c r="C2836" s="7">
        <v>42830.07440972222</v>
      </c>
      <c r="D2836" s="8">
        <v>36.1</v>
      </c>
      <c r="E2836" s="8">
        <v>21.7</v>
      </c>
      <c r="F2836">
        <f t="shared" si="44"/>
        <v>1</v>
      </c>
    </row>
    <row r="2837" spans="1:6" hidden="1">
      <c r="A2837" s="3">
        <v>2835</v>
      </c>
      <c r="B2837" s="4">
        <v>42830.084826388891</v>
      </c>
      <c r="C2837" s="7">
        <v>42830.084826388891</v>
      </c>
      <c r="D2837" s="8">
        <v>36.1</v>
      </c>
      <c r="E2837" s="8">
        <v>21.7</v>
      </c>
      <c r="F2837">
        <f t="shared" si="44"/>
        <v>2</v>
      </c>
    </row>
    <row r="2838" spans="1:6" hidden="1">
      <c r="A2838" s="3">
        <v>2836</v>
      </c>
      <c r="B2838" s="4">
        <v>42830.095243055555</v>
      </c>
      <c r="C2838" s="7">
        <v>42830.095243055555</v>
      </c>
      <c r="D2838" s="8">
        <v>36.1</v>
      </c>
      <c r="E2838" s="8">
        <v>21.7</v>
      </c>
      <c r="F2838">
        <f t="shared" si="44"/>
        <v>2</v>
      </c>
    </row>
    <row r="2839" spans="1:6" hidden="1">
      <c r="A2839" s="3">
        <v>2837</v>
      </c>
      <c r="B2839" s="4">
        <v>42830.10565972222</v>
      </c>
      <c r="C2839" s="7">
        <v>42830.10565972222</v>
      </c>
      <c r="D2839" s="8">
        <v>36.200000000000003</v>
      </c>
      <c r="E2839" s="8">
        <v>21.6</v>
      </c>
      <c r="F2839">
        <f t="shared" si="44"/>
        <v>2</v>
      </c>
    </row>
    <row r="2840" spans="1:6" hidden="1">
      <c r="A2840" s="3">
        <v>2838</v>
      </c>
      <c r="B2840" s="4">
        <v>42830.116076388891</v>
      </c>
      <c r="C2840" s="7">
        <v>42830.116076388891</v>
      </c>
      <c r="D2840" s="8">
        <v>36.1</v>
      </c>
      <c r="E2840" s="8">
        <v>21.6</v>
      </c>
      <c r="F2840">
        <f t="shared" si="44"/>
        <v>2</v>
      </c>
    </row>
    <row r="2841" spans="1:6" hidden="1">
      <c r="A2841" s="3">
        <v>2839</v>
      </c>
      <c r="B2841" s="4">
        <v>42830.126493055555</v>
      </c>
      <c r="C2841" s="7">
        <v>42830.126493055555</v>
      </c>
      <c r="D2841" s="8">
        <v>36.200000000000003</v>
      </c>
      <c r="E2841" s="8">
        <v>21.6</v>
      </c>
      <c r="F2841">
        <f t="shared" si="44"/>
        <v>3</v>
      </c>
    </row>
    <row r="2842" spans="1:6" hidden="1">
      <c r="A2842" s="3">
        <v>2840</v>
      </c>
      <c r="B2842" s="4">
        <v>42830.13690972222</v>
      </c>
      <c r="C2842" s="7">
        <v>42830.13690972222</v>
      </c>
      <c r="D2842" s="8">
        <v>36.200000000000003</v>
      </c>
      <c r="E2842" s="8">
        <v>21.6</v>
      </c>
      <c r="F2842">
        <f t="shared" si="44"/>
        <v>3</v>
      </c>
    </row>
    <row r="2843" spans="1:6" hidden="1">
      <c r="A2843" s="3">
        <v>2841</v>
      </c>
      <c r="B2843" s="4">
        <v>42830.147326388891</v>
      </c>
      <c r="C2843" s="7">
        <v>42830.147326388891</v>
      </c>
      <c r="D2843" s="8">
        <v>36.1</v>
      </c>
      <c r="E2843" s="8">
        <v>21.5</v>
      </c>
      <c r="F2843">
        <f t="shared" si="44"/>
        <v>3</v>
      </c>
    </row>
    <row r="2844" spans="1:6" hidden="1">
      <c r="A2844" s="3">
        <v>2842</v>
      </c>
      <c r="B2844" s="4">
        <v>42830.157743055555</v>
      </c>
      <c r="C2844" s="7">
        <v>42830.157743055555</v>
      </c>
      <c r="D2844" s="8">
        <v>36.1</v>
      </c>
      <c r="E2844" s="8">
        <v>21.5</v>
      </c>
      <c r="F2844">
        <f t="shared" si="44"/>
        <v>3</v>
      </c>
    </row>
    <row r="2845" spans="1:6" hidden="1">
      <c r="A2845" s="3">
        <v>2843</v>
      </c>
      <c r="B2845" s="4">
        <v>42830.16815972222</v>
      </c>
      <c r="C2845" s="7">
        <v>42830.16815972222</v>
      </c>
      <c r="D2845" s="8">
        <v>36</v>
      </c>
      <c r="E2845" s="8">
        <v>21.5</v>
      </c>
      <c r="F2845">
        <f t="shared" si="44"/>
        <v>4</v>
      </c>
    </row>
    <row r="2846" spans="1:6" hidden="1">
      <c r="A2846" s="3">
        <v>2844</v>
      </c>
      <c r="B2846" s="4">
        <v>42830.178576388891</v>
      </c>
      <c r="C2846" s="7">
        <v>42830.178576388891</v>
      </c>
      <c r="D2846" s="8">
        <v>35.299999999999997</v>
      </c>
      <c r="E2846" s="8">
        <v>21.4</v>
      </c>
      <c r="F2846">
        <f t="shared" si="44"/>
        <v>4</v>
      </c>
    </row>
    <row r="2847" spans="1:6" hidden="1">
      <c r="A2847" s="3">
        <v>2845</v>
      </c>
      <c r="B2847" s="4">
        <v>42830.188993055555</v>
      </c>
      <c r="C2847" s="7">
        <v>42830.188993055555</v>
      </c>
      <c r="D2847" s="8">
        <v>34.6</v>
      </c>
      <c r="E2847" s="8">
        <v>21.3</v>
      </c>
      <c r="F2847">
        <f t="shared" si="44"/>
        <v>4</v>
      </c>
    </row>
    <row r="2848" spans="1:6" hidden="1">
      <c r="A2848" s="3">
        <v>2846</v>
      </c>
      <c r="B2848" s="4">
        <v>42830.19940972222</v>
      </c>
      <c r="C2848" s="7">
        <v>42830.19940972222</v>
      </c>
      <c r="D2848" s="8">
        <v>34.5</v>
      </c>
      <c r="E2848" s="8">
        <v>21.3</v>
      </c>
      <c r="F2848">
        <f t="shared" si="44"/>
        <v>4</v>
      </c>
    </row>
    <row r="2849" spans="1:6" hidden="1">
      <c r="A2849" s="3">
        <v>2847</v>
      </c>
      <c r="B2849" s="4">
        <v>42830.209826388891</v>
      </c>
      <c r="C2849" s="7">
        <v>42830.209826388891</v>
      </c>
      <c r="D2849" s="8">
        <v>32.700000000000003</v>
      </c>
      <c r="E2849" s="8">
        <v>21.9</v>
      </c>
      <c r="F2849">
        <f t="shared" si="44"/>
        <v>5</v>
      </c>
    </row>
    <row r="2850" spans="1:6" hidden="1">
      <c r="A2850" s="3">
        <v>2848</v>
      </c>
      <c r="B2850" s="4">
        <v>42830.220243055555</v>
      </c>
      <c r="C2850" s="7">
        <v>42830.220243055555</v>
      </c>
      <c r="D2850" s="8">
        <v>32.6</v>
      </c>
      <c r="E2850" s="8">
        <v>21.9</v>
      </c>
      <c r="F2850">
        <f t="shared" si="44"/>
        <v>5</v>
      </c>
    </row>
    <row r="2851" spans="1:6" hidden="1">
      <c r="A2851" s="3">
        <v>2849</v>
      </c>
      <c r="B2851" s="4">
        <v>42830.23065972222</v>
      </c>
      <c r="C2851" s="7">
        <v>42830.23065972222</v>
      </c>
      <c r="D2851" s="8">
        <v>33.4</v>
      </c>
      <c r="E2851" s="8">
        <v>21.9</v>
      </c>
      <c r="F2851">
        <f t="shared" si="44"/>
        <v>5</v>
      </c>
    </row>
    <row r="2852" spans="1:6" hidden="1">
      <c r="A2852" s="3">
        <v>2850</v>
      </c>
      <c r="B2852" s="4">
        <v>42830.241076388891</v>
      </c>
      <c r="C2852" s="7">
        <v>42830.241076388891</v>
      </c>
      <c r="D2852" s="8">
        <v>34.6</v>
      </c>
      <c r="E2852" s="8">
        <v>21.9</v>
      </c>
      <c r="F2852">
        <f t="shared" si="44"/>
        <v>5</v>
      </c>
    </row>
    <row r="2853" spans="1:6" hidden="1">
      <c r="A2853" s="3">
        <v>2851</v>
      </c>
      <c r="B2853" s="4">
        <v>42830.251493055555</v>
      </c>
      <c r="C2853" s="7">
        <v>42830.251493055555</v>
      </c>
      <c r="D2853" s="8">
        <v>36.799999999999997</v>
      </c>
      <c r="E2853" s="8">
        <v>21.7</v>
      </c>
      <c r="F2853">
        <f t="shared" si="44"/>
        <v>6</v>
      </c>
    </row>
    <row r="2854" spans="1:6" hidden="1">
      <c r="A2854" s="3">
        <v>2852</v>
      </c>
      <c r="B2854" s="4">
        <v>42830.26190972222</v>
      </c>
      <c r="C2854" s="7">
        <v>42830.26190972222</v>
      </c>
      <c r="D2854" s="8">
        <v>36.200000000000003</v>
      </c>
      <c r="E2854" s="8">
        <v>21.5</v>
      </c>
      <c r="F2854">
        <f t="shared" si="44"/>
        <v>6</v>
      </c>
    </row>
    <row r="2855" spans="1:6" hidden="1">
      <c r="A2855" s="3">
        <v>2853</v>
      </c>
      <c r="B2855" s="4">
        <v>42830.272326388891</v>
      </c>
      <c r="C2855" s="7">
        <v>42830.272326388891</v>
      </c>
      <c r="D2855" s="8">
        <v>35.9</v>
      </c>
      <c r="E2855" s="8">
        <v>21.7</v>
      </c>
      <c r="F2855">
        <f t="shared" si="44"/>
        <v>6</v>
      </c>
    </row>
    <row r="2856" spans="1:6" hidden="1">
      <c r="A2856" s="3">
        <v>2854</v>
      </c>
      <c r="B2856" s="4">
        <v>42830.282743055555</v>
      </c>
      <c r="C2856" s="7">
        <v>42830.282743055555</v>
      </c>
      <c r="D2856" s="8">
        <v>33.5</v>
      </c>
      <c r="E2856" s="8">
        <v>22</v>
      </c>
      <c r="F2856">
        <f t="shared" si="44"/>
        <v>6</v>
      </c>
    </row>
    <row r="2857" spans="1:6" hidden="1">
      <c r="A2857" s="3">
        <v>2855</v>
      </c>
      <c r="B2857" s="4">
        <v>42830.29315972222</v>
      </c>
      <c r="C2857" s="7">
        <v>42830.29315972222</v>
      </c>
      <c r="D2857" s="8">
        <v>35.299999999999997</v>
      </c>
      <c r="E2857" s="8">
        <v>22.4</v>
      </c>
      <c r="F2857">
        <f t="shared" si="44"/>
        <v>7</v>
      </c>
    </row>
    <row r="2858" spans="1:6" hidden="1">
      <c r="A2858" s="3">
        <v>2856</v>
      </c>
      <c r="B2858" s="4">
        <v>42830.303576388891</v>
      </c>
      <c r="C2858" s="7">
        <v>42830.303576388891</v>
      </c>
      <c r="D2858" s="8">
        <v>36.4</v>
      </c>
      <c r="E2858" s="8">
        <v>22.4</v>
      </c>
      <c r="F2858">
        <f t="shared" si="44"/>
        <v>7</v>
      </c>
    </row>
    <row r="2859" spans="1:6" hidden="1">
      <c r="A2859" s="3">
        <v>2857</v>
      </c>
      <c r="B2859" s="4">
        <v>42830.313993055555</v>
      </c>
      <c r="C2859" s="7">
        <v>42830.313993055555</v>
      </c>
      <c r="D2859" s="8">
        <v>35.200000000000003</v>
      </c>
      <c r="E2859" s="8">
        <v>22.6</v>
      </c>
      <c r="F2859">
        <f t="shared" si="44"/>
        <v>7</v>
      </c>
    </row>
    <row r="2860" spans="1:6" hidden="1">
      <c r="A2860" s="3">
        <v>2858</v>
      </c>
      <c r="B2860" s="4">
        <v>42830.32440972222</v>
      </c>
      <c r="C2860" s="7">
        <v>42830.32440972222</v>
      </c>
      <c r="D2860" s="8">
        <v>35.799999999999997</v>
      </c>
      <c r="E2860" s="8">
        <v>22.7</v>
      </c>
      <c r="F2860">
        <f t="shared" si="44"/>
        <v>7</v>
      </c>
    </row>
    <row r="2861" spans="1:6" hidden="1">
      <c r="A2861" s="3">
        <v>2859</v>
      </c>
      <c r="B2861" s="4">
        <v>42830.334826388891</v>
      </c>
      <c r="C2861" s="7">
        <v>42830.334826388891</v>
      </c>
      <c r="D2861" s="8">
        <v>36.299999999999997</v>
      </c>
      <c r="E2861" s="8">
        <v>22.9</v>
      </c>
      <c r="F2861">
        <f t="shared" si="44"/>
        <v>8</v>
      </c>
    </row>
    <row r="2862" spans="1:6" hidden="1">
      <c r="A2862" s="3">
        <v>2860</v>
      </c>
      <c r="B2862" s="4">
        <v>42830.345243055555</v>
      </c>
      <c r="C2862" s="7">
        <v>42830.345243055555</v>
      </c>
      <c r="D2862" s="8">
        <v>36.1</v>
      </c>
      <c r="E2862" s="8">
        <v>22.8</v>
      </c>
      <c r="F2862">
        <f t="shared" si="44"/>
        <v>8</v>
      </c>
    </row>
    <row r="2863" spans="1:6" hidden="1">
      <c r="A2863" s="3">
        <v>2861</v>
      </c>
      <c r="B2863" s="4">
        <v>42830.35565972222</v>
      </c>
      <c r="C2863" s="7">
        <v>42830.35565972222</v>
      </c>
      <c r="D2863" s="8">
        <v>34.700000000000003</v>
      </c>
      <c r="E2863" s="8">
        <v>22.7</v>
      </c>
      <c r="F2863">
        <f t="shared" si="44"/>
        <v>8</v>
      </c>
    </row>
    <row r="2864" spans="1:6" hidden="1">
      <c r="A2864" s="3">
        <v>2862</v>
      </c>
      <c r="B2864" s="4">
        <v>42830.366076388891</v>
      </c>
      <c r="C2864" s="7">
        <v>42830.366076388891</v>
      </c>
      <c r="D2864" s="8">
        <v>35.1</v>
      </c>
      <c r="E2864" s="8">
        <v>22.7</v>
      </c>
      <c r="F2864">
        <f t="shared" si="44"/>
        <v>8</v>
      </c>
    </row>
    <row r="2865" spans="1:6">
      <c r="A2865" s="3">
        <v>2863</v>
      </c>
      <c r="B2865" s="4">
        <v>42830.376493055555</v>
      </c>
      <c r="C2865" s="7">
        <v>42830.376493055555</v>
      </c>
      <c r="D2865" s="8">
        <v>34.799999999999997</v>
      </c>
      <c r="E2865" s="8">
        <v>22.7</v>
      </c>
      <c r="F2865">
        <f t="shared" si="44"/>
        <v>9</v>
      </c>
    </row>
    <row r="2866" spans="1:6">
      <c r="A2866" s="3">
        <v>2864</v>
      </c>
      <c r="B2866" s="4">
        <v>42830.38690972222</v>
      </c>
      <c r="C2866" s="7">
        <v>42830.38690972222</v>
      </c>
      <c r="D2866" s="8">
        <v>34</v>
      </c>
      <c r="E2866" s="8">
        <v>22.7</v>
      </c>
      <c r="F2866">
        <f t="shared" si="44"/>
        <v>9</v>
      </c>
    </row>
    <row r="2867" spans="1:6">
      <c r="A2867" s="3">
        <v>2865</v>
      </c>
      <c r="B2867" s="4">
        <v>42830.397326388891</v>
      </c>
      <c r="C2867" s="7">
        <v>42830.397326388891</v>
      </c>
      <c r="D2867" s="8">
        <v>34.6</v>
      </c>
      <c r="E2867" s="8">
        <v>22.8</v>
      </c>
      <c r="F2867">
        <f t="shared" si="44"/>
        <v>9</v>
      </c>
    </row>
    <row r="2868" spans="1:6">
      <c r="A2868" s="3">
        <v>2866</v>
      </c>
      <c r="B2868" s="4">
        <v>42830.407743055555</v>
      </c>
      <c r="C2868" s="7">
        <v>42830.407743055555</v>
      </c>
      <c r="D2868" s="8">
        <v>35.299999999999997</v>
      </c>
      <c r="E2868" s="8">
        <v>22.8</v>
      </c>
      <c r="F2868">
        <f t="shared" si="44"/>
        <v>9</v>
      </c>
    </row>
    <row r="2869" spans="1:6">
      <c r="A2869" s="3">
        <v>2867</v>
      </c>
      <c r="B2869" s="4">
        <v>42830.41815972222</v>
      </c>
      <c r="C2869" s="7">
        <v>42830.41815972222</v>
      </c>
      <c r="D2869" s="8">
        <v>34.799999999999997</v>
      </c>
      <c r="E2869" s="8">
        <v>22.9</v>
      </c>
      <c r="F2869">
        <f t="shared" si="44"/>
        <v>10</v>
      </c>
    </row>
    <row r="2870" spans="1:6">
      <c r="A2870" s="3">
        <v>2868</v>
      </c>
      <c r="B2870" s="4">
        <v>42830.428576388891</v>
      </c>
      <c r="C2870" s="7">
        <v>42830.428576388891</v>
      </c>
      <c r="D2870" s="8">
        <v>34</v>
      </c>
      <c r="E2870" s="8">
        <v>22.9</v>
      </c>
      <c r="F2870">
        <f t="shared" si="44"/>
        <v>10</v>
      </c>
    </row>
    <row r="2871" spans="1:6">
      <c r="A2871" s="3">
        <v>2869</v>
      </c>
      <c r="B2871" s="4">
        <v>42830.438993055555</v>
      </c>
      <c r="C2871" s="7">
        <v>42830.438993055555</v>
      </c>
      <c r="D2871" s="8">
        <v>34</v>
      </c>
      <c r="E2871" s="8">
        <v>22.9</v>
      </c>
      <c r="F2871">
        <f t="shared" si="44"/>
        <v>10</v>
      </c>
    </row>
    <row r="2872" spans="1:6">
      <c r="A2872" s="3">
        <v>2870</v>
      </c>
      <c r="B2872" s="4">
        <v>42830.44940972222</v>
      </c>
      <c r="C2872" s="7">
        <v>42830.44940972222</v>
      </c>
      <c r="D2872" s="8">
        <v>34.1</v>
      </c>
      <c r="E2872" s="8">
        <v>22.8</v>
      </c>
      <c r="F2872">
        <f t="shared" si="44"/>
        <v>10</v>
      </c>
    </row>
    <row r="2873" spans="1:6">
      <c r="A2873" s="3">
        <v>2871</v>
      </c>
      <c r="B2873" s="4">
        <v>42830.459826388891</v>
      </c>
      <c r="C2873" s="7">
        <v>42830.459826388891</v>
      </c>
      <c r="D2873" s="8">
        <v>34.5</v>
      </c>
      <c r="E2873" s="8">
        <v>22.9</v>
      </c>
      <c r="F2873">
        <f t="shared" si="44"/>
        <v>11</v>
      </c>
    </row>
    <row r="2874" spans="1:6">
      <c r="A2874" s="3">
        <v>2872</v>
      </c>
      <c r="B2874" s="4">
        <v>42830.470243055555</v>
      </c>
      <c r="C2874" s="7">
        <v>42830.470243055555</v>
      </c>
      <c r="D2874" s="8">
        <v>34.6</v>
      </c>
      <c r="E2874" s="8">
        <v>23</v>
      </c>
      <c r="F2874">
        <f t="shared" si="44"/>
        <v>11</v>
      </c>
    </row>
    <row r="2875" spans="1:6">
      <c r="A2875" s="3">
        <v>2873</v>
      </c>
      <c r="B2875" s="4">
        <v>42830.48065972222</v>
      </c>
      <c r="C2875" s="7">
        <v>42830.48065972222</v>
      </c>
      <c r="D2875" s="8">
        <v>34.5</v>
      </c>
      <c r="E2875" s="8">
        <v>23.2</v>
      </c>
      <c r="F2875">
        <f t="shared" si="44"/>
        <v>11</v>
      </c>
    </row>
    <row r="2876" spans="1:6">
      <c r="A2876" s="3">
        <v>2874</v>
      </c>
      <c r="B2876" s="4">
        <v>42830.491076388891</v>
      </c>
      <c r="C2876" s="7">
        <v>42830.491076388891</v>
      </c>
      <c r="D2876" s="8">
        <v>34.200000000000003</v>
      </c>
      <c r="E2876" s="8">
        <v>23.1</v>
      </c>
      <c r="F2876">
        <f t="shared" si="44"/>
        <v>11</v>
      </c>
    </row>
    <row r="2877" spans="1:6">
      <c r="A2877" s="3">
        <v>2875</v>
      </c>
      <c r="B2877" s="4">
        <v>42830.501493055555</v>
      </c>
      <c r="C2877" s="7">
        <v>42830.501493055555</v>
      </c>
      <c r="D2877" s="8">
        <v>34.200000000000003</v>
      </c>
      <c r="E2877" s="8">
        <v>23.1</v>
      </c>
      <c r="F2877">
        <f t="shared" si="44"/>
        <v>12</v>
      </c>
    </row>
    <row r="2878" spans="1:6">
      <c r="A2878" s="3">
        <v>2876</v>
      </c>
      <c r="B2878" s="4">
        <v>42830.51190972222</v>
      </c>
      <c r="C2878" s="7">
        <v>42830.51190972222</v>
      </c>
      <c r="D2878" s="8">
        <v>34.1</v>
      </c>
      <c r="E2878" s="8">
        <v>23.3</v>
      </c>
      <c r="F2878">
        <f t="shared" si="44"/>
        <v>12</v>
      </c>
    </row>
    <row r="2879" spans="1:6">
      <c r="A2879" s="3">
        <v>2877</v>
      </c>
      <c r="B2879" s="4">
        <v>42830.522326388891</v>
      </c>
      <c r="C2879" s="7">
        <v>42830.522326388891</v>
      </c>
      <c r="D2879" s="8">
        <v>35.5</v>
      </c>
      <c r="E2879" s="8">
        <v>23.5</v>
      </c>
      <c r="F2879">
        <f t="shared" si="44"/>
        <v>12</v>
      </c>
    </row>
    <row r="2880" spans="1:6">
      <c r="A2880" s="3">
        <v>2878</v>
      </c>
      <c r="B2880" s="4">
        <v>42830.532743055555</v>
      </c>
      <c r="C2880" s="7">
        <v>42830.532743055555</v>
      </c>
      <c r="D2880" s="8">
        <v>31.4</v>
      </c>
      <c r="E2880" s="8">
        <v>19.7</v>
      </c>
      <c r="F2880">
        <f t="shared" si="44"/>
        <v>12</v>
      </c>
    </row>
    <row r="2881" spans="1:6">
      <c r="A2881" s="3">
        <v>2879</v>
      </c>
      <c r="B2881" s="4">
        <v>42830.54315972222</v>
      </c>
      <c r="C2881" s="7">
        <v>42830.54315972222</v>
      </c>
      <c r="D2881" s="8">
        <v>32.9</v>
      </c>
      <c r="E2881" s="8">
        <v>22.1</v>
      </c>
      <c r="F2881">
        <f t="shared" si="44"/>
        <v>13</v>
      </c>
    </row>
    <row r="2882" spans="1:6">
      <c r="A2882" s="3">
        <v>2880</v>
      </c>
      <c r="B2882" s="4">
        <v>42830.553576388891</v>
      </c>
      <c r="C2882" s="7">
        <v>42830.553576388891</v>
      </c>
      <c r="D2882" s="8">
        <v>32.4</v>
      </c>
      <c r="E2882" s="8">
        <v>21.8</v>
      </c>
      <c r="F2882">
        <f t="shared" si="44"/>
        <v>13</v>
      </c>
    </row>
    <row r="2883" spans="1:6">
      <c r="A2883" s="3">
        <v>2881</v>
      </c>
      <c r="B2883" s="4">
        <v>42830.563993055555</v>
      </c>
      <c r="C2883" s="7">
        <v>42830.563993055555</v>
      </c>
      <c r="D2883" s="8">
        <v>31.9</v>
      </c>
      <c r="E2883" s="8">
        <v>22.6</v>
      </c>
      <c r="F2883">
        <f t="shared" si="44"/>
        <v>13</v>
      </c>
    </row>
    <row r="2884" spans="1:6">
      <c r="A2884" s="3">
        <v>2882</v>
      </c>
      <c r="B2884" s="4">
        <v>42830.57440972222</v>
      </c>
      <c r="C2884" s="7">
        <v>42830.57440972222</v>
      </c>
      <c r="D2884" s="8">
        <v>34.5</v>
      </c>
      <c r="E2884" s="8">
        <v>23.3</v>
      </c>
      <c r="F2884">
        <f t="shared" ref="F2884:F2947" si="45">HOUR($C2884)</f>
        <v>13</v>
      </c>
    </row>
    <row r="2885" spans="1:6">
      <c r="A2885" s="3">
        <v>2883</v>
      </c>
      <c r="B2885" s="4">
        <v>42830.584826388891</v>
      </c>
      <c r="C2885" s="7">
        <v>42830.584826388891</v>
      </c>
      <c r="D2885" s="8">
        <v>34.4</v>
      </c>
      <c r="E2885" s="8">
        <v>23.4</v>
      </c>
      <c r="F2885">
        <f t="shared" si="45"/>
        <v>14</v>
      </c>
    </row>
    <row r="2886" spans="1:6">
      <c r="A2886" s="3">
        <v>2884</v>
      </c>
      <c r="B2886" s="4">
        <v>42830.595243055555</v>
      </c>
      <c r="C2886" s="7">
        <v>42830.595243055555</v>
      </c>
      <c r="D2886" s="8">
        <v>34.5</v>
      </c>
      <c r="E2886" s="8">
        <v>23.5</v>
      </c>
      <c r="F2886">
        <f t="shared" si="45"/>
        <v>14</v>
      </c>
    </row>
    <row r="2887" spans="1:6">
      <c r="A2887" s="3">
        <v>2885</v>
      </c>
      <c r="B2887" s="4">
        <v>42830.60565972222</v>
      </c>
      <c r="C2887" s="7">
        <v>42830.60565972222</v>
      </c>
      <c r="D2887" s="8">
        <v>34.700000000000003</v>
      </c>
      <c r="E2887" s="8">
        <v>23.5</v>
      </c>
      <c r="F2887">
        <f t="shared" si="45"/>
        <v>14</v>
      </c>
    </row>
    <row r="2888" spans="1:6">
      <c r="A2888" s="3">
        <v>2886</v>
      </c>
      <c r="B2888" s="4">
        <v>42830.616076388891</v>
      </c>
      <c r="C2888" s="7">
        <v>42830.616076388891</v>
      </c>
      <c r="D2888" s="8">
        <v>35</v>
      </c>
      <c r="E2888" s="8">
        <v>23.6</v>
      </c>
      <c r="F2888">
        <f t="shared" si="45"/>
        <v>14</v>
      </c>
    </row>
    <row r="2889" spans="1:6">
      <c r="A2889" s="3">
        <v>2887</v>
      </c>
      <c r="B2889" s="4">
        <v>42830.626493055555</v>
      </c>
      <c r="C2889" s="7">
        <v>42830.626493055555</v>
      </c>
      <c r="D2889" s="8">
        <v>35.200000000000003</v>
      </c>
      <c r="E2889" s="8">
        <v>23.6</v>
      </c>
      <c r="F2889">
        <f t="shared" si="45"/>
        <v>15</v>
      </c>
    </row>
    <row r="2890" spans="1:6">
      <c r="A2890" s="3">
        <v>2888</v>
      </c>
      <c r="B2890" s="4">
        <v>42830.63690972222</v>
      </c>
      <c r="C2890" s="7">
        <v>42830.63690972222</v>
      </c>
      <c r="D2890" s="8">
        <v>34.9</v>
      </c>
      <c r="E2890" s="8">
        <v>23.6</v>
      </c>
      <c r="F2890">
        <f t="shared" si="45"/>
        <v>15</v>
      </c>
    </row>
    <row r="2891" spans="1:6">
      <c r="A2891" s="3">
        <v>2889</v>
      </c>
      <c r="B2891" s="4">
        <v>42830.647326388891</v>
      </c>
      <c r="C2891" s="7">
        <v>42830.647326388891</v>
      </c>
      <c r="D2891" s="8">
        <v>34.799999999999997</v>
      </c>
      <c r="E2891" s="8">
        <v>23.6</v>
      </c>
      <c r="F2891">
        <f t="shared" si="45"/>
        <v>15</v>
      </c>
    </row>
    <row r="2892" spans="1:6">
      <c r="A2892" s="3">
        <v>2890</v>
      </c>
      <c r="B2892" s="4">
        <v>42830.657743055555</v>
      </c>
      <c r="C2892" s="7">
        <v>42830.657743055555</v>
      </c>
      <c r="D2892" s="8">
        <v>34.799999999999997</v>
      </c>
      <c r="E2892" s="8">
        <v>23.5</v>
      </c>
      <c r="F2892">
        <f t="shared" si="45"/>
        <v>15</v>
      </c>
    </row>
    <row r="2893" spans="1:6">
      <c r="A2893" s="3">
        <v>2891</v>
      </c>
      <c r="B2893" s="4">
        <v>42830.66815972222</v>
      </c>
      <c r="C2893" s="7">
        <v>42830.66815972222</v>
      </c>
      <c r="D2893" s="8">
        <v>34.6</v>
      </c>
      <c r="E2893" s="8">
        <v>23.5</v>
      </c>
      <c r="F2893">
        <f t="shared" si="45"/>
        <v>16</v>
      </c>
    </row>
    <row r="2894" spans="1:6">
      <c r="A2894" s="3">
        <v>2892</v>
      </c>
      <c r="B2894" s="4">
        <v>42830.678576388891</v>
      </c>
      <c r="C2894" s="7">
        <v>42830.678576388891</v>
      </c>
      <c r="D2894" s="8">
        <v>34.700000000000003</v>
      </c>
      <c r="E2894" s="8">
        <v>23.4</v>
      </c>
      <c r="F2894">
        <f t="shared" si="45"/>
        <v>16</v>
      </c>
    </row>
    <row r="2895" spans="1:6">
      <c r="A2895" s="3">
        <v>2893</v>
      </c>
      <c r="B2895" s="4">
        <v>42830.688993055555</v>
      </c>
      <c r="C2895" s="7">
        <v>42830.688993055555</v>
      </c>
      <c r="D2895" s="8">
        <v>34.6</v>
      </c>
      <c r="E2895" s="8">
        <v>23.4</v>
      </c>
      <c r="F2895">
        <f t="shared" si="45"/>
        <v>16</v>
      </c>
    </row>
    <row r="2896" spans="1:6">
      <c r="A2896" s="3">
        <v>2894</v>
      </c>
      <c r="B2896" s="4">
        <v>42830.69940972222</v>
      </c>
      <c r="C2896" s="7">
        <v>42830.69940972222</v>
      </c>
      <c r="D2896" s="8">
        <v>34.700000000000003</v>
      </c>
      <c r="E2896" s="8">
        <v>23.4</v>
      </c>
      <c r="F2896">
        <f t="shared" si="45"/>
        <v>16</v>
      </c>
    </row>
    <row r="2897" spans="1:6">
      <c r="A2897" s="3">
        <v>2895</v>
      </c>
      <c r="B2897" s="4">
        <v>42830.709826388891</v>
      </c>
      <c r="C2897" s="7">
        <v>42830.709826388891</v>
      </c>
      <c r="D2897" s="8">
        <v>34.700000000000003</v>
      </c>
      <c r="E2897" s="8">
        <v>23.2</v>
      </c>
      <c r="F2897">
        <f t="shared" si="45"/>
        <v>17</v>
      </c>
    </row>
    <row r="2898" spans="1:6">
      <c r="A2898" s="3">
        <v>2896</v>
      </c>
      <c r="B2898" s="4">
        <v>42830.720243055555</v>
      </c>
      <c r="C2898" s="7">
        <v>42830.720243055555</v>
      </c>
      <c r="D2898" s="8">
        <v>34.6</v>
      </c>
      <c r="E2898" s="8">
        <v>23.1</v>
      </c>
      <c r="F2898">
        <f t="shared" si="45"/>
        <v>17</v>
      </c>
    </row>
    <row r="2899" spans="1:6">
      <c r="A2899" s="3">
        <v>2897</v>
      </c>
      <c r="B2899" s="4">
        <v>42830.73065972222</v>
      </c>
      <c r="C2899" s="7">
        <v>42830.73065972222</v>
      </c>
      <c r="D2899" s="8">
        <v>34.5</v>
      </c>
      <c r="E2899" s="8">
        <v>23</v>
      </c>
      <c r="F2899">
        <f t="shared" si="45"/>
        <v>17</v>
      </c>
    </row>
    <row r="2900" spans="1:6">
      <c r="A2900" s="3">
        <v>2898</v>
      </c>
      <c r="B2900" s="4">
        <v>42830.741076388891</v>
      </c>
      <c r="C2900" s="7">
        <v>42830.741076388891</v>
      </c>
      <c r="D2900" s="8">
        <v>34.5</v>
      </c>
      <c r="E2900" s="8">
        <v>22.9</v>
      </c>
      <c r="F2900">
        <f t="shared" si="45"/>
        <v>17</v>
      </c>
    </row>
    <row r="2901" spans="1:6">
      <c r="A2901" s="3">
        <v>2899</v>
      </c>
      <c r="B2901" s="4">
        <v>42830.751493055555</v>
      </c>
      <c r="C2901" s="7">
        <v>42830.751493055555</v>
      </c>
      <c r="D2901" s="8">
        <v>34.4</v>
      </c>
      <c r="E2901" s="8">
        <v>22.9</v>
      </c>
      <c r="F2901">
        <f t="shared" si="45"/>
        <v>18</v>
      </c>
    </row>
    <row r="2902" spans="1:6">
      <c r="A2902" s="3">
        <v>2900</v>
      </c>
      <c r="B2902" s="4">
        <v>42830.76190972222</v>
      </c>
      <c r="C2902" s="7">
        <v>42830.76190972222</v>
      </c>
      <c r="D2902" s="8">
        <v>34.299999999999997</v>
      </c>
      <c r="E2902" s="8">
        <v>22.8</v>
      </c>
      <c r="F2902">
        <f t="shared" si="45"/>
        <v>18</v>
      </c>
    </row>
    <row r="2903" spans="1:6">
      <c r="A2903" s="3">
        <v>2901</v>
      </c>
      <c r="B2903" s="4">
        <v>42830.772326388891</v>
      </c>
      <c r="C2903" s="7">
        <v>42830.772326388891</v>
      </c>
      <c r="D2903" s="8">
        <v>34.299999999999997</v>
      </c>
      <c r="E2903" s="8">
        <v>22.8</v>
      </c>
      <c r="F2903">
        <f t="shared" si="45"/>
        <v>18</v>
      </c>
    </row>
    <row r="2904" spans="1:6">
      <c r="A2904" s="3">
        <v>2902</v>
      </c>
      <c r="B2904" s="4">
        <v>42830.782743055555</v>
      </c>
      <c r="C2904" s="7">
        <v>42830.782743055555</v>
      </c>
      <c r="D2904" s="8">
        <v>34.299999999999997</v>
      </c>
      <c r="E2904" s="8">
        <v>22.7</v>
      </c>
      <c r="F2904">
        <f t="shared" si="45"/>
        <v>18</v>
      </c>
    </row>
    <row r="2905" spans="1:6" hidden="1">
      <c r="A2905" s="3">
        <v>2903</v>
      </c>
      <c r="B2905" s="4">
        <v>42830.79315972222</v>
      </c>
      <c r="C2905" s="7">
        <v>42830.79315972222</v>
      </c>
      <c r="D2905" s="8">
        <v>34.4</v>
      </c>
      <c r="E2905" s="8">
        <v>22.7</v>
      </c>
      <c r="F2905">
        <f t="shared" si="45"/>
        <v>19</v>
      </c>
    </row>
    <row r="2906" spans="1:6" hidden="1">
      <c r="A2906" s="3">
        <v>2904</v>
      </c>
      <c r="B2906" s="4">
        <v>42830.803576388891</v>
      </c>
      <c r="C2906" s="7">
        <v>42830.803576388891</v>
      </c>
      <c r="D2906" s="8">
        <v>34.299999999999997</v>
      </c>
      <c r="E2906" s="8">
        <v>22.6</v>
      </c>
      <c r="F2906">
        <f t="shared" si="45"/>
        <v>19</v>
      </c>
    </row>
    <row r="2907" spans="1:6" hidden="1">
      <c r="A2907" s="3">
        <v>2905</v>
      </c>
      <c r="B2907" s="4">
        <v>42830.813993055555</v>
      </c>
      <c r="C2907" s="7">
        <v>42830.813993055555</v>
      </c>
      <c r="D2907" s="8">
        <v>34.4</v>
      </c>
      <c r="E2907" s="8">
        <v>22.6</v>
      </c>
      <c r="F2907">
        <f t="shared" si="45"/>
        <v>19</v>
      </c>
    </row>
    <row r="2908" spans="1:6" hidden="1">
      <c r="A2908" s="3">
        <v>2906</v>
      </c>
      <c r="B2908" s="4">
        <v>42830.82440972222</v>
      </c>
      <c r="C2908" s="7">
        <v>42830.82440972222</v>
      </c>
      <c r="D2908" s="8">
        <v>34.4</v>
      </c>
      <c r="E2908" s="8">
        <v>22.5</v>
      </c>
      <c r="F2908">
        <f t="shared" si="45"/>
        <v>19</v>
      </c>
    </row>
    <row r="2909" spans="1:6" hidden="1">
      <c r="A2909" s="3">
        <v>2907</v>
      </c>
      <c r="B2909" s="4">
        <v>42830.834826388891</v>
      </c>
      <c r="C2909" s="7">
        <v>42830.834826388891</v>
      </c>
      <c r="D2909" s="8">
        <v>34.4</v>
      </c>
      <c r="E2909" s="8">
        <v>22.5</v>
      </c>
      <c r="F2909">
        <f t="shared" si="45"/>
        <v>20</v>
      </c>
    </row>
    <row r="2910" spans="1:6" hidden="1">
      <c r="A2910" s="3">
        <v>2908</v>
      </c>
      <c r="B2910" s="4">
        <v>42830.845243055555</v>
      </c>
      <c r="C2910" s="7">
        <v>42830.845243055555</v>
      </c>
      <c r="D2910" s="8">
        <v>34.4</v>
      </c>
      <c r="E2910" s="8">
        <v>22.4</v>
      </c>
      <c r="F2910">
        <f t="shared" si="45"/>
        <v>20</v>
      </c>
    </row>
    <row r="2911" spans="1:6" hidden="1">
      <c r="A2911" s="3">
        <v>2909</v>
      </c>
      <c r="B2911" s="4">
        <v>42830.85565972222</v>
      </c>
      <c r="C2911" s="7">
        <v>42830.85565972222</v>
      </c>
      <c r="D2911" s="8">
        <v>34.299999999999997</v>
      </c>
      <c r="E2911" s="8">
        <v>22.4</v>
      </c>
      <c r="F2911">
        <f t="shared" si="45"/>
        <v>20</v>
      </c>
    </row>
    <row r="2912" spans="1:6" hidden="1">
      <c r="A2912" s="3">
        <v>2910</v>
      </c>
      <c r="B2912" s="4">
        <v>42830.866076388891</v>
      </c>
      <c r="C2912" s="7">
        <v>42830.866076388891</v>
      </c>
      <c r="D2912" s="8">
        <v>34.299999999999997</v>
      </c>
      <c r="E2912" s="8">
        <v>22.3</v>
      </c>
      <c r="F2912">
        <f t="shared" si="45"/>
        <v>20</v>
      </c>
    </row>
    <row r="2913" spans="1:6" hidden="1">
      <c r="A2913" s="3">
        <v>2911</v>
      </c>
      <c r="B2913" s="4">
        <v>42830.876493055555</v>
      </c>
      <c r="C2913" s="7">
        <v>42830.876493055555</v>
      </c>
      <c r="D2913" s="8">
        <v>34.299999999999997</v>
      </c>
      <c r="E2913" s="8">
        <v>22.3</v>
      </c>
      <c r="F2913">
        <f t="shared" si="45"/>
        <v>21</v>
      </c>
    </row>
    <row r="2914" spans="1:6" hidden="1">
      <c r="A2914" s="3">
        <v>2912</v>
      </c>
      <c r="B2914" s="4">
        <v>42830.88690972222</v>
      </c>
      <c r="C2914" s="7">
        <v>42830.88690972222</v>
      </c>
      <c r="D2914" s="8">
        <v>34.200000000000003</v>
      </c>
      <c r="E2914" s="8">
        <v>22.3</v>
      </c>
      <c r="F2914">
        <f t="shared" si="45"/>
        <v>21</v>
      </c>
    </row>
    <row r="2915" spans="1:6" hidden="1">
      <c r="A2915" s="3">
        <v>2913</v>
      </c>
      <c r="B2915" s="4">
        <v>42830.897326388891</v>
      </c>
      <c r="C2915" s="7">
        <v>42830.897326388891</v>
      </c>
      <c r="D2915" s="8">
        <v>34.200000000000003</v>
      </c>
      <c r="E2915" s="8">
        <v>22.2</v>
      </c>
      <c r="F2915">
        <f t="shared" si="45"/>
        <v>21</v>
      </c>
    </row>
    <row r="2916" spans="1:6" hidden="1">
      <c r="A2916" s="3">
        <v>2914</v>
      </c>
      <c r="B2916" s="4">
        <v>42830.907743055555</v>
      </c>
      <c r="C2916" s="7">
        <v>42830.907743055555</v>
      </c>
      <c r="D2916" s="8">
        <v>34.1</v>
      </c>
      <c r="E2916" s="8">
        <v>22.2</v>
      </c>
      <c r="F2916">
        <f t="shared" si="45"/>
        <v>21</v>
      </c>
    </row>
    <row r="2917" spans="1:6" hidden="1">
      <c r="A2917" s="3">
        <v>2915</v>
      </c>
      <c r="B2917" s="4">
        <v>42830.91815972222</v>
      </c>
      <c r="C2917" s="7">
        <v>42830.91815972222</v>
      </c>
      <c r="D2917" s="8">
        <v>34.299999999999997</v>
      </c>
      <c r="E2917" s="8">
        <v>22.1</v>
      </c>
      <c r="F2917">
        <f t="shared" si="45"/>
        <v>22</v>
      </c>
    </row>
    <row r="2918" spans="1:6" hidden="1">
      <c r="A2918" s="3">
        <v>2916</v>
      </c>
      <c r="B2918" s="4">
        <v>42830.928576388891</v>
      </c>
      <c r="C2918" s="7">
        <v>42830.928576388891</v>
      </c>
      <c r="D2918" s="8">
        <v>34.1</v>
      </c>
      <c r="E2918" s="8">
        <v>22.1</v>
      </c>
      <c r="F2918">
        <f t="shared" si="45"/>
        <v>22</v>
      </c>
    </row>
    <row r="2919" spans="1:6" hidden="1">
      <c r="A2919" s="3">
        <v>2917</v>
      </c>
      <c r="B2919" s="4">
        <v>42830.938993055555</v>
      </c>
      <c r="C2919" s="7">
        <v>42830.938993055555</v>
      </c>
      <c r="D2919" s="8">
        <v>34.1</v>
      </c>
      <c r="E2919" s="8">
        <v>22</v>
      </c>
      <c r="F2919">
        <f t="shared" si="45"/>
        <v>22</v>
      </c>
    </row>
    <row r="2920" spans="1:6" hidden="1">
      <c r="A2920" s="3">
        <v>2918</v>
      </c>
      <c r="B2920" s="4">
        <v>42830.94940972222</v>
      </c>
      <c r="C2920" s="7">
        <v>42830.94940972222</v>
      </c>
      <c r="D2920" s="8">
        <v>34.1</v>
      </c>
      <c r="E2920" s="8">
        <v>21.9</v>
      </c>
      <c r="F2920">
        <f t="shared" si="45"/>
        <v>22</v>
      </c>
    </row>
    <row r="2921" spans="1:6" hidden="1">
      <c r="A2921" s="3">
        <v>2919</v>
      </c>
      <c r="B2921" s="4">
        <v>42830.959826388891</v>
      </c>
      <c r="C2921" s="7">
        <v>42830.959826388891</v>
      </c>
      <c r="D2921" s="8">
        <v>34</v>
      </c>
      <c r="E2921" s="8">
        <v>21.9</v>
      </c>
      <c r="F2921">
        <f t="shared" si="45"/>
        <v>23</v>
      </c>
    </row>
    <row r="2922" spans="1:6" hidden="1">
      <c r="A2922" s="3">
        <v>2920</v>
      </c>
      <c r="B2922" s="4">
        <v>42830.970243055555</v>
      </c>
      <c r="C2922" s="7">
        <v>42830.970243055555</v>
      </c>
      <c r="D2922" s="8">
        <v>34</v>
      </c>
      <c r="E2922" s="8">
        <v>21.8</v>
      </c>
      <c r="F2922">
        <f t="shared" si="45"/>
        <v>23</v>
      </c>
    </row>
    <row r="2923" spans="1:6" hidden="1">
      <c r="A2923" s="3">
        <v>2921</v>
      </c>
      <c r="B2923" s="4">
        <v>42830.98065972222</v>
      </c>
      <c r="C2923" s="7">
        <v>42830.98065972222</v>
      </c>
      <c r="D2923" s="8">
        <v>34</v>
      </c>
      <c r="E2923" s="8">
        <v>21.8</v>
      </c>
      <c r="F2923">
        <f t="shared" si="45"/>
        <v>23</v>
      </c>
    </row>
    <row r="2924" spans="1:6" hidden="1">
      <c r="A2924" s="3">
        <v>2922</v>
      </c>
      <c r="B2924" s="4">
        <v>42830.991076388891</v>
      </c>
      <c r="C2924" s="7">
        <v>42830.991076388891</v>
      </c>
      <c r="D2924" s="8">
        <v>33.9</v>
      </c>
      <c r="E2924" s="8">
        <v>21.9</v>
      </c>
      <c r="F2924">
        <f t="shared" si="45"/>
        <v>23</v>
      </c>
    </row>
    <row r="2925" spans="1:6" hidden="1">
      <c r="A2925" s="3">
        <v>2923</v>
      </c>
      <c r="B2925" s="4">
        <v>42831.001493055555</v>
      </c>
      <c r="C2925" s="7">
        <v>42831.001493055555</v>
      </c>
      <c r="D2925" s="8">
        <v>33.799999999999997</v>
      </c>
      <c r="E2925" s="8">
        <v>21.8</v>
      </c>
      <c r="F2925">
        <f t="shared" si="45"/>
        <v>0</v>
      </c>
    </row>
    <row r="2926" spans="1:6" hidden="1">
      <c r="A2926" s="3">
        <v>2924</v>
      </c>
      <c r="B2926" s="4">
        <v>42831.01190972222</v>
      </c>
      <c r="C2926" s="7">
        <v>42831.01190972222</v>
      </c>
      <c r="D2926" s="8">
        <v>33.700000000000003</v>
      </c>
      <c r="E2926" s="8">
        <v>21.8</v>
      </c>
      <c r="F2926">
        <f t="shared" si="45"/>
        <v>0</v>
      </c>
    </row>
    <row r="2927" spans="1:6" hidden="1">
      <c r="A2927" s="3">
        <v>2925</v>
      </c>
      <c r="B2927" s="4">
        <v>42831.022326388891</v>
      </c>
      <c r="C2927" s="7">
        <v>42831.022326388891</v>
      </c>
      <c r="D2927" s="8">
        <v>33.5</v>
      </c>
      <c r="E2927" s="8">
        <v>21.8</v>
      </c>
      <c r="F2927">
        <f t="shared" si="45"/>
        <v>0</v>
      </c>
    </row>
    <row r="2928" spans="1:6" hidden="1">
      <c r="A2928" s="3">
        <v>2926</v>
      </c>
      <c r="B2928" s="4">
        <v>42831.032743055555</v>
      </c>
      <c r="C2928" s="7">
        <v>42831.032743055555</v>
      </c>
      <c r="D2928" s="8">
        <v>33.4</v>
      </c>
      <c r="E2928" s="8">
        <v>21.8</v>
      </c>
      <c r="F2928">
        <f t="shared" si="45"/>
        <v>0</v>
      </c>
    </row>
    <row r="2929" spans="1:6" hidden="1">
      <c r="A2929" s="3">
        <v>2927</v>
      </c>
      <c r="B2929" s="4">
        <v>42831.04315972222</v>
      </c>
      <c r="C2929" s="7">
        <v>42831.04315972222</v>
      </c>
      <c r="D2929" s="8">
        <v>33.4</v>
      </c>
      <c r="E2929" s="8">
        <v>21.7</v>
      </c>
      <c r="F2929">
        <f t="shared" si="45"/>
        <v>1</v>
      </c>
    </row>
    <row r="2930" spans="1:6" hidden="1">
      <c r="A2930" s="3">
        <v>2928</v>
      </c>
      <c r="B2930" s="4">
        <v>42831.053576388891</v>
      </c>
      <c r="C2930" s="7">
        <v>42831.053576388891</v>
      </c>
      <c r="D2930" s="8">
        <v>33.299999999999997</v>
      </c>
      <c r="E2930" s="8">
        <v>21.6</v>
      </c>
      <c r="F2930">
        <f t="shared" si="45"/>
        <v>1</v>
      </c>
    </row>
    <row r="2931" spans="1:6" hidden="1">
      <c r="A2931" s="3">
        <v>2929</v>
      </c>
      <c r="B2931" s="4">
        <v>42831.063993055555</v>
      </c>
      <c r="C2931" s="7">
        <v>42831.063993055555</v>
      </c>
      <c r="D2931" s="8">
        <v>33.299999999999997</v>
      </c>
      <c r="E2931" s="8">
        <v>21.6</v>
      </c>
      <c r="F2931">
        <f t="shared" si="45"/>
        <v>1</v>
      </c>
    </row>
    <row r="2932" spans="1:6" hidden="1">
      <c r="A2932" s="3">
        <v>2930</v>
      </c>
      <c r="B2932" s="4">
        <v>42831.07440972222</v>
      </c>
      <c r="C2932" s="7">
        <v>42831.07440972222</v>
      </c>
      <c r="D2932" s="8">
        <v>33.299999999999997</v>
      </c>
      <c r="E2932" s="8">
        <v>21.6</v>
      </c>
      <c r="F2932">
        <f t="shared" si="45"/>
        <v>1</v>
      </c>
    </row>
    <row r="2933" spans="1:6" hidden="1">
      <c r="A2933" s="3">
        <v>2931</v>
      </c>
      <c r="B2933" s="4">
        <v>42831.084826388891</v>
      </c>
      <c r="C2933" s="7">
        <v>42831.084826388891</v>
      </c>
      <c r="D2933" s="8">
        <v>33.200000000000003</v>
      </c>
      <c r="E2933" s="8">
        <v>21.6</v>
      </c>
      <c r="F2933">
        <f t="shared" si="45"/>
        <v>2</v>
      </c>
    </row>
    <row r="2934" spans="1:6" hidden="1">
      <c r="A2934" s="3">
        <v>2932</v>
      </c>
      <c r="B2934" s="4">
        <v>42831.095243055555</v>
      </c>
      <c r="C2934" s="7">
        <v>42831.095243055555</v>
      </c>
      <c r="D2934" s="8">
        <v>33.200000000000003</v>
      </c>
      <c r="E2934" s="8">
        <v>21.6</v>
      </c>
      <c r="F2934">
        <f t="shared" si="45"/>
        <v>2</v>
      </c>
    </row>
    <row r="2935" spans="1:6" hidden="1">
      <c r="A2935" s="3">
        <v>2933</v>
      </c>
      <c r="B2935" s="4">
        <v>42831.10565972222</v>
      </c>
      <c r="C2935" s="7">
        <v>42831.10565972222</v>
      </c>
      <c r="D2935" s="8">
        <v>33.1</v>
      </c>
      <c r="E2935" s="8">
        <v>21.5</v>
      </c>
      <c r="F2935">
        <f t="shared" si="45"/>
        <v>2</v>
      </c>
    </row>
    <row r="2936" spans="1:6" hidden="1">
      <c r="A2936" s="3">
        <v>2934</v>
      </c>
      <c r="B2936" s="4">
        <v>42831.116076388891</v>
      </c>
      <c r="C2936" s="7">
        <v>42831.116076388891</v>
      </c>
      <c r="D2936" s="8">
        <v>33.1</v>
      </c>
      <c r="E2936" s="8">
        <v>21.5</v>
      </c>
      <c r="F2936">
        <f t="shared" si="45"/>
        <v>2</v>
      </c>
    </row>
    <row r="2937" spans="1:6" hidden="1">
      <c r="A2937" s="3">
        <v>2935</v>
      </c>
      <c r="B2937" s="4">
        <v>42831.126493055555</v>
      </c>
      <c r="C2937" s="7">
        <v>42831.126493055555</v>
      </c>
      <c r="D2937" s="8">
        <v>33</v>
      </c>
      <c r="E2937" s="8">
        <v>21.5</v>
      </c>
      <c r="F2937">
        <f t="shared" si="45"/>
        <v>3</v>
      </c>
    </row>
    <row r="2938" spans="1:6" hidden="1">
      <c r="A2938" s="3">
        <v>2936</v>
      </c>
      <c r="B2938" s="4">
        <v>42831.13690972222</v>
      </c>
      <c r="C2938" s="7">
        <v>42831.13690972222</v>
      </c>
      <c r="D2938" s="8">
        <v>32.9</v>
      </c>
      <c r="E2938" s="8">
        <v>21.5</v>
      </c>
      <c r="F2938">
        <f t="shared" si="45"/>
        <v>3</v>
      </c>
    </row>
    <row r="2939" spans="1:6" hidden="1">
      <c r="A2939" s="3">
        <v>2937</v>
      </c>
      <c r="B2939" s="4">
        <v>42831.147326388891</v>
      </c>
      <c r="C2939" s="7">
        <v>42831.147326388891</v>
      </c>
      <c r="D2939" s="8">
        <v>32.9</v>
      </c>
      <c r="E2939" s="8">
        <v>21.5</v>
      </c>
      <c r="F2939">
        <f t="shared" si="45"/>
        <v>3</v>
      </c>
    </row>
    <row r="2940" spans="1:6" hidden="1">
      <c r="A2940" s="3">
        <v>2938</v>
      </c>
      <c r="B2940" s="4">
        <v>42831.157743055555</v>
      </c>
      <c r="C2940" s="7">
        <v>42831.157743055555</v>
      </c>
      <c r="D2940" s="8">
        <v>33</v>
      </c>
      <c r="E2940" s="8">
        <v>21.6</v>
      </c>
      <c r="F2940">
        <f t="shared" si="45"/>
        <v>3</v>
      </c>
    </row>
    <row r="2941" spans="1:6" hidden="1">
      <c r="A2941" s="3">
        <v>2939</v>
      </c>
      <c r="B2941" s="4">
        <v>42831.16815972222</v>
      </c>
      <c r="C2941" s="7">
        <v>42831.16815972222</v>
      </c>
      <c r="D2941" s="8">
        <v>32.9</v>
      </c>
      <c r="E2941" s="8">
        <v>21.5</v>
      </c>
      <c r="F2941">
        <f t="shared" si="45"/>
        <v>4</v>
      </c>
    </row>
    <row r="2942" spans="1:6" hidden="1">
      <c r="A2942" s="3">
        <v>2940</v>
      </c>
      <c r="B2942" s="4">
        <v>42831.178576388891</v>
      </c>
      <c r="C2942" s="7">
        <v>42831.178576388891</v>
      </c>
      <c r="D2942" s="8">
        <v>32.799999999999997</v>
      </c>
      <c r="E2942" s="8">
        <v>21.5</v>
      </c>
      <c r="F2942">
        <f t="shared" si="45"/>
        <v>4</v>
      </c>
    </row>
    <row r="2943" spans="1:6" hidden="1">
      <c r="A2943" s="3">
        <v>2941</v>
      </c>
      <c r="B2943" s="4">
        <v>42831.188993055555</v>
      </c>
      <c r="C2943" s="7">
        <v>42831.188993055555</v>
      </c>
      <c r="D2943" s="8">
        <v>32.799999999999997</v>
      </c>
      <c r="E2943" s="8">
        <v>21.5</v>
      </c>
      <c r="F2943">
        <f t="shared" si="45"/>
        <v>4</v>
      </c>
    </row>
    <row r="2944" spans="1:6" hidden="1">
      <c r="A2944" s="3">
        <v>2942</v>
      </c>
      <c r="B2944" s="4">
        <v>42831.19940972222</v>
      </c>
      <c r="C2944" s="7">
        <v>42831.19940972222</v>
      </c>
      <c r="D2944" s="8">
        <v>32.9</v>
      </c>
      <c r="E2944" s="8">
        <v>21.5</v>
      </c>
      <c r="F2944">
        <f t="shared" si="45"/>
        <v>4</v>
      </c>
    </row>
    <row r="2945" spans="1:6" hidden="1">
      <c r="A2945" s="3">
        <v>2943</v>
      </c>
      <c r="B2945" s="4">
        <v>42831.209826388891</v>
      </c>
      <c r="C2945" s="7">
        <v>42831.209826388891</v>
      </c>
      <c r="D2945" s="8">
        <v>32.799999999999997</v>
      </c>
      <c r="E2945" s="8">
        <v>21.5</v>
      </c>
      <c r="F2945">
        <f t="shared" si="45"/>
        <v>5</v>
      </c>
    </row>
    <row r="2946" spans="1:6" hidden="1">
      <c r="A2946" s="3">
        <v>2944</v>
      </c>
      <c r="B2946" s="4">
        <v>42831.220243055555</v>
      </c>
      <c r="C2946" s="7">
        <v>42831.220243055555</v>
      </c>
      <c r="D2946" s="8">
        <v>32.799999999999997</v>
      </c>
      <c r="E2946" s="8">
        <v>21.5</v>
      </c>
      <c r="F2946">
        <f t="shared" si="45"/>
        <v>5</v>
      </c>
    </row>
    <row r="2947" spans="1:6" hidden="1">
      <c r="A2947" s="3">
        <v>2945</v>
      </c>
      <c r="B2947" s="4">
        <v>42831.23065972222</v>
      </c>
      <c r="C2947" s="7">
        <v>42831.23065972222</v>
      </c>
      <c r="D2947" s="8">
        <v>32.799999999999997</v>
      </c>
      <c r="E2947" s="8">
        <v>21.5</v>
      </c>
      <c r="F2947">
        <f t="shared" si="45"/>
        <v>5</v>
      </c>
    </row>
    <row r="2948" spans="1:6" hidden="1">
      <c r="A2948" s="3">
        <v>2946</v>
      </c>
      <c r="B2948" s="4">
        <v>42831.241076388891</v>
      </c>
      <c r="C2948" s="7">
        <v>42831.241076388891</v>
      </c>
      <c r="D2948" s="8">
        <v>32.1</v>
      </c>
      <c r="E2948" s="8">
        <v>20.7</v>
      </c>
      <c r="F2948">
        <f t="shared" ref="F2948:F3011" si="46">HOUR($C2948)</f>
        <v>5</v>
      </c>
    </row>
    <row r="2949" spans="1:6" hidden="1">
      <c r="A2949" s="3">
        <v>2947</v>
      </c>
      <c r="B2949" s="4">
        <v>42831.251493055555</v>
      </c>
      <c r="C2949" s="7">
        <v>42831.251493055555</v>
      </c>
      <c r="D2949" s="8">
        <v>32.1</v>
      </c>
      <c r="E2949" s="8">
        <v>20.7</v>
      </c>
      <c r="F2949">
        <f t="shared" si="46"/>
        <v>6</v>
      </c>
    </row>
    <row r="2950" spans="1:6" hidden="1">
      <c r="A2950" s="3">
        <v>2948</v>
      </c>
      <c r="B2950" s="4">
        <v>42831.26190972222</v>
      </c>
      <c r="C2950" s="7">
        <v>42831.26190972222</v>
      </c>
      <c r="D2950" s="8">
        <v>32.1</v>
      </c>
      <c r="E2950" s="8">
        <v>21.4</v>
      </c>
      <c r="F2950">
        <f t="shared" si="46"/>
        <v>6</v>
      </c>
    </row>
    <row r="2951" spans="1:6" hidden="1">
      <c r="A2951" s="3">
        <v>2949</v>
      </c>
      <c r="B2951" s="4">
        <v>42831.272326388891</v>
      </c>
      <c r="C2951" s="7">
        <v>42831.272326388891</v>
      </c>
      <c r="D2951" s="8">
        <v>32.200000000000003</v>
      </c>
      <c r="E2951" s="8">
        <v>21.7</v>
      </c>
      <c r="F2951">
        <f t="shared" si="46"/>
        <v>6</v>
      </c>
    </row>
    <row r="2952" spans="1:6" hidden="1">
      <c r="A2952" s="3">
        <v>2950</v>
      </c>
      <c r="B2952" s="4">
        <v>42831.282743055555</v>
      </c>
      <c r="C2952" s="7">
        <v>42831.282743055555</v>
      </c>
      <c r="D2952" s="8">
        <v>32.200000000000003</v>
      </c>
      <c r="E2952" s="8">
        <v>21.8</v>
      </c>
      <c r="F2952">
        <f t="shared" si="46"/>
        <v>6</v>
      </c>
    </row>
    <row r="2953" spans="1:6" hidden="1">
      <c r="A2953" s="3">
        <v>2951</v>
      </c>
      <c r="B2953" s="4">
        <v>42831.29315972222</v>
      </c>
      <c r="C2953" s="7">
        <v>42831.29315972222</v>
      </c>
      <c r="D2953" s="8">
        <v>32.200000000000003</v>
      </c>
      <c r="E2953" s="8">
        <v>21.9</v>
      </c>
      <c r="F2953">
        <f t="shared" si="46"/>
        <v>7</v>
      </c>
    </row>
    <row r="2954" spans="1:6" hidden="1">
      <c r="A2954" s="3">
        <v>2952</v>
      </c>
      <c r="B2954" s="4">
        <v>42831.303576388891</v>
      </c>
      <c r="C2954" s="7">
        <v>42831.303576388891</v>
      </c>
      <c r="D2954" s="8">
        <v>32.4</v>
      </c>
      <c r="E2954" s="8">
        <v>22</v>
      </c>
      <c r="F2954">
        <f t="shared" si="46"/>
        <v>7</v>
      </c>
    </row>
    <row r="2955" spans="1:6" hidden="1">
      <c r="A2955" s="3">
        <v>2953</v>
      </c>
      <c r="B2955" s="4">
        <v>42831.313993055555</v>
      </c>
      <c r="C2955" s="7">
        <v>42831.313993055555</v>
      </c>
      <c r="D2955" s="8">
        <v>32.4</v>
      </c>
      <c r="E2955" s="8">
        <v>22.1</v>
      </c>
      <c r="F2955">
        <f t="shared" si="46"/>
        <v>7</v>
      </c>
    </row>
    <row r="2956" spans="1:6" hidden="1">
      <c r="A2956" s="3">
        <v>2954</v>
      </c>
      <c r="B2956" s="4">
        <v>42831.32440972222</v>
      </c>
      <c r="C2956" s="7">
        <v>42831.32440972222</v>
      </c>
      <c r="D2956" s="8">
        <v>32.5</v>
      </c>
      <c r="E2956" s="8">
        <v>22.1</v>
      </c>
      <c r="F2956">
        <f t="shared" si="46"/>
        <v>7</v>
      </c>
    </row>
    <row r="2957" spans="1:6" hidden="1">
      <c r="A2957" s="3">
        <v>2955</v>
      </c>
      <c r="B2957" s="4">
        <v>42831.334826388891</v>
      </c>
      <c r="C2957" s="7">
        <v>42831.334826388891</v>
      </c>
      <c r="D2957" s="8">
        <v>32.6</v>
      </c>
      <c r="E2957" s="8">
        <v>22.2</v>
      </c>
      <c r="F2957">
        <f t="shared" si="46"/>
        <v>8</v>
      </c>
    </row>
    <row r="2958" spans="1:6" hidden="1">
      <c r="A2958" s="3">
        <v>2956</v>
      </c>
      <c r="B2958" s="4">
        <v>42831.345243055555</v>
      </c>
      <c r="C2958" s="7">
        <v>42831.345243055555</v>
      </c>
      <c r="D2958" s="8">
        <v>32.700000000000003</v>
      </c>
      <c r="E2958" s="8">
        <v>22.3</v>
      </c>
      <c r="F2958">
        <f t="shared" si="46"/>
        <v>8</v>
      </c>
    </row>
    <row r="2959" spans="1:6" hidden="1">
      <c r="A2959" s="3">
        <v>2957</v>
      </c>
      <c r="B2959" s="4">
        <v>42831.35565972222</v>
      </c>
      <c r="C2959" s="7">
        <v>42831.35565972222</v>
      </c>
      <c r="D2959" s="8">
        <v>32.5</v>
      </c>
      <c r="E2959" s="8">
        <v>22.4</v>
      </c>
      <c r="F2959">
        <f t="shared" si="46"/>
        <v>8</v>
      </c>
    </row>
    <row r="2960" spans="1:6" hidden="1">
      <c r="A2960" s="3">
        <v>2958</v>
      </c>
      <c r="B2960" s="4">
        <v>42831.366076388891</v>
      </c>
      <c r="C2960" s="7">
        <v>42831.366076388891</v>
      </c>
      <c r="D2960" s="8">
        <v>32.700000000000003</v>
      </c>
      <c r="E2960" s="8">
        <v>22.4</v>
      </c>
      <c r="F2960">
        <f t="shared" si="46"/>
        <v>8</v>
      </c>
    </row>
    <row r="2961" spans="1:6">
      <c r="A2961" s="3">
        <v>2959</v>
      </c>
      <c r="B2961" s="4">
        <v>42831.376493055555</v>
      </c>
      <c r="C2961" s="7">
        <v>42831.376493055555</v>
      </c>
      <c r="D2961" s="8">
        <v>32.700000000000003</v>
      </c>
      <c r="E2961" s="8">
        <v>22.3</v>
      </c>
      <c r="F2961">
        <f t="shared" si="46"/>
        <v>9</v>
      </c>
    </row>
    <row r="2962" spans="1:6">
      <c r="A2962" s="3">
        <v>2960</v>
      </c>
      <c r="B2962" s="4">
        <v>42831.38690972222</v>
      </c>
      <c r="C2962" s="7">
        <v>42831.38690972222</v>
      </c>
      <c r="D2962" s="8">
        <v>32.4</v>
      </c>
      <c r="E2962" s="8">
        <v>22.5</v>
      </c>
      <c r="F2962">
        <f t="shared" si="46"/>
        <v>9</v>
      </c>
    </row>
    <row r="2963" spans="1:6">
      <c r="A2963" s="3">
        <v>2961</v>
      </c>
      <c r="B2963" s="4">
        <v>42831.397326388891</v>
      </c>
      <c r="C2963" s="7">
        <v>42831.397326388891</v>
      </c>
      <c r="D2963" s="8">
        <v>32.4</v>
      </c>
      <c r="E2963" s="8">
        <v>22.5</v>
      </c>
      <c r="F2963">
        <f t="shared" si="46"/>
        <v>9</v>
      </c>
    </row>
    <row r="2964" spans="1:6">
      <c r="A2964" s="3">
        <v>2962</v>
      </c>
      <c r="B2964" s="4">
        <v>42831.407743055555</v>
      </c>
      <c r="C2964" s="7">
        <v>42831.407743055555</v>
      </c>
      <c r="D2964" s="8">
        <v>32.4</v>
      </c>
      <c r="E2964" s="8">
        <v>22.5</v>
      </c>
      <c r="F2964">
        <f t="shared" si="46"/>
        <v>9</v>
      </c>
    </row>
    <row r="2965" spans="1:6">
      <c r="A2965" s="3">
        <v>2963</v>
      </c>
      <c r="B2965" s="4">
        <v>42831.41815972222</v>
      </c>
      <c r="C2965" s="7">
        <v>42831.41815972222</v>
      </c>
      <c r="D2965" s="8">
        <v>32.4</v>
      </c>
      <c r="E2965" s="8">
        <v>22.5</v>
      </c>
      <c r="F2965">
        <f t="shared" si="46"/>
        <v>10</v>
      </c>
    </row>
    <row r="2966" spans="1:6">
      <c r="A2966" s="3">
        <v>2964</v>
      </c>
      <c r="B2966" s="4">
        <v>42831.428576388891</v>
      </c>
      <c r="C2966" s="7">
        <v>42831.428576388891</v>
      </c>
      <c r="D2966" s="8">
        <v>32.299999999999997</v>
      </c>
      <c r="E2966" s="8">
        <v>22.5</v>
      </c>
      <c r="F2966">
        <f t="shared" si="46"/>
        <v>10</v>
      </c>
    </row>
    <row r="2967" spans="1:6">
      <c r="A2967" s="3">
        <v>2965</v>
      </c>
      <c r="B2967" s="4">
        <v>42831.438993055555</v>
      </c>
      <c r="C2967" s="7">
        <v>42831.438993055555</v>
      </c>
      <c r="D2967" s="8">
        <v>32.299999999999997</v>
      </c>
      <c r="E2967" s="8">
        <v>22.5</v>
      </c>
      <c r="F2967">
        <f t="shared" si="46"/>
        <v>10</v>
      </c>
    </row>
    <row r="2968" spans="1:6">
      <c r="A2968" s="3">
        <v>2966</v>
      </c>
      <c r="B2968" s="4">
        <v>42831.44940972222</v>
      </c>
      <c r="C2968" s="7">
        <v>42831.44940972222</v>
      </c>
      <c r="D2968" s="8">
        <v>32.200000000000003</v>
      </c>
      <c r="E2968" s="8">
        <v>22.6</v>
      </c>
      <c r="F2968">
        <f t="shared" si="46"/>
        <v>10</v>
      </c>
    </row>
    <row r="2969" spans="1:6">
      <c r="A2969" s="3">
        <v>2967</v>
      </c>
      <c r="B2969" s="4">
        <v>42831.459826388891</v>
      </c>
      <c r="C2969" s="7">
        <v>42831.459826388891</v>
      </c>
      <c r="D2969" s="8">
        <v>32.299999999999997</v>
      </c>
      <c r="E2969" s="8">
        <v>22.7</v>
      </c>
      <c r="F2969">
        <f t="shared" si="46"/>
        <v>11</v>
      </c>
    </row>
    <row r="2970" spans="1:6">
      <c r="A2970" s="3">
        <v>2968</v>
      </c>
      <c r="B2970" s="4">
        <v>42831.470243055555</v>
      </c>
      <c r="C2970" s="7">
        <v>42831.470243055555</v>
      </c>
      <c r="D2970" s="8">
        <v>32.1</v>
      </c>
      <c r="E2970" s="8">
        <v>22.7</v>
      </c>
      <c r="F2970">
        <f t="shared" si="46"/>
        <v>11</v>
      </c>
    </row>
    <row r="2971" spans="1:6">
      <c r="A2971" s="3">
        <v>2969</v>
      </c>
      <c r="B2971" s="4">
        <v>42831.48065972222</v>
      </c>
      <c r="C2971" s="7">
        <v>42831.48065972222</v>
      </c>
      <c r="D2971" s="8">
        <v>32.200000000000003</v>
      </c>
      <c r="E2971" s="8">
        <v>22.7</v>
      </c>
      <c r="F2971">
        <f t="shared" si="46"/>
        <v>11</v>
      </c>
    </row>
    <row r="2972" spans="1:6">
      <c r="A2972" s="3">
        <v>2970</v>
      </c>
      <c r="B2972" s="4">
        <v>42831.491076388891</v>
      </c>
      <c r="C2972" s="7">
        <v>42831.491076388891</v>
      </c>
      <c r="D2972" s="8">
        <v>32.200000000000003</v>
      </c>
      <c r="E2972" s="8">
        <v>22.8</v>
      </c>
      <c r="F2972">
        <f t="shared" si="46"/>
        <v>11</v>
      </c>
    </row>
    <row r="2973" spans="1:6">
      <c r="A2973" s="3">
        <v>2971</v>
      </c>
      <c r="B2973" s="4">
        <v>42831.501493055555</v>
      </c>
      <c r="C2973" s="7">
        <v>42831.501493055555</v>
      </c>
      <c r="D2973" s="8">
        <v>32</v>
      </c>
      <c r="E2973" s="8">
        <v>22.8</v>
      </c>
      <c r="F2973">
        <f t="shared" si="46"/>
        <v>12</v>
      </c>
    </row>
    <row r="2974" spans="1:6">
      <c r="A2974" s="3">
        <v>2972</v>
      </c>
      <c r="B2974" s="4">
        <v>42831.51190972222</v>
      </c>
      <c r="C2974" s="7">
        <v>42831.51190972222</v>
      </c>
      <c r="D2974" s="8">
        <v>31.8</v>
      </c>
      <c r="E2974" s="8">
        <v>22.7</v>
      </c>
      <c r="F2974">
        <f t="shared" si="46"/>
        <v>12</v>
      </c>
    </row>
    <row r="2975" spans="1:6">
      <c r="A2975" s="3">
        <v>2973</v>
      </c>
      <c r="B2975" s="4">
        <v>42831.522326388891</v>
      </c>
      <c r="C2975" s="7">
        <v>42831.522326388891</v>
      </c>
      <c r="D2975" s="8">
        <v>31.7</v>
      </c>
      <c r="E2975" s="8">
        <v>22.9</v>
      </c>
      <c r="F2975">
        <f t="shared" si="46"/>
        <v>12</v>
      </c>
    </row>
    <row r="2976" spans="1:6">
      <c r="A2976" s="3">
        <v>2974</v>
      </c>
      <c r="B2976" s="4">
        <v>42831.532743055555</v>
      </c>
      <c r="C2976" s="7">
        <v>42831.532743055555</v>
      </c>
      <c r="D2976" s="8">
        <v>31.7</v>
      </c>
      <c r="E2976" s="8">
        <v>22.8</v>
      </c>
      <c r="F2976">
        <f t="shared" si="46"/>
        <v>12</v>
      </c>
    </row>
    <row r="2977" spans="1:6">
      <c r="A2977" s="3">
        <v>2975</v>
      </c>
      <c r="B2977" s="4">
        <v>42831.54315972222</v>
      </c>
      <c r="C2977" s="7">
        <v>42831.54315972222</v>
      </c>
      <c r="D2977" s="8">
        <v>31.7</v>
      </c>
      <c r="E2977" s="8">
        <v>22.9</v>
      </c>
      <c r="F2977">
        <f t="shared" si="46"/>
        <v>13</v>
      </c>
    </row>
    <row r="2978" spans="1:6">
      <c r="A2978" s="3">
        <v>2976</v>
      </c>
      <c r="B2978" s="4">
        <v>42831.553576388891</v>
      </c>
      <c r="C2978" s="7">
        <v>42831.553576388891</v>
      </c>
      <c r="D2978" s="8">
        <v>31.7</v>
      </c>
      <c r="E2978" s="8">
        <v>22.9</v>
      </c>
      <c r="F2978">
        <f t="shared" si="46"/>
        <v>13</v>
      </c>
    </row>
    <row r="2979" spans="1:6">
      <c r="A2979" s="3">
        <v>2977</v>
      </c>
      <c r="B2979" s="4">
        <v>42831.563993055555</v>
      </c>
      <c r="C2979" s="7">
        <v>42831.563993055555</v>
      </c>
      <c r="D2979" s="8">
        <v>29.5</v>
      </c>
      <c r="E2979" s="8">
        <v>22.3</v>
      </c>
      <c r="F2979">
        <f t="shared" si="46"/>
        <v>13</v>
      </c>
    </row>
    <row r="2980" spans="1:6">
      <c r="A2980" s="3">
        <v>2978</v>
      </c>
      <c r="B2980" s="4">
        <v>42831.57440972222</v>
      </c>
      <c r="C2980" s="7">
        <v>42831.57440972222</v>
      </c>
      <c r="D2980" s="8">
        <v>27.8</v>
      </c>
      <c r="E2980" s="8">
        <v>21.3</v>
      </c>
      <c r="F2980">
        <f t="shared" si="46"/>
        <v>13</v>
      </c>
    </row>
    <row r="2981" spans="1:6">
      <c r="A2981" s="3">
        <v>2979</v>
      </c>
      <c r="B2981" s="4">
        <v>42831.584826388891</v>
      </c>
      <c r="C2981" s="7">
        <v>42831.584826388891</v>
      </c>
      <c r="D2981" s="8">
        <v>27.7</v>
      </c>
      <c r="E2981" s="8">
        <v>20.9</v>
      </c>
      <c r="F2981">
        <f t="shared" si="46"/>
        <v>14</v>
      </c>
    </row>
    <row r="2982" spans="1:6">
      <c r="A2982" s="3">
        <v>2980</v>
      </c>
      <c r="B2982" s="4">
        <v>42831.595243055555</v>
      </c>
      <c r="C2982" s="7">
        <v>42831.595243055555</v>
      </c>
      <c r="D2982" s="8">
        <v>28</v>
      </c>
      <c r="E2982" s="8">
        <v>21.1</v>
      </c>
      <c r="F2982">
        <f t="shared" si="46"/>
        <v>14</v>
      </c>
    </row>
    <row r="2983" spans="1:6">
      <c r="A2983" s="3">
        <v>2981</v>
      </c>
      <c r="B2983" s="4">
        <v>42831.60565972222</v>
      </c>
      <c r="C2983" s="7">
        <v>42831.60565972222</v>
      </c>
      <c r="D2983" s="8">
        <v>28.3</v>
      </c>
      <c r="E2983" s="8">
        <v>22</v>
      </c>
      <c r="F2983">
        <f t="shared" si="46"/>
        <v>14</v>
      </c>
    </row>
    <row r="2984" spans="1:6">
      <c r="A2984" s="3">
        <v>2982</v>
      </c>
      <c r="B2984" s="4">
        <v>42831.616076388891</v>
      </c>
      <c r="C2984" s="7">
        <v>42831.616076388891</v>
      </c>
      <c r="D2984" s="8">
        <v>29.1</v>
      </c>
      <c r="E2984" s="8">
        <v>22.4</v>
      </c>
      <c r="F2984">
        <f t="shared" si="46"/>
        <v>14</v>
      </c>
    </row>
    <row r="2985" spans="1:6">
      <c r="A2985" s="3">
        <v>2983</v>
      </c>
      <c r="B2985" s="4">
        <v>42831.626493055555</v>
      </c>
      <c r="C2985" s="7">
        <v>42831.626493055555</v>
      </c>
      <c r="D2985" s="8">
        <v>29.3</v>
      </c>
      <c r="E2985" s="8">
        <v>22.7</v>
      </c>
      <c r="F2985">
        <f t="shared" si="46"/>
        <v>15</v>
      </c>
    </row>
    <row r="2986" spans="1:6">
      <c r="A2986" s="3">
        <v>2984</v>
      </c>
      <c r="B2986" s="4">
        <v>42831.63690972222</v>
      </c>
      <c r="C2986" s="7">
        <v>42831.63690972222</v>
      </c>
      <c r="D2986" s="8">
        <v>29.9</v>
      </c>
      <c r="E2986" s="8">
        <v>22.8</v>
      </c>
      <c r="F2986">
        <f t="shared" si="46"/>
        <v>15</v>
      </c>
    </row>
    <row r="2987" spans="1:6">
      <c r="A2987" s="3">
        <v>2985</v>
      </c>
      <c r="B2987" s="4">
        <v>42831.647326388891</v>
      </c>
      <c r="C2987" s="7">
        <v>42831.647326388891</v>
      </c>
      <c r="D2987" s="8">
        <v>29.8</v>
      </c>
      <c r="E2987" s="8">
        <v>22.9</v>
      </c>
      <c r="F2987">
        <f t="shared" si="46"/>
        <v>15</v>
      </c>
    </row>
    <row r="2988" spans="1:6">
      <c r="A2988" s="3">
        <v>2986</v>
      </c>
      <c r="B2988" s="4">
        <v>42831.657743055555</v>
      </c>
      <c r="C2988" s="7">
        <v>42831.657743055555</v>
      </c>
      <c r="D2988" s="8">
        <v>30.2</v>
      </c>
      <c r="E2988" s="8">
        <v>22.8</v>
      </c>
      <c r="F2988">
        <f t="shared" si="46"/>
        <v>15</v>
      </c>
    </row>
    <row r="2989" spans="1:6">
      <c r="A2989" s="3">
        <v>2987</v>
      </c>
      <c r="B2989" s="4">
        <v>42831.66815972222</v>
      </c>
      <c r="C2989" s="7">
        <v>42831.66815972222</v>
      </c>
      <c r="D2989" s="8">
        <v>30.2</v>
      </c>
      <c r="E2989" s="8">
        <v>22.8</v>
      </c>
      <c r="F2989">
        <f t="shared" si="46"/>
        <v>16</v>
      </c>
    </row>
    <row r="2990" spans="1:6">
      <c r="A2990" s="3">
        <v>2988</v>
      </c>
      <c r="B2990" s="4">
        <v>42831.678576388891</v>
      </c>
      <c r="C2990" s="7">
        <v>42831.678576388891</v>
      </c>
      <c r="D2990" s="8">
        <v>30.2</v>
      </c>
      <c r="E2990" s="8">
        <v>22.7</v>
      </c>
      <c r="F2990">
        <f t="shared" si="46"/>
        <v>16</v>
      </c>
    </row>
    <row r="2991" spans="1:6">
      <c r="A2991" s="3">
        <v>2989</v>
      </c>
      <c r="B2991" s="4">
        <v>42831.688993055555</v>
      </c>
      <c r="C2991" s="7">
        <v>42831.688993055555</v>
      </c>
      <c r="D2991" s="8">
        <v>30.2</v>
      </c>
      <c r="E2991" s="8">
        <v>22.7</v>
      </c>
      <c r="F2991">
        <f t="shared" si="46"/>
        <v>16</v>
      </c>
    </row>
    <row r="2992" spans="1:6">
      <c r="A2992" s="3">
        <v>2990</v>
      </c>
      <c r="B2992" s="4">
        <v>42831.69940972222</v>
      </c>
      <c r="C2992" s="7">
        <v>42831.69940972222</v>
      </c>
      <c r="D2992" s="8">
        <v>30.2</v>
      </c>
      <c r="E2992" s="8">
        <v>22.7</v>
      </c>
      <c r="F2992">
        <f t="shared" si="46"/>
        <v>16</v>
      </c>
    </row>
    <row r="2993" spans="1:6">
      <c r="A2993" s="3">
        <v>2991</v>
      </c>
      <c r="B2993" s="4">
        <v>42831.709826388891</v>
      </c>
      <c r="C2993" s="7">
        <v>42831.709826388891</v>
      </c>
      <c r="D2993" s="8">
        <v>30.2</v>
      </c>
      <c r="E2993" s="8">
        <v>22.8</v>
      </c>
      <c r="F2993">
        <f t="shared" si="46"/>
        <v>17</v>
      </c>
    </row>
    <row r="2994" spans="1:6">
      <c r="A2994" s="3">
        <v>2992</v>
      </c>
      <c r="B2994" s="4">
        <v>42831.720243055555</v>
      </c>
      <c r="C2994" s="7">
        <v>42831.720243055555</v>
      </c>
      <c r="D2994" s="8">
        <v>30.5</v>
      </c>
      <c r="E2994" s="8">
        <v>22.6</v>
      </c>
      <c r="F2994">
        <f t="shared" si="46"/>
        <v>17</v>
      </c>
    </row>
    <row r="2995" spans="1:6">
      <c r="A2995" s="3">
        <v>2993</v>
      </c>
      <c r="B2995" s="4">
        <v>42831.73065972222</v>
      </c>
      <c r="C2995" s="7">
        <v>42831.73065972222</v>
      </c>
      <c r="D2995" s="8">
        <v>31.1</v>
      </c>
      <c r="E2995" s="8">
        <v>22.5</v>
      </c>
      <c r="F2995">
        <f t="shared" si="46"/>
        <v>17</v>
      </c>
    </row>
    <row r="2996" spans="1:6">
      <c r="A2996" s="3">
        <v>2994</v>
      </c>
      <c r="B2996" s="4">
        <v>42831.741076388891</v>
      </c>
      <c r="C2996" s="7">
        <v>42831.741076388891</v>
      </c>
      <c r="D2996" s="8">
        <v>31</v>
      </c>
      <c r="E2996" s="8">
        <v>22.4</v>
      </c>
      <c r="F2996">
        <f t="shared" si="46"/>
        <v>17</v>
      </c>
    </row>
    <row r="2997" spans="1:6">
      <c r="A2997" s="3">
        <v>2995</v>
      </c>
      <c r="B2997" s="4">
        <v>42831.751493055555</v>
      </c>
      <c r="C2997" s="7">
        <v>42831.751493055555</v>
      </c>
      <c r="D2997" s="8">
        <v>30.9</v>
      </c>
      <c r="E2997" s="8">
        <v>22.4</v>
      </c>
      <c r="F2997">
        <f t="shared" si="46"/>
        <v>18</v>
      </c>
    </row>
    <row r="2998" spans="1:6">
      <c r="A2998" s="3">
        <v>2996</v>
      </c>
      <c r="B2998" s="4">
        <v>42831.76190972222</v>
      </c>
      <c r="C2998" s="7">
        <v>42831.76190972222</v>
      </c>
      <c r="D2998" s="8">
        <v>30.9</v>
      </c>
      <c r="E2998" s="8">
        <v>22.3</v>
      </c>
      <c r="F2998">
        <f t="shared" si="46"/>
        <v>18</v>
      </c>
    </row>
    <row r="2999" spans="1:6">
      <c r="A2999" s="3">
        <v>2997</v>
      </c>
      <c r="B2999" s="4">
        <v>42831.772326388891</v>
      </c>
      <c r="C2999" s="7">
        <v>42831.772326388891</v>
      </c>
      <c r="D2999" s="8">
        <v>30.8</v>
      </c>
      <c r="E2999" s="8">
        <v>22.4</v>
      </c>
      <c r="F2999">
        <f t="shared" si="46"/>
        <v>18</v>
      </c>
    </row>
    <row r="3000" spans="1:6">
      <c r="A3000" s="3">
        <v>2998</v>
      </c>
      <c r="B3000" s="4">
        <v>42831.782743055555</v>
      </c>
      <c r="C3000" s="7">
        <v>42831.782743055555</v>
      </c>
      <c r="D3000" s="8">
        <v>31.1</v>
      </c>
      <c r="E3000" s="8">
        <v>22.3</v>
      </c>
      <c r="F3000">
        <f t="shared" si="46"/>
        <v>18</v>
      </c>
    </row>
    <row r="3001" spans="1:6" hidden="1">
      <c r="A3001" s="3">
        <v>2999</v>
      </c>
      <c r="B3001" s="4">
        <v>42831.79315972222</v>
      </c>
      <c r="C3001" s="7">
        <v>42831.79315972222</v>
      </c>
      <c r="D3001" s="8">
        <v>31</v>
      </c>
      <c r="E3001" s="8">
        <v>22.3</v>
      </c>
      <c r="F3001">
        <f t="shared" si="46"/>
        <v>19</v>
      </c>
    </row>
    <row r="3002" spans="1:6" hidden="1">
      <c r="A3002" s="3">
        <v>3000</v>
      </c>
      <c r="B3002" s="4">
        <v>42831.803576388891</v>
      </c>
      <c r="C3002" s="7">
        <v>42831.803576388891</v>
      </c>
      <c r="D3002" s="8">
        <v>30.9</v>
      </c>
      <c r="E3002" s="8">
        <v>22.2</v>
      </c>
      <c r="F3002">
        <f t="shared" si="46"/>
        <v>19</v>
      </c>
    </row>
    <row r="3003" spans="1:6" hidden="1">
      <c r="A3003" s="3">
        <v>3001</v>
      </c>
      <c r="B3003" s="4">
        <v>42831.813993055555</v>
      </c>
      <c r="C3003" s="7">
        <v>42831.813993055555</v>
      </c>
      <c r="D3003" s="8">
        <v>30.9</v>
      </c>
      <c r="E3003" s="8">
        <v>22.2</v>
      </c>
      <c r="F3003">
        <f t="shared" si="46"/>
        <v>19</v>
      </c>
    </row>
    <row r="3004" spans="1:6" hidden="1">
      <c r="A3004" s="3">
        <v>3002</v>
      </c>
      <c r="B3004" s="4">
        <v>42831.82440972222</v>
      </c>
      <c r="C3004" s="7">
        <v>42831.82440972222</v>
      </c>
      <c r="D3004" s="8">
        <v>30.8</v>
      </c>
      <c r="E3004" s="8">
        <v>22.1</v>
      </c>
      <c r="F3004">
        <f t="shared" si="46"/>
        <v>19</v>
      </c>
    </row>
    <row r="3005" spans="1:6" hidden="1">
      <c r="A3005" s="3">
        <v>3003</v>
      </c>
      <c r="B3005" s="4">
        <v>42831.834826388891</v>
      </c>
      <c r="C3005" s="7">
        <v>42831.834826388891</v>
      </c>
      <c r="D3005" s="8">
        <v>30.8</v>
      </c>
      <c r="E3005" s="8">
        <v>22</v>
      </c>
      <c r="F3005">
        <f t="shared" si="46"/>
        <v>20</v>
      </c>
    </row>
    <row r="3006" spans="1:6" hidden="1">
      <c r="A3006" s="3">
        <v>3004</v>
      </c>
      <c r="B3006" s="4">
        <v>42831.845243055555</v>
      </c>
      <c r="C3006" s="7">
        <v>42831.845243055555</v>
      </c>
      <c r="D3006" s="8">
        <v>30.8</v>
      </c>
      <c r="E3006" s="8">
        <v>22</v>
      </c>
      <c r="F3006">
        <f t="shared" si="46"/>
        <v>20</v>
      </c>
    </row>
    <row r="3007" spans="1:6" hidden="1">
      <c r="A3007" s="3">
        <v>3005</v>
      </c>
      <c r="B3007" s="4">
        <v>42831.85565972222</v>
      </c>
      <c r="C3007" s="7">
        <v>42831.85565972222</v>
      </c>
      <c r="D3007" s="8">
        <v>30.9</v>
      </c>
      <c r="E3007" s="8">
        <v>22</v>
      </c>
      <c r="F3007">
        <f t="shared" si="46"/>
        <v>20</v>
      </c>
    </row>
    <row r="3008" spans="1:6" hidden="1">
      <c r="A3008" s="3">
        <v>3006</v>
      </c>
      <c r="B3008" s="4">
        <v>42831.866076388891</v>
      </c>
      <c r="C3008" s="7">
        <v>42831.866076388891</v>
      </c>
      <c r="D3008" s="8">
        <v>31.1</v>
      </c>
      <c r="E3008" s="8">
        <v>21.9</v>
      </c>
      <c r="F3008">
        <f t="shared" si="46"/>
        <v>20</v>
      </c>
    </row>
    <row r="3009" spans="1:6" hidden="1">
      <c r="A3009" s="3">
        <v>3007</v>
      </c>
      <c r="B3009" s="4">
        <v>42831.876493055555</v>
      </c>
      <c r="C3009" s="7">
        <v>42831.876493055555</v>
      </c>
      <c r="D3009" s="8">
        <v>31.1</v>
      </c>
      <c r="E3009" s="8">
        <v>21.9</v>
      </c>
      <c r="F3009">
        <f t="shared" si="46"/>
        <v>21</v>
      </c>
    </row>
    <row r="3010" spans="1:6" hidden="1">
      <c r="A3010" s="3">
        <v>3008</v>
      </c>
      <c r="B3010" s="4">
        <v>42831.88690972222</v>
      </c>
      <c r="C3010" s="7">
        <v>42831.88690972222</v>
      </c>
      <c r="D3010" s="8">
        <v>31.3</v>
      </c>
      <c r="E3010" s="8">
        <v>21.9</v>
      </c>
      <c r="F3010">
        <f t="shared" si="46"/>
        <v>21</v>
      </c>
    </row>
    <row r="3011" spans="1:6" hidden="1">
      <c r="A3011" s="3">
        <v>3009</v>
      </c>
      <c r="B3011" s="4">
        <v>42831.897326388891</v>
      </c>
      <c r="C3011" s="7">
        <v>42831.897326388891</v>
      </c>
      <c r="D3011" s="8">
        <v>31.3</v>
      </c>
      <c r="E3011" s="8">
        <v>21.9</v>
      </c>
      <c r="F3011">
        <f t="shared" si="46"/>
        <v>21</v>
      </c>
    </row>
    <row r="3012" spans="1:6" hidden="1">
      <c r="A3012" s="3">
        <v>3010</v>
      </c>
      <c r="B3012" s="4">
        <v>42831.907743055555</v>
      </c>
      <c r="C3012" s="7">
        <v>42831.907743055555</v>
      </c>
      <c r="D3012" s="8">
        <v>31.2</v>
      </c>
      <c r="E3012" s="8">
        <v>21.8</v>
      </c>
      <c r="F3012">
        <f t="shared" ref="F3012:F3075" si="47">HOUR($C3012)</f>
        <v>21</v>
      </c>
    </row>
    <row r="3013" spans="1:6" hidden="1">
      <c r="A3013" s="3">
        <v>3011</v>
      </c>
      <c r="B3013" s="4">
        <v>42831.91815972222</v>
      </c>
      <c r="C3013" s="7">
        <v>42831.91815972222</v>
      </c>
      <c r="D3013" s="8">
        <v>31.2</v>
      </c>
      <c r="E3013" s="8">
        <v>21.8</v>
      </c>
      <c r="F3013">
        <f t="shared" si="47"/>
        <v>22</v>
      </c>
    </row>
    <row r="3014" spans="1:6" hidden="1">
      <c r="A3014" s="3">
        <v>3012</v>
      </c>
      <c r="B3014" s="4">
        <v>42831.928576388891</v>
      </c>
      <c r="C3014" s="7">
        <v>42831.928576388891</v>
      </c>
      <c r="D3014" s="8">
        <v>31.4</v>
      </c>
      <c r="E3014" s="8">
        <v>21.8</v>
      </c>
      <c r="F3014">
        <f t="shared" si="47"/>
        <v>22</v>
      </c>
    </row>
    <row r="3015" spans="1:6" hidden="1">
      <c r="A3015" s="3">
        <v>3013</v>
      </c>
      <c r="B3015" s="4">
        <v>42831.938993055555</v>
      </c>
      <c r="C3015" s="7">
        <v>42831.938993055555</v>
      </c>
      <c r="D3015" s="8">
        <v>31.4</v>
      </c>
      <c r="E3015" s="8">
        <v>21.7</v>
      </c>
      <c r="F3015">
        <f t="shared" si="47"/>
        <v>22</v>
      </c>
    </row>
    <row r="3016" spans="1:6" hidden="1">
      <c r="A3016" s="3">
        <v>3014</v>
      </c>
      <c r="B3016" s="4">
        <v>42831.94940972222</v>
      </c>
      <c r="C3016" s="7">
        <v>42831.94940972222</v>
      </c>
      <c r="D3016" s="8">
        <v>31.5</v>
      </c>
      <c r="E3016" s="8">
        <v>21.7</v>
      </c>
      <c r="F3016">
        <f t="shared" si="47"/>
        <v>22</v>
      </c>
    </row>
    <row r="3017" spans="1:6" hidden="1">
      <c r="A3017" s="3">
        <v>3015</v>
      </c>
      <c r="B3017" s="4">
        <v>42831.959826388891</v>
      </c>
      <c r="C3017" s="7">
        <v>42831.959826388891</v>
      </c>
      <c r="D3017" s="8">
        <v>31.6</v>
      </c>
      <c r="E3017" s="8">
        <v>21.6</v>
      </c>
      <c r="F3017">
        <f t="shared" si="47"/>
        <v>23</v>
      </c>
    </row>
    <row r="3018" spans="1:6" hidden="1">
      <c r="A3018" s="3">
        <v>3016</v>
      </c>
      <c r="B3018" s="4">
        <v>42831.970243055555</v>
      </c>
      <c r="C3018" s="7">
        <v>42831.970243055555</v>
      </c>
      <c r="D3018" s="8">
        <v>31.8</v>
      </c>
      <c r="E3018" s="8">
        <v>21.6</v>
      </c>
      <c r="F3018">
        <f t="shared" si="47"/>
        <v>23</v>
      </c>
    </row>
    <row r="3019" spans="1:6" hidden="1">
      <c r="A3019" s="3">
        <v>3017</v>
      </c>
      <c r="B3019" s="4">
        <v>42831.98065972222</v>
      </c>
      <c r="C3019" s="7">
        <v>42831.98065972222</v>
      </c>
      <c r="D3019" s="8">
        <v>31.8</v>
      </c>
      <c r="E3019" s="8">
        <v>21.6</v>
      </c>
      <c r="F3019">
        <f t="shared" si="47"/>
        <v>23</v>
      </c>
    </row>
    <row r="3020" spans="1:6" hidden="1">
      <c r="A3020" s="3">
        <v>3018</v>
      </c>
      <c r="B3020" s="4">
        <v>42831.991076388891</v>
      </c>
      <c r="C3020" s="7">
        <v>42831.991076388891</v>
      </c>
      <c r="D3020" s="8">
        <v>31.8</v>
      </c>
      <c r="E3020" s="8">
        <v>21.6</v>
      </c>
      <c r="F3020">
        <f t="shared" si="47"/>
        <v>23</v>
      </c>
    </row>
    <row r="3021" spans="1:6" hidden="1">
      <c r="A3021" s="3">
        <v>3019</v>
      </c>
      <c r="B3021" s="4">
        <v>42832.001493055555</v>
      </c>
      <c r="C3021" s="7">
        <v>42832.001493055555</v>
      </c>
      <c r="D3021" s="8">
        <v>31.8</v>
      </c>
      <c r="E3021" s="8">
        <v>21.6</v>
      </c>
      <c r="F3021">
        <f t="shared" si="47"/>
        <v>0</v>
      </c>
    </row>
    <row r="3022" spans="1:6" hidden="1">
      <c r="A3022" s="3">
        <v>3020</v>
      </c>
      <c r="B3022" s="4">
        <v>42832.01190972222</v>
      </c>
      <c r="C3022" s="7">
        <v>42832.01190972222</v>
      </c>
      <c r="D3022" s="8">
        <v>31.8</v>
      </c>
      <c r="E3022" s="8">
        <v>21.5</v>
      </c>
      <c r="F3022">
        <f t="shared" si="47"/>
        <v>0</v>
      </c>
    </row>
    <row r="3023" spans="1:6" hidden="1">
      <c r="A3023" s="3">
        <v>3021</v>
      </c>
      <c r="B3023" s="4">
        <v>42832.022326388891</v>
      </c>
      <c r="C3023" s="7">
        <v>42832.022326388891</v>
      </c>
      <c r="D3023" s="8">
        <v>32</v>
      </c>
      <c r="E3023" s="8">
        <v>21.5</v>
      </c>
      <c r="F3023">
        <f t="shared" si="47"/>
        <v>0</v>
      </c>
    </row>
    <row r="3024" spans="1:6" hidden="1">
      <c r="A3024" s="3">
        <v>3022</v>
      </c>
      <c r="B3024" s="4">
        <v>42832.032743055555</v>
      </c>
      <c r="C3024" s="7">
        <v>42832.032743055555</v>
      </c>
      <c r="D3024" s="8">
        <v>31.8</v>
      </c>
      <c r="E3024" s="8">
        <v>21.6</v>
      </c>
      <c r="F3024">
        <f t="shared" si="47"/>
        <v>0</v>
      </c>
    </row>
    <row r="3025" spans="1:6" hidden="1">
      <c r="A3025" s="3">
        <v>3023</v>
      </c>
      <c r="B3025" s="4">
        <v>42832.04315972222</v>
      </c>
      <c r="C3025" s="7">
        <v>42832.04315972222</v>
      </c>
      <c r="D3025" s="8">
        <v>32</v>
      </c>
      <c r="E3025" s="8">
        <v>21.5</v>
      </c>
      <c r="F3025">
        <f t="shared" si="47"/>
        <v>1</v>
      </c>
    </row>
    <row r="3026" spans="1:6" hidden="1">
      <c r="A3026" s="3">
        <v>3024</v>
      </c>
      <c r="B3026" s="4">
        <v>42832.053576388891</v>
      </c>
      <c r="C3026" s="7">
        <v>42832.053576388891</v>
      </c>
      <c r="D3026" s="8">
        <v>32.1</v>
      </c>
      <c r="E3026" s="8">
        <v>21.5</v>
      </c>
      <c r="F3026">
        <f t="shared" si="47"/>
        <v>1</v>
      </c>
    </row>
    <row r="3027" spans="1:6" hidden="1">
      <c r="A3027" s="3">
        <v>3025</v>
      </c>
      <c r="B3027" s="4">
        <v>42832.063993055555</v>
      </c>
      <c r="C3027" s="7">
        <v>42832.063993055555</v>
      </c>
      <c r="D3027" s="8">
        <v>32</v>
      </c>
      <c r="E3027" s="8">
        <v>21.5</v>
      </c>
      <c r="F3027">
        <f t="shared" si="47"/>
        <v>1</v>
      </c>
    </row>
    <row r="3028" spans="1:6" hidden="1">
      <c r="A3028" s="3">
        <v>3026</v>
      </c>
      <c r="B3028" s="4">
        <v>42832.07440972222</v>
      </c>
      <c r="C3028" s="7">
        <v>42832.07440972222</v>
      </c>
      <c r="D3028" s="8">
        <v>32</v>
      </c>
      <c r="E3028" s="8">
        <v>21.5</v>
      </c>
      <c r="F3028">
        <f t="shared" si="47"/>
        <v>1</v>
      </c>
    </row>
    <row r="3029" spans="1:6" hidden="1">
      <c r="A3029" s="3">
        <v>3027</v>
      </c>
      <c r="B3029" s="4">
        <v>42832.084826388891</v>
      </c>
      <c r="C3029" s="7">
        <v>42832.084826388891</v>
      </c>
      <c r="D3029" s="8">
        <v>32</v>
      </c>
      <c r="E3029" s="8">
        <v>21.5</v>
      </c>
      <c r="F3029">
        <f t="shared" si="47"/>
        <v>2</v>
      </c>
    </row>
    <row r="3030" spans="1:6" hidden="1">
      <c r="A3030" s="3">
        <v>3028</v>
      </c>
      <c r="B3030" s="4">
        <v>42832.095243055555</v>
      </c>
      <c r="C3030" s="7">
        <v>42832.095243055555</v>
      </c>
      <c r="D3030" s="8">
        <v>32</v>
      </c>
      <c r="E3030" s="8">
        <v>21.5</v>
      </c>
      <c r="F3030">
        <f t="shared" si="47"/>
        <v>2</v>
      </c>
    </row>
    <row r="3031" spans="1:6" hidden="1">
      <c r="A3031" s="3">
        <v>3029</v>
      </c>
      <c r="B3031" s="4">
        <v>42832.10565972222</v>
      </c>
      <c r="C3031" s="7">
        <v>42832.10565972222</v>
      </c>
      <c r="D3031" s="8">
        <v>32</v>
      </c>
      <c r="E3031" s="8">
        <v>21.5</v>
      </c>
      <c r="F3031">
        <f t="shared" si="47"/>
        <v>2</v>
      </c>
    </row>
    <row r="3032" spans="1:6" hidden="1">
      <c r="A3032" s="3">
        <v>3030</v>
      </c>
      <c r="B3032" s="4">
        <v>42832.116076388891</v>
      </c>
      <c r="C3032" s="7">
        <v>42832.116076388891</v>
      </c>
      <c r="D3032" s="8">
        <v>32</v>
      </c>
      <c r="E3032" s="8">
        <v>21.5</v>
      </c>
      <c r="F3032">
        <f t="shared" si="47"/>
        <v>2</v>
      </c>
    </row>
    <row r="3033" spans="1:6" hidden="1">
      <c r="A3033" s="3">
        <v>3031</v>
      </c>
      <c r="B3033" s="4">
        <v>42832.126493055555</v>
      </c>
      <c r="C3033" s="7">
        <v>42832.126493055555</v>
      </c>
      <c r="D3033" s="8">
        <v>32</v>
      </c>
      <c r="E3033" s="8">
        <v>21.4</v>
      </c>
      <c r="F3033">
        <f t="shared" si="47"/>
        <v>3</v>
      </c>
    </row>
    <row r="3034" spans="1:6" hidden="1">
      <c r="A3034" s="3">
        <v>3032</v>
      </c>
      <c r="B3034" s="4">
        <v>42832.13690972222</v>
      </c>
      <c r="C3034" s="7">
        <v>42832.13690972222</v>
      </c>
      <c r="D3034" s="8">
        <v>32.1</v>
      </c>
      <c r="E3034" s="8">
        <v>21.4</v>
      </c>
      <c r="F3034">
        <f t="shared" si="47"/>
        <v>3</v>
      </c>
    </row>
    <row r="3035" spans="1:6" hidden="1">
      <c r="A3035" s="3">
        <v>3033</v>
      </c>
      <c r="B3035" s="4">
        <v>42832.147326388891</v>
      </c>
      <c r="C3035" s="7">
        <v>42832.147326388891</v>
      </c>
      <c r="D3035" s="8">
        <v>32</v>
      </c>
      <c r="E3035" s="8">
        <v>21.4</v>
      </c>
      <c r="F3035">
        <f t="shared" si="47"/>
        <v>3</v>
      </c>
    </row>
    <row r="3036" spans="1:6" hidden="1">
      <c r="A3036" s="3">
        <v>3034</v>
      </c>
      <c r="B3036" s="4">
        <v>42832.157743055555</v>
      </c>
      <c r="C3036" s="7">
        <v>42832.157743055555</v>
      </c>
      <c r="D3036" s="8">
        <v>32</v>
      </c>
      <c r="E3036" s="8">
        <v>21.4</v>
      </c>
      <c r="F3036">
        <f t="shared" si="47"/>
        <v>3</v>
      </c>
    </row>
    <row r="3037" spans="1:6" hidden="1">
      <c r="A3037" s="3">
        <v>3035</v>
      </c>
      <c r="B3037" s="4">
        <v>42832.16815972222</v>
      </c>
      <c r="C3037" s="7">
        <v>42832.16815972222</v>
      </c>
      <c r="D3037" s="8">
        <v>31.9</v>
      </c>
      <c r="E3037" s="8">
        <v>21.4</v>
      </c>
      <c r="F3037">
        <f t="shared" si="47"/>
        <v>4</v>
      </c>
    </row>
    <row r="3038" spans="1:6" hidden="1">
      <c r="A3038" s="3">
        <v>3036</v>
      </c>
      <c r="B3038" s="4">
        <v>42832.178576388891</v>
      </c>
      <c r="C3038" s="7">
        <v>42832.178576388891</v>
      </c>
      <c r="D3038" s="8">
        <v>31.9</v>
      </c>
      <c r="E3038" s="8">
        <v>21.3</v>
      </c>
      <c r="F3038">
        <f t="shared" si="47"/>
        <v>4</v>
      </c>
    </row>
    <row r="3039" spans="1:6" hidden="1">
      <c r="A3039" s="3">
        <v>3037</v>
      </c>
      <c r="B3039" s="4">
        <v>42832.188993055555</v>
      </c>
      <c r="C3039" s="7">
        <v>42832.188993055555</v>
      </c>
      <c r="D3039" s="8">
        <v>31.9</v>
      </c>
      <c r="E3039" s="8">
        <v>21.3</v>
      </c>
      <c r="F3039">
        <f t="shared" si="47"/>
        <v>4</v>
      </c>
    </row>
    <row r="3040" spans="1:6" hidden="1">
      <c r="A3040" s="3">
        <v>3038</v>
      </c>
      <c r="B3040" s="4">
        <v>42832.19940972222</v>
      </c>
      <c r="C3040" s="7">
        <v>42832.19940972222</v>
      </c>
      <c r="D3040" s="8">
        <v>31.9</v>
      </c>
      <c r="E3040" s="8">
        <v>21.3</v>
      </c>
      <c r="F3040">
        <f t="shared" si="47"/>
        <v>4</v>
      </c>
    </row>
    <row r="3041" spans="1:6" hidden="1">
      <c r="A3041" s="3">
        <v>3039</v>
      </c>
      <c r="B3041" s="4">
        <v>42832.209826388891</v>
      </c>
      <c r="C3041" s="7">
        <v>42832.209826388891</v>
      </c>
      <c r="D3041" s="8">
        <v>31.8</v>
      </c>
      <c r="E3041" s="8">
        <v>21.3</v>
      </c>
      <c r="F3041">
        <f t="shared" si="47"/>
        <v>5</v>
      </c>
    </row>
    <row r="3042" spans="1:6" hidden="1">
      <c r="A3042" s="3">
        <v>3040</v>
      </c>
      <c r="B3042" s="4">
        <v>42832.220243055555</v>
      </c>
      <c r="C3042" s="7">
        <v>42832.220243055555</v>
      </c>
      <c r="D3042" s="8">
        <v>31.8</v>
      </c>
      <c r="E3042" s="8">
        <v>21.3</v>
      </c>
      <c r="F3042">
        <f t="shared" si="47"/>
        <v>5</v>
      </c>
    </row>
    <row r="3043" spans="1:6" hidden="1">
      <c r="A3043" s="3">
        <v>3041</v>
      </c>
      <c r="B3043" s="4">
        <v>42832.23065972222</v>
      </c>
      <c r="C3043" s="7">
        <v>42832.23065972222</v>
      </c>
      <c r="D3043" s="8">
        <v>31.6</v>
      </c>
      <c r="E3043" s="8">
        <v>20.399999999999999</v>
      </c>
      <c r="F3043">
        <f t="shared" si="47"/>
        <v>5</v>
      </c>
    </row>
    <row r="3044" spans="1:6" hidden="1">
      <c r="A3044" s="3">
        <v>3042</v>
      </c>
      <c r="B3044" s="4">
        <v>42832.241076388891</v>
      </c>
      <c r="C3044" s="7">
        <v>42832.241076388891</v>
      </c>
      <c r="D3044" s="8">
        <v>32.799999999999997</v>
      </c>
      <c r="E3044" s="8">
        <v>19.3</v>
      </c>
      <c r="F3044">
        <f t="shared" si="47"/>
        <v>5</v>
      </c>
    </row>
    <row r="3045" spans="1:6" hidden="1">
      <c r="A3045" s="3">
        <v>3043</v>
      </c>
      <c r="B3045" s="4">
        <v>42832.251493055555</v>
      </c>
      <c r="C3045" s="7">
        <v>42832.251493055555</v>
      </c>
      <c r="D3045" s="8">
        <v>33.200000000000003</v>
      </c>
      <c r="E3045" s="8">
        <v>19</v>
      </c>
      <c r="F3045">
        <f t="shared" si="47"/>
        <v>6</v>
      </c>
    </row>
    <row r="3046" spans="1:6" hidden="1">
      <c r="A3046" s="3">
        <v>3044</v>
      </c>
      <c r="B3046" s="4">
        <v>42832.26190972222</v>
      </c>
      <c r="C3046" s="7">
        <v>42832.26190972222</v>
      </c>
      <c r="D3046" s="8">
        <v>32.299999999999997</v>
      </c>
      <c r="E3046" s="8">
        <v>20.2</v>
      </c>
      <c r="F3046">
        <f t="shared" si="47"/>
        <v>6</v>
      </c>
    </row>
    <row r="3047" spans="1:6" hidden="1">
      <c r="A3047" s="3">
        <v>3045</v>
      </c>
      <c r="B3047" s="4">
        <v>42832.272326388891</v>
      </c>
      <c r="C3047" s="7">
        <v>42832.272326388891</v>
      </c>
      <c r="D3047" s="8">
        <v>31.9</v>
      </c>
      <c r="E3047" s="8">
        <v>20.9</v>
      </c>
      <c r="F3047">
        <f t="shared" si="47"/>
        <v>6</v>
      </c>
    </row>
    <row r="3048" spans="1:6" hidden="1">
      <c r="A3048" s="3">
        <v>3046</v>
      </c>
      <c r="B3048" s="4">
        <v>42832.282743055555</v>
      </c>
      <c r="C3048" s="7">
        <v>42832.282743055555</v>
      </c>
      <c r="D3048" s="8">
        <v>31.9</v>
      </c>
      <c r="E3048" s="8">
        <v>21.2</v>
      </c>
      <c r="F3048">
        <f t="shared" si="47"/>
        <v>6</v>
      </c>
    </row>
    <row r="3049" spans="1:6" hidden="1">
      <c r="A3049" s="3">
        <v>3047</v>
      </c>
      <c r="B3049" s="4">
        <v>42832.29315972222</v>
      </c>
      <c r="C3049" s="7">
        <v>42832.29315972222</v>
      </c>
      <c r="D3049" s="8">
        <v>31.9</v>
      </c>
      <c r="E3049" s="8">
        <v>21.4</v>
      </c>
      <c r="F3049">
        <f t="shared" si="47"/>
        <v>7</v>
      </c>
    </row>
    <row r="3050" spans="1:6" hidden="1">
      <c r="A3050" s="3">
        <v>3048</v>
      </c>
      <c r="B3050" s="4">
        <v>42832.303576388891</v>
      </c>
      <c r="C3050" s="7">
        <v>42832.303576388891</v>
      </c>
      <c r="D3050" s="8">
        <v>31.8</v>
      </c>
      <c r="E3050" s="8">
        <v>21.5</v>
      </c>
      <c r="F3050">
        <f t="shared" si="47"/>
        <v>7</v>
      </c>
    </row>
    <row r="3051" spans="1:6" hidden="1">
      <c r="A3051" s="3">
        <v>3049</v>
      </c>
      <c r="B3051" s="4">
        <v>42832.313993055555</v>
      </c>
      <c r="C3051" s="7">
        <v>42832.313993055555</v>
      </c>
      <c r="D3051" s="8">
        <v>31.8</v>
      </c>
      <c r="E3051" s="8">
        <v>21.6</v>
      </c>
      <c r="F3051">
        <f t="shared" si="47"/>
        <v>7</v>
      </c>
    </row>
    <row r="3052" spans="1:6" hidden="1">
      <c r="A3052" s="3">
        <v>3050</v>
      </c>
      <c r="B3052" s="4">
        <v>42832.32440972222</v>
      </c>
      <c r="C3052" s="7">
        <v>42832.32440972222</v>
      </c>
      <c r="D3052" s="8">
        <v>31.8</v>
      </c>
      <c r="E3052" s="8">
        <v>21.7</v>
      </c>
      <c r="F3052">
        <f t="shared" si="47"/>
        <v>7</v>
      </c>
    </row>
    <row r="3053" spans="1:6" hidden="1">
      <c r="A3053" s="3">
        <v>3051</v>
      </c>
      <c r="B3053" s="4">
        <v>42832.334826388891</v>
      </c>
      <c r="C3053" s="7">
        <v>42832.334826388891</v>
      </c>
      <c r="D3053" s="8">
        <v>31.9</v>
      </c>
      <c r="E3053" s="8">
        <v>21.8</v>
      </c>
      <c r="F3053">
        <f t="shared" si="47"/>
        <v>8</v>
      </c>
    </row>
    <row r="3054" spans="1:6" hidden="1">
      <c r="A3054" s="3">
        <v>3052</v>
      </c>
      <c r="B3054" s="4">
        <v>42832.345243055555</v>
      </c>
      <c r="C3054" s="7">
        <v>42832.345243055555</v>
      </c>
      <c r="D3054" s="8">
        <v>32.200000000000003</v>
      </c>
      <c r="E3054" s="8">
        <v>21.9</v>
      </c>
      <c r="F3054">
        <f t="shared" si="47"/>
        <v>8</v>
      </c>
    </row>
    <row r="3055" spans="1:6" hidden="1">
      <c r="A3055" s="3">
        <v>3053</v>
      </c>
      <c r="B3055" s="4">
        <v>42832.35565972222</v>
      </c>
      <c r="C3055" s="7">
        <v>42832.35565972222</v>
      </c>
      <c r="D3055" s="8">
        <v>32.1</v>
      </c>
      <c r="E3055" s="8">
        <v>22</v>
      </c>
      <c r="F3055">
        <f t="shared" si="47"/>
        <v>8</v>
      </c>
    </row>
    <row r="3056" spans="1:6" hidden="1">
      <c r="A3056" s="3">
        <v>3054</v>
      </c>
      <c r="B3056" s="4">
        <v>42832.366076388891</v>
      </c>
      <c r="C3056" s="7">
        <v>42832.366076388891</v>
      </c>
      <c r="D3056" s="8">
        <v>32</v>
      </c>
      <c r="E3056" s="8">
        <v>22.1</v>
      </c>
      <c r="F3056">
        <f t="shared" si="47"/>
        <v>8</v>
      </c>
    </row>
    <row r="3057" spans="1:6">
      <c r="A3057" s="3">
        <v>3055</v>
      </c>
      <c r="B3057" s="4">
        <v>42832.376493055555</v>
      </c>
      <c r="C3057" s="7">
        <v>42832.376493055555</v>
      </c>
      <c r="D3057" s="8">
        <v>32.299999999999997</v>
      </c>
      <c r="E3057" s="8">
        <v>22.1</v>
      </c>
      <c r="F3057">
        <f t="shared" si="47"/>
        <v>9</v>
      </c>
    </row>
    <row r="3058" spans="1:6">
      <c r="A3058" s="3">
        <v>3056</v>
      </c>
      <c r="B3058" s="4">
        <v>42832.38690972222</v>
      </c>
      <c r="C3058" s="7">
        <v>42832.38690972222</v>
      </c>
      <c r="D3058" s="8">
        <v>32.4</v>
      </c>
      <c r="E3058" s="8">
        <v>22.1</v>
      </c>
      <c r="F3058">
        <f t="shared" si="47"/>
        <v>9</v>
      </c>
    </row>
    <row r="3059" spans="1:6">
      <c r="A3059" s="3">
        <v>3057</v>
      </c>
      <c r="B3059" s="4">
        <v>42832.397326388891</v>
      </c>
      <c r="C3059" s="7">
        <v>42832.397326388891</v>
      </c>
      <c r="D3059" s="8">
        <v>32.5</v>
      </c>
      <c r="E3059" s="8">
        <v>22.3</v>
      </c>
      <c r="F3059">
        <f t="shared" si="47"/>
        <v>9</v>
      </c>
    </row>
    <row r="3060" spans="1:6">
      <c r="A3060" s="3">
        <v>3058</v>
      </c>
      <c r="B3060" s="4">
        <v>42832.407743055555</v>
      </c>
      <c r="C3060" s="7">
        <v>42832.407743055555</v>
      </c>
      <c r="D3060" s="8">
        <v>29.5</v>
      </c>
      <c r="E3060" s="8">
        <v>23.1</v>
      </c>
      <c r="F3060">
        <f t="shared" si="47"/>
        <v>9</v>
      </c>
    </row>
    <row r="3061" spans="1:6">
      <c r="A3061" s="3">
        <v>3059</v>
      </c>
      <c r="B3061" s="4">
        <v>42832.41815972222</v>
      </c>
      <c r="C3061" s="7">
        <v>42832.41815972222</v>
      </c>
      <c r="D3061" s="8">
        <v>28.3</v>
      </c>
      <c r="E3061" s="8">
        <v>24.3</v>
      </c>
      <c r="F3061">
        <f t="shared" si="47"/>
        <v>10</v>
      </c>
    </row>
    <row r="3062" spans="1:6">
      <c r="A3062" s="3">
        <v>3060</v>
      </c>
      <c r="B3062" s="4">
        <v>42832.428576388891</v>
      </c>
      <c r="C3062" s="7">
        <v>42832.428576388891</v>
      </c>
      <c r="D3062" s="8">
        <v>28.5</v>
      </c>
      <c r="E3062" s="8">
        <v>24.1</v>
      </c>
      <c r="F3062">
        <f t="shared" si="47"/>
        <v>10</v>
      </c>
    </row>
    <row r="3063" spans="1:6">
      <c r="A3063" s="3">
        <v>3061</v>
      </c>
      <c r="B3063" s="4">
        <v>42832.438993055555</v>
      </c>
      <c r="C3063" s="7">
        <v>42832.438993055555</v>
      </c>
      <c r="D3063" s="8">
        <v>30.9</v>
      </c>
      <c r="E3063" s="8">
        <v>24.5</v>
      </c>
      <c r="F3063">
        <f t="shared" si="47"/>
        <v>10</v>
      </c>
    </row>
    <row r="3064" spans="1:6">
      <c r="A3064" s="3">
        <v>3062</v>
      </c>
      <c r="B3064" s="4">
        <v>42832.44940972222</v>
      </c>
      <c r="C3064" s="7">
        <v>42832.44940972222</v>
      </c>
      <c r="D3064" s="8">
        <v>29.4</v>
      </c>
      <c r="E3064" s="8">
        <v>24.5</v>
      </c>
      <c r="F3064">
        <f t="shared" si="47"/>
        <v>10</v>
      </c>
    </row>
    <row r="3065" spans="1:6">
      <c r="A3065" s="3">
        <v>3063</v>
      </c>
      <c r="B3065" s="4">
        <v>42832.459826388891</v>
      </c>
      <c r="C3065" s="7">
        <v>42832.459826388891</v>
      </c>
      <c r="D3065" s="8">
        <v>28.9</v>
      </c>
      <c r="E3065" s="8">
        <v>24.3</v>
      </c>
      <c r="F3065">
        <f t="shared" si="47"/>
        <v>11</v>
      </c>
    </row>
    <row r="3066" spans="1:6">
      <c r="A3066" s="3">
        <v>3064</v>
      </c>
      <c r="B3066" s="4">
        <v>42832.470243055555</v>
      </c>
      <c r="C3066" s="7">
        <v>42832.470243055555</v>
      </c>
      <c r="D3066" s="8">
        <v>28.8</v>
      </c>
      <c r="E3066" s="8">
        <v>24.1</v>
      </c>
      <c r="F3066">
        <f t="shared" si="47"/>
        <v>11</v>
      </c>
    </row>
    <row r="3067" spans="1:6">
      <c r="A3067" s="3">
        <v>3065</v>
      </c>
      <c r="B3067" s="4">
        <v>42832.48065972222</v>
      </c>
      <c r="C3067" s="7">
        <v>42832.48065972222</v>
      </c>
      <c r="D3067" s="8">
        <v>30.3</v>
      </c>
      <c r="E3067" s="8">
        <v>23.2</v>
      </c>
      <c r="F3067">
        <f t="shared" si="47"/>
        <v>11</v>
      </c>
    </row>
    <row r="3068" spans="1:6">
      <c r="A3068" s="3">
        <v>3066</v>
      </c>
      <c r="B3068" s="4">
        <v>42832.491076388891</v>
      </c>
      <c r="C3068" s="7">
        <v>42832.491076388891</v>
      </c>
      <c r="D3068" s="8">
        <v>30.3</v>
      </c>
      <c r="E3068" s="8">
        <v>23.9</v>
      </c>
      <c r="F3068">
        <f t="shared" si="47"/>
        <v>11</v>
      </c>
    </row>
    <row r="3069" spans="1:6">
      <c r="A3069" s="3">
        <v>3067</v>
      </c>
      <c r="B3069" s="4">
        <v>42832.501493055555</v>
      </c>
      <c r="C3069" s="7">
        <v>42832.501493055555</v>
      </c>
      <c r="D3069" s="8">
        <v>29.9</v>
      </c>
      <c r="E3069" s="8">
        <v>24.2</v>
      </c>
      <c r="F3069">
        <f t="shared" si="47"/>
        <v>12</v>
      </c>
    </row>
    <row r="3070" spans="1:6">
      <c r="A3070" s="3">
        <v>3068</v>
      </c>
      <c r="B3070" s="4">
        <v>42832.51190972222</v>
      </c>
      <c r="C3070" s="7">
        <v>42832.51190972222</v>
      </c>
      <c r="D3070" s="8">
        <v>29.6</v>
      </c>
      <c r="E3070" s="8">
        <v>24.5</v>
      </c>
      <c r="F3070">
        <f t="shared" si="47"/>
        <v>12</v>
      </c>
    </row>
    <row r="3071" spans="1:6">
      <c r="A3071" s="3">
        <v>3069</v>
      </c>
      <c r="B3071" s="4">
        <v>42832.522326388891</v>
      </c>
      <c r="C3071" s="7">
        <v>42832.522326388891</v>
      </c>
      <c r="D3071" s="8">
        <v>29.6</v>
      </c>
      <c r="E3071" s="8">
        <v>24.1</v>
      </c>
      <c r="F3071">
        <f t="shared" si="47"/>
        <v>12</v>
      </c>
    </row>
    <row r="3072" spans="1:6">
      <c r="A3072" s="3">
        <v>3070</v>
      </c>
      <c r="B3072" s="4">
        <v>42832.532743055555</v>
      </c>
      <c r="C3072" s="7">
        <v>42832.532743055555</v>
      </c>
      <c r="D3072" s="8">
        <v>29.4</v>
      </c>
      <c r="E3072" s="8">
        <v>24.1</v>
      </c>
      <c r="F3072">
        <f t="shared" si="47"/>
        <v>12</v>
      </c>
    </row>
    <row r="3073" spans="1:6">
      <c r="A3073" s="3">
        <v>3071</v>
      </c>
      <c r="B3073" s="4">
        <v>42832.54315972222</v>
      </c>
      <c r="C3073" s="7">
        <v>42832.54315972222</v>
      </c>
      <c r="D3073" s="8">
        <v>29.4</v>
      </c>
      <c r="E3073" s="8">
        <v>24.1</v>
      </c>
      <c r="F3073">
        <f t="shared" si="47"/>
        <v>13</v>
      </c>
    </row>
    <row r="3074" spans="1:6">
      <c r="A3074" s="3">
        <v>3072</v>
      </c>
      <c r="B3074" s="4">
        <v>42832.553576388891</v>
      </c>
      <c r="C3074" s="7">
        <v>42832.553576388891</v>
      </c>
      <c r="D3074" s="8">
        <v>30</v>
      </c>
      <c r="E3074" s="8">
        <v>24</v>
      </c>
      <c r="F3074">
        <f t="shared" si="47"/>
        <v>13</v>
      </c>
    </row>
    <row r="3075" spans="1:6">
      <c r="A3075" s="3">
        <v>3073</v>
      </c>
      <c r="B3075" s="4">
        <v>42832.563993055555</v>
      </c>
      <c r="C3075" s="7">
        <v>42832.563993055555</v>
      </c>
      <c r="D3075" s="8">
        <v>30</v>
      </c>
      <c r="E3075" s="8">
        <v>24.4</v>
      </c>
      <c r="F3075">
        <f t="shared" si="47"/>
        <v>13</v>
      </c>
    </row>
  </sheetData>
  <autoFilter ref="A2:G3075">
    <filterColumn colId="5">
      <filters>
        <filter val="10"/>
        <filter val="11"/>
        <filter val="12"/>
        <filter val="13"/>
        <filter val="14"/>
        <filter val="15"/>
        <filter val="16"/>
        <filter val="17"/>
        <filter val="18"/>
        <filter val="9"/>
      </filters>
    </filterColumn>
    <filterColumn colId="6"/>
  </autoFilter>
  <pageMargins left="0.7" right="0.7" top="0.78740157499999996" bottom="0.78740157499999996" header="0.3" footer="0.3"/>
  <pageSetup paperSize="9"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I3074"/>
  <sheetViews>
    <sheetView tabSelected="1" workbookViewId="0">
      <pane ySplit="1" topLeftCell="A1961" activePane="bottomLeft" state="frozenSplit"/>
      <selection pane="bottomLeft" activeCell="F3080" sqref="F3080"/>
    </sheetView>
  </sheetViews>
  <sheetFormatPr baseColWidth="10" defaultRowHeight="13.8"/>
  <cols>
    <col min="1" max="1" width="4.88671875" style="30" customWidth="1"/>
    <col min="2" max="2" width="10.33203125" style="20" customWidth="1"/>
    <col min="3" max="3" width="8.109375" style="19" bestFit="1" customWidth="1"/>
    <col min="4" max="4" width="10.77734375" style="18" bestFit="1" customWidth="1"/>
    <col min="5" max="5" width="10.21875" style="18" bestFit="1" customWidth="1"/>
    <col min="6" max="6" width="24" style="21" customWidth="1"/>
    <col min="7" max="8" width="7.6640625" style="21" bestFit="1" customWidth="1"/>
    <col min="9" max="9" width="30.6640625" bestFit="1" customWidth="1"/>
  </cols>
  <sheetData>
    <row r="1" spans="1:9" s="11" customFormat="1" ht="27" customHeight="1">
      <c r="A1" s="26" t="s">
        <v>6</v>
      </c>
      <c r="B1" s="24" t="s">
        <v>7</v>
      </c>
      <c r="C1" s="25" t="s">
        <v>8</v>
      </c>
      <c r="D1" s="28" t="s">
        <v>211</v>
      </c>
      <c r="E1" s="28" t="s">
        <v>212</v>
      </c>
      <c r="F1" s="27" t="s">
        <v>208</v>
      </c>
      <c r="G1" s="27" t="s">
        <v>209</v>
      </c>
      <c r="H1" s="27" t="s">
        <v>210</v>
      </c>
      <c r="I1" s="31" t="s">
        <v>213</v>
      </c>
    </row>
    <row r="2" spans="1:9">
      <c r="A2" s="29">
        <v>1</v>
      </c>
      <c r="B2" s="4">
        <v>42800.563993055555</v>
      </c>
      <c r="C2" s="23">
        <v>42800.563993055555</v>
      </c>
      <c r="D2" s="8">
        <v>40.1</v>
      </c>
      <c r="E2" s="8">
        <v>23.6</v>
      </c>
      <c r="F2" s="22" t="str">
        <f>CONCATENATE("20",TEXT(B2,"JJ-MM-TT")," ",TEXT(C2,"hh:mm:ss"))</f>
        <v>2017-03-06 13:32:09</v>
      </c>
      <c r="G2" s="21" t="str">
        <f>SUBSTITUTE(TEXT(D2,"00,0"),",",".")</f>
        <v>40.1</v>
      </c>
      <c r="H2" s="21" t="str">
        <f>SUBSTITUTE(TEXT(E2,"00,0"),",",".")</f>
        <v>23.6</v>
      </c>
      <c r="I2" t="str">
        <f>CONCATENATE(F2,",",G2,",",H2)</f>
        <v>2017-03-06 13:32:09,40.1,23.6</v>
      </c>
    </row>
    <row r="3" spans="1:9">
      <c r="A3" s="29">
        <v>2</v>
      </c>
      <c r="B3" s="4">
        <v>42800.57440972222</v>
      </c>
      <c r="C3" s="23">
        <v>42800.57440972222</v>
      </c>
      <c r="D3" s="8">
        <v>35</v>
      </c>
      <c r="E3" s="8">
        <v>23.7</v>
      </c>
      <c r="F3" s="22" t="str">
        <f t="shared" ref="F3:F66" si="0">CONCATENATE("20",TEXT(B3,"JJ-MM-TT")," ",TEXT(C3,"hh:mm:ss"))</f>
        <v>2017-03-06 13:47:09</v>
      </c>
      <c r="G3" s="21" t="str">
        <f t="shared" ref="G3:G66" si="1">SUBSTITUTE(TEXT(D3,"00,0"),",",".")</f>
        <v>35.0</v>
      </c>
      <c r="H3" s="21" t="str">
        <f t="shared" ref="H3:H66" si="2">SUBSTITUTE(TEXT(E3,"00,0"),",",".")</f>
        <v>23.7</v>
      </c>
      <c r="I3" t="str">
        <f t="shared" ref="I3:I66" si="3">CONCATENATE(F3,",",G3,",",H3)</f>
        <v>2017-03-06 13:47:09,35.0,23.7</v>
      </c>
    </row>
    <row r="4" spans="1:9">
      <c r="A4" s="29">
        <v>3</v>
      </c>
      <c r="B4" s="4">
        <v>42800.584826388891</v>
      </c>
      <c r="C4" s="23">
        <v>42800.584826388891</v>
      </c>
      <c r="D4" s="8">
        <v>34.799999999999997</v>
      </c>
      <c r="E4" s="8">
        <v>23.7</v>
      </c>
      <c r="F4" s="22" t="str">
        <f t="shared" si="0"/>
        <v>2017-03-06 14:02:09</v>
      </c>
      <c r="G4" s="21" t="str">
        <f t="shared" si="1"/>
        <v>34.8</v>
      </c>
      <c r="H4" s="21" t="str">
        <f t="shared" si="2"/>
        <v>23.7</v>
      </c>
      <c r="I4" t="str">
        <f t="shared" si="3"/>
        <v>2017-03-06 14:02:09,34.8,23.7</v>
      </c>
    </row>
    <row r="5" spans="1:9">
      <c r="A5" s="29">
        <v>4</v>
      </c>
      <c r="B5" s="4">
        <v>42800.595243055555</v>
      </c>
      <c r="C5" s="23">
        <v>42800.595243055555</v>
      </c>
      <c r="D5" s="8">
        <v>36.200000000000003</v>
      </c>
      <c r="E5" s="8">
        <v>23.7</v>
      </c>
      <c r="F5" s="22" t="str">
        <f t="shared" si="0"/>
        <v>2017-03-06 14:17:09</v>
      </c>
      <c r="G5" s="21" t="str">
        <f t="shared" si="1"/>
        <v>36.2</v>
      </c>
      <c r="H5" s="21" t="str">
        <f t="shared" si="2"/>
        <v>23.7</v>
      </c>
      <c r="I5" t="str">
        <f t="shared" si="3"/>
        <v>2017-03-06 14:17:09,36.2,23.7</v>
      </c>
    </row>
    <row r="6" spans="1:9">
      <c r="A6" s="29">
        <v>5</v>
      </c>
      <c r="B6" s="4">
        <v>42800.60565972222</v>
      </c>
      <c r="C6" s="23">
        <v>42800.60565972222</v>
      </c>
      <c r="D6" s="8">
        <v>37</v>
      </c>
      <c r="E6" s="8">
        <v>23.9</v>
      </c>
      <c r="F6" s="22" t="str">
        <f t="shared" si="0"/>
        <v>2017-03-06 14:32:09</v>
      </c>
      <c r="G6" s="21" t="str">
        <f t="shared" si="1"/>
        <v>37.0</v>
      </c>
      <c r="H6" s="21" t="str">
        <f t="shared" si="2"/>
        <v>23.9</v>
      </c>
      <c r="I6" t="str">
        <f t="shared" si="3"/>
        <v>2017-03-06 14:32:09,37.0,23.9</v>
      </c>
    </row>
    <row r="7" spans="1:9">
      <c r="A7" s="29">
        <v>6</v>
      </c>
      <c r="B7" s="4">
        <v>42800.616076388891</v>
      </c>
      <c r="C7" s="23">
        <v>42800.616076388891</v>
      </c>
      <c r="D7" s="8">
        <v>36.700000000000003</v>
      </c>
      <c r="E7" s="8">
        <v>23.9</v>
      </c>
      <c r="F7" s="22" t="str">
        <f t="shared" si="0"/>
        <v>2017-03-06 14:47:09</v>
      </c>
      <c r="G7" s="21" t="str">
        <f t="shared" si="1"/>
        <v>36.7</v>
      </c>
      <c r="H7" s="21" t="str">
        <f t="shared" si="2"/>
        <v>23.9</v>
      </c>
      <c r="I7" t="str">
        <f t="shared" si="3"/>
        <v>2017-03-06 14:47:09,36.7,23.9</v>
      </c>
    </row>
    <row r="8" spans="1:9">
      <c r="A8" s="29">
        <v>7</v>
      </c>
      <c r="B8" s="4">
        <v>42800.626493055555</v>
      </c>
      <c r="C8" s="23">
        <v>42800.626493055555</v>
      </c>
      <c r="D8" s="8">
        <v>36.200000000000003</v>
      </c>
      <c r="E8" s="8">
        <v>23.9</v>
      </c>
      <c r="F8" s="22" t="str">
        <f t="shared" si="0"/>
        <v>2017-03-06 15:02:09</v>
      </c>
      <c r="G8" s="21" t="str">
        <f t="shared" si="1"/>
        <v>36.2</v>
      </c>
      <c r="H8" s="21" t="str">
        <f t="shared" si="2"/>
        <v>23.9</v>
      </c>
      <c r="I8" t="str">
        <f t="shared" si="3"/>
        <v>2017-03-06 15:02:09,36.2,23.9</v>
      </c>
    </row>
    <row r="9" spans="1:9">
      <c r="A9" s="29">
        <v>8</v>
      </c>
      <c r="B9" s="4">
        <v>42800.63690972222</v>
      </c>
      <c r="C9" s="23">
        <v>42800.63690972222</v>
      </c>
      <c r="D9" s="8">
        <v>37.5</v>
      </c>
      <c r="E9" s="8">
        <v>24</v>
      </c>
      <c r="F9" s="22" t="str">
        <f t="shared" si="0"/>
        <v>2017-03-06 15:17:09</v>
      </c>
      <c r="G9" s="21" t="str">
        <f t="shared" si="1"/>
        <v>37.5</v>
      </c>
      <c r="H9" s="21" t="str">
        <f t="shared" si="2"/>
        <v>24.0</v>
      </c>
      <c r="I9" t="str">
        <f t="shared" si="3"/>
        <v>2017-03-06 15:17:09,37.5,24.0</v>
      </c>
    </row>
    <row r="10" spans="1:9">
      <c r="A10" s="29">
        <v>9</v>
      </c>
      <c r="B10" s="4">
        <v>42800.647326388891</v>
      </c>
      <c r="C10" s="23">
        <v>42800.647326388891</v>
      </c>
      <c r="D10" s="8">
        <v>38.1</v>
      </c>
      <c r="E10" s="8">
        <v>24</v>
      </c>
      <c r="F10" s="22" t="str">
        <f t="shared" si="0"/>
        <v>2017-03-06 15:32:09</v>
      </c>
      <c r="G10" s="21" t="str">
        <f t="shared" si="1"/>
        <v>38.1</v>
      </c>
      <c r="H10" s="21" t="str">
        <f t="shared" si="2"/>
        <v>24.0</v>
      </c>
      <c r="I10" t="str">
        <f t="shared" si="3"/>
        <v>2017-03-06 15:32:09,38.1,24.0</v>
      </c>
    </row>
    <row r="11" spans="1:9">
      <c r="A11" s="29">
        <v>10</v>
      </c>
      <c r="B11" s="4">
        <v>42800.657743055555</v>
      </c>
      <c r="C11" s="23">
        <v>42800.657743055555</v>
      </c>
      <c r="D11" s="8">
        <v>37.200000000000003</v>
      </c>
      <c r="E11" s="8">
        <v>23.9</v>
      </c>
      <c r="F11" s="22" t="str">
        <f t="shared" si="0"/>
        <v>2017-03-06 15:47:09</v>
      </c>
      <c r="G11" s="21" t="str">
        <f t="shared" si="1"/>
        <v>37.2</v>
      </c>
      <c r="H11" s="21" t="str">
        <f t="shared" si="2"/>
        <v>23.9</v>
      </c>
      <c r="I11" t="str">
        <f t="shared" si="3"/>
        <v>2017-03-06 15:47:09,37.2,23.9</v>
      </c>
    </row>
    <row r="12" spans="1:9">
      <c r="A12" s="29">
        <v>11</v>
      </c>
      <c r="B12" s="4">
        <v>42800.66815972222</v>
      </c>
      <c r="C12" s="23">
        <v>42800.66815972222</v>
      </c>
      <c r="D12" s="8">
        <v>33.4</v>
      </c>
      <c r="E12" s="8">
        <v>23.3</v>
      </c>
      <c r="F12" s="22" t="str">
        <f t="shared" si="0"/>
        <v>2017-03-06 16:02:09</v>
      </c>
      <c r="G12" s="21" t="str">
        <f t="shared" si="1"/>
        <v>33.4</v>
      </c>
      <c r="H12" s="21" t="str">
        <f t="shared" si="2"/>
        <v>23.3</v>
      </c>
      <c r="I12" t="str">
        <f t="shared" si="3"/>
        <v>2017-03-06 16:02:09,33.4,23.3</v>
      </c>
    </row>
    <row r="13" spans="1:9">
      <c r="A13" s="29">
        <v>12</v>
      </c>
      <c r="B13" s="4">
        <v>42800.678576388891</v>
      </c>
      <c r="C13" s="23">
        <v>42800.678576388891</v>
      </c>
      <c r="D13" s="8">
        <v>35.9</v>
      </c>
      <c r="E13" s="8">
        <v>23.1</v>
      </c>
      <c r="F13" s="22" t="str">
        <f t="shared" si="0"/>
        <v>2017-03-06 16:17:09</v>
      </c>
      <c r="G13" s="21" t="str">
        <f t="shared" si="1"/>
        <v>35.9</v>
      </c>
      <c r="H13" s="21" t="str">
        <f t="shared" si="2"/>
        <v>23.1</v>
      </c>
      <c r="I13" t="str">
        <f t="shared" si="3"/>
        <v>2017-03-06 16:17:09,35.9,23.1</v>
      </c>
    </row>
    <row r="14" spans="1:9">
      <c r="A14" s="29">
        <v>13</v>
      </c>
      <c r="B14" s="4">
        <v>42800.688993055555</v>
      </c>
      <c r="C14" s="23">
        <v>42800.688993055555</v>
      </c>
      <c r="D14" s="8">
        <v>37.200000000000003</v>
      </c>
      <c r="E14" s="8">
        <v>23.1</v>
      </c>
      <c r="F14" s="22" t="str">
        <f t="shared" si="0"/>
        <v>2017-03-06 16:32:09</v>
      </c>
      <c r="G14" s="21" t="str">
        <f t="shared" si="1"/>
        <v>37.2</v>
      </c>
      <c r="H14" s="21" t="str">
        <f t="shared" si="2"/>
        <v>23.1</v>
      </c>
      <c r="I14" t="str">
        <f t="shared" si="3"/>
        <v>2017-03-06 16:32:09,37.2,23.1</v>
      </c>
    </row>
    <row r="15" spans="1:9">
      <c r="A15" s="29">
        <v>14</v>
      </c>
      <c r="B15" s="4">
        <v>42800.69940972222</v>
      </c>
      <c r="C15" s="23">
        <v>42800.69940972222</v>
      </c>
      <c r="D15" s="8">
        <v>37.1</v>
      </c>
      <c r="E15" s="8">
        <v>23.2</v>
      </c>
      <c r="F15" s="22" t="str">
        <f t="shared" si="0"/>
        <v>2017-03-06 16:47:09</v>
      </c>
      <c r="G15" s="21" t="str">
        <f t="shared" si="1"/>
        <v>37.1</v>
      </c>
      <c r="H15" s="21" t="str">
        <f t="shared" si="2"/>
        <v>23.2</v>
      </c>
      <c r="I15" t="str">
        <f t="shared" si="3"/>
        <v>2017-03-06 16:47:09,37.1,23.2</v>
      </c>
    </row>
    <row r="16" spans="1:9">
      <c r="A16" s="29">
        <v>15</v>
      </c>
      <c r="B16" s="4">
        <v>42800.709826388891</v>
      </c>
      <c r="C16" s="23">
        <v>42800.709826388891</v>
      </c>
      <c r="D16" s="8">
        <v>36</v>
      </c>
      <c r="E16" s="8">
        <v>23.5</v>
      </c>
      <c r="F16" s="22" t="str">
        <f t="shared" si="0"/>
        <v>2017-03-06 17:02:09</v>
      </c>
      <c r="G16" s="21" t="str">
        <f t="shared" si="1"/>
        <v>36.0</v>
      </c>
      <c r="H16" s="21" t="str">
        <f t="shared" si="2"/>
        <v>23.5</v>
      </c>
      <c r="I16" t="str">
        <f t="shared" si="3"/>
        <v>2017-03-06 17:02:09,36.0,23.5</v>
      </c>
    </row>
    <row r="17" spans="1:9">
      <c r="A17" s="29">
        <v>16</v>
      </c>
      <c r="B17" s="4">
        <v>42800.720243055555</v>
      </c>
      <c r="C17" s="23">
        <v>42800.720243055555</v>
      </c>
      <c r="D17" s="8">
        <v>35</v>
      </c>
      <c r="E17" s="8">
        <v>23.6</v>
      </c>
      <c r="F17" s="22" t="str">
        <f t="shared" si="0"/>
        <v>2017-03-06 17:17:09</v>
      </c>
      <c r="G17" s="21" t="str">
        <f t="shared" si="1"/>
        <v>35.0</v>
      </c>
      <c r="H17" s="21" t="str">
        <f t="shared" si="2"/>
        <v>23.6</v>
      </c>
      <c r="I17" t="str">
        <f t="shared" si="3"/>
        <v>2017-03-06 17:17:09,35.0,23.6</v>
      </c>
    </row>
    <row r="18" spans="1:9">
      <c r="A18" s="29">
        <v>17</v>
      </c>
      <c r="B18" s="4">
        <v>42800.73065972222</v>
      </c>
      <c r="C18" s="23">
        <v>42800.73065972222</v>
      </c>
      <c r="D18" s="8">
        <v>35.9</v>
      </c>
      <c r="E18" s="8">
        <v>23.6</v>
      </c>
      <c r="F18" s="22" t="str">
        <f t="shared" si="0"/>
        <v>2017-03-06 17:32:09</v>
      </c>
      <c r="G18" s="21" t="str">
        <f t="shared" si="1"/>
        <v>35.9</v>
      </c>
      <c r="H18" s="21" t="str">
        <f t="shared" si="2"/>
        <v>23.6</v>
      </c>
      <c r="I18" t="str">
        <f t="shared" si="3"/>
        <v>2017-03-06 17:32:09,35.9,23.6</v>
      </c>
    </row>
    <row r="19" spans="1:9">
      <c r="A19" s="29">
        <v>18</v>
      </c>
      <c r="B19" s="4">
        <v>42800.741076388891</v>
      </c>
      <c r="C19" s="23">
        <v>42800.741076388891</v>
      </c>
      <c r="D19" s="8">
        <v>36.6</v>
      </c>
      <c r="E19" s="8">
        <v>23.3</v>
      </c>
      <c r="F19" s="22" t="str">
        <f t="shared" si="0"/>
        <v>2017-03-06 17:47:09</v>
      </c>
      <c r="G19" s="21" t="str">
        <f t="shared" si="1"/>
        <v>36.6</v>
      </c>
      <c r="H19" s="21" t="str">
        <f t="shared" si="2"/>
        <v>23.3</v>
      </c>
      <c r="I19" t="str">
        <f t="shared" si="3"/>
        <v>2017-03-06 17:47:09,36.6,23.3</v>
      </c>
    </row>
    <row r="20" spans="1:9">
      <c r="A20" s="29">
        <v>19</v>
      </c>
      <c r="B20" s="4">
        <v>42800.751493055555</v>
      </c>
      <c r="C20" s="23">
        <v>42800.751493055555</v>
      </c>
      <c r="D20" s="8">
        <v>37.4</v>
      </c>
      <c r="E20" s="8">
        <v>23.1</v>
      </c>
      <c r="F20" s="22" t="str">
        <f t="shared" si="0"/>
        <v>2017-03-06 18:02:09</v>
      </c>
      <c r="G20" s="21" t="str">
        <f t="shared" si="1"/>
        <v>37.4</v>
      </c>
      <c r="H20" s="21" t="str">
        <f t="shared" si="2"/>
        <v>23.1</v>
      </c>
      <c r="I20" t="str">
        <f t="shared" si="3"/>
        <v>2017-03-06 18:02:09,37.4,23.1</v>
      </c>
    </row>
    <row r="21" spans="1:9">
      <c r="A21" s="29">
        <v>20</v>
      </c>
      <c r="B21" s="4">
        <v>42800.76190972222</v>
      </c>
      <c r="C21" s="23">
        <v>42800.76190972222</v>
      </c>
      <c r="D21" s="8">
        <v>37.299999999999997</v>
      </c>
      <c r="E21" s="8">
        <v>22.9</v>
      </c>
      <c r="F21" s="22" t="str">
        <f t="shared" si="0"/>
        <v>2017-03-06 18:17:09</v>
      </c>
      <c r="G21" s="21" t="str">
        <f t="shared" si="1"/>
        <v>37.3</v>
      </c>
      <c r="H21" s="21" t="str">
        <f t="shared" si="2"/>
        <v>22.9</v>
      </c>
      <c r="I21" t="str">
        <f t="shared" si="3"/>
        <v>2017-03-06 18:17:09,37.3,22.9</v>
      </c>
    </row>
    <row r="22" spans="1:9">
      <c r="A22" s="29">
        <v>21</v>
      </c>
      <c r="B22" s="4">
        <v>42800.772326388891</v>
      </c>
      <c r="C22" s="23">
        <v>42800.772326388891</v>
      </c>
      <c r="D22" s="8">
        <v>36.299999999999997</v>
      </c>
      <c r="E22" s="8">
        <v>23.2</v>
      </c>
      <c r="F22" s="22" t="str">
        <f t="shared" si="0"/>
        <v>2017-03-06 18:32:09</v>
      </c>
      <c r="G22" s="21" t="str">
        <f t="shared" si="1"/>
        <v>36.3</v>
      </c>
      <c r="H22" s="21" t="str">
        <f t="shared" si="2"/>
        <v>23.2</v>
      </c>
      <c r="I22" t="str">
        <f t="shared" si="3"/>
        <v>2017-03-06 18:32:09,36.3,23.2</v>
      </c>
    </row>
    <row r="23" spans="1:9">
      <c r="A23" s="29">
        <v>22</v>
      </c>
      <c r="B23" s="4">
        <v>42800.782743055555</v>
      </c>
      <c r="C23" s="23">
        <v>42800.782743055555</v>
      </c>
      <c r="D23" s="8">
        <v>35.799999999999997</v>
      </c>
      <c r="E23" s="8">
        <v>23.3</v>
      </c>
      <c r="F23" s="22" t="str">
        <f t="shared" si="0"/>
        <v>2017-03-06 18:47:09</v>
      </c>
      <c r="G23" s="21" t="str">
        <f t="shared" si="1"/>
        <v>35.8</v>
      </c>
      <c r="H23" s="21" t="str">
        <f t="shared" si="2"/>
        <v>23.3</v>
      </c>
      <c r="I23" t="str">
        <f t="shared" si="3"/>
        <v>2017-03-06 18:47:09,35.8,23.3</v>
      </c>
    </row>
    <row r="24" spans="1:9">
      <c r="A24" s="29">
        <v>23</v>
      </c>
      <c r="B24" s="4">
        <v>42800.79315972222</v>
      </c>
      <c r="C24" s="23">
        <v>42800.79315972222</v>
      </c>
      <c r="D24" s="8">
        <v>35.700000000000003</v>
      </c>
      <c r="E24" s="8">
        <v>23.3</v>
      </c>
      <c r="F24" s="22" t="str">
        <f t="shared" si="0"/>
        <v>2017-03-06 19:02:09</v>
      </c>
      <c r="G24" s="21" t="str">
        <f t="shared" si="1"/>
        <v>35.7</v>
      </c>
      <c r="H24" s="21" t="str">
        <f t="shared" si="2"/>
        <v>23.3</v>
      </c>
      <c r="I24" t="str">
        <f t="shared" si="3"/>
        <v>2017-03-06 19:02:09,35.7,23.3</v>
      </c>
    </row>
    <row r="25" spans="1:9">
      <c r="A25" s="29">
        <v>24</v>
      </c>
      <c r="B25" s="4">
        <v>42800.803576388891</v>
      </c>
      <c r="C25" s="23">
        <v>42800.803576388891</v>
      </c>
      <c r="D25" s="8">
        <v>36.1</v>
      </c>
      <c r="E25" s="8">
        <v>23.3</v>
      </c>
      <c r="F25" s="22" t="str">
        <f t="shared" si="0"/>
        <v>2017-03-06 19:17:09</v>
      </c>
      <c r="G25" s="21" t="str">
        <f t="shared" si="1"/>
        <v>36.1</v>
      </c>
      <c r="H25" s="21" t="str">
        <f t="shared" si="2"/>
        <v>23.3</v>
      </c>
      <c r="I25" t="str">
        <f t="shared" si="3"/>
        <v>2017-03-06 19:17:09,36.1,23.3</v>
      </c>
    </row>
    <row r="26" spans="1:9">
      <c r="A26" s="29">
        <v>25</v>
      </c>
      <c r="B26" s="4">
        <v>42800.813993055555</v>
      </c>
      <c r="C26" s="23">
        <v>42800.813993055555</v>
      </c>
      <c r="D26" s="8">
        <v>36</v>
      </c>
      <c r="E26" s="8">
        <v>23.4</v>
      </c>
      <c r="F26" s="22" t="str">
        <f t="shared" si="0"/>
        <v>2017-03-06 19:32:09</v>
      </c>
      <c r="G26" s="21" t="str">
        <f t="shared" si="1"/>
        <v>36.0</v>
      </c>
      <c r="H26" s="21" t="str">
        <f t="shared" si="2"/>
        <v>23.4</v>
      </c>
      <c r="I26" t="str">
        <f t="shared" si="3"/>
        <v>2017-03-06 19:32:09,36.0,23.4</v>
      </c>
    </row>
    <row r="27" spans="1:9">
      <c r="A27" s="29">
        <v>26</v>
      </c>
      <c r="B27" s="4">
        <v>42800.82440972222</v>
      </c>
      <c r="C27" s="23">
        <v>42800.82440972222</v>
      </c>
      <c r="D27" s="8">
        <v>34.5</v>
      </c>
      <c r="E27" s="8">
        <v>23.4</v>
      </c>
      <c r="F27" s="22" t="str">
        <f t="shared" si="0"/>
        <v>2017-03-06 19:47:09</v>
      </c>
      <c r="G27" s="21" t="str">
        <f t="shared" si="1"/>
        <v>34.5</v>
      </c>
      <c r="H27" s="21" t="str">
        <f t="shared" si="2"/>
        <v>23.4</v>
      </c>
      <c r="I27" t="str">
        <f t="shared" si="3"/>
        <v>2017-03-06 19:47:09,34.5,23.4</v>
      </c>
    </row>
    <row r="28" spans="1:9">
      <c r="A28" s="29">
        <v>27</v>
      </c>
      <c r="B28" s="4">
        <v>42800.834826388891</v>
      </c>
      <c r="C28" s="23">
        <v>42800.834826388891</v>
      </c>
      <c r="D28" s="8">
        <v>34.1</v>
      </c>
      <c r="E28" s="8">
        <v>23.4</v>
      </c>
      <c r="F28" s="22" t="str">
        <f t="shared" si="0"/>
        <v>2017-03-06 20:02:09</v>
      </c>
      <c r="G28" s="21" t="str">
        <f t="shared" si="1"/>
        <v>34.1</v>
      </c>
      <c r="H28" s="21" t="str">
        <f t="shared" si="2"/>
        <v>23.4</v>
      </c>
      <c r="I28" t="str">
        <f t="shared" si="3"/>
        <v>2017-03-06 20:02:09,34.1,23.4</v>
      </c>
    </row>
    <row r="29" spans="1:9">
      <c r="A29" s="29">
        <v>28</v>
      </c>
      <c r="B29" s="4">
        <v>42800.845243055555</v>
      </c>
      <c r="C29" s="23">
        <v>42800.845243055555</v>
      </c>
      <c r="D29" s="8">
        <v>35.5</v>
      </c>
      <c r="E29" s="8">
        <v>23.4</v>
      </c>
      <c r="F29" s="22" t="str">
        <f t="shared" si="0"/>
        <v>2017-03-06 20:17:09</v>
      </c>
      <c r="G29" s="21" t="str">
        <f t="shared" si="1"/>
        <v>35.5</v>
      </c>
      <c r="H29" s="21" t="str">
        <f t="shared" si="2"/>
        <v>23.4</v>
      </c>
      <c r="I29" t="str">
        <f t="shared" si="3"/>
        <v>2017-03-06 20:17:09,35.5,23.4</v>
      </c>
    </row>
    <row r="30" spans="1:9">
      <c r="A30" s="29">
        <v>29</v>
      </c>
      <c r="B30" s="4">
        <v>42800.85565972222</v>
      </c>
      <c r="C30" s="23">
        <v>42800.85565972222</v>
      </c>
      <c r="D30" s="8">
        <v>35</v>
      </c>
      <c r="E30" s="8">
        <v>23.4</v>
      </c>
      <c r="F30" s="22" t="str">
        <f t="shared" si="0"/>
        <v>2017-03-06 20:32:09</v>
      </c>
      <c r="G30" s="21" t="str">
        <f t="shared" si="1"/>
        <v>35.0</v>
      </c>
      <c r="H30" s="21" t="str">
        <f t="shared" si="2"/>
        <v>23.4</v>
      </c>
      <c r="I30" t="str">
        <f t="shared" si="3"/>
        <v>2017-03-06 20:32:09,35.0,23.4</v>
      </c>
    </row>
    <row r="31" spans="1:9">
      <c r="A31" s="29">
        <v>30</v>
      </c>
      <c r="B31" s="4">
        <v>42800.866076388891</v>
      </c>
      <c r="C31" s="23">
        <v>42800.866076388891</v>
      </c>
      <c r="D31" s="8">
        <v>34.1</v>
      </c>
      <c r="E31" s="8">
        <v>23.4</v>
      </c>
      <c r="F31" s="22" t="str">
        <f t="shared" si="0"/>
        <v>2017-03-06 20:47:09</v>
      </c>
      <c r="G31" s="21" t="str">
        <f t="shared" si="1"/>
        <v>34.1</v>
      </c>
      <c r="H31" s="21" t="str">
        <f t="shared" si="2"/>
        <v>23.4</v>
      </c>
      <c r="I31" t="str">
        <f t="shared" si="3"/>
        <v>2017-03-06 20:47:09,34.1,23.4</v>
      </c>
    </row>
    <row r="32" spans="1:9">
      <c r="A32" s="29">
        <v>31</v>
      </c>
      <c r="B32" s="4">
        <v>42800.876493055555</v>
      </c>
      <c r="C32" s="23">
        <v>42800.876493055555</v>
      </c>
      <c r="D32" s="8">
        <v>35</v>
      </c>
      <c r="E32" s="8">
        <v>23.4</v>
      </c>
      <c r="F32" s="22" t="str">
        <f t="shared" si="0"/>
        <v>2017-03-06 21:02:09</v>
      </c>
      <c r="G32" s="21" t="str">
        <f t="shared" si="1"/>
        <v>35.0</v>
      </c>
      <c r="H32" s="21" t="str">
        <f t="shared" si="2"/>
        <v>23.4</v>
      </c>
      <c r="I32" t="str">
        <f t="shared" si="3"/>
        <v>2017-03-06 21:02:09,35.0,23.4</v>
      </c>
    </row>
    <row r="33" spans="1:9">
      <c r="A33" s="29">
        <v>32</v>
      </c>
      <c r="B33" s="4">
        <v>42800.88690972222</v>
      </c>
      <c r="C33" s="23">
        <v>42800.88690972222</v>
      </c>
      <c r="D33" s="8">
        <v>35.799999999999997</v>
      </c>
      <c r="E33" s="8">
        <v>23.5</v>
      </c>
      <c r="F33" s="22" t="str">
        <f t="shared" si="0"/>
        <v>2017-03-06 21:17:09</v>
      </c>
      <c r="G33" s="21" t="str">
        <f t="shared" si="1"/>
        <v>35.8</v>
      </c>
      <c r="H33" s="21" t="str">
        <f t="shared" si="2"/>
        <v>23.5</v>
      </c>
      <c r="I33" t="str">
        <f t="shared" si="3"/>
        <v>2017-03-06 21:17:09,35.8,23.5</v>
      </c>
    </row>
    <row r="34" spans="1:9">
      <c r="A34" s="29">
        <v>33</v>
      </c>
      <c r="B34" s="4">
        <v>42800.897326388891</v>
      </c>
      <c r="C34" s="23">
        <v>42800.897326388891</v>
      </c>
      <c r="D34" s="8">
        <v>34.799999999999997</v>
      </c>
      <c r="E34" s="8">
        <v>23.4</v>
      </c>
      <c r="F34" s="22" t="str">
        <f t="shared" si="0"/>
        <v>2017-03-06 21:32:09</v>
      </c>
      <c r="G34" s="21" t="str">
        <f t="shared" si="1"/>
        <v>34.8</v>
      </c>
      <c r="H34" s="21" t="str">
        <f t="shared" si="2"/>
        <v>23.4</v>
      </c>
      <c r="I34" t="str">
        <f t="shared" si="3"/>
        <v>2017-03-06 21:32:09,34.8,23.4</v>
      </c>
    </row>
    <row r="35" spans="1:9">
      <c r="A35" s="29">
        <v>34</v>
      </c>
      <c r="B35" s="4">
        <v>42800.907743055555</v>
      </c>
      <c r="C35" s="23">
        <v>42800.907743055555</v>
      </c>
      <c r="D35" s="8">
        <v>34</v>
      </c>
      <c r="E35" s="8">
        <v>23.5</v>
      </c>
      <c r="F35" s="22" t="str">
        <f t="shared" si="0"/>
        <v>2017-03-06 21:47:09</v>
      </c>
      <c r="G35" s="21" t="str">
        <f t="shared" si="1"/>
        <v>34.0</v>
      </c>
      <c r="H35" s="21" t="str">
        <f t="shared" si="2"/>
        <v>23.5</v>
      </c>
      <c r="I35" t="str">
        <f t="shared" si="3"/>
        <v>2017-03-06 21:47:09,34.0,23.5</v>
      </c>
    </row>
    <row r="36" spans="1:9">
      <c r="A36" s="29">
        <v>35</v>
      </c>
      <c r="B36" s="4">
        <v>42800.91815972222</v>
      </c>
      <c r="C36" s="23">
        <v>42800.91815972222</v>
      </c>
      <c r="D36" s="8">
        <v>36</v>
      </c>
      <c r="E36" s="8">
        <v>23.5</v>
      </c>
      <c r="F36" s="22" t="str">
        <f t="shared" si="0"/>
        <v>2017-03-06 22:02:09</v>
      </c>
      <c r="G36" s="21" t="str">
        <f t="shared" si="1"/>
        <v>36.0</v>
      </c>
      <c r="H36" s="21" t="str">
        <f t="shared" si="2"/>
        <v>23.5</v>
      </c>
      <c r="I36" t="str">
        <f t="shared" si="3"/>
        <v>2017-03-06 22:02:09,36.0,23.5</v>
      </c>
    </row>
    <row r="37" spans="1:9">
      <c r="A37" s="29">
        <v>36</v>
      </c>
      <c r="B37" s="4">
        <v>42800.928576388891</v>
      </c>
      <c r="C37" s="23">
        <v>42800.928576388891</v>
      </c>
      <c r="D37" s="8">
        <v>35.5</v>
      </c>
      <c r="E37" s="8">
        <v>23.5</v>
      </c>
      <c r="F37" s="22" t="str">
        <f t="shared" si="0"/>
        <v>2017-03-06 22:17:09</v>
      </c>
      <c r="G37" s="21" t="str">
        <f t="shared" si="1"/>
        <v>35.5</v>
      </c>
      <c r="H37" s="21" t="str">
        <f t="shared" si="2"/>
        <v>23.5</v>
      </c>
      <c r="I37" t="str">
        <f t="shared" si="3"/>
        <v>2017-03-06 22:17:09,35.5,23.5</v>
      </c>
    </row>
    <row r="38" spans="1:9">
      <c r="A38" s="29">
        <v>37</v>
      </c>
      <c r="B38" s="4">
        <v>42800.938993055555</v>
      </c>
      <c r="C38" s="23">
        <v>42800.938993055555</v>
      </c>
      <c r="D38" s="8">
        <v>34.5</v>
      </c>
      <c r="E38" s="8">
        <v>23.5</v>
      </c>
      <c r="F38" s="22" t="str">
        <f t="shared" si="0"/>
        <v>2017-03-06 22:32:09</v>
      </c>
      <c r="G38" s="21" t="str">
        <f t="shared" si="1"/>
        <v>34.5</v>
      </c>
      <c r="H38" s="21" t="str">
        <f t="shared" si="2"/>
        <v>23.5</v>
      </c>
      <c r="I38" t="str">
        <f t="shared" si="3"/>
        <v>2017-03-06 22:32:09,34.5,23.5</v>
      </c>
    </row>
    <row r="39" spans="1:9">
      <c r="A39" s="29">
        <v>38</v>
      </c>
      <c r="B39" s="4">
        <v>42800.94940972222</v>
      </c>
      <c r="C39" s="23">
        <v>42800.94940972222</v>
      </c>
      <c r="D39" s="8">
        <v>33.9</v>
      </c>
      <c r="E39" s="8">
        <v>23.2</v>
      </c>
      <c r="F39" s="22" t="str">
        <f t="shared" si="0"/>
        <v>2017-03-06 22:47:09</v>
      </c>
      <c r="G39" s="21" t="str">
        <f t="shared" si="1"/>
        <v>33.9</v>
      </c>
      <c r="H39" s="21" t="str">
        <f t="shared" si="2"/>
        <v>23.2</v>
      </c>
      <c r="I39" t="str">
        <f t="shared" si="3"/>
        <v>2017-03-06 22:47:09,33.9,23.2</v>
      </c>
    </row>
    <row r="40" spans="1:9">
      <c r="A40" s="29">
        <v>39</v>
      </c>
      <c r="B40" s="4">
        <v>42800.959826388891</v>
      </c>
      <c r="C40" s="23">
        <v>42800.959826388891</v>
      </c>
      <c r="D40" s="8">
        <v>34.6</v>
      </c>
      <c r="E40" s="8">
        <v>23</v>
      </c>
      <c r="F40" s="22" t="str">
        <f t="shared" si="0"/>
        <v>2017-03-06 23:02:09</v>
      </c>
      <c r="G40" s="21" t="str">
        <f t="shared" si="1"/>
        <v>34.6</v>
      </c>
      <c r="H40" s="21" t="str">
        <f t="shared" si="2"/>
        <v>23.0</v>
      </c>
      <c r="I40" t="str">
        <f t="shared" si="3"/>
        <v>2017-03-06 23:02:09,34.6,23.0</v>
      </c>
    </row>
    <row r="41" spans="1:9">
      <c r="A41" s="29">
        <v>40</v>
      </c>
      <c r="B41" s="4">
        <v>42800.970243055555</v>
      </c>
      <c r="C41" s="23">
        <v>42800.970243055555</v>
      </c>
      <c r="D41" s="8">
        <v>34.9</v>
      </c>
      <c r="E41" s="8">
        <v>22.8</v>
      </c>
      <c r="F41" s="22" t="str">
        <f t="shared" si="0"/>
        <v>2017-03-06 23:17:09</v>
      </c>
      <c r="G41" s="21" t="str">
        <f t="shared" si="1"/>
        <v>34.9</v>
      </c>
      <c r="H41" s="21" t="str">
        <f t="shared" si="2"/>
        <v>22.8</v>
      </c>
      <c r="I41" t="str">
        <f t="shared" si="3"/>
        <v>2017-03-06 23:17:09,34.9,22.8</v>
      </c>
    </row>
    <row r="42" spans="1:9">
      <c r="A42" s="29">
        <v>41</v>
      </c>
      <c r="B42" s="4">
        <v>42800.98065972222</v>
      </c>
      <c r="C42" s="23">
        <v>42800.98065972222</v>
      </c>
      <c r="D42" s="8">
        <v>35.200000000000003</v>
      </c>
      <c r="E42" s="8">
        <v>22.6</v>
      </c>
      <c r="F42" s="22" t="str">
        <f t="shared" si="0"/>
        <v>2017-03-06 23:32:09</v>
      </c>
      <c r="G42" s="21" t="str">
        <f t="shared" si="1"/>
        <v>35.2</v>
      </c>
      <c r="H42" s="21" t="str">
        <f t="shared" si="2"/>
        <v>22.6</v>
      </c>
      <c r="I42" t="str">
        <f t="shared" si="3"/>
        <v>2017-03-06 23:32:09,35.2,22.6</v>
      </c>
    </row>
    <row r="43" spans="1:9">
      <c r="A43" s="29">
        <v>42</v>
      </c>
      <c r="B43" s="4">
        <v>42800.991076388891</v>
      </c>
      <c r="C43" s="23">
        <v>42800.991076388891</v>
      </c>
      <c r="D43" s="8">
        <v>35.5</v>
      </c>
      <c r="E43" s="8">
        <v>22.5</v>
      </c>
      <c r="F43" s="22" t="str">
        <f t="shared" si="0"/>
        <v>2017-03-06 23:47:09</v>
      </c>
      <c r="G43" s="21" t="str">
        <f t="shared" si="1"/>
        <v>35.5</v>
      </c>
      <c r="H43" s="21" t="str">
        <f t="shared" si="2"/>
        <v>22.5</v>
      </c>
      <c r="I43" t="str">
        <f t="shared" si="3"/>
        <v>2017-03-06 23:47:09,35.5,22.5</v>
      </c>
    </row>
    <row r="44" spans="1:9">
      <c r="A44" s="29">
        <v>43</v>
      </c>
      <c r="B44" s="4">
        <v>42801.001493055555</v>
      </c>
      <c r="C44" s="23">
        <v>42801.001493055555</v>
      </c>
      <c r="D44" s="8">
        <v>35.700000000000003</v>
      </c>
      <c r="E44" s="8">
        <v>22.4</v>
      </c>
      <c r="F44" s="22" t="str">
        <f t="shared" si="0"/>
        <v>2017-03-07 00:02:09</v>
      </c>
      <c r="G44" s="21" t="str">
        <f t="shared" si="1"/>
        <v>35.7</v>
      </c>
      <c r="H44" s="21" t="str">
        <f t="shared" si="2"/>
        <v>22.4</v>
      </c>
      <c r="I44" t="str">
        <f t="shared" si="3"/>
        <v>2017-03-07 00:02:09,35.7,22.4</v>
      </c>
    </row>
    <row r="45" spans="1:9">
      <c r="A45" s="29">
        <v>44</v>
      </c>
      <c r="B45" s="4">
        <v>42801.01190972222</v>
      </c>
      <c r="C45" s="23">
        <v>42801.01190972222</v>
      </c>
      <c r="D45" s="8">
        <v>35.700000000000003</v>
      </c>
      <c r="E45" s="8">
        <v>22.4</v>
      </c>
      <c r="F45" s="22" t="str">
        <f t="shared" si="0"/>
        <v>2017-03-07 00:17:09</v>
      </c>
      <c r="G45" s="21" t="str">
        <f t="shared" si="1"/>
        <v>35.7</v>
      </c>
      <c r="H45" s="21" t="str">
        <f t="shared" si="2"/>
        <v>22.4</v>
      </c>
      <c r="I45" t="str">
        <f t="shared" si="3"/>
        <v>2017-03-07 00:17:09,35.7,22.4</v>
      </c>
    </row>
    <row r="46" spans="1:9">
      <c r="A46" s="29">
        <v>45</v>
      </c>
      <c r="B46" s="4">
        <v>42801.022326388891</v>
      </c>
      <c r="C46" s="23">
        <v>42801.022326388891</v>
      </c>
      <c r="D46" s="8">
        <v>35.799999999999997</v>
      </c>
      <c r="E46" s="8">
        <v>22.3</v>
      </c>
      <c r="F46" s="22" t="str">
        <f t="shared" si="0"/>
        <v>2017-03-07 00:32:09</v>
      </c>
      <c r="G46" s="21" t="str">
        <f t="shared" si="1"/>
        <v>35.8</v>
      </c>
      <c r="H46" s="21" t="str">
        <f t="shared" si="2"/>
        <v>22.3</v>
      </c>
      <c r="I46" t="str">
        <f t="shared" si="3"/>
        <v>2017-03-07 00:32:09,35.8,22.3</v>
      </c>
    </row>
    <row r="47" spans="1:9">
      <c r="A47" s="29">
        <v>46</v>
      </c>
      <c r="B47" s="4">
        <v>42801.032743055555</v>
      </c>
      <c r="C47" s="23">
        <v>42801.032743055555</v>
      </c>
      <c r="D47" s="8">
        <v>35.9</v>
      </c>
      <c r="E47" s="8">
        <v>22.2</v>
      </c>
      <c r="F47" s="22" t="str">
        <f t="shared" si="0"/>
        <v>2017-03-07 00:47:09</v>
      </c>
      <c r="G47" s="21" t="str">
        <f t="shared" si="1"/>
        <v>35.9</v>
      </c>
      <c r="H47" s="21" t="str">
        <f t="shared" si="2"/>
        <v>22.2</v>
      </c>
      <c r="I47" t="str">
        <f t="shared" si="3"/>
        <v>2017-03-07 00:47:09,35.9,22.2</v>
      </c>
    </row>
    <row r="48" spans="1:9">
      <c r="A48" s="29">
        <v>47</v>
      </c>
      <c r="B48" s="4">
        <v>42801.04315972222</v>
      </c>
      <c r="C48" s="23">
        <v>42801.04315972222</v>
      </c>
      <c r="D48" s="8">
        <v>35.9</v>
      </c>
      <c r="E48" s="8">
        <v>22.1</v>
      </c>
      <c r="F48" s="22" t="str">
        <f t="shared" si="0"/>
        <v>2017-03-07 01:02:09</v>
      </c>
      <c r="G48" s="21" t="str">
        <f t="shared" si="1"/>
        <v>35.9</v>
      </c>
      <c r="H48" s="21" t="str">
        <f t="shared" si="2"/>
        <v>22.1</v>
      </c>
      <c r="I48" t="str">
        <f t="shared" si="3"/>
        <v>2017-03-07 01:02:09,35.9,22.1</v>
      </c>
    </row>
    <row r="49" spans="1:9">
      <c r="A49" s="29">
        <v>48</v>
      </c>
      <c r="B49" s="4">
        <v>42801.053576388891</v>
      </c>
      <c r="C49" s="23">
        <v>42801.053576388891</v>
      </c>
      <c r="D49" s="8">
        <v>36.1</v>
      </c>
      <c r="E49" s="8">
        <v>22.1</v>
      </c>
      <c r="F49" s="22" t="str">
        <f t="shared" si="0"/>
        <v>2017-03-07 01:17:09</v>
      </c>
      <c r="G49" s="21" t="str">
        <f t="shared" si="1"/>
        <v>36.1</v>
      </c>
      <c r="H49" s="21" t="str">
        <f t="shared" si="2"/>
        <v>22.1</v>
      </c>
      <c r="I49" t="str">
        <f t="shared" si="3"/>
        <v>2017-03-07 01:17:09,36.1,22.1</v>
      </c>
    </row>
    <row r="50" spans="1:9">
      <c r="A50" s="29">
        <v>49</v>
      </c>
      <c r="B50" s="4">
        <v>42801.063993055555</v>
      </c>
      <c r="C50" s="23">
        <v>42801.063993055555</v>
      </c>
      <c r="D50" s="8">
        <v>36.1</v>
      </c>
      <c r="E50" s="8">
        <v>22</v>
      </c>
      <c r="F50" s="22" t="str">
        <f t="shared" si="0"/>
        <v>2017-03-07 01:32:09</v>
      </c>
      <c r="G50" s="21" t="str">
        <f t="shared" si="1"/>
        <v>36.1</v>
      </c>
      <c r="H50" s="21" t="str">
        <f t="shared" si="2"/>
        <v>22.0</v>
      </c>
      <c r="I50" t="str">
        <f t="shared" si="3"/>
        <v>2017-03-07 01:32:09,36.1,22.0</v>
      </c>
    </row>
    <row r="51" spans="1:9">
      <c r="A51" s="29">
        <v>50</v>
      </c>
      <c r="B51" s="4">
        <v>42801.07440972222</v>
      </c>
      <c r="C51" s="23">
        <v>42801.07440972222</v>
      </c>
      <c r="D51" s="8">
        <v>36.299999999999997</v>
      </c>
      <c r="E51" s="8">
        <v>22</v>
      </c>
      <c r="F51" s="22" t="str">
        <f t="shared" si="0"/>
        <v>2017-03-07 01:47:09</v>
      </c>
      <c r="G51" s="21" t="str">
        <f t="shared" si="1"/>
        <v>36.3</v>
      </c>
      <c r="H51" s="21" t="str">
        <f t="shared" si="2"/>
        <v>22.0</v>
      </c>
      <c r="I51" t="str">
        <f t="shared" si="3"/>
        <v>2017-03-07 01:47:09,36.3,22.0</v>
      </c>
    </row>
    <row r="52" spans="1:9">
      <c r="A52" s="29">
        <v>51</v>
      </c>
      <c r="B52" s="4">
        <v>42801.084826388891</v>
      </c>
      <c r="C52" s="23">
        <v>42801.084826388891</v>
      </c>
      <c r="D52" s="8">
        <v>36.200000000000003</v>
      </c>
      <c r="E52" s="8">
        <v>21.9</v>
      </c>
      <c r="F52" s="22" t="str">
        <f t="shared" si="0"/>
        <v>2017-03-07 02:02:09</v>
      </c>
      <c r="G52" s="21" t="str">
        <f t="shared" si="1"/>
        <v>36.2</v>
      </c>
      <c r="H52" s="21" t="str">
        <f t="shared" si="2"/>
        <v>21.9</v>
      </c>
      <c r="I52" t="str">
        <f t="shared" si="3"/>
        <v>2017-03-07 02:02:09,36.2,21.9</v>
      </c>
    </row>
    <row r="53" spans="1:9">
      <c r="A53" s="29">
        <v>52</v>
      </c>
      <c r="B53" s="4">
        <v>42801.095243055555</v>
      </c>
      <c r="C53" s="23">
        <v>42801.095243055555</v>
      </c>
      <c r="D53" s="8">
        <v>36.299999999999997</v>
      </c>
      <c r="E53" s="8">
        <v>21.9</v>
      </c>
      <c r="F53" s="22" t="str">
        <f t="shared" si="0"/>
        <v>2017-03-07 02:17:09</v>
      </c>
      <c r="G53" s="21" t="str">
        <f t="shared" si="1"/>
        <v>36.3</v>
      </c>
      <c r="H53" s="21" t="str">
        <f t="shared" si="2"/>
        <v>21.9</v>
      </c>
      <c r="I53" t="str">
        <f t="shared" si="3"/>
        <v>2017-03-07 02:17:09,36.3,21.9</v>
      </c>
    </row>
    <row r="54" spans="1:9">
      <c r="A54" s="29">
        <v>53</v>
      </c>
      <c r="B54" s="4">
        <v>42801.10565972222</v>
      </c>
      <c r="C54" s="23">
        <v>42801.10565972222</v>
      </c>
      <c r="D54" s="8">
        <v>36.299999999999997</v>
      </c>
      <c r="E54" s="8">
        <v>21.8</v>
      </c>
      <c r="F54" s="22" t="str">
        <f t="shared" si="0"/>
        <v>2017-03-07 02:32:09</v>
      </c>
      <c r="G54" s="21" t="str">
        <f t="shared" si="1"/>
        <v>36.3</v>
      </c>
      <c r="H54" s="21" t="str">
        <f t="shared" si="2"/>
        <v>21.8</v>
      </c>
      <c r="I54" t="str">
        <f t="shared" si="3"/>
        <v>2017-03-07 02:32:09,36.3,21.8</v>
      </c>
    </row>
    <row r="55" spans="1:9">
      <c r="A55" s="29">
        <v>54</v>
      </c>
      <c r="B55" s="4">
        <v>42801.116076388891</v>
      </c>
      <c r="C55" s="23">
        <v>42801.116076388891</v>
      </c>
      <c r="D55" s="8">
        <v>36.200000000000003</v>
      </c>
      <c r="E55" s="8">
        <v>21.8</v>
      </c>
      <c r="F55" s="22" t="str">
        <f t="shared" si="0"/>
        <v>2017-03-07 02:47:09</v>
      </c>
      <c r="G55" s="21" t="str">
        <f t="shared" si="1"/>
        <v>36.2</v>
      </c>
      <c r="H55" s="21" t="str">
        <f t="shared" si="2"/>
        <v>21.8</v>
      </c>
      <c r="I55" t="str">
        <f t="shared" si="3"/>
        <v>2017-03-07 02:47:09,36.2,21.8</v>
      </c>
    </row>
    <row r="56" spans="1:9">
      <c r="A56" s="29">
        <v>55</v>
      </c>
      <c r="B56" s="4">
        <v>42801.126493055555</v>
      </c>
      <c r="C56" s="23">
        <v>42801.126493055555</v>
      </c>
      <c r="D56" s="8">
        <v>36.299999999999997</v>
      </c>
      <c r="E56" s="8">
        <v>21.7</v>
      </c>
      <c r="F56" s="22" t="str">
        <f t="shared" si="0"/>
        <v>2017-03-07 03:02:09</v>
      </c>
      <c r="G56" s="21" t="str">
        <f t="shared" si="1"/>
        <v>36.3</v>
      </c>
      <c r="H56" s="21" t="str">
        <f t="shared" si="2"/>
        <v>21.7</v>
      </c>
      <c r="I56" t="str">
        <f t="shared" si="3"/>
        <v>2017-03-07 03:02:09,36.3,21.7</v>
      </c>
    </row>
    <row r="57" spans="1:9">
      <c r="A57" s="29">
        <v>56</v>
      </c>
      <c r="B57" s="4">
        <v>42801.13690972222</v>
      </c>
      <c r="C57" s="23">
        <v>42801.13690972222</v>
      </c>
      <c r="D57" s="8">
        <v>36.4</v>
      </c>
      <c r="E57" s="8">
        <v>21.7</v>
      </c>
      <c r="F57" s="22" t="str">
        <f t="shared" si="0"/>
        <v>2017-03-07 03:17:09</v>
      </c>
      <c r="G57" s="21" t="str">
        <f t="shared" si="1"/>
        <v>36.4</v>
      </c>
      <c r="H57" s="21" t="str">
        <f t="shared" si="2"/>
        <v>21.7</v>
      </c>
      <c r="I57" t="str">
        <f t="shared" si="3"/>
        <v>2017-03-07 03:17:09,36.4,21.7</v>
      </c>
    </row>
    <row r="58" spans="1:9">
      <c r="A58" s="29">
        <v>57</v>
      </c>
      <c r="B58" s="4">
        <v>42801.147326388891</v>
      </c>
      <c r="C58" s="23">
        <v>42801.147326388891</v>
      </c>
      <c r="D58" s="8">
        <v>36.4</v>
      </c>
      <c r="E58" s="8">
        <v>21.6</v>
      </c>
      <c r="F58" s="22" t="str">
        <f t="shared" si="0"/>
        <v>2017-03-07 03:32:09</v>
      </c>
      <c r="G58" s="21" t="str">
        <f t="shared" si="1"/>
        <v>36.4</v>
      </c>
      <c r="H58" s="21" t="str">
        <f t="shared" si="2"/>
        <v>21.6</v>
      </c>
      <c r="I58" t="str">
        <f t="shared" si="3"/>
        <v>2017-03-07 03:32:09,36.4,21.6</v>
      </c>
    </row>
    <row r="59" spans="1:9">
      <c r="A59" s="29">
        <v>58</v>
      </c>
      <c r="B59" s="4">
        <v>42801.157743055555</v>
      </c>
      <c r="C59" s="23">
        <v>42801.157743055555</v>
      </c>
      <c r="D59" s="8">
        <v>36.4</v>
      </c>
      <c r="E59" s="8">
        <v>21.6</v>
      </c>
      <c r="F59" s="22" t="str">
        <f t="shared" si="0"/>
        <v>2017-03-07 03:47:09</v>
      </c>
      <c r="G59" s="21" t="str">
        <f t="shared" si="1"/>
        <v>36.4</v>
      </c>
      <c r="H59" s="21" t="str">
        <f t="shared" si="2"/>
        <v>21.6</v>
      </c>
      <c r="I59" t="str">
        <f t="shared" si="3"/>
        <v>2017-03-07 03:47:09,36.4,21.6</v>
      </c>
    </row>
    <row r="60" spans="1:9">
      <c r="A60" s="29">
        <v>59</v>
      </c>
      <c r="B60" s="4">
        <v>42801.16815972222</v>
      </c>
      <c r="C60" s="23">
        <v>42801.16815972222</v>
      </c>
      <c r="D60" s="8">
        <v>36.5</v>
      </c>
      <c r="E60" s="8">
        <v>21.6</v>
      </c>
      <c r="F60" s="22" t="str">
        <f t="shared" si="0"/>
        <v>2017-03-07 04:02:09</v>
      </c>
      <c r="G60" s="21" t="str">
        <f t="shared" si="1"/>
        <v>36.5</v>
      </c>
      <c r="H60" s="21" t="str">
        <f t="shared" si="2"/>
        <v>21.6</v>
      </c>
      <c r="I60" t="str">
        <f t="shared" si="3"/>
        <v>2017-03-07 04:02:09,36.5,21.6</v>
      </c>
    </row>
    <row r="61" spans="1:9">
      <c r="A61" s="29">
        <v>60</v>
      </c>
      <c r="B61" s="4">
        <v>42801.178576388891</v>
      </c>
      <c r="C61" s="23">
        <v>42801.178576388891</v>
      </c>
      <c r="D61" s="8">
        <v>36.5</v>
      </c>
      <c r="E61" s="8">
        <v>21.5</v>
      </c>
      <c r="F61" s="22" t="str">
        <f t="shared" si="0"/>
        <v>2017-03-07 04:17:09</v>
      </c>
      <c r="G61" s="21" t="str">
        <f t="shared" si="1"/>
        <v>36.5</v>
      </c>
      <c r="H61" s="21" t="str">
        <f t="shared" si="2"/>
        <v>21.5</v>
      </c>
      <c r="I61" t="str">
        <f t="shared" si="3"/>
        <v>2017-03-07 04:17:09,36.5,21.5</v>
      </c>
    </row>
    <row r="62" spans="1:9">
      <c r="A62" s="29">
        <v>61</v>
      </c>
      <c r="B62" s="4">
        <v>42801.188993055555</v>
      </c>
      <c r="C62" s="23">
        <v>42801.188993055555</v>
      </c>
      <c r="D62" s="8">
        <v>36.5</v>
      </c>
      <c r="E62" s="8">
        <v>21.4</v>
      </c>
      <c r="F62" s="22" t="str">
        <f t="shared" si="0"/>
        <v>2017-03-07 04:32:09</v>
      </c>
      <c r="G62" s="21" t="str">
        <f t="shared" si="1"/>
        <v>36.5</v>
      </c>
      <c r="H62" s="21" t="str">
        <f t="shared" si="2"/>
        <v>21.4</v>
      </c>
      <c r="I62" t="str">
        <f t="shared" si="3"/>
        <v>2017-03-07 04:32:09,36.5,21.4</v>
      </c>
    </row>
    <row r="63" spans="1:9">
      <c r="A63" s="29">
        <v>62</v>
      </c>
      <c r="B63" s="4">
        <v>42801.19940972222</v>
      </c>
      <c r="C63" s="23">
        <v>42801.19940972222</v>
      </c>
      <c r="D63" s="8">
        <v>36.5</v>
      </c>
      <c r="E63" s="8">
        <v>21.4</v>
      </c>
      <c r="F63" s="22" t="str">
        <f t="shared" si="0"/>
        <v>2017-03-07 04:47:09</v>
      </c>
      <c r="G63" s="21" t="str">
        <f t="shared" si="1"/>
        <v>36.5</v>
      </c>
      <c r="H63" s="21" t="str">
        <f t="shared" si="2"/>
        <v>21.4</v>
      </c>
      <c r="I63" t="str">
        <f t="shared" si="3"/>
        <v>2017-03-07 04:47:09,36.5,21.4</v>
      </c>
    </row>
    <row r="64" spans="1:9">
      <c r="A64" s="29">
        <v>63</v>
      </c>
      <c r="B64" s="4">
        <v>42801.209826388891</v>
      </c>
      <c r="C64" s="23">
        <v>42801.209826388891</v>
      </c>
      <c r="D64" s="8">
        <v>36.5</v>
      </c>
      <c r="E64" s="8">
        <v>21.4</v>
      </c>
      <c r="F64" s="22" t="str">
        <f t="shared" si="0"/>
        <v>2017-03-07 05:02:09</v>
      </c>
      <c r="G64" s="21" t="str">
        <f t="shared" si="1"/>
        <v>36.5</v>
      </c>
      <c r="H64" s="21" t="str">
        <f t="shared" si="2"/>
        <v>21.4</v>
      </c>
      <c r="I64" t="str">
        <f t="shared" si="3"/>
        <v>2017-03-07 05:02:09,36.5,21.4</v>
      </c>
    </row>
    <row r="65" spans="1:9">
      <c r="A65" s="29">
        <v>64</v>
      </c>
      <c r="B65" s="4">
        <v>42801.220243055555</v>
      </c>
      <c r="C65" s="23">
        <v>42801.220243055555</v>
      </c>
      <c r="D65" s="8">
        <v>35.4</v>
      </c>
      <c r="E65" s="8">
        <v>21.3</v>
      </c>
      <c r="F65" s="22" t="str">
        <f t="shared" si="0"/>
        <v>2017-03-07 05:17:09</v>
      </c>
      <c r="G65" s="21" t="str">
        <f t="shared" si="1"/>
        <v>35.4</v>
      </c>
      <c r="H65" s="21" t="str">
        <f t="shared" si="2"/>
        <v>21.3</v>
      </c>
      <c r="I65" t="str">
        <f t="shared" si="3"/>
        <v>2017-03-07 05:17:09,35.4,21.3</v>
      </c>
    </row>
    <row r="66" spans="1:9">
      <c r="A66" s="29">
        <v>65</v>
      </c>
      <c r="B66" s="4">
        <v>42801.23065972222</v>
      </c>
      <c r="C66" s="23">
        <v>42801.23065972222</v>
      </c>
      <c r="D66" s="8">
        <v>34.5</v>
      </c>
      <c r="E66" s="8">
        <v>21.2</v>
      </c>
      <c r="F66" s="22" t="str">
        <f t="shared" si="0"/>
        <v>2017-03-07 05:32:09</v>
      </c>
      <c r="G66" s="21" t="str">
        <f t="shared" si="1"/>
        <v>34.5</v>
      </c>
      <c r="H66" s="21" t="str">
        <f t="shared" si="2"/>
        <v>21.2</v>
      </c>
      <c r="I66" t="str">
        <f t="shared" si="3"/>
        <v>2017-03-07 05:32:09,34.5,21.2</v>
      </c>
    </row>
    <row r="67" spans="1:9">
      <c r="A67" s="29">
        <v>66</v>
      </c>
      <c r="B67" s="4">
        <v>42801.241076388891</v>
      </c>
      <c r="C67" s="23">
        <v>42801.241076388891</v>
      </c>
      <c r="D67" s="8">
        <v>33.299999999999997</v>
      </c>
      <c r="E67" s="8">
        <v>21.6</v>
      </c>
      <c r="F67" s="22" t="str">
        <f t="shared" ref="F67:F130" si="4">CONCATENATE("20",TEXT(B67,"JJ-MM-TT")," ",TEXT(C67,"hh:mm:ss"))</f>
        <v>2017-03-07 05:47:09</v>
      </c>
      <c r="G67" s="21" t="str">
        <f t="shared" ref="G67:G130" si="5">SUBSTITUTE(TEXT(D67,"00,0"),",",".")</f>
        <v>33.3</v>
      </c>
      <c r="H67" s="21" t="str">
        <f t="shared" ref="H67:H130" si="6">SUBSTITUTE(TEXT(E67,"00,0"),",",".")</f>
        <v>21.6</v>
      </c>
      <c r="I67" t="str">
        <f t="shared" ref="I67:I130" si="7">CONCATENATE(F67,",",G67,",",H67)</f>
        <v>2017-03-07 05:47:09,33.3,21.6</v>
      </c>
    </row>
    <row r="68" spans="1:9">
      <c r="A68" s="29">
        <v>67</v>
      </c>
      <c r="B68" s="4">
        <v>42801.251493055555</v>
      </c>
      <c r="C68" s="23">
        <v>42801.251493055555</v>
      </c>
      <c r="D68" s="8">
        <v>32.799999999999997</v>
      </c>
      <c r="E68" s="8">
        <v>21.6</v>
      </c>
      <c r="F68" s="22" t="str">
        <f t="shared" si="4"/>
        <v>2017-03-07 06:02:09</v>
      </c>
      <c r="G68" s="21" t="str">
        <f t="shared" si="5"/>
        <v>32.8</v>
      </c>
      <c r="H68" s="21" t="str">
        <f t="shared" si="6"/>
        <v>21.6</v>
      </c>
      <c r="I68" t="str">
        <f t="shared" si="7"/>
        <v>2017-03-07 06:02:09,32.8,21.6</v>
      </c>
    </row>
    <row r="69" spans="1:9">
      <c r="A69" s="29">
        <v>68</v>
      </c>
      <c r="B69" s="4">
        <v>42801.26190972222</v>
      </c>
      <c r="C69" s="23">
        <v>42801.26190972222</v>
      </c>
      <c r="D69" s="8">
        <v>32.5</v>
      </c>
      <c r="E69" s="8">
        <v>21.8</v>
      </c>
      <c r="F69" s="22" t="str">
        <f t="shared" si="4"/>
        <v>2017-03-07 06:17:09</v>
      </c>
      <c r="G69" s="21" t="str">
        <f t="shared" si="5"/>
        <v>32.5</v>
      </c>
      <c r="H69" s="21" t="str">
        <f t="shared" si="6"/>
        <v>21.8</v>
      </c>
      <c r="I69" t="str">
        <f t="shared" si="7"/>
        <v>2017-03-07 06:17:09,32.5,21.8</v>
      </c>
    </row>
    <row r="70" spans="1:9">
      <c r="A70" s="29">
        <v>69</v>
      </c>
      <c r="B70" s="4">
        <v>42801.272326388891</v>
      </c>
      <c r="C70" s="23">
        <v>42801.272326388891</v>
      </c>
      <c r="D70" s="8">
        <v>33.700000000000003</v>
      </c>
      <c r="E70" s="8">
        <v>21.7</v>
      </c>
      <c r="F70" s="22" t="str">
        <f t="shared" si="4"/>
        <v>2017-03-07 06:32:09</v>
      </c>
      <c r="G70" s="21" t="str">
        <f t="shared" si="5"/>
        <v>33.7</v>
      </c>
      <c r="H70" s="21" t="str">
        <f t="shared" si="6"/>
        <v>21.7</v>
      </c>
      <c r="I70" t="str">
        <f t="shared" si="7"/>
        <v>2017-03-07 06:32:09,33.7,21.7</v>
      </c>
    </row>
    <row r="71" spans="1:9">
      <c r="A71" s="29">
        <v>70</v>
      </c>
      <c r="B71" s="4">
        <v>42801.282743055555</v>
      </c>
      <c r="C71" s="23">
        <v>42801.282743055555</v>
      </c>
      <c r="D71" s="8">
        <v>36.4</v>
      </c>
      <c r="E71" s="8">
        <v>21.9</v>
      </c>
      <c r="F71" s="22" t="str">
        <f t="shared" si="4"/>
        <v>2017-03-07 06:47:09</v>
      </c>
      <c r="G71" s="21" t="str">
        <f t="shared" si="5"/>
        <v>36.4</v>
      </c>
      <c r="H71" s="21" t="str">
        <f t="shared" si="6"/>
        <v>21.9</v>
      </c>
      <c r="I71" t="str">
        <f t="shared" si="7"/>
        <v>2017-03-07 06:47:09,36.4,21.9</v>
      </c>
    </row>
    <row r="72" spans="1:9">
      <c r="A72" s="29">
        <v>71</v>
      </c>
      <c r="B72" s="4">
        <v>42801.29315972222</v>
      </c>
      <c r="C72" s="23">
        <v>42801.29315972222</v>
      </c>
      <c r="D72" s="8">
        <v>38.5</v>
      </c>
      <c r="E72" s="8">
        <v>22</v>
      </c>
      <c r="F72" s="22" t="str">
        <f t="shared" si="4"/>
        <v>2017-03-07 07:02:09</v>
      </c>
      <c r="G72" s="21" t="str">
        <f t="shared" si="5"/>
        <v>38.5</v>
      </c>
      <c r="H72" s="21" t="str">
        <f t="shared" si="6"/>
        <v>22.0</v>
      </c>
      <c r="I72" t="str">
        <f t="shared" si="7"/>
        <v>2017-03-07 07:02:09,38.5,22.0</v>
      </c>
    </row>
    <row r="73" spans="1:9">
      <c r="A73" s="29">
        <v>72</v>
      </c>
      <c r="B73" s="4">
        <v>42801.303576388891</v>
      </c>
      <c r="C73" s="23">
        <v>42801.303576388891</v>
      </c>
      <c r="D73" s="8">
        <v>35.4</v>
      </c>
      <c r="E73" s="8">
        <v>22</v>
      </c>
      <c r="F73" s="22" t="str">
        <f t="shared" si="4"/>
        <v>2017-03-07 07:17:09</v>
      </c>
      <c r="G73" s="21" t="str">
        <f t="shared" si="5"/>
        <v>35.4</v>
      </c>
      <c r="H73" s="21" t="str">
        <f t="shared" si="6"/>
        <v>22.0</v>
      </c>
      <c r="I73" t="str">
        <f t="shared" si="7"/>
        <v>2017-03-07 07:17:09,35.4,22.0</v>
      </c>
    </row>
    <row r="74" spans="1:9">
      <c r="A74" s="29">
        <v>73</v>
      </c>
      <c r="B74" s="4">
        <v>42801.313993055555</v>
      </c>
      <c r="C74" s="23">
        <v>42801.313993055555</v>
      </c>
      <c r="D74" s="8">
        <v>34.200000000000003</v>
      </c>
      <c r="E74" s="8">
        <v>22</v>
      </c>
      <c r="F74" s="22" t="str">
        <f t="shared" si="4"/>
        <v>2017-03-07 07:32:09</v>
      </c>
      <c r="G74" s="21" t="str">
        <f t="shared" si="5"/>
        <v>34.2</v>
      </c>
      <c r="H74" s="21" t="str">
        <f t="shared" si="6"/>
        <v>22.0</v>
      </c>
      <c r="I74" t="str">
        <f t="shared" si="7"/>
        <v>2017-03-07 07:32:09,34.2,22.0</v>
      </c>
    </row>
    <row r="75" spans="1:9">
      <c r="A75" s="29">
        <v>74</v>
      </c>
      <c r="B75" s="4">
        <v>42801.32440972222</v>
      </c>
      <c r="C75" s="23">
        <v>42801.32440972222</v>
      </c>
      <c r="D75" s="8">
        <v>35.700000000000003</v>
      </c>
      <c r="E75" s="8">
        <v>22</v>
      </c>
      <c r="F75" s="22" t="str">
        <f t="shared" si="4"/>
        <v>2017-03-07 07:47:09</v>
      </c>
      <c r="G75" s="21" t="str">
        <f t="shared" si="5"/>
        <v>35.7</v>
      </c>
      <c r="H75" s="21" t="str">
        <f t="shared" si="6"/>
        <v>22.0</v>
      </c>
      <c r="I75" t="str">
        <f t="shared" si="7"/>
        <v>2017-03-07 07:47:09,35.7,22.0</v>
      </c>
    </row>
    <row r="76" spans="1:9">
      <c r="A76" s="29">
        <v>75</v>
      </c>
      <c r="B76" s="4">
        <v>42801.334826388891</v>
      </c>
      <c r="C76" s="23">
        <v>42801.334826388891</v>
      </c>
      <c r="D76" s="8">
        <v>36.4</v>
      </c>
      <c r="E76" s="8">
        <v>22.3</v>
      </c>
      <c r="F76" s="22" t="str">
        <f t="shared" si="4"/>
        <v>2017-03-07 08:02:09</v>
      </c>
      <c r="G76" s="21" t="str">
        <f t="shared" si="5"/>
        <v>36.4</v>
      </c>
      <c r="H76" s="21" t="str">
        <f t="shared" si="6"/>
        <v>22.3</v>
      </c>
      <c r="I76" t="str">
        <f t="shared" si="7"/>
        <v>2017-03-07 08:02:09,36.4,22.3</v>
      </c>
    </row>
    <row r="77" spans="1:9">
      <c r="A77" s="29">
        <v>76</v>
      </c>
      <c r="B77" s="4">
        <v>42801.345243055555</v>
      </c>
      <c r="C77" s="23">
        <v>42801.345243055555</v>
      </c>
      <c r="D77" s="8">
        <v>37.1</v>
      </c>
      <c r="E77" s="8">
        <v>22.3</v>
      </c>
      <c r="F77" s="22" t="str">
        <f t="shared" si="4"/>
        <v>2017-03-07 08:17:09</v>
      </c>
      <c r="G77" s="21" t="str">
        <f t="shared" si="5"/>
        <v>37.1</v>
      </c>
      <c r="H77" s="21" t="str">
        <f t="shared" si="6"/>
        <v>22.3</v>
      </c>
      <c r="I77" t="str">
        <f t="shared" si="7"/>
        <v>2017-03-07 08:17:09,37.1,22.3</v>
      </c>
    </row>
    <row r="78" spans="1:9">
      <c r="A78" s="29">
        <v>77</v>
      </c>
      <c r="B78" s="4">
        <v>42801.35565972222</v>
      </c>
      <c r="C78" s="23">
        <v>42801.35565972222</v>
      </c>
      <c r="D78" s="8">
        <v>36.1</v>
      </c>
      <c r="E78" s="8">
        <v>22.5</v>
      </c>
      <c r="F78" s="22" t="str">
        <f t="shared" si="4"/>
        <v>2017-03-07 08:32:09</v>
      </c>
      <c r="G78" s="21" t="str">
        <f t="shared" si="5"/>
        <v>36.1</v>
      </c>
      <c r="H78" s="21" t="str">
        <f t="shared" si="6"/>
        <v>22.5</v>
      </c>
      <c r="I78" t="str">
        <f t="shared" si="7"/>
        <v>2017-03-07 08:32:09,36.1,22.5</v>
      </c>
    </row>
    <row r="79" spans="1:9">
      <c r="A79" s="29">
        <v>78</v>
      </c>
      <c r="B79" s="4">
        <v>42801.366076388891</v>
      </c>
      <c r="C79" s="23">
        <v>42801.366076388891</v>
      </c>
      <c r="D79" s="8">
        <v>36.299999999999997</v>
      </c>
      <c r="E79" s="8">
        <v>22.6</v>
      </c>
      <c r="F79" s="22" t="str">
        <f t="shared" si="4"/>
        <v>2017-03-07 08:47:09</v>
      </c>
      <c r="G79" s="21" t="str">
        <f t="shared" si="5"/>
        <v>36.3</v>
      </c>
      <c r="H79" s="21" t="str">
        <f t="shared" si="6"/>
        <v>22.6</v>
      </c>
      <c r="I79" t="str">
        <f t="shared" si="7"/>
        <v>2017-03-07 08:47:09,36.3,22.6</v>
      </c>
    </row>
    <row r="80" spans="1:9">
      <c r="A80" s="29">
        <v>79</v>
      </c>
      <c r="B80" s="4">
        <v>42801.376493055555</v>
      </c>
      <c r="C80" s="23">
        <v>42801.376493055555</v>
      </c>
      <c r="D80" s="8">
        <v>37.1</v>
      </c>
      <c r="E80" s="8">
        <v>22.7</v>
      </c>
      <c r="F80" s="22" t="str">
        <f t="shared" si="4"/>
        <v>2017-03-07 09:02:09</v>
      </c>
      <c r="G80" s="21" t="str">
        <f t="shared" si="5"/>
        <v>37.1</v>
      </c>
      <c r="H80" s="21" t="str">
        <f t="shared" si="6"/>
        <v>22.7</v>
      </c>
      <c r="I80" t="str">
        <f t="shared" si="7"/>
        <v>2017-03-07 09:02:09,37.1,22.7</v>
      </c>
    </row>
    <row r="81" spans="1:9">
      <c r="A81" s="29">
        <v>80</v>
      </c>
      <c r="B81" s="4">
        <v>42801.38690972222</v>
      </c>
      <c r="C81" s="23">
        <v>42801.38690972222</v>
      </c>
      <c r="D81" s="8">
        <v>37.299999999999997</v>
      </c>
      <c r="E81" s="8">
        <v>22.7</v>
      </c>
      <c r="F81" s="22" t="str">
        <f t="shared" si="4"/>
        <v>2017-03-07 09:17:09</v>
      </c>
      <c r="G81" s="21" t="str">
        <f t="shared" si="5"/>
        <v>37.3</v>
      </c>
      <c r="H81" s="21" t="str">
        <f t="shared" si="6"/>
        <v>22.7</v>
      </c>
      <c r="I81" t="str">
        <f t="shared" si="7"/>
        <v>2017-03-07 09:17:09,37.3,22.7</v>
      </c>
    </row>
    <row r="82" spans="1:9">
      <c r="A82" s="29">
        <v>81</v>
      </c>
      <c r="B82" s="4">
        <v>42801.397326388891</v>
      </c>
      <c r="C82" s="23">
        <v>42801.397326388891</v>
      </c>
      <c r="D82" s="8">
        <v>37.799999999999997</v>
      </c>
      <c r="E82" s="8">
        <v>22.7</v>
      </c>
      <c r="F82" s="22" t="str">
        <f t="shared" si="4"/>
        <v>2017-03-07 09:32:09</v>
      </c>
      <c r="G82" s="21" t="str">
        <f t="shared" si="5"/>
        <v>37.8</v>
      </c>
      <c r="H82" s="21" t="str">
        <f t="shared" si="6"/>
        <v>22.7</v>
      </c>
      <c r="I82" t="str">
        <f t="shared" si="7"/>
        <v>2017-03-07 09:32:09,37.8,22.7</v>
      </c>
    </row>
    <row r="83" spans="1:9">
      <c r="A83" s="29">
        <v>82</v>
      </c>
      <c r="B83" s="4">
        <v>42801.407743055555</v>
      </c>
      <c r="C83" s="23">
        <v>42801.407743055555</v>
      </c>
      <c r="D83" s="8">
        <v>37.700000000000003</v>
      </c>
      <c r="E83" s="8">
        <v>22.8</v>
      </c>
      <c r="F83" s="22" t="str">
        <f t="shared" si="4"/>
        <v>2017-03-07 09:47:09</v>
      </c>
      <c r="G83" s="21" t="str">
        <f t="shared" si="5"/>
        <v>37.7</v>
      </c>
      <c r="H83" s="21" t="str">
        <f t="shared" si="6"/>
        <v>22.8</v>
      </c>
      <c r="I83" t="str">
        <f t="shared" si="7"/>
        <v>2017-03-07 09:47:09,37.7,22.8</v>
      </c>
    </row>
    <row r="84" spans="1:9">
      <c r="A84" s="29">
        <v>83</v>
      </c>
      <c r="B84" s="4">
        <v>42801.41815972222</v>
      </c>
      <c r="C84" s="23">
        <v>42801.41815972222</v>
      </c>
      <c r="D84" s="8">
        <v>37.700000000000003</v>
      </c>
      <c r="E84" s="8">
        <v>22.9</v>
      </c>
      <c r="F84" s="22" t="str">
        <f t="shared" si="4"/>
        <v>2017-03-07 10:02:09</v>
      </c>
      <c r="G84" s="21" t="str">
        <f t="shared" si="5"/>
        <v>37.7</v>
      </c>
      <c r="H84" s="21" t="str">
        <f t="shared" si="6"/>
        <v>22.9</v>
      </c>
      <c r="I84" t="str">
        <f t="shared" si="7"/>
        <v>2017-03-07 10:02:09,37.7,22.9</v>
      </c>
    </row>
    <row r="85" spans="1:9">
      <c r="A85" s="29">
        <v>84</v>
      </c>
      <c r="B85" s="4">
        <v>42801.428576388891</v>
      </c>
      <c r="C85" s="23">
        <v>42801.428576388891</v>
      </c>
      <c r="D85" s="8">
        <v>37.299999999999997</v>
      </c>
      <c r="E85" s="8">
        <v>23.1</v>
      </c>
      <c r="F85" s="22" t="str">
        <f t="shared" si="4"/>
        <v>2017-03-07 10:17:09</v>
      </c>
      <c r="G85" s="21" t="str">
        <f t="shared" si="5"/>
        <v>37.3</v>
      </c>
      <c r="H85" s="21" t="str">
        <f t="shared" si="6"/>
        <v>23.1</v>
      </c>
      <c r="I85" t="str">
        <f t="shared" si="7"/>
        <v>2017-03-07 10:17:09,37.3,23.1</v>
      </c>
    </row>
    <row r="86" spans="1:9">
      <c r="A86" s="29">
        <v>85</v>
      </c>
      <c r="B86" s="4">
        <v>42801.438993055555</v>
      </c>
      <c r="C86" s="23">
        <v>42801.438993055555</v>
      </c>
      <c r="D86" s="8">
        <v>38</v>
      </c>
      <c r="E86" s="8">
        <v>23.2</v>
      </c>
      <c r="F86" s="22" t="str">
        <f t="shared" si="4"/>
        <v>2017-03-07 10:32:09</v>
      </c>
      <c r="G86" s="21" t="str">
        <f t="shared" si="5"/>
        <v>38.0</v>
      </c>
      <c r="H86" s="21" t="str">
        <f t="shared" si="6"/>
        <v>23.2</v>
      </c>
      <c r="I86" t="str">
        <f t="shared" si="7"/>
        <v>2017-03-07 10:32:09,38.0,23.2</v>
      </c>
    </row>
    <row r="87" spans="1:9">
      <c r="A87" s="29">
        <v>86</v>
      </c>
      <c r="B87" s="4">
        <v>42801.44940972222</v>
      </c>
      <c r="C87" s="23">
        <v>42801.44940972222</v>
      </c>
      <c r="D87" s="8">
        <v>37.299999999999997</v>
      </c>
      <c r="E87" s="8">
        <v>23.3</v>
      </c>
      <c r="F87" s="22" t="str">
        <f t="shared" si="4"/>
        <v>2017-03-07 10:47:09</v>
      </c>
      <c r="G87" s="21" t="str">
        <f t="shared" si="5"/>
        <v>37.3</v>
      </c>
      <c r="H87" s="21" t="str">
        <f t="shared" si="6"/>
        <v>23.3</v>
      </c>
      <c r="I87" t="str">
        <f t="shared" si="7"/>
        <v>2017-03-07 10:47:09,37.3,23.3</v>
      </c>
    </row>
    <row r="88" spans="1:9">
      <c r="A88" s="29">
        <v>87</v>
      </c>
      <c r="B88" s="4">
        <v>42801.459826388891</v>
      </c>
      <c r="C88" s="23">
        <v>42801.459826388891</v>
      </c>
      <c r="D88" s="8">
        <v>37.200000000000003</v>
      </c>
      <c r="E88" s="8">
        <v>23.3</v>
      </c>
      <c r="F88" s="22" t="str">
        <f t="shared" si="4"/>
        <v>2017-03-07 11:02:09</v>
      </c>
      <c r="G88" s="21" t="str">
        <f t="shared" si="5"/>
        <v>37.2</v>
      </c>
      <c r="H88" s="21" t="str">
        <f t="shared" si="6"/>
        <v>23.3</v>
      </c>
      <c r="I88" t="str">
        <f t="shared" si="7"/>
        <v>2017-03-07 11:02:09,37.2,23.3</v>
      </c>
    </row>
    <row r="89" spans="1:9">
      <c r="A89" s="29">
        <v>88</v>
      </c>
      <c r="B89" s="4">
        <v>42801.470243055555</v>
      </c>
      <c r="C89" s="23">
        <v>42801.470243055555</v>
      </c>
      <c r="D89" s="8">
        <v>38.200000000000003</v>
      </c>
      <c r="E89" s="8">
        <v>23.5</v>
      </c>
      <c r="F89" s="22" t="str">
        <f t="shared" si="4"/>
        <v>2017-03-07 11:17:09</v>
      </c>
      <c r="G89" s="21" t="str">
        <f t="shared" si="5"/>
        <v>38.2</v>
      </c>
      <c r="H89" s="21" t="str">
        <f t="shared" si="6"/>
        <v>23.5</v>
      </c>
      <c r="I89" t="str">
        <f t="shared" si="7"/>
        <v>2017-03-07 11:17:09,38.2,23.5</v>
      </c>
    </row>
    <row r="90" spans="1:9">
      <c r="A90" s="29">
        <v>89</v>
      </c>
      <c r="B90" s="4">
        <v>42801.48065972222</v>
      </c>
      <c r="C90" s="23">
        <v>42801.48065972222</v>
      </c>
      <c r="D90" s="8">
        <v>38.1</v>
      </c>
      <c r="E90" s="8">
        <v>23.4</v>
      </c>
      <c r="F90" s="22" t="str">
        <f t="shared" si="4"/>
        <v>2017-03-07 11:32:09</v>
      </c>
      <c r="G90" s="21" t="str">
        <f t="shared" si="5"/>
        <v>38.1</v>
      </c>
      <c r="H90" s="21" t="str">
        <f t="shared" si="6"/>
        <v>23.4</v>
      </c>
      <c r="I90" t="str">
        <f t="shared" si="7"/>
        <v>2017-03-07 11:32:09,38.1,23.4</v>
      </c>
    </row>
    <row r="91" spans="1:9">
      <c r="A91" s="29">
        <v>90</v>
      </c>
      <c r="B91" s="4">
        <v>42801.491076388891</v>
      </c>
      <c r="C91" s="23">
        <v>42801.491076388891</v>
      </c>
      <c r="D91" s="8">
        <v>39</v>
      </c>
      <c r="E91" s="8">
        <v>23.5</v>
      </c>
      <c r="F91" s="22" t="str">
        <f t="shared" si="4"/>
        <v>2017-03-07 11:47:09</v>
      </c>
      <c r="G91" s="21" t="str">
        <f t="shared" si="5"/>
        <v>39.0</v>
      </c>
      <c r="H91" s="21" t="str">
        <f t="shared" si="6"/>
        <v>23.5</v>
      </c>
      <c r="I91" t="str">
        <f t="shared" si="7"/>
        <v>2017-03-07 11:47:09,39.0,23.5</v>
      </c>
    </row>
    <row r="92" spans="1:9">
      <c r="A92" s="29">
        <v>91</v>
      </c>
      <c r="B92" s="4">
        <v>42801.501493055555</v>
      </c>
      <c r="C92" s="23">
        <v>42801.501493055555</v>
      </c>
      <c r="D92" s="8">
        <v>37.700000000000003</v>
      </c>
      <c r="E92" s="8">
        <v>23.6</v>
      </c>
      <c r="F92" s="22" t="str">
        <f t="shared" si="4"/>
        <v>2017-03-07 12:02:09</v>
      </c>
      <c r="G92" s="21" t="str">
        <f t="shared" si="5"/>
        <v>37.7</v>
      </c>
      <c r="H92" s="21" t="str">
        <f t="shared" si="6"/>
        <v>23.6</v>
      </c>
      <c r="I92" t="str">
        <f t="shared" si="7"/>
        <v>2017-03-07 12:02:09,37.7,23.6</v>
      </c>
    </row>
    <row r="93" spans="1:9">
      <c r="A93" s="29">
        <v>92</v>
      </c>
      <c r="B93" s="4">
        <v>42801.51190972222</v>
      </c>
      <c r="C93" s="23">
        <v>42801.51190972222</v>
      </c>
      <c r="D93" s="8">
        <v>37.1</v>
      </c>
      <c r="E93" s="8">
        <v>23.6</v>
      </c>
      <c r="F93" s="22" t="str">
        <f t="shared" si="4"/>
        <v>2017-03-07 12:17:09</v>
      </c>
      <c r="G93" s="21" t="str">
        <f t="shared" si="5"/>
        <v>37.1</v>
      </c>
      <c r="H93" s="21" t="str">
        <f t="shared" si="6"/>
        <v>23.6</v>
      </c>
      <c r="I93" t="str">
        <f t="shared" si="7"/>
        <v>2017-03-07 12:17:09,37.1,23.6</v>
      </c>
    </row>
    <row r="94" spans="1:9">
      <c r="A94" s="29">
        <v>93</v>
      </c>
      <c r="B94" s="4">
        <v>42801.522326388891</v>
      </c>
      <c r="C94" s="23">
        <v>42801.522326388891</v>
      </c>
      <c r="D94" s="8">
        <v>37.1</v>
      </c>
      <c r="E94" s="8">
        <v>23.7</v>
      </c>
      <c r="F94" s="22" t="str">
        <f t="shared" si="4"/>
        <v>2017-03-07 12:32:09</v>
      </c>
      <c r="G94" s="21" t="str">
        <f t="shared" si="5"/>
        <v>37.1</v>
      </c>
      <c r="H94" s="21" t="str">
        <f t="shared" si="6"/>
        <v>23.7</v>
      </c>
      <c r="I94" t="str">
        <f t="shared" si="7"/>
        <v>2017-03-07 12:32:09,37.1,23.7</v>
      </c>
    </row>
    <row r="95" spans="1:9">
      <c r="A95" s="29">
        <v>94</v>
      </c>
      <c r="B95" s="4">
        <v>42801.532743055555</v>
      </c>
      <c r="C95" s="23">
        <v>42801.532743055555</v>
      </c>
      <c r="D95" s="8">
        <v>37.1</v>
      </c>
      <c r="E95" s="8">
        <v>23.7</v>
      </c>
      <c r="F95" s="22" t="str">
        <f t="shared" si="4"/>
        <v>2017-03-07 12:47:09</v>
      </c>
      <c r="G95" s="21" t="str">
        <f t="shared" si="5"/>
        <v>37.1</v>
      </c>
      <c r="H95" s="21" t="str">
        <f t="shared" si="6"/>
        <v>23.7</v>
      </c>
      <c r="I95" t="str">
        <f t="shared" si="7"/>
        <v>2017-03-07 12:47:09,37.1,23.7</v>
      </c>
    </row>
    <row r="96" spans="1:9">
      <c r="A96" s="29">
        <v>95</v>
      </c>
      <c r="B96" s="4">
        <v>42801.54315972222</v>
      </c>
      <c r="C96" s="23">
        <v>42801.54315972222</v>
      </c>
      <c r="D96" s="8">
        <v>37.299999999999997</v>
      </c>
      <c r="E96" s="8">
        <v>23.8</v>
      </c>
      <c r="F96" s="22" t="str">
        <f t="shared" si="4"/>
        <v>2017-03-07 13:02:09</v>
      </c>
      <c r="G96" s="21" t="str">
        <f t="shared" si="5"/>
        <v>37.3</v>
      </c>
      <c r="H96" s="21" t="str">
        <f t="shared" si="6"/>
        <v>23.8</v>
      </c>
      <c r="I96" t="str">
        <f t="shared" si="7"/>
        <v>2017-03-07 13:02:09,37.3,23.8</v>
      </c>
    </row>
    <row r="97" spans="1:9">
      <c r="A97" s="29">
        <v>96</v>
      </c>
      <c r="B97" s="4">
        <v>42801.553576388891</v>
      </c>
      <c r="C97" s="23">
        <v>42801.553576388891</v>
      </c>
      <c r="D97" s="8">
        <v>38.1</v>
      </c>
      <c r="E97" s="8">
        <v>23.9</v>
      </c>
      <c r="F97" s="22" t="str">
        <f t="shared" si="4"/>
        <v>2017-03-07 13:17:09</v>
      </c>
      <c r="G97" s="21" t="str">
        <f t="shared" si="5"/>
        <v>38.1</v>
      </c>
      <c r="H97" s="21" t="str">
        <f t="shared" si="6"/>
        <v>23.9</v>
      </c>
      <c r="I97" t="str">
        <f t="shared" si="7"/>
        <v>2017-03-07 13:17:09,38.1,23.9</v>
      </c>
    </row>
    <row r="98" spans="1:9">
      <c r="A98" s="29">
        <v>97</v>
      </c>
      <c r="B98" s="4">
        <v>42801.563993055555</v>
      </c>
      <c r="C98" s="23">
        <v>42801.563993055555</v>
      </c>
      <c r="D98" s="8">
        <v>38.5</v>
      </c>
      <c r="E98" s="8">
        <v>23.9</v>
      </c>
      <c r="F98" s="22" t="str">
        <f t="shared" si="4"/>
        <v>2017-03-07 13:32:09</v>
      </c>
      <c r="G98" s="21" t="str">
        <f t="shared" si="5"/>
        <v>38.5</v>
      </c>
      <c r="H98" s="21" t="str">
        <f t="shared" si="6"/>
        <v>23.9</v>
      </c>
      <c r="I98" t="str">
        <f t="shared" si="7"/>
        <v>2017-03-07 13:32:09,38.5,23.9</v>
      </c>
    </row>
    <row r="99" spans="1:9">
      <c r="A99" s="29">
        <v>98</v>
      </c>
      <c r="B99" s="4">
        <v>42801.57440972222</v>
      </c>
      <c r="C99" s="23">
        <v>42801.57440972222</v>
      </c>
      <c r="D99" s="8">
        <v>36.1</v>
      </c>
      <c r="E99" s="8">
        <v>23.6</v>
      </c>
      <c r="F99" s="22" t="str">
        <f t="shared" si="4"/>
        <v>2017-03-07 13:47:09</v>
      </c>
      <c r="G99" s="21" t="str">
        <f t="shared" si="5"/>
        <v>36.1</v>
      </c>
      <c r="H99" s="21" t="str">
        <f t="shared" si="6"/>
        <v>23.6</v>
      </c>
      <c r="I99" t="str">
        <f t="shared" si="7"/>
        <v>2017-03-07 13:47:09,36.1,23.6</v>
      </c>
    </row>
    <row r="100" spans="1:9">
      <c r="A100" s="29">
        <v>99</v>
      </c>
      <c r="B100" s="4">
        <v>42801.584826388891</v>
      </c>
      <c r="C100" s="23">
        <v>42801.584826388891</v>
      </c>
      <c r="D100" s="8">
        <v>36.1</v>
      </c>
      <c r="E100" s="8">
        <v>23.8</v>
      </c>
      <c r="F100" s="22" t="str">
        <f t="shared" si="4"/>
        <v>2017-03-07 14:02:09</v>
      </c>
      <c r="G100" s="21" t="str">
        <f t="shared" si="5"/>
        <v>36.1</v>
      </c>
      <c r="H100" s="21" t="str">
        <f t="shared" si="6"/>
        <v>23.8</v>
      </c>
      <c r="I100" t="str">
        <f t="shared" si="7"/>
        <v>2017-03-07 14:02:09,36.1,23.8</v>
      </c>
    </row>
    <row r="101" spans="1:9">
      <c r="A101" s="29">
        <v>100</v>
      </c>
      <c r="B101" s="4">
        <v>42801.595243055555</v>
      </c>
      <c r="C101" s="23">
        <v>42801.595243055555</v>
      </c>
      <c r="D101" s="8">
        <v>37.1</v>
      </c>
      <c r="E101" s="8">
        <v>23.8</v>
      </c>
      <c r="F101" s="22" t="str">
        <f t="shared" si="4"/>
        <v>2017-03-07 14:17:09</v>
      </c>
      <c r="G101" s="21" t="str">
        <f t="shared" si="5"/>
        <v>37.1</v>
      </c>
      <c r="H101" s="21" t="str">
        <f t="shared" si="6"/>
        <v>23.8</v>
      </c>
      <c r="I101" t="str">
        <f t="shared" si="7"/>
        <v>2017-03-07 14:17:09,37.1,23.8</v>
      </c>
    </row>
    <row r="102" spans="1:9">
      <c r="A102" s="29">
        <v>101</v>
      </c>
      <c r="B102" s="4">
        <v>42801.60565972222</v>
      </c>
      <c r="C102" s="23">
        <v>42801.60565972222</v>
      </c>
      <c r="D102" s="8">
        <v>35.1</v>
      </c>
      <c r="E102" s="8">
        <v>23.7</v>
      </c>
      <c r="F102" s="22" t="str">
        <f t="shared" si="4"/>
        <v>2017-03-07 14:32:09</v>
      </c>
      <c r="G102" s="21" t="str">
        <f t="shared" si="5"/>
        <v>35.1</v>
      </c>
      <c r="H102" s="21" t="str">
        <f t="shared" si="6"/>
        <v>23.7</v>
      </c>
      <c r="I102" t="str">
        <f t="shared" si="7"/>
        <v>2017-03-07 14:32:09,35.1,23.7</v>
      </c>
    </row>
    <row r="103" spans="1:9">
      <c r="A103" s="29">
        <v>102</v>
      </c>
      <c r="B103" s="4">
        <v>42801.616076388891</v>
      </c>
      <c r="C103" s="23">
        <v>42801.616076388891</v>
      </c>
      <c r="D103" s="8">
        <v>33.5</v>
      </c>
      <c r="E103" s="8">
        <v>23.4</v>
      </c>
      <c r="F103" s="22" t="str">
        <f t="shared" si="4"/>
        <v>2017-03-07 14:47:09</v>
      </c>
      <c r="G103" s="21" t="str">
        <f t="shared" si="5"/>
        <v>33.5</v>
      </c>
      <c r="H103" s="21" t="str">
        <f t="shared" si="6"/>
        <v>23.4</v>
      </c>
      <c r="I103" t="str">
        <f t="shared" si="7"/>
        <v>2017-03-07 14:47:09,33.5,23.4</v>
      </c>
    </row>
    <row r="104" spans="1:9">
      <c r="A104" s="29">
        <v>103</v>
      </c>
      <c r="B104" s="4">
        <v>42801.626493055555</v>
      </c>
      <c r="C104" s="23">
        <v>42801.626493055555</v>
      </c>
      <c r="D104" s="8">
        <v>33.4</v>
      </c>
      <c r="E104" s="8">
        <v>23.1</v>
      </c>
      <c r="F104" s="22" t="str">
        <f t="shared" si="4"/>
        <v>2017-03-07 15:02:09</v>
      </c>
      <c r="G104" s="21" t="str">
        <f t="shared" si="5"/>
        <v>33.4</v>
      </c>
      <c r="H104" s="21" t="str">
        <f t="shared" si="6"/>
        <v>23.1</v>
      </c>
      <c r="I104" t="str">
        <f t="shared" si="7"/>
        <v>2017-03-07 15:02:09,33.4,23.1</v>
      </c>
    </row>
    <row r="105" spans="1:9">
      <c r="A105" s="29">
        <v>104</v>
      </c>
      <c r="B105" s="4">
        <v>42801.63690972222</v>
      </c>
      <c r="C105" s="23">
        <v>42801.63690972222</v>
      </c>
      <c r="D105" s="8">
        <v>34.1</v>
      </c>
      <c r="E105" s="8">
        <v>22.9</v>
      </c>
      <c r="F105" s="22" t="str">
        <f t="shared" si="4"/>
        <v>2017-03-07 15:17:09</v>
      </c>
      <c r="G105" s="21" t="str">
        <f t="shared" si="5"/>
        <v>34.1</v>
      </c>
      <c r="H105" s="21" t="str">
        <f t="shared" si="6"/>
        <v>22.9</v>
      </c>
      <c r="I105" t="str">
        <f t="shared" si="7"/>
        <v>2017-03-07 15:17:09,34.1,22.9</v>
      </c>
    </row>
    <row r="106" spans="1:9">
      <c r="A106" s="29">
        <v>105</v>
      </c>
      <c r="B106" s="4">
        <v>42801.647326388891</v>
      </c>
      <c r="C106" s="23">
        <v>42801.647326388891</v>
      </c>
      <c r="D106" s="8">
        <v>36.799999999999997</v>
      </c>
      <c r="E106" s="8">
        <v>22.8</v>
      </c>
      <c r="F106" s="22" t="str">
        <f t="shared" si="4"/>
        <v>2017-03-07 15:32:09</v>
      </c>
      <c r="G106" s="21" t="str">
        <f t="shared" si="5"/>
        <v>36.8</v>
      </c>
      <c r="H106" s="21" t="str">
        <f t="shared" si="6"/>
        <v>22.8</v>
      </c>
      <c r="I106" t="str">
        <f t="shared" si="7"/>
        <v>2017-03-07 15:32:09,36.8,22.8</v>
      </c>
    </row>
    <row r="107" spans="1:9">
      <c r="A107" s="29">
        <v>106</v>
      </c>
      <c r="B107" s="4">
        <v>42801.657743055555</v>
      </c>
      <c r="C107" s="23">
        <v>42801.657743055555</v>
      </c>
      <c r="D107" s="8">
        <v>35.700000000000003</v>
      </c>
      <c r="E107" s="8">
        <v>23.1</v>
      </c>
      <c r="F107" s="22" t="str">
        <f t="shared" si="4"/>
        <v>2017-03-07 15:47:09</v>
      </c>
      <c r="G107" s="21" t="str">
        <f t="shared" si="5"/>
        <v>35.7</v>
      </c>
      <c r="H107" s="21" t="str">
        <f t="shared" si="6"/>
        <v>23.1</v>
      </c>
      <c r="I107" t="str">
        <f t="shared" si="7"/>
        <v>2017-03-07 15:47:09,35.7,23.1</v>
      </c>
    </row>
    <row r="108" spans="1:9">
      <c r="A108" s="29">
        <v>107</v>
      </c>
      <c r="B108" s="4">
        <v>42801.66815972222</v>
      </c>
      <c r="C108" s="23">
        <v>42801.66815972222</v>
      </c>
      <c r="D108" s="8">
        <v>35.5</v>
      </c>
      <c r="E108" s="8">
        <v>23.4</v>
      </c>
      <c r="F108" s="22" t="str">
        <f t="shared" si="4"/>
        <v>2017-03-07 16:02:09</v>
      </c>
      <c r="G108" s="21" t="str">
        <f t="shared" si="5"/>
        <v>35.5</v>
      </c>
      <c r="H108" s="21" t="str">
        <f t="shared" si="6"/>
        <v>23.4</v>
      </c>
      <c r="I108" t="str">
        <f t="shared" si="7"/>
        <v>2017-03-07 16:02:09,35.5,23.4</v>
      </c>
    </row>
    <row r="109" spans="1:9">
      <c r="A109" s="29">
        <v>108</v>
      </c>
      <c r="B109" s="4">
        <v>42801.678576388891</v>
      </c>
      <c r="C109" s="23">
        <v>42801.678576388891</v>
      </c>
      <c r="D109" s="8">
        <v>36.200000000000003</v>
      </c>
      <c r="E109" s="8">
        <v>23.4</v>
      </c>
      <c r="F109" s="22" t="str">
        <f t="shared" si="4"/>
        <v>2017-03-07 16:17:09</v>
      </c>
      <c r="G109" s="21" t="str">
        <f t="shared" si="5"/>
        <v>36.2</v>
      </c>
      <c r="H109" s="21" t="str">
        <f t="shared" si="6"/>
        <v>23.4</v>
      </c>
      <c r="I109" t="str">
        <f t="shared" si="7"/>
        <v>2017-03-07 16:17:09,36.2,23.4</v>
      </c>
    </row>
    <row r="110" spans="1:9">
      <c r="A110" s="29">
        <v>109</v>
      </c>
      <c r="B110" s="4">
        <v>42801.688993055555</v>
      </c>
      <c r="C110" s="23">
        <v>42801.688993055555</v>
      </c>
      <c r="D110" s="8">
        <v>37</v>
      </c>
      <c r="E110" s="8">
        <v>23.6</v>
      </c>
      <c r="F110" s="22" t="str">
        <f t="shared" si="4"/>
        <v>2017-03-07 16:32:09</v>
      </c>
      <c r="G110" s="21" t="str">
        <f t="shared" si="5"/>
        <v>37.0</v>
      </c>
      <c r="H110" s="21" t="str">
        <f t="shared" si="6"/>
        <v>23.6</v>
      </c>
      <c r="I110" t="str">
        <f t="shared" si="7"/>
        <v>2017-03-07 16:32:09,37.0,23.6</v>
      </c>
    </row>
    <row r="111" spans="1:9">
      <c r="A111" s="29">
        <v>110</v>
      </c>
      <c r="B111" s="4">
        <v>42801.69940972222</v>
      </c>
      <c r="C111" s="23">
        <v>42801.69940972222</v>
      </c>
      <c r="D111" s="8">
        <v>36.799999999999997</v>
      </c>
      <c r="E111" s="8">
        <v>23.7</v>
      </c>
      <c r="F111" s="22" t="str">
        <f t="shared" si="4"/>
        <v>2017-03-07 16:47:09</v>
      </c>
      <c r="G111" s="21" t="str">
        <f t="shared" si="5"/>
        <v>36.8</v>
      </c>
      <c r="H111" s="21" t="str">
        <f t="shared" si="6"/>
        <v>23.7</v>
      </c>
      <c r="I111" t="str">
        <f t="shared" si="7"/>
        <v>2017-03-07 16:47:09,36.8,23.7</v>
      </c>
    </row>
    <row r="112" spans="1:9">
      <c r="A112" s="29">
        <v>111</v>
      </c>
      <c r="B112" s="4">
        <v>42801.709826388891</v>
      </c>
      <c r="C112" s="23">
        <v>42801.709826388891</v>
      </c>
      <c r="D112" s="8">
        <v>34.799999999999997</v>
      </c>
      <c r="E112" s="8">
        <v>23.6</v>
      </c>
      <c r="F112" s="22" t="str">
        <f t="shared" si="4"/>
        <v>2017-03-07 17:02:09</v>
      </c>
      <c r="G112" s="21" t="str">
        <f t="shared" si="5"/>
        <v>34.8</v>
      </c>
      <c r="H112" s="21" t="str">
        <f t="shared" si="6"/>
        <v>23.6</v>
      </c>
      <c r="I112" t="str">
        <f t="shared" si="7"/>
        <v>2017-03-07 17:02:09,34.8,23.6</v>
      </c>
    </row>
    <row r="113" spans="1:9">
      <c r="A113" s="29">
        <v>112</v>
      </c>
      <c r="B113" s="4">
        <v>42801.720243055555</v>
      </c>
      <c r="C113" s="23">
        <v>42801.720243055555</v>
      </c>
      <c r="D113" s="8">
        <v>34.9</v>
      </c>
      <c r="E113" s="8">
        <v>23.5</v>
      </c>
      <c r="F113" s="22" t="str">
        <f t="shared" si="4"/>
        <v>2017-03-07 17:17:09</v>
      </c>
      <c r="G113" s="21" t="str">
        <f t="shared" si="5"/>
        <v>34.9</v>
      </c>
      <c r="H113" s="21" t="str">
        <f t="shared" si="6"/>
        <v>23.5</v>
      </c>
      <c r="I113" t="str">
        <f t="shared" si="7"/>
        <v>2017-03-07 17:17:09,34.9,23.5</v>
      </c>
    </row>
    <row r="114" spans="1:9">
      <c r="A114" s="29">
        <v>113</v>
      </c>
      <c r="B114" s="4">
        <v>42801.73065972222</v>
      </c>
      <c r="C114" s="23">
        <v>42801.73065972222</v>
      </c>
      <c r="D114" s="8">
        <v>35.700000000000003</v>
      </c>
      <c r="E114" s="8">
        <v>23.5</v>
      </c>
      <c r="F114" s="22" t="str">
        <f t="shared" si="4"/>
        <v>2017-03-07 17:32:09</v>
      </c>
      <c r="G114" s="21" t="str">
        <f t="shared" si="5"/>
        <v>35.7</v>
      </c>
      <c r="H114" s="21" t="str">
        <f t="shared" si="6"/>
        <v>23.5</v>
      </c>
      <c r="I114" t="str">
        <f t="shared" si="7"/>
        <v>2017-03-07 17:32:09,35.7,23.5</v>
      </c>
    </row>
    <row r="115" spans="1:9">
      <c r="A115" s="29">
        <v>114</v>
      </c>
      <c r="B115" s="4">
        <v>42801.741076388891</v>
      </c>
      <c r="C115" s="23">
        <v>42801.741076388891</v>
      </c>
      <c r="D115" s="8">
        <v>35.299999999999997</v>
      </c>
      <c r="E115" s="8">
        <v>23.5</v>
      </c>
      <c r="F115" s="22" t="str">
        <f t="shared" si="4"/>
        <v>2017-03-07 17:47:09</v>
      </c>
      <c r="G115" s="21" t="str">
        <f t="shared" si="5"/>
        <v>35.3</v>
      </c>
      <c r="H115" s="21" t="str">
        <f t="shared" si="6"/>
        <v>23.5</v>
      </c>
      <c r="I115" t="str">
        <f t="shared" si="7"/>
        <v>2017-03-07 17:47:09,35.3,23.5</v>
      </c>
    </row>
    <row r="116" spans="1:9">
      <c r="A116" s="29">
        <v>115</v>
      </c>
      <c r="B116" s="4">
        <v>42801.751493055555</v>
      </c>
      <c r="C116" s="23">
        <v>42801.751493055555</v>
      </c>
      <c r="D116" s="8">
        <v>34.5</v>
      </c>
      <c r="E116" s="8">
        <v>23.5</v>
      </c>
      <c r="F116" s="22" t="str">
        <f t="shared" si="4"/>
        <v>2017-03-07 18:02:09</v>
      </c>
      <c r="G116" s="21" t="str">
        <f t="shared" si="5"/>
        <v>34.5</v>
      </c>
      <c r="H116" s="21" t="str">
        <f t="shared" si="6"/>
        <v>23.5</v>
      </c>
      <c r="I116" t="str">
        <f t="shared" si="7"/>
        <v>2017-03-07 18:02:09,34.5,23.5</v>
      </c>
    </row>
    <row r="117" spans="1:9">
      <c r="A117" s="29">
        <v>116</v>
      </c>
      <c r="B117" s="4">
        <v>42801.76190972222</v>
      </c>
      <c r="C117" s="23">
        <v>42801.76190972222</v>
      </c>
      <c r="D117" s="8">
        <v>35.5</v>
      </c>
      <c r="E117" s="8">
        <v>23.6</v>
      </c>
      <c r="F117" s="22" t="str">
        <f t="shared" si="4"/>
        <v>2017-03-07 18:17:09</v>
      </c>
      <c r="G117" s="21" t="str">
        <f t="shared" si="5"/>
        <v>35.5</v>
      </c>
      <c r="H117" s="21" t="str">
        <f t="shared" si="6"/>
        <v>23.6</v>
      </c>
      <c r="I117" t="str">
        <f t="shared" si="7"/>
        <v>2017-03-07 18:17:09,35.5,23.6</v>
      </c>
    </row>
    <row r="118" spans="1:9">
      <c r="A118" s="29">
        <v>117</v>
      </c>
      <c r="B118" s="4">
        <v>42801.772326388891</v>
      </c>
      <c r="C118" s="23">
        <v>42801.772326388891</v>
      </c>
      <c r="D118" s="8">
        <v>36.4</v>
      </c>
      <c r="E118" s="8">
        <v>23.6</v>
      </c>
      <c r="F118" s="22" t="str">
        <f t="shared" si="4"/>
        <v>2017-03-07 18:32:09</v>
      </c>
      <c r="G118" s="21" t="str">
        <f t="shared" si="5"/>
        <v>36.4</v>
      </c>
      <c r="H118" s="21" t="str">
        <f t="shared" si="6"/>
        <v>23.6</v>
      </c>
      <c r="I118" t="str">
        <f t="shared" si="7"/>
        <v>2017-03-07 18:32:09,36.4,23.6</v>
      </c>
    </row>
    <row r="119" spans="1:9">
      <c r="A119" s="29">
        <v>118</v>
      </c>
      <c r="B119" s="4">
        <v>42801.782743055555</v>
      </c>
      <c r="C119" s="23">
        <v>42801.782743055555</v>
      </c>
      <c r="D119" s="8">
        <v>35.299999999999997</v>
      </c>
      <c r="E119" s="8">
        <v>23.6</v>
      </c>
      <c r="F119" s="22" t="str">
        <f t="shared" si="4"/>
        <v>2017-03-07 18:47:09</v>
      </c>
      <c r="G119" s="21" t="str">
        <f t="shared" si="5"/>
        <v>35.3</v>
      </c>
      <c r="H119" s="21" t="str">
        <f t="shared" si="6"/>
        <v>23.6</v>
      </c>
      <c r="I119" t="str">
        <f t="shared" si="7"/>
        <v>2017-03-07 18:47:09,35.3,23.6</v>
      </c>
    </row>
    <row r="120" spans="1:9">
      <c r="A120" s="29">
        <v>119</v>
      </c>
      <c r="B120" s="4">
        <v>42801.79315972222</v>
      </c>
      <c r="C120" s="23">
        <v>42801.79315972222</v>
      </c>
      <c r="D120" s="8">
        <v>34.5</v>
      </c>
      <c r="E120" s="8">
        <v>23.6</v>
      </c>
      <c r="F120" s="22" t="str">
        <f t="shared" si="4"/>
        <v>2017-03-07 19:02:09</v>
      </c>
      <c r="G120" s="21" t="str">
        <f t="shared" si="5"/>
        <v>34.5</v>
      </c>
      <c r="H120" s="21" t="str">
        <f t="shared" si="6"/>
        <v>23.6</v>
      </c>
      <c r="I120" t="str">
        <f t="shared" si="7"/>
        <v>2017-03-07 19:02:09,34.5,23.6</v>
      </c>
    </row>
    <row r="121" spans="1:9">
      <c r="A121" s="29">
        <v>120</v>
      </c>
      <c r="B121" s="4">
        <v>42801.803576388891</v>
      </c>
      <c r="C121" s="23">
        <v>42801.803576388891</v>
      </c>
      <c r="D121" s="8">
        <v>35.4</v>
      </c>
      <c r="E121" s="8">
        <v>23.6</v>
      </c>
      <c r="F121" s="22" t="str">
        <f t="shared" si="4"/>
        <v>2017-03-07 19:17:09</v>
      </c>
      <c r="G121" s="21" t="str">
        <f t="shared" si="5"/>
        <v>35.4</v>
      </c>
      <c r="H121" s="21" t="str">
        <f t="shared" si="6"/>
        <v>23.6</v>
      </c>
      <c r="I121" t="str">
        <f t="shared" si="7"/>
        <v>2017-03-07 19:17:09,35.4,23.6</v>
      </c>
    </row>
    <row r="122" spans="1:9">
      <c r="A122" s="29">
        <v>121</v>
      </c>
      <c r="B122" s="4">
        <v>42801.813993055555</v>
      </c>
      <c r="C122" s="23">
        <v>42801.813993055555</v>
      </c>
      <c r="D122" s="8">
        <v>36</v>
      </c>
      <c r="E122" s="8">
        <v>23.6</v>
      </c>
      <c r="F122" s="22" t="str">
        <f t="shared" si="4"/>
        <v>2017-03-07 19:32:09</v>
      </c>
      <c r="G122" s="21" t="str">
        <f t="shared" si="5"/>
        <v>36.0</v>
      </c>
      <c r="H122" s="21" t="str">
        <f t="shared" si="6"/>
        <v>23.6</v>
      </c>
      <c r="I122" t="str">
        <f t="shared" si="7"/>
        <v>2017-03-07 19:32:09,36.0,23.6</v>
      </c>
    </row>
    <row r="123" spans="1:9">
      <c r="A123" s="29">
        <v>122</v>
      </c>
      <c r="B123" s="4">
        <v>42801.82440972222</v>
      </c>
      <c r="C123" s="23">
        <v>42801.82440972222</v>
      </c>
      <c r="D123" s="8">
        <v>35.200000000000003</v>
      </c>
      <c r="E123" s="8">
        <v>23.6</v>
      </c>
      <c r="F123" s="22" t="str">
        <f t="shared" si="4"/>
        <v>2017-03-07 19:47:09</v>
      </c>
      <c r="G123" s="21" t="str">
        <f t="shared" si="5"/>
        <v>35.2</v>
      </c>
      <c r="H123" s="21" t="str">
        <f t="shared" si="6"/>
        <v>23.6</v>
      </c>
      <c r="I123" t="str">
        <f t="shared" si="7"/>
        <v>2017-03-07 19:47:09,35.2,23.6</v>
      </c>
    </row>
    <row r="124" spans="1:9">
      <c r="A124" s="29">
        <v>123</v>
      </c>
      <c r="B124" s="4">
        <v>42801.834826388891</v>
      </c>
      <c r="C124" s="23">
        <v>42801.834826388891</v>
      </c>
      <c r="D124" s="8">
        <v>34.5</v>
      </c>
      <c r="E124" s="8">
        <v>23.6</v>
      </c>
      <c r="F124" s="22" t="str">
        <f t="shared" si="4"/>
        <v>2017-03-07 20:02:09</v>
      </c>
      <c r="G124" s="21" t="str">
        <f t="shared" si="5"/>
        <v>34.5</v>
      </c>
      <c r="H124" s="21" t="str">
        <f t="shared" si="6"/>
        <v>23.6</v>
      </c>
      <c r="I124" t="str">
        <f t="shared" si="7"/>
        <v>2017-03-07 20:02:09,34.5,23.6</v>
      </c>
    </row>
    <row r="125" spans="1:9">
      <c r="A125" s="29">
        <v>124</v>
      </c>
      <c r="B125" s="4">
        <v>42801.845243055555</v>
      </c>
      <c r="C125" s="23">
        <v>42801.845243055555</v>
      </c>
      <c r="D125" s="8">
        <v>34.9</v>
      </c>
      <c r="E125" s="8">
        <v>23.5</v>
      </c>
      <c r="F125" s="22" t="str">
        <f t="shared" si="4"/>
        <v>2017-03-07 20:17:09</v>
      </c>
      <c r="G125" s="21" t="str">
        <f t="shared" si="5"/>
        <v>34.9</v>
      </c>
      <c r="H125" s="21" t="str">
        <f t="shared" si="6"/>
        <v>23.5</v>
      </c>
      <c r="I125" t="str">
        <f t="shared" si="7"/>
        <v>2017-03-07 20:17:09,34.9,23.5</v>
      </c>
    </row>
    <row r="126" spans="1:9">
      <c r="A126" s="29">
        <v>125</v>
      </c>
      <c r="B126" s="4">
        <v>42801.85565972222</v>
      </c>
      <c r="C126" s="23">
        <v>42801.85565972222</v>
      </c>
      <c r="D126" s="8">
        <v>35.5</v>
      </c>
      <c r="E126" s="8">
        <v>23.6</v>
      </c>
      <c r="F126" s="22" t="str">
        <f t="shared" si="4"/>
        <v>2017-03-07 20:32:09</v>
      </c>
      <c r="G126" s="21" t="str">
        <f t="shared" si="5"/>
        <v>35.5</v>
      </c>
      <c r="H126" s="21" t="str">
        <f t="shared" si="6"/>
        <v>23.6</v>
      </c>
      <c r="I126" t="str">
        <f t="shared" si="7"/>
        <v>2017-03-07 20:32:09,35.5,23.6</v>
      </c>
    </row>
    <row r="127" spans="1:9">
      <c r="A127" s="29">
        <v>126</v>
      </c>
      <c r="B127" s="4">
        <v>42801.866076388891</v>
      </c>
      <c r="C127" s="23">
        <v>42801.866076388891</v>
      </c>
      <c r="D127" s="8">
        <v>35.200000000000003</v>
      </c>
      <c r="E127" s="8">
        <v>23.6</v>
      </c>
      <c r="F127" s="22" t="str">
        <f t="shared" si="4"/>
        <v>2017-03-07 20:47:09</v>
      </c>
      <c r="G127" s="21" t="str">
        <f t="shared" si="5"/>
        <v>35.2</v>
      </c>
      <c r="H127" s="21" t="str">
        <f t="shared" si="6"/>
        <v>23.6</v>
      </c>
      <c r="I127" t="str">
        <f t="shared" si="7"/>
        <v>2017-03-07 20:47:09,35.2,23.6</v>
      </c>
    </row>
    <row r="128" spans="1:9">
      <c r="A128" s="29">
        <v>127</v>
      </c>
      <c r="B128" s="4">
        <v>42801.876493055555</v>
      </c>
      <c r="C128" s="23">
        <v>42801.876493055555</v>
      </c>
      <c r="D128" s="8">
        <v>34.4</v>
      </c>
      <c r="E128" s="8">
        <v>23.5</v>
      </c>
      <c r="F128" s="22" t="str">
        <f t="shared" si="4"/>
        <v>2017-03-07 21:02:09</v>
      </c>
      <c r="G128" s="21" t="str">
        <f t="shared" si="5"/>
        <v>34.4</v>
      </c>
      <c r="H128" s="21" t="str">
        <f t="shared" si="6"/>
        <v>23.5</v>
      </c>
      <c r="I128" t="str">
        <f t="shared" si="7"/>
        <v>2017-03-07 21:02:09,34.4,23.5</v>
      </c>
    </row>
    <row r="129" spans="1:9">
      <c r="A129" s="29">
        <v>128</v>
      </c>
      <c r="B129" s="4">
        <v>42801.88690972222</v>
      </c>
      <c r="C129" s="23">
        <v>42801.88690972222</v>
      </c>
      <c r="D129" s="8">
        <v>34.799999999999997</v>
      </c>
      <c r="E129" s="8">
        <v>23.5</v>
      </c>
      <c r="F129" s="22" t="str">
        <f t="shared" si="4"/>
        <v>2017-03-07 21:17:09</v>
      </c>
      <c r="G129" s="21" t="str">
        <f t="shared" si="5"/>
        <v>34.8</v>
      </c>
      <c r="H129" s="21" t="str">
        <f t="shared" si="6"/>
        <v>23.5</v>
      </c>
      <c r="I129" t="str">
        <f t="shared" si="7"/>
        <v>2017-03-07 21:17:09,34.8,23.5</v>
      </c>
    </row>
    <row r="130" spans="1:9">
      <c r="A130" s="29">
        <v>129</v>
      </c>
      <c r="B130" s="4">
        <v>42801.897326388891</v>
      </c>
      <c r="C130" s="23">
        <v>42801.897326388891</v>
      </c>
      <c r="D130" s="8">
        <v>36.200000000000003</v>
      </c>
      <c r="E130" s="8">
        <v>23.5</v>
      </c>
      <c r="F130" s="22" t="str">
        <f t="shared" si="4"/>
        <v>2017-03-07 21:32:09</v>
      </c>
      <c r="G130" s="21" t="str">
        <f t="shared" si="5"/>
        <v>36.2</v>
      </c>
      <c r="H130" s="21" t="str">
        <f t="shared" si="6"/>
        <v>23.5</v>
      </c>
      <c r="I130" t="str">
        <f t="shared" si="7"/>
        <v>2017-03-07 21:32:09,36.2,23.5</v>
      </c>
    </row>
    <row r="131" spans="1:9">
      <c r="A131" s="29">
        <v>130</v>
      </c>
      <c r="B131" s="4">
        <v>42801.907743055555</v>
      </c>
      <c r="C131" s="23">
        <v>42801.907743055555</v>
      </c>
      <c r="D131" s="8">
        <v>37</v>
      </c>
      <c r="E131" s="8">
        <v>23.6</v>
      </c>
      <c r="F131" s="22" t="str">
        <f t="shared" ref="F131:F194" si="8">CONCATENATE("20",TEXT(B131,"JJ-MM-TT")," ",TEXT(C131,"hh:mm:ss"))</f>
        <v>2017-03-07 21:47:09</v>
      </c>
      <c r="G131" s="21" t="str">
        <f t="shared" ref="G131:G194" si="9">SUBSTITUTE(TEXT(D131,"00,0"),",",".")</f>
        <v>37.0</v>
      </c>
      <c r="H131" s="21" t="str">
        <f t="shared" ref="H131:H194" si="10">SUBSTITUTE(TEXT(E131,"00,0"),",",".")</f>
        <v>23.6</v>
      </c>
      <c r="I131" t="str">
        <f t="shared" ref="I131:I194" si="11">CONCATENATE(F131,",",G131,",",H131)</f>
        <v>2017-03-07 21:47:09,37.0,23.6</v>
      </c>
    </row>
    <row r="132" spans="1:9">
      <c r="A132" s="29">
        <v>131</v>
      </c>
      <c r="B132" s="4">
        <v>42801.91815972222</v>
      </c>
      <c r="C132" s="23">
        <v>42801.91815972222</v>
      </c>
      <c r="D132" s="8">
        <v>35.6</v>
      </c>
      <c r="E132" s="8">
        <v>23.6</v>
      </c>
      <c r="F132" s="22" t="str">
        <f t="shared" si="8"/>
        <v>2017-03-07 22:02:09</v>
      </c>
      <c r="G132" s="21" t="str">
        <f t="shared" si="9"/>
        <v>35.6</v>
      </c>
      <c r="H132" s="21" t="str">
        <f t="shared" si="10"/>
        <v>23.6</v>
      </c>
      <c r="I132" t="str">
        <f t="shared" si="11"/>
        <v>2017-03-07 22:02:09,35.6,23.6</v>
      </c>
    </row>
    <row r="133" spans="1:9">
      <c r="A133" s="29">
        <v>132</v>
      </c>
      <c r="B133" s="4">
        <v>42801.928576388891</v>
      </c>
      <c r="C133" s="23">
        <v>42801.928576388891</v>
      </c>
      <c r="D133" s="8">
        <v>34.799999999999997</v>
      </c>
      <c r="E133" s="8">
        <v>23.5</v>
      </c>
      <c r="F133" s="22" t="str">
        <f t="shared" si="8"/>
        <v>2017-03-07 22:17:09</v>
      </c>
      <c r="G133" s="21" t="str">
        <f t="shared" si="9"/>
        <v>34.8</v>
      </c>
      <c r="H133" s="21" t="str">
        <f t="shared" si="10"/>
        <v>23.5</v>
      </c>
      <c r="I133" t="str">
        <f t="shared" si="11"/>
        <v>2017-03-07 22:17:09,34.8,23.5</v>
      </c>
    </row>
    <row r="134" spans="1:9">
      <c r="A134" s="29">
        <v>133</v>
      </c>
      <c r="B134" s="4">
        <v>42801.938993055555</v>
      </c>
      <c r="C134" s="23">
        <v>42801.938993055555</v>
      </c>
      <c r="D134" s="8">
        <v>35.799999999999997</v>
      </c>
      <c r="E134" s="8">
        <v>23.5</v>
      </c>
      <c r="F134" s="22" t="str">
        <f t="shared" si="8"/>
        <v>2017-03-07 22:32:09</v>
      </c>
      <c r="G134" s="21" t="str">
        <f t="shared" si="9"/>
        <v>35.8</v>
      </c>
      <c r="H134" s="21" t="str">
        <f t="shared" si="10"/>
        <v>23.5</v>
      </c>
      <c r="I134" t="str">
        <f t="shared" si="11"/>
        <v>2017-03-07 22:32:09,35.8,23.5</v>
      </c>
    </row>
    <row r="135" spans="1:9">
      <c r="A135" s="29">
        <v>134</v>
      </c>
      <c r="B135" s="4">
        <v>42801.94940972222</v>
      </c>
      <c r="C135" s="23">
        <v>42801.94940972222</v>
      </c>
      <c r="D135" s="8">
        <v>35</v>
      </c>
      <c r="E135" s="8">
        <v>23.4</v>
      </c>
      <c r="F135" s="22" t="str">
        <f t="shared" si="8"/>
        <v>2017-03-07 22:47:09</v>
      </c>
      <c r="G135" s="21" t="str">
        <f t="shared" si="9"/>
        <v>35.0</v>
      </c>
      <c r="H135" s="21" t="str">
        <f t="shared" si="10"/>
        <v>23.4</v>
      </c>
      <c r="I135" t="str">
        <f t="shared" si="11"/>
        <v>2017-03-07 22:47:09,35.0,23.4</v>
      </c>
    </row>
    <row r="136" spans="1:9">
      <c r="A136" s="29">
        <v>135</v>
      </c>
      <c r="B136" s="4">
        <v>42801.959826388891</v>
      </c>
      <c r="C136" s="23">
        <v>42801.959826388891</v>
      </c>
      <c r="D136" s="8">
        <v>35.4</v>
      </c>
      <c r="E136" s="8">
        <v>23.2</v>
      </c>
      <c r="F136" s="22" t="str">
        <f t="shared" si="8"/>
        <v>2017-03-07 23:02:09</v>
      </c>
      <c r="G136" s="21" t="str">
        <f t="shared" si="9"/>
        <v>35.4</v>
      </c>
      <c r="H136" s="21" t="str">
        <f t="shared" si="10"/>
        <v>23.2</v>
      </c>
      <c r="I136" t="str">
        <f t="shared" si="11"/>
        <v>2017-03-07 23:02:09,35.4,23.2</v>
      </c>
    </row>
    <row r="137" spans="1:9">
      <c r="A137" s="29">
        <v>136</v>
      </c>
      <c r="B137" s="4">
        <v>42801.970243055555</v>
      </c>
      <c r="C137" s="23">
        <v>42801.970243055555</v>
      </c>
      <c r="D137" s="8">
        <v>35.9</v>
      </c>
      <c r="E137" s="8">
        <v>23</v>
      </c>
      <c r="F137" s="22" t="str">
        <f t="shared" si="8"/>
        <v>2017-03-07 23:17:09</v>
      </c>
      <c r="G137" s="21" t="str">
        <f t="shared" si="9"/>
        <v>35.9</v>
      </c>
      <c r="H137" s="21" t="str">
        <f t="shared" si="10"/>
        <v>23.0</v>
      </c>
      <c r="I137" t="str">
        <f t="shared" si="11"/>
        <v>2017-03-07 23:17:09,35.9,23.0</v>
      </c>
    </row>
    <row r="138" spans="1:9">
      <c r="A138" s="29">
        <v>137</v>
      </c>
      <c r="B138" s="4">
        <v>42801.98065972222</v>
      </c>
      <c r="C138" s="23">
        <v>42801.98065972222</v>
      </c>
      <c r="D138" s="8">
        <v>36.200000000000003</v>
      </c>
      <c r="E138" s="8">
        <v>22.8</v>
      </c>
      <c r="F138" s="22" t="str">
        <f t="shared" si="8"/>
        <v>2017-03-07 23:32:09</v>
      </c>
      <c r="G138" s="21" t="str">
        <f t="shared" si="9"/>
        <v>36.2</v>
      </c>
      <c r="H138" s="21" t="str">
        <f t="shared" si="10"/>
        <v>22.8</v>
      </c>
      <c r="I138" t="str">
        <f t="shared" si="11"/>
        <v>2017-03-07 23:32:09,36.2,22.8</v>
      </c>
    </row>
    <row r="139" spans="1:9">
      <c r="A139" s="29">
        <v>138</v>
      </c>
      <c r="B139" s="4">
        <v>42801.991076388891</v>
      </c>
      <c r="C139" s="23">
        <v>42801.991076388891</v>
      </c>
      <c r="D139" s="8">
        <v>36.5</v>
      </c>
      <c r="E139" s="8">
        <v>22.7</v>
      </c>
      <c r="F139" s="22" t="str">
        <f t="shared" si="8"/>
        <v>2017-03-07 23:47:09</v>
      </c>
      <c r="G139" s="21" t="str">
        <f t="shared" si="9"/>
        <v>36.5</v>
      </c>
      <c r="H139" s="21" t="str">
        <f t="shared" si="10"/>
        <v>22.7</v>
      </c>
      <c r="I139" t="str">
        <f t="shared" si="11"/>
        <v>2017-03-07 23:47:09,36.5,22.7</v>
      </c>
    </row>
    <row r="140" spans="1:9">
      <c r="A140" s="29">
        <v>139</v>
      </c>
      <c r="B140" s="4">
        <v>42802.001493055555</v>
      </c>
      <c r="C140" s="23">
        <v>42802.001493055555</v>
      </c>
      <c r="D140" s="8">
        <v>36.6</v>
      </c>
      <c r="E140" s="8">
        <v>22.5</v>
      </c>
      <c r="F140" s="22" t="str">
        <f t="shared" si="8"/>
        <v>2017-03-08 00:02:09</v>
      </c>
      <c r="G140" s="21" t="str">
        <f t="shared" si="9"/>
        <v>36.6</v>
      </c>
      <c r="H140" s="21" t="str">
        <f t="shared" si="10"/>
        <v>22.5</v>
      </c>
      <c r="I140" t="str">
        <f t="shared" si="11"/>
        <v>2017-03-08 00:02:09,36.6,22.5</v>
      </c>
    </row>
    <row r="141" spans="1:9">
      <c r="A141" s="29">
        <v>140</v>
      </c>
      <c r="B141" s="4">
        <v>42802.01190972222</v>
      </c>
      <c r="C141" s="23">
        <v>42802.01190972222</v>
      </c>
      <c r="D141" s="8">
        <v>36.6</v>
      </c>
      <c r="E141" s="8">
        <v>22.4</v>
      </c>
      <c r="F141" s="22" t="str">
        <f t="shared" si="8"/>
        <v>2017-03-08 00:17:09</v>
      </c>
      <c r="G141" s="21" t="str">
        <f t="shared" si="9"/>
        <v>36.6</v>
      </c>
      <c r="H141" s="21" t="str">
        <f t="shared" si="10"/>
        <v>22.4</v>
      </c>
      <c r="I141" t="str">
        <f t="shared" si="11"/>
        <v>2017-03-08 00:17:09,36.6,22.4</v>
      </c>
    </row>
    <row r="142" spans="1:9">
      <c r="A142" s="29">
        <v>141</v>
      </c>
      <c r="B142" s="4">
        <v>42802.022326388891</v>
      </c>
      <c r="C142" s="23">
        <v>42802.022326388891</v>
      </c>
      <c r="D142" s="8">
        <v>36.799999999999997</v>
      </c>
      <c r="E142" s="8">
        <v>22.3</v>
      </c>
      <c r="F142" s="22" t="str">
        <f t="shared" si="8"/>
        <v>2017-03-08 00:32:09</v>
      </c>
      <c r="G142" s="21" t="str">
        <f t="shared" si="9"/>
        <v>36.8</v>
      </c>
      <c r="H142" s="21" t="str">
        <f t="shared" si="10"/>
        <v>22.3</v>
      </c>
      <c r="I142" t="str">
        <f t="shared" si="11"/>
        <v>2017-03-08 00:32:09,36.8,22.3</v>
      </c>
    </row>
    <row r="143" spans="1:9">
      <c r="A143" s="29">
        <v>142</v>
      </c>
      <c r="B143" s="4">
        <v>42802.032743055555</v>
      </c>
      <c r="C143" s="23">
        <v>42802.032743055555</v>
      </c>
      <c r="D143" s="8">
        <v>36.700000000000003</v>
      </c>
      <c r="E143" s="8">
        <v>22.3</v>
      </c>
      <c r="F143" s="22" t="str">
        <f t="shared" si="8"/>
        <v>2017-03-08 00:47:09</v>
      </c>
      <c r="G143" s="21" t="str">
        <f t="shared" si="9"/>
        <v>36.7</v>
      </c>
      <c r="H143" s="21" t="str">
        <f t="shared" si="10"/>
        <v>22.3</v>
      </c>
      <c r="I143" t="str">
        <f t="shared" si="11"/>
        <v>2017-03-08 00:47:09,36.7,22.3</v>
      </c>
    </row>
    <row r="144" spans="1:9">
      <c r="A144" s="29">
        <v>143</v>
      </c>
      <c r="B144" s="4">
        <v>42802.04315972222</v>
      </c>
      <c r="C144" s="23">
        <v>42802.04315972222</v>
      </c>
      <c r="D144" s="8">
        <v>36.9</v>
      </c>
      <c r="E144" s="8">
        <v>22.2</v>
      </c>
      <c r="F144" s="22" t="str">
        <f t="shared" si="8"/>
        <v>2017-03-08 01:02:09</v>
      </c>
      <c r="G144" s="21" t="str">
        <f t="shared" si="9"/>
        <v>36.9</v>
      </c>
      <c r="H144" s="21" t="str">
        <f t="shared" si="10"/>
        <v>22.2</v>
      </c>
      <c r="I144" t="str">
        <f t="shared" si="11"/>
        <v>2017-03-08 01:02:09,36.9,22.2</v>
      </c>
    </row>
    <row r="145" spans="1:9">
      <c r="A145" s="29">
        <v>144</v>
      </c>
      <c r="B145" s="4">
        <v>42802.053576388891</v>
      </c>
      <c r="C145" s="23">
        <v>42802.053576388891</v>
      </c>
      <c r="D145" s="8">
        <v>36.9</v>
      </c>
      <c r="E145" s="8">
        <v>22.1</v>
      </c>
      <c r="F145" s="22" t="str">
        <f t="shared" si="8"/>
        <v>2017-03-08 01:17:09</v>
      </c>
      <c r="G145" s="21" t="str">
        <f t="shared" si="9"/>
        <v>36.9</v>
      </c>
      <c r="H145" s="21" t="str">
        <f t="shared" si="10"/>
        <v>22.1</v>
      </c>
      <c r="I145" t="str">
        <f t="shared" si="11"/>
        <v>2017-03-08 01:17:09,36.9,22.1</v>
      </c>
    </row>
    <row r="146" spans="1:9">
      <c r="A146" s="29">
        <v>145</v>
      </c>
      <c r="B146" s="4">
        <v>42802.063993055555</v>
      </c>
      <c r="C146" s="23">
        <v>42802.063993055555</v>
      </c>
      <c r="D146" s="8">
        <v>37</v>
      </c>
      <c r="E146" s="8">
        <v>22</v>
      </c>
      <c r="F146" s="22" t="str">
        <f t="shared" si="8"/>
        <v>2017-03-08 01:32:09</v>
      </c>
      <c r="G146" s="21" t="str">
        <f t="shared" si="9"/>
        <v>37.0</v>
      </c>
      <c r="H146" s="21" t="str">
        <f t="shared" si="10"/>
        <v>22.0</v>
      </c>
      <c r="I146" t="str">
        <f t="shared" si="11"/>
        <v>2017-03-08 01:32:09,37.0,22.0</v>
      </c>
    </row>
    <row r="147" spans="1:9">
      <c r="A147" s="29">
        <v>146</v>
      </c>
      <c r="B147" s="4">
        <v>42802.07440972222</v>
      </c>
      <c r="C147" s="23">
        <v>42802.07440972222</v>
      </c>
      <c r="D147" s="8">
        <v>36.9</v>
      </c>
      <c r="E147" s="8">
        <v>22</v>
      </c>
      <c r="F147" s="22" t="str">
        <f t="shared" si="8"/>
        <v>2017-03-08 01:47:09</v>
      </c>
      <c r="G147" s="21" t="str">
        <f t="shared" si="9"/>
        <v>36.9</v>
      </c>
      <c r="H147" s="21" t="str">
        <f t="shared" si="10"/>
        <v>22.0</v>
      </c>
      <c r="I147" t="str">
        <f t="shared" si="11"/>
        <v>2017-03-08 01:47:09,36.9,22.0</v>
      </c>
    </row>
    <row r="148" spans="1:9">
      <c r="A148" s="29">
        <v>147</v>
      </c>
      <c r="B148" s="4">
        <v>42802.084826388891</v>
      </c>
      <c r="C148" s="23">
        <v>42802.084826388891</v>
      </c>
      <c r="D148" s="8">
        <v>37</v>
      </c>
      <c r="E148" s="8">
        <v>21.9</v>
      </c>
      <c r="F148" s="22" t="str">
        <f t="shared" si="8"/>
        <v>2017-03-08 02:02:09</v>
      </c>
      <c r="G148" s="21" t="str">
        <f t="shared" si="9"/>
        <v>37.0</v>
      </c>
      <c r="H148" s="21" t="str">
        <f t="shared" si="10"/>
        <v>21.9</v>
      </c>
      <c r="I148" t="str">
        <f t="shared" si="11"/>
        <v>2017-03-08 02:02:09,37.0,21.9</v>
      </c>
    </row>
    <row r="149" spans="1:9">
      <c r="A149" s="29">
        <v>148</v>
      </c>
      <c r="B149" s="4">
        <v>42802.095243055555</v>
      </c>
      <c r="C149" s="23">
        <v>42802.095243055555</v>
      </c>
      <c r="D149" s="8">
        <v>37</v>
      </c>
      <c r="E149" s="8">
        <v>21.9</v>
      </c>
      <c r="F149" s="22" t="str">
        <f t="shared" si="8"/>
        <v>2017-03-08 02:17:09</v>
      </c>
      <c r="G149" s="21" t="str">
        <f t="shared" si="9"/>
        <v>37.0</v>
      </c>
      <c r="H149" s="21" t="str">
        <f t="shared" si="10"/>
        <v>21.9</v>
      </c>
      <c r="I149" t="str">
        <f t="shared" si="11"/>
        <v>2017-03-08 02:17:09,37.0,21.9</v>
      </c>
    </row>
    <row r="150" spans="1:9">
      <c r="A150" s="29">
        <v>149</v>
      </c>
      <c r="B150" s="4">
        <v>42802.10565972222</v>
      </c>
      <c r="C150" s="23">
        <v>42802.10565972222</v>
      </c>
      <c r="D150" s="8">
        <v>37</v>
      </c>
      <c r="E150" s="8">
        <v>21.8</v>
      </c>
      <c r="F150" s="22" t="str">
        <f t="shared" si="8"/>
        <v>2017-03-08 02:32:09</v>
      </c>
      <c r="G150" s="21" t="str">
        <f t="shared" si="9"/>
        <v>37.0</v>
      </c>
      <c r="H150" s="21" t="str">
        <f t="shared" si="10"/>
        <v>21.8</v>
      </c>
      <c r="I150" t="str">
        <f t="shared" si="11"/>
        <v>2017-03-08 02:32:09,37.0,21.8</v>
      </c>
    </row>
    <row r="151" spans="1:9">
      <c r="A151" s="29">
        <v>150</v>
      </c>
      <c r="B151" s="4">
        <v>42802.116076388891</v>
      </c>
      <c r="C151" s="23">
        <v>42802.116076388891</v>
      </c>
      <c r="D151" s="8">
        <v>37</v>
      </c>
      <c r="E151" s="8">
        <v>21.8</v>
      </c>
      <c r="F151" s="22" t="str">
        <f t="shared" si="8"/>
        <v>2017-03-08 02:47:09</v>
      </c>
      <c r="G151" s="21" t="str">
        <f t="shared" si="9"/>
        <v>37.0</v>
      </c>
      <c r="H151" s="21" t="str">
        <f t="shared" si="10"/>
        <v>21.8</v>
      </c>
      <c r="I151" t="str">
        <f t="shared" si="11"/>
        <v>2017-03-08 02:47:09,37.0,21.8</v>
      </c>
    </row>
    <row r="152" spans="1:9">
      <c r="A152" s="29">
        <v>151</v>
      </c>
      <c r="B152" s="4">
        <v>42802.126493055555</v>
      </c>
      <c r="C152" s="23">
        <v>42802.126493055555</v>
      </c>
      <c r="D152" s="8">
        <v>37.1</v>
      </c>
      <c r="E152" s="8">
        <v>21.7</v>
      </c>
      <c r="F152" s="22" t="str">
        <f t="shared" si="8"/>
        <v>2017-03-08 03:02:09</v>
      </c>
      <c r="G152" s="21" t="str">
        <f t="shared" si="9"/>
        <v>37.1</v>
      </c>
      <c r="H152" s="21" t="str">
        <f t="shared" si="10"/>
        <v>21.7</v>
      </c>
      <c r="I152" t="str">
        <f t="shared" si="11"/>
        <v>2017-03-08 03:02:09,37.1,21.7</v>
      </c>
    </row>
    <row r="153" spans="1:9">
      <c r="A153" s="29">
        <v>152</v>
      </c>
      <c r="B153" s="4">
        <v>42802.13690972222</v>
      </c>
      <c r="C153" s="23">
        <v>42802.13690972222</v>
      </c>
      <c r="D153" s="8">
        <v>37</v>
      </c>
      <c r="E153" s="8">
        <v>21.7</v>
      </c>
      <c r="F153" s="22" t="str">
        <f t="shared" si="8"/>
        <v>2017-03-08 03:17:09</v>
      </c>
      <c r="G153" s="21" t="str">
        <f t="shared" si="9"/>
        <v>37.0</v>
      </c>
      <c r="H153" s="21" t="str">
        <f t="shared" si="10"/>
        <v>21.7</v>
      </c>
      <c r="I153" t="str">
        <f t="shared" si="11"/>
        <v>2017-03-08 03:17:09,37.0,21.7</v>
      </c>
    </row>
    <row r="154" spans="1:9">
      <c r="A154" s="29">
        <v>153</v>
      </c>
      <c r="B154" s="4">
        <v>42802.147326388891</v>
      </c>
      <c r="C154" s="23">
        <v>42802.147326388891</v>
      </c>
      <c r="D154" s="8">
        <v>37.1</v>
      </c>
      <c r="E154" s="8">
        <v>21.6</v>
      </c>
      <c r="F154" s="22" t="str">
        <f t="shared" si="8"/>
        <v>2017-03-08 03:32:09</v>
      </c>
      <c r="G154" s="21" t="str">
        <f t="shared" si="9"/>
        <v>37.1</v>
      </c>
      <c r="H154" s="21" t="str">
        <f t="shared" si="10"/>
        <v>21.6</v>
      </c>
      <c r="I154" t="str">
        <f t="shared" si="11"/>
        <v>2017-03-08 03:32:09,37.1,21.6</v>
      </c>
    </row>
    <row r="155" spans="1:9">
      <c r="A155" s="29">
        <v>154</v>
      </c>
      <c r="B155" s="4">
        <v>42802.157743055555</v>
      </c>
      <c r="C155" s="23">
        <v>42802.157743055555</v>
      </c>
      <c r="D155" s="8">
        <v>37</v>
      </c>
      <c r="E155" s="8">
        <v>21.6</v>
      </c>
      <c r="F155" s="22" t="str">
        <f t="shared" si="8"/>
        <v>2017-03-08 03:47:09</v>
      </c>
      <c r="G155" s="21" t="str">
        <f t="shared" si="9"/>
        <v>37.0</v>
      </c>
      <c r="H155" s="21" t="str">
        <f t="shared" si="10"/>
        <v>21.6</v>
      </c>
      <c r="I155" t="str">
        <f t="shared" si="11"/>
        <v>2017-03-08 03:47:09,37.0,21.6</v>
      </c>
    </row>
    <row r="156" spans="1:9">
      <c r="A156" s="29">
        <v>155</v>
      </c>
      <c r="B156" s="4">
        <v>42802.16815972222</v>
      </c>
      <c r="C156" s="23">
        <v>42802.16815972222</v>
      </c>
      <c r="D156" s="8">
        <v>37.200000000000003</v>
      </c>
      <c r="E156" s="8">
        <v>21.5</v>
      </c>
      <c r="F156" s="22" t="str">
        <f t="shared" si="8"/>
        <v>2017-03-08 04:02:09</v>
      </c>
      <c r="G156" s="21" t="str">
        <f t="shared" si="9"/>
        <v>37.2</v>
      </c>
      <c r="H156" s="21" t="str">
        <f t="shared" si="10"/>
        <v>21.5</v>
      </c>
      <c r="I156" t="str">
        <f t="shared" si="11"/>
        <v>2017-03-08 04:02:09,37.2,21.5</v>
      </c>
    </row>
    <row r="157" spans="1:9">
      <c r="A157" s="29">
        <v>156</v>
      </c>
      <c r="B157" s="4">
        <v>42802.178576388891</v>
      </c>
      <c r="C157" s="23">
        <v>42802.178576388891</v>
      </c>
      <c r="D157" s="8">
        <v>37.1</v>
      </c>
      <c r="E157" s="8">
        <v>21.5</v>
      </c>
      <c r="F157" s="22" t="str">
        <f t="shared" si="8"/>
        <v>2017-03-08 04:17:09</v>
      </c>
      <c r="G157" s="21" t="str">
        <f t="shared" si="9"/>
        <v>37.1</v>
      </c>
      <c r="H157" s="21" t="str">
        <f t="shared" si="10"/>
        <v>21.5</v>
      </c>
      <c r="I157" t="str">
        <f t="shared" si="11"/>
        <v>2017-03-08 04:17:09,37.1,21.5</v>
      </c>
    </row>
    <row r="158" spans="1:9">
      <c r="A158" s="29">
        <v>157</v>
      </c>
      <c r="B158" s="4">
        <v>42802.188993055555</v>
      </c>
      <c r="C158" s="23">
        <v>42802.188993055555</v>
      </c>
      <c r="D158" s="8">
        <v>37.200000000000003</v>
      </c>
      <c r="E158" s="8">
        <v>21.5</v>
      </c>
      <c r="F158" s="22" t="str">
        <f t="shared" si="8"/>
        <v>2017-03-08 04:32:09</v>
      </c>
      <c r="G158" s="21" t="str">
        <f t="shared" si="9"/>
        <v>37.2</v>
      </c>
      <c r="H158" s="21" t="str">
        <f t="shared" si="10"/>
        <v>21.5</v>
      </c>
      <c r="I158" t="str">
        <f t="shared" si="11"/>
        <v>2017-03-08 04:32:09,37.2,21.5</v>
      </c>
    </row>
    <row r="159" spans="1:9">
      <c r="A159" s="29">
        <v>158</v>
      </c>
      <c r="B159" s="4">
        <v>42802.19940972222</v>
      </c>
      <c r="C159" s="23">
        <v>42802.19940972222</v>
      </c>
      <c r="D159" s="8">
        <v>37.200000000000003</v>
      </c>
      <c r="E159" s="8">
        <v>21.4</v>
      </c>
      <c r="F159" s="22" t="str">
        <f t="shared" si="8"/>
        <v>2017-03-08 04:47:09</v>
      </c>
      <c r="G159" s="21" t="str">
        <f t="shared" si="9"/>
        <v>37.2</v>
      </c>
      <c r="H159" s="21" t="str">
        <f t="shared" si="10"/>
        <v>21.4</v>
      </c>
      <c r="I159" t="str">
        <f t="shared" si="11"/>
        <v>2017-03-08 04:47:09,37.2,21.4</v>
      </c>
    </row>
    <row r="160" spans="1:9">
      <c r="A160" s="29">
        <v>159</v>
      </c>
      <c r="B160" s="4">
        <v>42802.209826388891</v>
      </c>
      <c r="C160" s="23">
        <v>42802.209826388891</v>
      </c>
      <c r="D160" s="8">
        <v>37.1</v>
      </c>
      <c r="E160" s="8">
        <v>21.4</v>
      </c>
      <c r="F160" s="22" t="str">
        <f t="shared" si="8"/>
        <v>2017-03-08 05:02:09</v>
      </c>
      <c r="G160" s="21" t="str">
        <f t="shared" si="9"/>
        <v>37.1</v>
      </c>
      <c r="H160" s="21" t="str">
        <f t="shared" si="10"/>
        <v>21.4</v>
      </c>
      <c r="I160" t="str">
        <f t="shared" si="11"/>
        <v>2017-03-08 05:02:09,37.1,21.4</v>
      </c>
    </row>
    <row r="161" spans="1:9">
      <c r="A161" s="29">
        <v>160</v>
      </c>
      <c r="B161" s="4">
        <v>42802.220243055555</v>
      </c>
      <c r="C161" s="23">
        <v>42802.220243055555</v>
      </c>
      <c r="D161" s="8">
        <v>35.6</v>
      </c>
      <c r="E161" s="8">
        <v>21.3</v>
      </c>
      <c r="F161" s="22" t="str">
        <f t="shared" si="8"/>
        <v>2017-03-08 05:17:09</v>
      </c>
      <c r="G161" s="21" t="str">
        <f t="shared" si="9"/>
        <v>35.6</v>
      </c>
      <c r="H161" s="21" t="str">
        <f t="shared" si="10"/>
        <v>21.3</v>
      </c>
      <c r="I161" t="str">
        <f t="shared" si="11"/>
        <v>2017-03-08 05:17:09,35.6,21.3</v>
      </c>
    </row>
    <row r="162" spans="1:9">
      <c r="A162" s="29">
        <v>161</v>
      </c>
      <c r="B162" s="4">
        <v>42802.23065972222</v>
      </c>
      <c r="C162" s="23">
        <v>42802.23065972222</v>
      </c>
      <c r="D162" s="8">
        <v>34.200000000000003</v>
      </c>
      <c r="E162" s="8">
        <v>21.2</v>
      </c>
      <c r="F162" s="22" t="str">
        <f t="shared" si="8"/>
        <v>2017-03-08 05:32:09</v>
      </c>
      <c r="G162" s="21" t="str">
        <f t="shared" si="9"/>
        <v>34.2</v>
      </c>
      <c r="H162" s="21" t="str">
        <f t="shared" si="10"/>
        <v>21.2</v>
      </c>
      <c r="I162" t="str">
        <f t="shared" si="11"/>
        <v>2017-03-08 05:32:09,34.2,21.2</v>
      </c>
    </row>
    <row r="163" spans="1:9">
      <c r="A163" s="29">
        <v>162</v>
      </c>
      <c r="B163" s="4">
        <v>42802.241076388891</v>
      </c>
      <c r="C163" s="23">
        <v>42802.241076388891</v>
      </c>
      <c r="D163" s="8">
        <v>32.5</v>
      </c>
      <c r="E163" s="8">
        <v>21.6</v>
      </c>
      <c r="F163" s="22" t="str">
        <f t="shared" si="8"/>
        <v>2017-03-08 05:47:09</v>
      </c>
      <c r="G163" s="21" t="str">
        <f t="shared" si="9"/>
        <v>32.5</v>
      </c>
      <c r="H163" s="21" t="str">
        <f t="shared" si="10"/>
        <v>21.6</v>
      </c>
      <c r="I163" t="str">
        <f t="shared" si="11"/>
        <v>2017-03-08 05:47:09,32.5,21.6</v>
      </c>
    </row>
    <row r="164" spans="1:9">
      <c r="A164" s="29">
        <v>163</v>
      </c>
      <c r="B164" s="4">
        <v>42802.251493055555</v>
      </c>
      <c r="C164" s="23">
        <v>42802.251493055555</v>
      </c>
      <c r="D164" s="8">
        <v>31.6</v>
      </c>
      <c r="E164" s="8">
        <v>21.6</v>
      </c>
      <c r="F164" s="22" t="str">
        <f t="shared" si="8"/>
        <v>2017-03-08 06:02:09</v>
      </c>
      <c r="G164" s="21" t="str">
        <f t="shared" si="9"/>
        <v>31.6</v>
      </c>
      <c r="H164" s="21" t="str">
        <f t="shared" si="10"/>
        <v>21.6</v>
      </c>
      <c r="I164" t="str">
        <f t="shared" si="11"/>
        <v>2017-03-08 06:02:09,31.6,21.6</v>
      </c>
    </row>
    <row r="165" spans="1:9">
      <c r="A165" s="29">
        <v>164</v>
      </c>
      <c r="B165" s="4">
        <v>42802.26190972222</v>
      </c>
      <c r="C165" s="23">
        <v>42802.26190972222</v>
      </c>
      <c r="D165" s="8">
        <v>30.4</v>
      </c>
      <c r="E165" s="8">
        <v>21.5</v>
      </c>
      <c r="F165" s="22" t="str">
        <f t="shared" si="8"/>
        <v>2017-03-08 06:17:09</v>
      </c>
      <c r="G165" s="21" t="str">
        <f t="shared" si="9"/>
        <v>30.4</v>
      </c>
      <c r="H165" s="21" t="str">
        <f t="shared" si="10"/>
        <v>21.5</v>
      </c>
      <c r="I165" t="str">
        <f t="shared" si="11"/>
        <v>2017-03-08 06:17:09,30.4,21.5</v>
      </c>
    </row>
    <row r="166" spans="1:9">
      <c r="A166" s="29">
        <v>165</v>
      </c>
      <c r="B166" s="4">
        <v>42802.272326388891</v>
      </c>
      <c r="C166" s="23">
        <v>42802.272326388891</v>
      </c>
      <c r="D166" s="8">
        <v>32.1</v>
      </c>
      <c r="E166" s="8">
        <v>21.6</v>
      </c>
      <c r="F166" s="22" t="str">
        <f t="shared" si="8"/>
        <v>2017-03-08 06:32:09</v>
      </c>
      <c r="G166" s="21" t="str">
        <f t="shared" si="9"/>
        <v>32.1</v>
      </c>
      <c r="H166" s="21" t="str">
        <f t="shared" si="10"/>
        <v>21.6</v>
      </c>
      <c r="I166" t="str">
        <f t="shared" si="11"/>
        <v>2017-03-08 06:32:09,32.1,21.6</v>
      </c>
    </row>
    <row r="167" spans="1:9">
      <c r="A167" s="29">
        <v>166</v>
      </c>
      <c r="B167" s="4">
        <v>42802.282743055555</v>
      </c>
      <c r="C167" s="23">
        <v>42802.282743055555</v>
      </c>
      <c r="D167" s="8">
        <v>34.700000000000003</v>
      </c>
      <c r="E167" s="8">
        <v>21.9</v>
      </c>
      <c r="F167" s="22" t="str">
        <f t="shared" si="8"/>
        <v>2017-03-08 06:47:09</v>
      </c>
      <c r="G167" s="21" t="str">
        <f t="shared" si="9"/>
        <v>34.7</v>
      </c>
      <c r="H167" s="21" t="str">
        <f t="shared" si="10"/>
        <v>21.9</v>
      </c>
      <c r="I167" t="str">
        <f t="shared" si="11"/>
        <v>2017-03-08 06:47:09,34.7,21.9</v>
      </c>
    </row>
    <row r="168" spans="1:9">
      <c r="A168" s="29">
        <v>167</v>
      </c>
      <c r="B168" s="4">
        <v>42802.29315972222</v>
      </c>
      <c r="C168" s="23">
        <v>42802.29315972222</v>
      </c>
      <c r="D168" s="8">
        <v>38.200000000000003</v>
      </c>
      <c r="E168" s="8">
        <v>22</v>
      </c>
      <c r="F168" s="22" t="str">
        <f t="shared" si="8"/>
        <v>2017-03-08 07:02:09</v>
      </c>
      <c r="G168" s="21" t="str">
        <f t="shared" si="9"/>
        <v>38.2</v>
      </c>
      <c r="H168" s="21" t="str">
        <f t="shared" si="10"/>
        <v>22.0</v>
      </c>
      <c r="I168" t="str">
        <f t="shared" si="11"/>
        <v>2017-03-08 07:02:09,38.2,22.0</v>
      </c>
    </row>
    <row r="169" spans="1:9">
      <c r="A169" s="29">
        <v>168</v>
      </c>
      <c r="B169" s="4">
        <v>42802.303576388891</v>
      </c>
      <c r="C169" s="23">
        <v>42802.303576388891</v>
      </c>
      <c r="D169" s="8">
        <v>37.200000000000003</v>
      </c>
      <c r="E169" s="8">
        <v>21.9</v>
      </c>
      <c r="F169" s="22" t="str">
        <f t="shared" si="8"/>
        <v>2017-03-08 07:17:09</v>
      </c>
      <c r="G169" s="21" t="str">
        <f t="shared" si="9"/>
        <v>37.2</v>
      </c>
      <c r="H169" s="21" t="str">
        <f t="shared" si="10"/>
        <v>21.9</v>
      </c>
      <c r="I169" t="str">
        <f t="shared" si="11"/>
        <v>2017-03-08 07:17:09,37.2,21.9</v>
      </c>
    </row>
    <row r="170" spans="1:9">
      <c r="A170" s="29">
        <v>169</v>
      </c>
      <c r="B170" s="4">
        <v>42802.313993055555</v>
      </c>
      <c r="C170" s="23">
        <v>42802.313993055555</v>
      </c>
      <c r="D170" s="8">
        <v>39.799999999999997</v>
      </c>
      <c r="E170" s="8">
        <v>22.2</v>
      </c>
      <c r="F170" s="22" t="str">
        <f t="shared" si="8"/>
        <v>2017-03-08 07:32:09</v>
      </c>
      <c r="G170" s="21" t="str">
        <f t="shared" si="9"/>
        <v>39.8</v>
      </c>
      <c r="H170" s="21" t="str">
        <f t="shared" si="10"/>
        <v>22.2</v>
      </c>
      <c r="I170" t="str">
        <f t="shared" si="11"/>
        <v>2017-03-08 07:32:09,39.8,22.2</v>
      </c>
    </row>
    <row r="171" spans="1:9">
      <c r="A171" s="29">
        <v>170</v>
      </c>
      <c r="B171" s="4">
        <v>42802.32440972222</v>
      </c>
      <c r="C171" s="23">
        <v>42802.32440972222</v>
      </c>
      <c r="D171" s="8">
        <v>38.6</v>
      </c>
      <c r="E171" s="8">
        <v>22.4</v>
      </c>
      <c r="F171" s="22" t="str">
        <f t="shared" si="8"/>
        <v>2017-03-08 07:47:09</v>
      </c>
      <c r="G171" s="21" t="str">
        <f t="shared" si="9"/>
        <v>38.6</v>
      </c>
      <c r="H171" s="21" t="str">
        <f t="shared" si="10"/>
        <v>22.4</v>
      </c>
      <c r="I171" t="str">
        <f t="shared" si="11"/>
        <v>2017-03-08 07:47:09,38.6,22.4</v>
      </c>
    </row>
    <row r="172" spans="1:9">
      <c r="A172" s="29">
        <v>171</v>
      </c>
      <c r="B172" s="4">
        <v>42802.334826388891</v>
      </c>
      <c r="C172" s="23">
        <v>42802.334826388891</v>
      </c>
      <c r="D172" s="8">
        <v>36.1</v>
      </c>
      <c r="E172" s="8">
        <v>22.6</v>
      </c>
      <c r="F172" s="22" t="str">
        <f t="shared" si="8"/>
        <v>2017-03-08 08:02:09</v>
      </c>
      <c r="G172" s="21" t="str">
        <f t="shared" si="9"/>
        <v>36.1</v>
      </c>
      <c r="H172" s="21" t="str">
        <f t="shared" si="10"/>
        <v>22.6</v>
      </c>
      <c r="I172" t="str">
        <f t="shared" si="11"/>
        <v>2017-03-08 08:02:09,36.1,22.6</v>
      </c>
    </row>
    <row r="173" spans="1:9">
      <c r="A173" s="29">
        <v>172</v>
      </c>
      <c r="B173" s="4">
        <v>42802.345243055555</v>
      </c>
      <c r="C173" s="23">
        <v>42802.345243055555</v>
      </c>
      <c r="D173" s="8">
        <v>37.4</v>
      </c>
      <c r="E173" s="8">
        <v>22.6</v>
      </c>
      <c r="F173" s="22" t="str">
        <f t="shared" si="8"/>
        <v>2017-03-08 08:17:09</v>
      </c>
      <c r="G173" s="21" t="str">
        <f t="shared" si="9"/>
        <v>37.4</v>
      </c>
      <c r="H173" s="21" t="str">
        <f t="shared" si="10"/>
        <v>22.6</v>
      </c>
      <c r="I173" t="str">
        <f t="shared" si="11"/>
        <v>2017-03-08 08:17:09,37.4,22.6</v>
      </c>
    </row>
    <row r="174" spans="1:9">
      <c r="A174" s="29">
        <v>173</v>
      </c>
      <c r="B174" s="4">
        <v>42802.35565972222</v>
      </c>
      <c r="C174" s="23">
        <v>42802.35565972222</v>
      </c>
      <c r="D174" s="8">
        <v>37.200000000000003</v>
      </c>
      <c r="E174" s="8">
        <v>22.6</v>
      </c>
      <c r="F174" s="22" t="str">
        <f t="shared" si="8"/>
        <v>2017-03-08 08:32:09</v>
      </c>
      <c r="G174" s="21" t="str">
        <f t="shared" si="9"/>
        <v>37.2</v>
      </c>
      <c r="H174" s="21" t="str">
        <f t="shared" si="10"/>
        <v>22.6</v>
      </c>
      <c r="I174" t="str">
        <f t="shared" si="11"/>
        <v>2017-03-08 08:32:09,37.2,22.6</v>
      </c>
    </row>
    <row r="175" spans="1:9">
      <c r="A175" s="29">
        <v>174</v>
      </c>
      <c r="B175" s="4">
        <v>42802.366076388891</v>
      </c>
      <c r="C175" s="23">
        <v>42802.366076388891</v>
      </c>
      <c r="D175" s="8">
        <v>34.799999999999997</v>
      </c>
      <c r="E175" s="8">
        <v>22.8</v>
      </c>
      <c r="F175" s="22" t="str">
        <f t="shared" si="8"/>
        <v>2017-03-08 08:47:09</v>
      </c>
      <c r="G175" s="21" t="str">
        <f t="shared" si="9"/>
        <v>34.8</v>
      </c>
      <c r="H175" s="21" t="str">
        <f t="shared" si="10"/>
        <v>22.8</v>
      </c>
      <c r="I175" t="str">
        <f t="shared" si="11"/>
        <v>2017-03-08 08:47:09,34.8,22.8</v>
      </c>
    </row>
    <row r="176" spans="1:9">
      <c r="A176" s="29">
        <v>175</v>
      </c>
      <c r="B176" s="4">
        <v>42802.376493055555</v>
      </c>
      <c r="C176" s="23">
        <v>42802.376493055555</v>
      </c>
      <c r="D176" s="8">
        <v>35.299999999999997</v>
      </c>
      <c r="E176" s="8">
        <v>22.6</v>
      </c>
      <c r="F176" s="22" t="str">
        <f t="shared" si="8"/>
        <v>2017-03-08 09:02:09</v>
      </c>
      <c r="G176" s="21" t="str">
        <f t="shared" si="9"/>
        <v>35.3</v>
      </c>
      <c r="H176" s="21" t="str">
        <f t="shared" si="10"/>
        <v>22.6</v>
      </c>
      <c r="I176" t="str">
        <f t="shared" si="11"/>
        <v>2017-03-08 09:02:09,35.3,22.6</v>
      </c>
    </row>
    <row r="177" spans="1:9">
      <c r="A177" s="29">
        <v>176</v>
      </c>
      <c r="B177" s="4">
        <v>42802.38690972222</v>
      </c>
      <c r="C177" s="23">
        <v>42802.38690972222</v>
      </c>
      <c r="D177" s="8">
        <v>35.700000000000003</v>
      </c>
      <c r="E177" s="8">
        <v>22.5</v>
      </c>
      <c r="F177" s="22" t="str">
        <f t="shared" si="8"/>
        <v>2017-03-08 09:17:09</v>
      </c>
      <c r="G177" s="21" t="str">
        <f t="shared" si="9"/>
        <v>35.7</v>
      </c>
      <c r="H177" s="21" t="str">
        <f t="shared" si="10"/>
        <v>22.5</v>
      </c>
      <c r="I177" t="str">
        <f t="shared" si="11"/>
        <v>2017-03-08 09:17:09,35.7,22.5</v>
      </c>
    </row>
    <row r="178" spans="1:9">
      <c r="A178" s="29">
        <v>177</v>
      </c>
      <c r="B178" s="4">
        <v>42802.397326388891</v>
      </c>
      <c r="C178" s="23">
        <v>42802.397326388891</v>
      </c>
      <c r="D178" s="8">
        <v>35.200000000000003</v>
      </c>
      <c r="E178" s="8">
        <v>22.5</v>
      </c>
      <c r="F178" s="22" t="str">
        <f t="shared" si="8"/>
        <v>2017-03-08 09:32:09</v>
      </c>
      <c r="G178" s="21" t="str">
        <f t="shared" si="9"/>
        <v>35.2</v>
      </c>
      <c r="H178" s="21" t="str">
        <f t="shared" si="10"/>
        <v>22.5</v>
      </c>
      <c r="I178" t="str">
        <f t="shared" si="11"/>
        <v>2017-03-08 09:32:09,35.2,22.5</v>
      </c>
    </row>
    <row r="179" spans="1:9">
      <c r="A179" s="29">
        <v>178</v>
      </c>
      <c r="B179" s="4">
        <v>42802.407743055555</v>
      </c>
      <c r="C179" s="23">
        <v>42802.407743055555</v>
      </c>
      <c r="D179" s="8">
        <v>34.5</v>
      </c>
      <c r="E179" s="8">
        <v>22.5</v>
      </c>
      <c r="F179" s="22" t="str">
        <f t="shared" si="8"/>
        <v>2017-03-08 09:47:09</v>
      </c>
      <c r="G179" s="21" t="str">
        <f t="shared" si="9"/>
        <v>34.5</v>
      </c>
      <c r="H179" s="21" t="str">
        <f t="shared" si="10"/>
        <v>22.5</v>
      </c>
      <c r="I179" t="str">
        <f t="shared" si="11"/>
        <v>2017-03-08 09:47:09,34.5,22.5</v>
      </c>
    </row>
    <row r="180" spans="1:9">
      <c r="A180" s="29">
        <v>179</v>
      </c>
      <c r="B180" s="4">
        <v>42802.41815972222</v>
      </c>
      <c r="C180" s="23">
        <v>42802.41815972222</v>
      </c>
      <c r="D180" s="8">
        <v>33.700000000000003</v>
      </c>
      <c r="E180" s="8">
        <v>22.4</v>
      </c>
      <c r="F180" s="22" t="str">
        <f t="shared" si="8"/>
        <v>2017-03-08 10:02:09</v>
      </c>
      <c r="G180" s="21" t="str">
        <f t="shared" si="9"/>
        <v>33.7</v>
      </c>
      <c r="H180" s="21" t="str">
        <f t="shared" si="10"/>
        <v>22.4</v>
      </c>
      <c r="I180" t="str">
        <f t="shared" si="11"/>
        <v>2017-03-08 10:02:09,33.7,22.4</v>
      </c>
    </row>
    <row r="181" spans="1:9">
      <c r="A181" s="29">
        <v>180</v>
      </c>
      <c r="B181" s="4">
        <v>42802.428576388891</v>
      </c>
      <c r="C181" s="23">
        <v>42802.428576388891</v>
      </c>
      <c r="D181" s="8">
        <v>34.9</v>
      </c>
      <c r="E181" s="8">
        <v>22.5</v>
      </c>
      <c r="F181" s="22" t="str">
        <f t="shared" si="8"/>
        <v>2017-03-08 10:17:09</v>
      </c>
      <c r="G181" s="21" t="str">
        <f t="shared" si="9"/>
        <v>34.9</v>
      </c>
      <c r="H181" s="21" t="str">
        <f t="shared" si="10"/>
        <v>22.5</v>
      </c>
      <c r="I181" t="str">
        <f t="shared" si="11"/>
        <v>2017-03-08 10:17:09,34.9,22.5</v>
      </c>
    </row>
    <row r="182" spans="1:9">
      <c r="A182" s="29">
        <v>181</v>
      </c>
      <c r="B182" s="4">
        <v>42802.438993055555</v>
      </c>
      <c r="C182" s="23">
        <v>42802.438993055555</v>
      </c>
      <c r="D182" s="8">
        <v>35.799999999999997</v>
      </c>
      <c r="E182" s="8">
        <v>22.7</v>
      </c>
      <c r="F182" s="22" t="str">
        <f t="shared" si="8"/>
        <v>2017-03-08 10:32:09</v>
      </c>
      <c r="G182" s="21" t="str">
        <f t="shared" si="9"/>
        <v>35.8</v>
      </c>
      <c r="H182" s="21" t="str">
        <f t="shared" si="10"/>
        <v>22.7</v>
      </c>
      <c r="I182" t="str">
        <f t="shared" si="11"/>
        <v>2017-03-08 10:32:09,35.8,22.7</v>
      </c>
    </row>
    <row r="183" spans="1:9">
      <c r="A183" s="29">
        <v>182</v>
      </c>
      <c r="B183" s="4">
        <v>42802.44940972222</v>
      </c>
      <c r="C183" s="23">
        <v>42802.44940972222</v>
      </c>
      <c r="D183" s="8">
        <v>35.799999999999997</v>
      </c>
      <c r="E183" s="8">
        <v>22.9</v>
      </c>
      <c r="F183" s="22" t="str">
        <f t="shared" si="8"/>
        <v>2017-03-08 10:47:09</v>
      </c>
      <c r="G183" s="21" t="str">
        <f t="shared" si="9"/>
        <v>35.8</v>
      </c>
      <c r="H183" s="21" t="str">
        <f t="shared" si="10"/>
        <v>22.9</v>
      </c>
      <c r="I183" t="str">
        <f t="shared" si="11"/>
        <v>2017-03-08 10:47:09,35.8,22.9</v>
      </c>
    </row>
    <row r="184" spans="1:9">
      <c r="A184" s="29">
        <v>183</v>
      </c>
      <c r="B184" s="4">
        <v>42802.459826388891</v>
      </c>
      <c r="C184" s="23">
        <v>42802.459826388891</v>
      </c>
      <c r="D184" s="8">
        <v>36.1</v>
      </c>
      <c r="E184" s="8">
        <v>23.1</v>
      </c>
      <c r="F184" s="22" t="str">
        <f t="shared" si="8"/>
        <v>2017-03-08 11:02:09</v>
      </c>
      <c r="G184" s="21" t="str">
        <f t="shared" si="9"/>
        <v>36.1</v>
      </c>
      <c r="H184" s="21" t="str">
        <f t="shared" si="10"/>
        <v>23.1</v>
      </c>
      <c r="I184" t="str">
        <f t="shared" si="11"/>
        <v>2017-03-08 11:02:09,36.1,23.1</v>
      </c>
    </row>
    <row r="185" spans="1:9">
      <c r="A185" s="29">
        <v>184</v>
      </c>
      <c r="B185" s="4">
        <v>42802.470243055555</v>
      </c>
      <c r="C185" s="23">
        <v>42802.470243055555</v>
      </c>
      <c r="D185" s="8">
        <v>36.299999999999997</v>
      </c>
      <c r="E185" s="8">
        <v>23.1</v>
      </c>
      <c r="F185" s="22" t="str">
        <f t="shared" si="8"/>
        <v>2017-03-08 11:17:09</v>
      </c>
      <c r="G185" s="21" t="str">
        <f t="shared" si="9"/>
        <v>36.3</v>
      </c>
      <c r="H185" s="21" t="str">
        <f t="shared" si="10"/>
        <v>23.1</v>
      </c>
      <c r="I185" t="str">
        <f t="shared" si="11"/>
        <v>2017-03-08 11:17:09,36.3,23.1</v>
      </c>
    </row>
    <row r="186" spans="1:9">
      <c r="A186" s="29">
        <v>185</v>
      </c>
      <c r="B186" s="4">
        <v>42802.48065972222</v>
      </c>
      <c r="C186" s="23">
        <v>42802.48065972222</v>
      </c>
      <c r="D186" s="8">
        <v>37.299999999999997</v>
      </c>
      <c r="E186" s="8">
        <v>23.3</v>
      </c>
      <c r="F186" s="22" t="str">
        <f t="shared" si="8"/>
        <v>2017-03-08 11:32:09</v>
      </c>
      <c r="G186" s="21" t="str">
        <f t="shared" si="9"/>
        <v>37.3</v>
      </c>
      <c r="H186" s="21" t="str">
        <f t="shared" si="10"/>
        <v>23.3</v>
      </c>
      <c r="I186" t="str">
        <f t="shared" si="11"/>
        <v>2017-03-08 11:32:09,37.3,23.3</v>
      </c>
    </row>
    <row r="187" spans="1:9">
      <c r="A187" s="29">
        <v>186</v>
      </c>
      <c r="B187" s="4">
        <v>42802.491076388891</v>
      </c>
      <c r="C187" s="23">
        <v>42802.491076388891</v>
      </c>
      <c r="D187" s="8">
        <v>37.9</v>
      </c>
      <c r="E187" s="8">
        <v>23.4</v>
      </c>
      <c r="F187" s="22" t="str">
        <f t="shared" si="8"/>
        <v>2017-03-08 11:47:09</v>
      </c>
      <c r="G187" s="21" t="str">
        <f t="shared" si="9"/>
        <v>37.9</v>
      </c>
      <c r="H187" s="21" t="str">
        <f t="shared" si="10"/>
        <v>23.4</v>
      </c>
      <c r="I187" t="str">
        <f t="shared" si="11"/>
        <v>2017-03-08 11:47:09,37.9,23.4</v>
      </c>
    </row>
    <row r="188" spans="1:9">
      <c r="A188" s="29">
        <v>187</v>
      </c>
      <c r="B188" s="4">
        <v>42802.501493055555</v>
      </c>
      <c r="C188" s="23">
        <v>42802.501493055555</v>
      </c>
      <c r="D188" s="8">
        <v>36.799999999999997</v>
      </c>
      <c r="E188" s="8">
        <v>23.5</v>
      </c>
      <c r="F188" s="22" t="str">
        <f t="shared" si="8"/>
        <v>2017-03-08 12:02:09</v>
      </c>
      <c r="G188" s="21" t="str">
        <f t="shared" si="9"/>
        <v>36.8</v>
      </c>
      <c r="H188" s="21" t="str">
        <f t="shared" si="10"/>
        <v>23.5</v>
      </c>
      <c r="I188" t="str">
        <f t="shared" si="11"/>
        <v>2017-03-08 12:02:09,36.8,23.5</v>
      </c>
    </row>
    <row r="189" spans="1:9">
      <c r="A189" s="29">
        <v>188</v>
      </c>
      <c r="B189" s="4">
        <v>42802.51190972222</v>
      </c>
      <c r="C189" s="23">
        <v>42802.51190972222</v>
      </c>
      <c r="D189" s="8">
        <v>36.799999999999997</v>
      </c>
      <c r="E189" s="8">
        <v>23.5</v>
      </c>
      <c r="F189" s="22" t="str">
        <f t="shared" si="8"/>
        <v>2017-03-08 12:17:09</v>
      </c>
      <c r="G189" s="21" t="str">
        <f t="shared" si="9"/>
        <v>36.8</v>
      </c>
      <c r="H189" s="21" t="str">
        <f t="shared" si="10"/>
        <v>23.5</v>
      </c>
      <c r="I189" t="str">
        <f t="shared" si="11"/>
        <v>2017-03-08 12:17:09,36.8,23.5</v>
      </c>
    </row>
    <row r="190" spans="1:9">
      <c r="A190" s="29">
        <v>189</v>
      </c>
      <c r="B190" s="4">
        <v>42802.522326388891</v>
      </c>
      <c r="C190" s="23">
        <v>42802.522326388891</v>
      </c>
      <c r="D190" s="8">
        <v>37.6</v>
      </c>
      <c r="E190" s="8">
        <v>23.6</v>
      </c>
      <c r="F190" s="22" t="str">
        <f t="shared" si="8"/>
        <v>2017-03-08 12:32:09</v>
      </c>
      <c r="G190" s="21" t="str">
        <f t="shared" si="9"/>
        <v>37.6</v>
      </c>
      <c r="H190" s="21" t="str">
        <f t="shared" si="10"/>
        <v>23.6</v>
      </c>
      <c r="I190" t="str">
        <f t="shared" si="11"/>
        <v>2017-03-08 12:32:09,37.6,23.6</v>
      </c>
    </row>
    <row r="191" spans="1:9">
      <c r="A191" s="29">
        <v>190</v>
      </c>
      <c r="B191" s="4">
        <v>42802.532743055555</v>
      </c>
      <c r="C191" s="23">
        <v>42802.532743055555</v>
      </c>
      <c r="D191" s="8">
        <v>37.200000000000003</v>
      </c>
      <c r="E191" s="8">
        <v>23.6</v>
      </c>
      <c r="F191" s="22" t="str">
        <f t="shared" si="8"/>
        <v>2017-03-08 12:47:09</v>
      </c>
      <c r="G191" s="21" t="str">
        <f t="shared" si="9"/>
        <v>37.2</v>
      </c>
      <c r="H191" s="21" t="str">
        <f t="shared" si="10"/>
        <v>23.6</v>
      </c>
      <c r="I191" t="str">
        <f t="shared" si="11"/>
        <v>2017-03-08 12:47:09,37.2,23.6</v>
      </c>
    </row>
    <row r="192" spans="1:9">
      <c r="A192" s="29">
        <v>191</v>
      </c>
      <c r="B192" s="4">
        <v>42802.54315972222</v>
      </c>
      <c r="C192" s="23">
        <v>42802.54315972222</v>
      </c>
      <c r="D192" s="8">
        <v>36.5</v>
      </c>
      <c r="E192" s="8">
        <v>23.5</v>
      </c>
      <c r="F192" s="22" t="str">
        <f t="shared" si="8"/>
        <v>2017-03-08 13:02:09</v>
      </c>
      <c r="G192" s="21" t="str">
        <f t="shared" si="9"/>
        <v>36.5</v>
      </c>
      <c r="H192" s="21" t="str">
        <f t="shared" si="10"/>
        <v>23.5</v>
      </c>
      <c r="I192" t="str">
        <f t="shared" si="11"/>
        <v>2017-03-08 13:02:09,36.5,23.5</v>
      </c>
    </row>
    <row r="193" spans="1:9">
      <c r="A193" s="29">
        <v>192</v>
      </c>
      <c r="B193" s="4">
        <v>42802.553576388891</v>
      </c>
      <c r="C193" s="23">
        <v>42802.553576388891</v>
      </c>
      <c r="D193" s="8">
        <v>36.200000000000003</v>
      </c>
      <c r="E193" s="8">
        <v>23.6</v>
      </c>
      <c r="F193" s="22" t="str">
        <f t="shared" si="8"/>
        <v>2017-03-08 13:17:09</v>
      </c>
      <c r="G193" s="21" t="str">
        <f t="shared" si="9"/>
        <v>36.2</v>
      </c>
      <c r="H193" s="21" t="str">
        <f t="shared" si="10"/>
        <v>23.6</v>
      </c>
      <c r="I193" t="str">
        <f t="shared" si="11"/>
        <v>2017-03-08 13:17:09,36.2,23.6</v>
      </c>
    </row>
    <row r="194" spans="1:9">
      <c r="A194" s="29">
        <v>193</v>
      </c>
      <c r="B194" s="4">
        <v>42802.563993055555</v>
      </c>
      <c r="C194" s="23">
        <v>42802.563993055555</v>
      </c>
      <c r="D194" s="8">
        <v>36.4</v>
      </c>
      <c r="E194" s="8">
        <v>23.7</v>
      </c>
      <c r="F194" s="22" t="str">
        <f t="shared" si="8"/>
        <v>2017-03-08 13:32:09</v>
      </c>
      <c r="G194" s="21" t="str">
        <f t="shared" si="9"/>
        <v>36.4</v>
      </c>
      <c r="H194" s="21" t="str">
        <f t="shared" si="10"/>
        <v>23.7</v>
      </c>
      <c r="I194" t="str">
        <f t="shared" si="11"/>
        <v>2017-03-08 13:32:09,36.4,23.7</v>
      </c>
    </row>
    <row r="195" spans="1:9">
      <c r="A195" s="29">
        <v>194</v>
      </c>
      <c r="B195" s="4">
        <v>42802.57440972222</v>
      </c>
      <c r="C195" s="23">
        <v>42802.57440972222</v>
      </c>
      <c r="D195" s="8">
        <v>37.200000000000003</v>
      </c>
      <c r="E195" s="8">
        <v>23.7</v>
      </c>
      <c r="F195" s="22" t="str">
        <f t="shared" ref="F195:F258" si="12">CONCATENATE("20",TEXT(B195,"JJ-MM-TT")," ",TEXT(C195,"hh:mm:ss"))</f>
        <v>2017-03-08 13:47:09</v>
      </c>
      <c r="G195" s="21" t="str">
        <f t="shared" ref="G195:G258" si="13">SUBSTITUTE(TEXT(D195,"00,0"),",",".")</f>
        <v>37.2</v>
      </c>
      <c r="H195" s="21" t="str">
        <f t="shared" ref="H195:H258" si="14">SUBSTITUTE(TEXT(E195,"00,0"),",",".")</f>
        <v>23.7</v>
      </c>
      <c r="I195" t="str">
        <f t="shared" ref="I195:I258" si="15">CONCATENATE(F195,",",G195,",",H195)</f>
        <v>2017-03-08 13:47:09,37.2,23.7</v>
      </c>
    </row>
    <row r="196" spans="1:9">
      <c r="A196" s="29">
        <v>195</v>
      </c>
      <c r="B196" s="4">
        <v>42802.584826388891</v>
      </c>
      <c r="C196" s="23">
        <v>42802.584826388891</v>
      </c>
      <c r="D196" s="8">
        <v>37.299999999999997</v>
      </c>
      <c r="E196" s="8">
        <v>23.8</v>
      </c>
      <c r="F196" s="22" t="str">
        <f t="shared" si="12"/>
        <v>2017-03-08 14:02:09</v>
      </c>
      <c r="G196" s="21" t="str">
        <f t="shared" si="13"/>
        <v>37.3</v>
      </c>
      <c r="H196" s="21" t="str">
        <f t="shared" si="14"/>
        <v>23.8</v>
      </c>
      <c r="I196" t="str">
        <f t="shared" si="15"/>
        <v>2017-03-08 14:02:09,37.3,23.8</v>
      </c>
    </row>
    <row r="197" spans="1:9">
      <c r="A197" s="29">
        <v>196</v>
      </c>
      <c r="B197" s="4">
        <v>42802.595243055555</v>
      </c>
      <c r="C197" s="23">
        <v>42802.595243055555</v>
      </c>
      <c r="D197" s="8">
        <v>36.1</v>
      </c>
      <c r="E197" s="8">
        <v>23.7</v>
      </c>
      <c r="F197" s="22" t="str">
        <f t="shared" si="12"/>
        <v>2017-03-08 14:17:09</v>
      </c>
      <c r="G197" s="21" t="str">
        <f t="shared" si="13"/>
        <v>36.1</v>
      </c>
      <c r="H197" s="21" t="str">
        <f t="shared" si="14"/>
        <v>23.7</v>
      </c>
      <c r="I197" t="str">
        <f t="shared" si="15"/>
        <v>2017-03-08 14:17:09,36.1,23.7</v>
      </c>
    </row>
    <row r="198" spans="1:9">
      <c r="A198" s="29">
        <v>197</v>
      </c>
      <c r="B198" s="4">
        <v>42802.60565972222</v>
      </c>
      <c r="C198" s="23">
        <v>42802.60565972222</v>
      </c>
      <c r="D198" s="8">
        <v>33.9</v>
      </c>
      <c r="E198" s="8">
        <v>21.5</v>
      </c>
      <c r="F198" s="22" t="str">
        <f t="shared" si="12"/>
        <v>2017-03-08 14:32:09</v>
      </c>
      <c r="G198" s="21" t="str">
        <f t="shared" si="13"/>
        <v>33.9</v>
      </c>
      <c r="H198" s="21" t="str">
        <f t="shared" si="14"/>
        <v>21.5</v>
      </c>
      <c r="I198" t="str">
        <f t="shared" si="15"/>
        <v>2017-03-08 14:32:09,33.9,21.5</v>
      </c>
    </row>
    <row r="199" spans="1:9">
      <c r="A199" s="29">
        <v>198</v>
      </c>
      <c r="B199" s="4">
        <v>42802.616076388891</v>
      </c>
      <c r="C199" s="23">
        <v>42802.616076388891</v>
      </c>
      <c r="D199" s="8">
        <v>34.200000000000003</v>
      </c>
      <c r="E199" s="8">
        <v>23.1</v>
      </c>
      <c r="F199" s="22" t="str">
        <f t="shared" si="12"/>
        <v>2017-03-08 14:47:09</v>
      </c>
      <c r="G199" s="21" t="str">
        <f t="shared" si="13"/>
        <v>34.2</v>
      </c>
      <c r="H199" s="21" t="str">
        <f t="shared" si="14"/>
        <v>23.1</v>
      </c>
      <c r="I199" t="str">
        <f t="shared" si="15"/>
        <v>2017-03-08 14:47:09,34.2,23.1</v>
      </c>
    </row>
    <row r="200" spans="1:9">
      <c r="A200" s="29">
        <v>199</v>
      </c>
      <c r="B200" s="4">
        <v>42802.626493055555</v>
      </c>
      <c r="C200" s="23">
        <v>42802.626493055555</v>
      </c>
      <c r="D200" s="8">
        <v>34.5</v>
      </c>
      <c r="E200" s="8">
        <v>23.3</v>
      </c>
      <c r="F200" s="22" t="str">
        <f t="shared" si="12"/>
        <v>2017-03-08 15:02:09</v>
      </c>
      <c r="G200" s="21" t="str">
        <f t="shared" si="13"/>
        <v>34.5</v>
      </c>
      <c r="H200" s="21" t="str">
        <f t="shared" si="14"/>
        <v>23.3</v>
      </c>
      <c r="I200" t="str">
        <f t="shared" si="15"/>
        <v>2017-03-08 15:02:09,34.5,23.3</v>
      </c>
    </row>
    <row r="201" spans="1:9">
      <c r="A201" s="29">
        <v>200</v>
      </c>
      <c r="B201" s="4">
        <v>42802.63690972222</v>
      </c>
      <c r="C201" s="23">
        <v>42802.63690972222</v>
      </c>
      <c r="D201" s="8">
        <v>34.200000000000003</v>
      </c>
      <c r="E201" s="8">
        <v>23.2</v>
      </c>
      <c r="F201" s="22" t="str">
        <f t="shared" si="12"/>
        <v>2017-03-08 15:17:09</v>
      </c>
      <c r="G201" s="21" t="str">
        <f t="shared" si="13"/>
        <v>34.2</v>
      </c>
      <c r="H201" s="21" t="str">
        <f t="shared" si="14"/>
        <v>23.2</v>
      </c>
      <c r="I201" t="str">
        <f t="shared" si="15"/>
        <v>2017-03-08 15:17:09,34.2,23.2</v>
      </c>
    </row>
    <row r="202" spans="1:9">
      <c r="A202" s="29">
        <v>201</v>
      </c>
      <c r="B202" s="4">
        <v>42802.647326388891</v>
      </c>
      <c r="C202" s="23">
        <v>42802.647326388891</v>
      </c>
      <c r="D202" s="8">
        <v>33.6</v>
      </c>
      <c r="E202" s="8">
        <v>23.3</v>
      </c>
      <c r="F202" s="22" t="str">
        <f t="shared" si="12"/>
        <v>2017-03-08 15:32:09</v>
      </c>
      <c r="G202" s="21" t="str">
        <f t="shared" si="13"/>
        <v>33.6</v>
      </c>
      <c r="H202" s="21" t="str">
        <f t="shared" si="14"/>
        <v>23.3</v>
      </c>
      <c r="I202" t="str">
        <f t="shared" si="15"/>
        <v>2017-03-08 15:32:09,33.6,23.3</v>
      </c>
    </row>
    <row r="203" spans="1:9">
      <c r="A203" s="29">
        <v>202</v>
      </c>
      <c r="B203" s="4">
        <v>42802.657743055555</v>
      </c>
      <c r="C203" s="23">
        <v>42802.657743055555</v>
      </c>
      <c r="D203" s="8">
        <v>33.1</v>
      </c>
      <c r="E203" s="8">
        <v>23.2</v>
      </c>
      <c r="F203" s="22" t="str">
        <f t="shared" si="12"/>
        <v>2017-03-08 15:47:09</v>
      </c>
      <c r="G203" s="21" t="str">
        <f t="shared" si="13"/>
        <v>33.1</v>
      </c>
      <c r="H203" s="21" t="str">
        <f t="shared" si="14"/>
        <v>23.2</v>
      </c>
      <c r="I203" t="str">
        <f t="shared" si="15"/>
        <v>2017-03-08 15:47:09,33.1,23.2</v>
      </c>
    </row>
    <row r="204" spans="1:9">
      <c r="A204" s="29">
        <v>203</v>
      </c>
      <c r="B204" s="4">
        <v>42802.66815972222</v>
      </c>
      <c r="C204" s="23">
        <v>42802.66815972222</v>
      </c>
      <c r="D204" s="8">
        <v>33.799999999999997</v>
      </c>
      <c r="E204" s="8">
        <v>23.3</v>
      </c>
      <c r="F204" s="22" t="str">
        <f t="shared" si="12"/>
        <v>2017-03-08 16:02:09</v>
      </c>
      <c r="G204" s="21" t="str">
        <f t="shared" si="13"/>
        <v>33.8</v>
      </c>
      <c r="H204" s="21" t="str">
        <f t="shared" si="14"/>
        <v>23.3</v>
      </c>
      <c r="I204" t="str">
        <f t="shared" si="15"/>
        <v>2017-03-08 16:02:09,33.8,23.3</v>
      </c>
    </row>
    <row r="205" spans="1:9">
      <c r="A205" s="29">
        <v>204</v>
      </c>
      <c r="B205" s="4">
        <v>42802.678576388891</v>
      </c>
      <c r="C205" s="23">
        <v>42802.678576388891</v>
      </c>
      <c r="D205" s="8">
        <v>35.1</v>
      </c>
      <c r="E205" s="8">
        <v>23.5</v>
      </c>
      <c r="F205" s="22" t="str">
        <f t="shared" si="12"/>
        <v>2017-03-08 16:17:09</v>
      </c>
      <c r="G205" s="21" t="str">
        <f t="shared" si="13"/>
        <v>35.1</v>
      </c>
      <c r="H205" s="21" t="str">
        <f t="shared" si="14"/>
        <v>23.5</v>
      </c>
      <c r="I205" t="str">
        <f t="shared" si="15"/>
        <v>2017-03-08 16:17:09,35.1,23.5</v>
      </c>
    </row>
    <row r="206" spans="1:9">
      <c r="A206" s="29">
        <v>205</v>
      </c>
      <c r="B206" s="4">
        <v>42802.688993055555</v>
      </c>
      <c r="C206" s="23">
        <v>42802.688993055555</v>
      </c>
      <c r="D206" s="8">
        <v>36.1</v>
      </c>
      <c r="E206" s="8">
        <v>23.7</v>
      </c>
      <c r="F206" s="22" t="str">
        <f t="shared" si="12"/>
        <v>2017-03-08 16:32:09</v>
      </c>
      <c r="G206" s="21" t="str">
        <f t="shared" si="13"/>
        <v>36.1</v>
      </c>
      <c r="H206" s="21" t="str">
        <f t="shared" si="14"/>
        <v>23.7</v>
      </c>
      <c r="I206" t="str">
        <f t="shared" si="15"/>
        <v>2017-03-08 16:32:09,36.1,23.7</v>
      </c>
    </row>
    <row r="207" spans="1:9">
      <c r="A207" s="29">
        <v>206</v>
      </c>
      <c r="B207" s="4">
        <v>42802.69940972222</v>
      </c>
      <c r="C207" s="23">
        <v>42802.69940972222</v>
      </c>
      <c r="D207" s="8">
        <v>35.299999999999997</v>
      </c>
      <c r="E207" s="8">
        <v>23.7</v>
      </c>
      <c r="F207" s="22" t="str">
        <f t="shared" si="12"/>
        <v>2017-03-08 16:47:09</v>
      </c>
      <c r="G207" s="21" t="str">
        <f t="shared" si="13"/>
        <v>35.3</v>
      </c>
      <c r="H207" s="21" t="str">
        <f t="shared" si="14"/>
        <v>23.7</v>
      </c>
      <c r="I207" t="str">
        <f t="shared" si="15"/>
        <v>2017-03-08 16:47:09,35.3,23.7</v>
      </c>
    </row>
    <row r="208" spans="1:9">
      <c r="A208" s="29">
        <v>207</v>
      </c>
      <c r="B208" s="4">
        <v>42802.709826388891</v>
      </c>
      <c r="C208" s="23">
        <v>42802.709826388891</v>
      </c>
      <c r="D208" s="8">
        <v>35</v>
      </c>
      <c r="E208" s="8">
        <v>23.8</v>
      </c>
      <c r="F208" s="22" t="str">
        <f t="shared" si="12"/>
        <v>2017-03-08 17:02:09</v>
      </c>
      <c r="G208" s="21" t="str">
        <f t="shared" si="13"/>
        <v>35.0</v>
      </c>
      <c r="H208" s="21" t="str">
        <f t="shared" si="14"/>
        <v>23.8</v>
      </c>
      <c r="I208" t="str">
        <f t="shared" si="15"/>
        <v>2017-03-08 17:02:09,35.0,23.8</v>
      </c>
    </row>
    <row r="209" spans="1:9">
      <c r="A209" s="29">
        <v>208</v>
      </c>
      <c r="B209" s="4">
        <v>42802.720243055555</v>
      </c>
      <c r="C209" s="23">
        <v>42802.720243055555</v>
      </c>
      <c r="D209" s="8">
        <v>36.299999999999997</v>
      </c>
      <c r="E209" s="8">
        <v>23.8</v>
      </c>
      <c r="F209" s="22" t="str">
        <f t="shared" si="12"/>
        <v>2017-03-08 17:17:09</v>
      </c>
      <c r="G209" s="21" t="str">
        <f t="shared" si="13"/>
        <v>36.3</v>
      </c>
      <c r="H209" s="21" t="str">
        <f t="shared" si="14"/>
        <v>23.8</v>
      </c>
      <c r="I209" t="str">
        <f t="shared" si="15"/>
        <v>2017-03-08 17:17:09,36.3,23.8</v>
      </c>
    </row>
    <row r="210" spans="1:9">
      <c r="A210" s="29">
        <v>209</v>
      </c>
      <c r="B210" s="4">
        <v>42802.73065972222</v>
      </c>
      <c r="C210" s="23">
        <v>42802.73065972222</v>
      </c>
      <c r="D210" s="8">
        <v>35.6</v>
      </c>
      <c r="E210" s="8">
        <v>23.8</v>
      </c>
      <c r="F210" s="22" t="str">
        <f t="shared" si="12"/>
        <v>2017-03-08 17:32:09</v>
      </c>
      <c r="G210" s="21" t="str">
        <f t="shared" si="13"/>
        <v>35.6</v>
      </c>
      <c r="H210" s="21" t="str">
        <f t="shared" si="14"/>
        <v>23.8</v>
      </c>
      <c r="I210" t="str">
        <f t="shared" si="15"/>
        <v>2017-03-08 17:32:09,35.6,23.8</v>
      </c>
    </row>
    <row r="211" spans="1:9">
      <c r="A211" s="29">
        <v>210</v>
      </c>
      <c r="B211" s="4">
        <v>42802.741076388891</v>
      </c>
      <c r="C211" s="23">
        <v>42802.741076388891</v>
      </c>
      <c r="D211" s="8">
        <v>34.5</v>
      </c>
      <c r="E211" s="8">
        <v>23.8</v>
      </c>
      <c r="F211" s="22" t="str">
        <f t="shared" si="12"/>
        <v>2017-03-08 17:47:09</v>
      </c>
      <c r="G211" s="21" t="str">
        <f t="shared" si="13"/>
        <v>34.5</v>
      </c>
      <c r="H211" s="21" t="str">
        <f t="shared" si="14"/>
        <v>23.8</v>
      </c>
      <c r="I211" t="str">
        <f t="shared" si="15"/>
        <v>2017-03-08 17:47:09,34.5,23.8</v>
      </c>
    </row>
    <row r="212" spans="1:9">
      <c r="A212" s="29">
        <v>211</v>
      </c>
      <c r="B212" s="4">
        <v>42802.751493055555</v>
      </c>
      <c r="C212" s="23">
        <v>42802.751493055555</v>
      </c>
      <c r="D212" s="8">
        <v>35</v>
      </c>
      <c r="E212" s="8">
        <v>23.8</v>
      </c>
      <c r="F212" s="22" t="str">
        <f t="shared" si="12"/>
        <v>2017-03-08 18:02:09</v>
      </c>
      <c r="G212" s="21" t="str">
        <f t="shared" si="13"/>
        <v>35.0</v>
      </c>
      <c r="H212" s="21" t="str">
        <f t="shared" si="14"/>
        <v>23.8</v>
      </c>
      <c r="I212" t="str">
        <f t="shared" si="15"/>
        <v>2017-03-08 18:02:09,35.0,23.8</v>
      </c>
    </row>
    <row r="213" spans="1:9">
      <c r="A213" s="29">
        <v>212</v>
      </c>
      <c r="B213" s="4">
        <v>42802.76190972222</v>
      </c>
      <c r="C213" s="23">
        <v>42802.76190972222</v>
      </c>
      <c r="D213" s="8">
        <v>35.6</v>
      </c>
      <c r="E213" s="8">
        <v>23.8</v>
      </c>
      <c r="F213" s="22" t="str">
        <f t="shared" si="12"/>
        <v>2017-03-08 18:17:09</v>
      </c>
      <c r="G213" s="21" t="str">
        <f t="shared" si="13"/>
        <v>35.6</v>
      </c>
      <c r="H213" s="21" t="str">
        <f t="shared" si="14"/>
        <v>23.8</v>
      </c>
      <c r="I213" t="str">
        <f t="shared" si="15"/>
        <v>2017-03-08 18:17:09,35.6,23.8</v>
      </c>
    </row>
    <row r="214" spans="1:9">
      <c r="A214" s="29">
        <v>213</v>
      </c>
      <c r="B214" s="4">
        <v>42802.772326388891</v>
      </c>
      <c r="C214" s="23">
        <v>42802.772326388891</v>
      </c>
      <c r="D214" s="8">
        <v>35.1</v>
      </c>
      <c r="E214" s="8">
        <v>23.7</v>
      </c>
      <c r="F214" s="22" t="str">
        <f t="shared" si="12"/>
        <v>2017-03-08 18:32:09</v>
      </c>
      <c r="G214" s="21" t="str">
        <f t="shared" si="13"/>
        <v>35.1</v>
      </c>
      <c r="H214" s="21" t="str">
        <f t="shared" si="14"/>
        <v>23.7</v>
      </c>
      <c r="I214" t="str">
        <f t="shared" si="15"/>
        <v>2017-03-08 18:32:09,35.1,23.7</v>
      </c>
    </row>
    <row r="215" spans="1:9">
      <c r="A215" s="29">
        <v>214</v>
      </c>
      <c r="B215" s="4">
        <v>42802.782743055555</v>
      </c>
      <c r="C215" s="23">
        <v>42802.782743055555</v>
      </c>
      <c r="D215" s="8">
        <v>34.700000000000003</v>
      </c>
      <c r="E215" s="8">
        <v>23.7</v>
      </c>
      <c r="F215" s="22" t="str">
        <f t="shared" si="12"/>
        <v>2017-03-08 18:47:09</v>
      </c>
      <c r="G215" s="21" t="str">
        <f t="shared" si="13"/>
        <v>34.7</v>
      </c>
      <c r="H215" s="21" t="str">
        <f t="shared" si="14"/>
        <v>23.7</v>
      </c>
      <c r="I215" t="str">
        <f t="shared" si="15"/>
        <v>2017-03-08 18:47:09,34.7,23.7</v>
      </c>
    </row>
    <row r="216" spans="1:9">
      <c r="A216" s="29">
        <v>215</v>
      </c>
      <c r="B216" s="4">
        <v>42802.79315972222</v>
      </c>
      <c r="C216" s="23">
        <v>42802.79315972222</v>
      </c>
      <c r="D216" s="8">
        <v>35.9</v>
      </c>
      <c r="E216" s="8">
        <v>23.7</v>
      </c>
      <c r="F216" s="22" t="str">
        <f t="shared" si="12"/>
        <v>2017-03-08 19:02:09</v>
      </c>
      <c r="G216" s="21" t="str">
        <f t="shared" si="13"/>
        <v>35.9</v>
      </c>
      <c r="H216" s="21" t="str">
        <f t="shared" si="14"/>
        <v>23.7</v>
      </c>
      <c r="I216" t="str">
        <f t="shared" si="15"/>
        <v>2017-03-08 19:02:09,35.9,23.7</v>
      </c>
    </row>
    <row r="217" spans="1:9">
      <c r="A217" s="29">
        <v>216</v>
      </c>
      <c r="B217" s="4">
        <v>42802.803576388891</v>
      </c>
      <c r="C217" s="23">
        <v>42802.803576388891</v>
      </c>
      <c r="D217" s="8">
        <v>35.9</v>
      </c>
      <c r="E217" s="8">
        <v>23.7</v>
      </c>
      <c r="F217" s="22" t="str">
        <f t="shared" si="12"/>
        <v>2017-03-08 19:17:09</v>
      </c>
      <c r="G217" s="21" t="str">
        <f t="shared" si="13"/>
        <v>35.9</v>
      </c>
      <c r="H217" s="21" t="str">
        <f t="shared" si="14"/>
        <v>23.7</v>
      </c>
      <c r="I217" t="str">
        <f t="shared" si="15"/>
        <v>2017-03-08 19:17:09,35.9,23.7</v>
      </c>
    </row>
    <row r="218" spans="1:9">
      <c r="A218" s="29">
        <v>217</v>
      </c>
      <c r="B218" s="4">
        <v>42802.813993055555</v>
      </c>
      <c r="C218" s="23">
        <v>42802.813993055555</v>
      </c>
      <c r="D218" s="8">
        <v>35</v>
      </c>
      <c r="E218" s="8">
        <v>23.7</v>
      </c>
      <c r="F218" s="22" t="str">
        <f t="shared" si="12"/>
        <v>2017-03-08 19:32:09</v>
      </c>
      <c r="G218" s="21" t="str">
        <f t="shared" si="13"/>
        <v>35.0</v>
      </c>
      <c r="H218" s="21" t="str">
        <f t="shared" si="14"/>
        <v>23.7</v>
      </c>
      <c r="I218" t="str">
        <f t="shared" si="15"/>
        <v>2017-03-08 19:32:09,35.0,23.7</v>
      </c>
    </row>
    <row r="219" spans="1:9">
      <c r="A219" s="29">
        <v>218</v>
      </c>
      <c r="B219" s="4">
        <v>42802.82440972222</v>
      </c>
      <c r="C219" s="23">
        <v>42802.82440972222</v>
      </c>
      <c r="D219" s="8">
        <v>35.4</v>
      </c>
      <c r="E219" s="8">
        <v>23.6</v>
      </c>
      <c r="F219" s="22" t="str">
        <f t="shared" si="12"/>
        <v>2017-03-08 19:47:09</v>
      </c>
      <c r="G219" s="21" t="str">
        <f t="shared" si="13"/>
        <v>35.4</v>
      </c>
      <c r="H219" s="21" t="str">
        <f t="shared" si="14"/>
        <v>23.6</v>
      </c>
      <c r="I219" t="str">
        <f t="shared" si="15"/>
        <v>2017-03-08 19:47:09,35.4,23.6</v>
      </c>
    </row>
    <row r="220" spans="1:9">
      <c r="A220" s="29">
        <v>219</v>
      </c>
      <c r="B220" s="4">
        <v>42802.834826388891</v>
      </c>
      <c r="C220" s="23">
        <v>42802.834826388891</v>
      </c>
      <c r="D220" s="8">
        <v>36.200000000000003</v>
      </c>
      <c r="E220" s="8">
        <v>23.7</v>
      </c>
      <c r="F220" s="22" t="str">
        <f t="shared" si="12"/>
        <v>2017-03-08 20:02:09</v>
      </c>
      <c r="G220" s="21" t="str">
        <f t="shared" si="13"/>
        <v>36.2</v>
      </c>
      <c r="H220" s="21" t="str">
        <f t="shared" si="14"/>
        <v>23.7</v>
      </c>
      <c r="I220" t="str">
        <f t="shared" si="15"/>
        <v>2017-03-08 20:02:09,36.2,23.7</v>
      </c>
    </row>
    <row r="221" spans="1:9">
      <c r="A221" s="29">
        <v>220</v>
      </c>
      <c r="B221" s="4">
        <v>42802.845243055555</v>
      </c>
      <c r="C221" s="23">
        <v>42802.845243055555</v>
      </c>
      <c r="D221" s="8">
        <v>35.9</v>
      </c>
      <c r="E221" s="8">
        <v>23.6</v>
      </c>
      <c r="F221" s="22" t="str">
        <f t="shared" si="12"/>
        <v>2017-03-08 20:17:09</v>
      </c>
      <c r="G221" s="21" t="str">
        <f t="shared" si="13"/>
        <v>35.9</v>
      </c>
      <c r="H221" s="21" t="str">
        <f t="shared" si="14"/>
        <v>23.6</v>
      </c>
      <c r="I221" t="str">
        <f t="shared" si="15"/>
        <v>2017-03-08 20:17:09,35.9,23.6</v>
      </c>
    </row>
    <row r="222" spans="1:9">
      <c r="A222" s="29">
        <v>221</v>
      </c>
      <c r="B222" s="4">
        <v>42802.85565972222</v>
      </c>
      <c r="C222" s="23">
        <v>42802.85565972222</v>
      </c>
      <c r="D222" s="8">
        <v>35.200000000000003</v>
      </c>
      <c r="E222" s="8">
        <v>23.6</v>
      </c>
      <c r="F222" s="22" t="str">
        <f t="shared" si="12"/>
        <v>2017-03-08 20:32:09</v>
      </c>
      <c r="G222" s="21" t="str">
        <f t="shared" si="13"/>
        <v>35.2</v>
      </c>
      <c r="H222" s="21" t="str">
        <f t="shared" si="14"/>
        <v>23.6</v>
      </c>
      <c r="I222" t="str">
        <f t="shared" si="15"/>
        <v>2017-03-08 20:32:09,35.2,23.6</v>
      </c>
    </row>
    <row r="223" spans="1:9">
      <c r="A223" s="29">
        <v>222</v>
      </c>
      <c r="B223" s="4">
        <v>42802.866076388891</v>
      </c>
      <c r="C223" s="23">
        <v>42802.866076388891</v>
      </c>
      <c r="D223" s="8">
        <v>35.1</v>
      </c>
      <c r="E223" s="8">
        <v>23.6</v>
      </c>
      <c r="F223" s="22" t="str">
        <f t="shared" si="12"/>
        <v>2017-03-08 20:47:09</v>
      </c>
      <c r="G223" s="21" t="str">
        <f t="shared" si="13"/>
        <v>35.1</v>
      </c>
      <c r="H223" s="21" t="str">
        <f t="shared" si="14"/>
        <v>23.6</v>
      </c>
      <c r="I223" t="str">
        <f t="shared" si="15"/>
        <v>2017-03-08 20:47:09,35.1,23.6</v>
      </c>
    </row>
    <row r="224" spans="1:9">
      <c r="A224" s="29">
        <v>223</v>
      </c>
      <c r="B224" s="4">
        <v>42802.876493055555</v>
      </c>
      <c r="C224" s="23">
        <v>42802.876493055555</v>
      </c>
      <c r="D224" s="8">
        <v>35.700000000000003</v>
      </c>
      <c r="E224" s="8">
        <v>23.7</v>
      </c>
      <c r="F224" s="22" t="str">
        <f t="shared" si="12"/>
        <v>2017-03-08 21:02:09</v>
      </c>
      <c r="G224" s="21" t="str">
        <f t="shared" si="13"/>
        <v>35.7</v>
      </c>
      <c r="H224" s="21" t="str">
        <f t="shared" si="14"/>
        <v>23.7</v>
      </c>
      <c r="I224" t="str">
        <f t="shared" si="15"/>
        <v>2017-03-08 21:02:09,35.7,23.7</v>
      </c>
    </row>
    <row r="225" spans="1:9">
      <c r="A225" s="29">
        <v>224</v>
      </c>
      <c r="B225" s="4">
        <v>42802.88690972222</v>
      </c>
      <c r="C225" s="23">
        <v>42802.88690972222</v>
      </c>
      <c r="D225" s="8">
        <v>35.5</v>
      </c>
      <c r="E225" s="8">
        <v>23.9</v>
      </c>
      <c r="F225" s="22" t="str">
        <f t="shared" si="12"/>
        <v>2017-03-08 21:17:09</v>
      </c>
      <c r="G225" s="21" t="str">
        <f t="shared" si="13"/>
        <v>35.5</v>
      </c>
      <c r="H225" s="21" t="str">
        <f t="shared" si="14"/>
        <v>23.9</v>
      </c>
      <c r="I225" t="str">
        <f t="shared" si="15"/>
        <v>2017-03-08 21:17:09,35.5,23.9</v>
      </c>
    </row>
    <row r="226" spans="1:9">
      <c r="A226" s="29">
        <v>225</v>
      </c>
      <c r="B226" s="4">
        <v>42802.897326388891</v>
      </c>
      <c r="C226" s="23">
        <v>42802.897326388891</v>
      </c>
      <c r="D226" s="8">
        <v>34.799999999999997</v>
      </c>
      <c r="E226" s="8">
        <v>23.8</v>
      </c>
      <c r="F226" s="22" t="str">
        <f t="shared" si="12"/>
        <v>2017-03-08 21:32:09</v>
      </c>
      <c r="G226" s="21" t="str">
        <f t="shared" si="13"/>
        <v>34.8</v>
      </c>
      <c r="H226" s="21" t="str">
        <f t="shared" si="14"/>
        <v>23.8</v>
      </c>
      <c r="I226" t="str">
        <f t="shared" si="15"/>
        <v>2017-03-08 21:32:09,34.8,23.8</v>
      </c>
    </row>
    <row r="227" spans="1:9">
      <c r="A227" s="29">
        <v>226</v>
      </c>
      <c r="B227" s="4">
        <v>42802.907743055555</v>
      </c>
      <c r="C227" s="23">
        <v>42802.907743055555</v>
      </c>
      <c r="D227" s="8">
        <v>34.6</v>
      </c>
      <c r="E227" s="8">
        <v>23.8</v>
      </c>
      <c r="F227" s="22" t="str">
        <f t="shared" si="12"/>
        <v>2017-03-08 21:47:09</v>
      </c>
      <c r="G227" s="21" t="str">
        <f t="shared" si="13"/>
        <v>34.6</v>
      </c>
      <c r="H227" s="21" t="str">
        <f t="shared" si="14"/>
        <v>23.8</v>
      </c>
      <c r="I227" t="str">
        <f t="shared" si="15"/>
        <v>2017-03-08 21:47:09,34.6,23.8</v>
      </c>
    </row>
    <row r="228" spans="1:9">
      <c r="A228" s="29">
        <v>227</v>
      </c>
      <c r="B228" s="4">
        <v>42802.91815972222</v>
      </c>
      <c r="C228" s="23">
        <v>42802.91815972222</v>
      </c>
      <c r="D228" s="8">
        <v>35.1</v>
      </c>
      <c r="E228" s="8">
        <v>23.9</v>
      </c>
      <c r="F228" s="22" t="str">
        <f t="shared" si="12"/>
        <v>2017-03-08 22:02:09</v>
      </c>
      <c r="G228" s="21" t="str">
        <f t="shared" si="13"/>
        <v>35.1</v>
      </c>
      <c r="H228" s="21" t="str">
        <f t="shared" si="14"/>
        <v>23.9</v>
      </c>
      <c r="I228" t="str">
        <f t="shared" si="15"/>
        <v>2017-03-08 22:02:09,35.1,23.9</v>
      </c>
    </row>
    <row r="229" spans="1:9">
      <c r="A229" s="29">
        <v>228</v>
      </c>
      <c r="B229" s="4">
        <v>42802.928576388891</v>
      </c>
      <c r="C229" s="23">
        <v>42802.928576388891</v>
      </c>
      <c r="D229" s="8">
        <v>35.4</v>
      </c>
      <c r="E229" s="8">
        <v>23.9</v>
      </c>
      <c r="F229" s="22" t="str">
        <f t="shared" si="12"/>
        <v>2017-03-08 22:17:09</v>
      </c>
      <c r="G229" s="21" t="str">
        <f t="shared" si="13"/>
        <v>35.4</v>
      </c>
      <c r="H229" s="21" t="str">
        <f t="shared" si="14"/>
        <v>23.9</v>
      </c>
      <c r="I229" t="str">
        <f t="shared" si="15"/>
        <v>2017-03-08 22:17:09,35.4,23.9</v>
      </c>
    </row>
    <row r="230" spans="1:9">
      <c r="A230" s="29">
        <v>229</v>
      </c>
      <c r="B230" s="4">
        <v>42802.938993055555</v>
      </c>
      <c r="C230" s="23">
        <v>42802.938993055555</v>
      </c>
      <c r="D230" s="8">
        <v>35.6</v>
      </c>
      <c r="E230" s="8">
        <v>23.9</v>
      </c>
      <c r="F230" s="22" t="str">
        <f t="shared" si="12"/>
        <v>2017-03-08 22:32:09</v>
      </c>
      <c r="G230" s="21" t="str">
        <f t="shared" si="13"/>
        <v>35.6</v>
      </c>
      <c r="H230" s="21" t="str">
        <f t="shared" si="14"/>
        <v>23.9</v>
      </c>
      <c r="I230" t="str">
        <f t="shared" si="15"/>
        <v>2017-03-08 22:32:09,35.6,23.9</v>
      </c>
    </row>
    <row r="231" spans="1:9">
      <c r="A231" s="29">
        <v>230</v>
      </c>
      <c r="B231" s="4">
        <v>42802.94940972222</v>
      </c>
      <c r="C231" s="23">
        <v>42802.94940972222</v>
      </c>
      <c r="D231" s="8">
        <v>34.700000000000003</v>
      </c>
      <c r="E231" s="8">
        <v>23.7</v>
      </c>
      <c r="F231" s="22" t="str">
        <f t="shared" si="12"/>
        <v>2017-03-08 22:47:09</v>
      </c>
      <c r="G231" s="21" t="str">
        <f t="shared" si="13"/>
        <v>34.7</v>
      </c>
      <c r="H231" s="21" t="str">
        <f t="shared" si="14"/>
        <v>23.7</v>
      </c>
      <c r="I231" t="str">
        <f t="shared" si="15"/>
        <v>2017-03-08 22:47:09,34.7,23.7</v>
      </c>
    </row>
    <row r="232" spans="1:9">
      <c r="A232" s="29">
        <v>231</v>
      </c>
      <c r="B232" s="4">
        <v>42802.959826388891</v>
      </c>
      <c r="C232" s="23">
        <v>42802.959826388891</v>
      </c>
      <c r="D232" s="8">
        <v>35.299999999999997</v>
      </c>
      <c r="E232" s="8">
        <v>23.4</v>
      </c>
      <c r="F232" s="22" t="str">
        <f t="shared" si="12"/>
        <v>2017-03-08 23:02:09</v>
      </c>
      <c r="G232" s="21" t="str">
        <f t="shared" si="13"/>
        <v>35.3</v>
      </c>
      <c r="H232" s="21" t="str">
        <f t="shared" si="14"/>
        <v>23.4</v>
      </c>
      <c r="I232" t="str">
        <f t="shared" si="15"/>
        <v>2017-03-08 23:02:09,35.3,23.4</v>
      </c>
    </row>
    <row r="233" spans="1:9">
      <c r="A233" s="29">
        <v>232</v>
      </c>
      <c r="B233" s="4">
        <v>42802.970243055555</v>
      </c>
      <c r="C233" s="23">
        <v>42802.970243055555</v>
      </c>
      <c r="D233" s="8">
        <v>35.799999999999997</v>
      </c>
      <c r="E233" s="8">
        <v>23.2</v>
      </c>
      <c r="F233" s="22" t="str">
        <f t="shared" si="12"/>
        <v>2017-03-08 23:17:09</v>
      </c>
      <c r="G233" s="21" t="str">
        <f t="shared" si="13"/>
        <v>35.8</v>
      </c>
      <c r="H233" s="21" t="str">
        <f t="shared" si="14"/>
        <v>23.2</v>
      </c>
      <c r="I233" t="str">
        <f t="shared" si="15"/>
        <v>2017-03-08 23:17:09,35.8,23.2</v>
      </c>
    </row>
    <row r="234" spans="1:9">
      <c r="A234" s="29">
        <v>233</v>
      </c>
      <c r="B234" s="4">
        <v>42802.98065972222</v>
      </c>
      <c r="C234" s="23">
        <v>42802.98065972222</v>
      </c>
      <c r="D234" s="8">
        <v>35.9</v>
      </c>
      <c r="E234" s="8">
        <v>23.1</v>
      </c>
      <c r="F234" s="22" t="str">
        <f t="shared" si="12"/>
        <v>2017-03-08 23:32:09</v>
      </c>
      <c r="G234" s="21" t="str">
        <f t="shared" si="13"/>
        <v>35.9</v>
      </c>
      <c r="H234" s="21" t="str">
        <f t="shared" si="14"/>
        <v>23.1</v>
      </c>
      <c r="I234" t="str">
        <f t="shared" si="15"/>
        <v>2017-03-08 23:32:09,35.9,23.1</v>
      </c>
    </row>
    <row r="235" spans="1:9">
      <c r="A235" s="29">
        <v>234</v>
      </c>
      <c r="B235" s="4">
        <v>42802.991076388891</v>
      </c>
      <c r="C235" s="23">
        <v>42802.991076388891</v>
      </c>
      <c r="D235" s="8">
        <v>36.4</v>
      </c>
      <c r="E235" s="8">
        <v>22.8</v>
      </c>
      <c r="F235" s="22" t="str">
        <f t="shared" si="12"/>
        <v>2017-03-08 23:47:09</v>
      </c>
      <c r="G235" s="21" t="str">
        <f t="shared" si="13"/>
        <v>36.4</v>
      </c>
      <c r="H235" s="21" t="str">
        <f t="shared" si="14"/>
        <v>22.8</v>
      </c>
      <c r="I235" t="str">
        <f t="shared" si="15"/>
        <v>2017-03-08 23:47:09,36.4,22.8</v>
      </c>
    </row>
    <row r="236" spans="1:9">
      <c r="A236" s="29">
        <v>235</v>
      </c>
      <c r="B236" s="4">
        <v>42803.001493055555</v>
      </c>
      <c r="C236" s="23">
        <v>42803.001493055555</v>
      </c>
      <c r="D236" s="8">
        <v>36.700000000000003</v>
      </c>
      <c r="E236" s="8">
        <v>22.7</v>
      </c>
      <c r="F236" s="22" t="str">
        <f t="shared" si="12"/>
        <v>2017-03-09 00:02:09</v>
      </c>
      <c r="G236" s="21" t="str">
        <f t="shared" si="13"/>
        <v>36.7</v>
      </c>
      <c r="H236" s="21" t="str">
        <f t="shared" si="14"/>
        <v>22.7</v>
      </c>
      <c r="I236" t="str">
        <f t="shared" si="15"/>
        <v>2017-03-09 00:02:09,36.7,22.7</v>
      </c>
    </row>
    <row r="237" spans="1:9">
      <c r="A237" s="29">
        <v>236</v>
      </c>
      <c r="B237" s="4">
        <v>42803.01190972222</v>
      </c>
      <c r="C237" s="23">
        <v>42803.01190972222</v>
      </c>
      <c r="D237" s="8">
        <v>36.799999999999997</v>
      </c>
      <c r="E237" s="8">
        <v>22.5</v>
      </c>
      <c r="F237" s="22" t="str">
        <f t="shared" si="12"/>
        <v>2017-03-09 00:17:09</v>
      </c>
      <c r="G237" s="21" t="str">
        <f t="shared" si="13"/>
        <v>36.8</v>
      </c>
      <c r="H237" s="21" t="str">
        <f t="shared" si="14"/>
        <v>22.5</v>
      </c>
      <c r="I237" t="str">
        <f t="shared" si="15"/>
        <v>2017-03-09 00:17:09,36.8,22.5</v>
      </c>
    </row>
    <row r="238" spans="1:9">
      <c r="A238" s="29">
        <v>237</v>
      </c>
      <c r="B238" s="4">
        <v>42803.022326388891</v>
      </c>
      <c r="C238" s="23">
        <v>42803.022326388891</v>
      </c>
      <c r="D238" s="8">
        <v>37</v>
      </c>
      <c r="E238" s="8">
        <v>22.4</v>
      </c>
      <c r="F238" s="22" t="str">
        <f t="shared" si="12"/>
        <v>2017-03-09 00:32:09</v>
      </c>
      <c r="G238" s="21" t="str">
        <f t="shared" si="13"/>
        <v>37.0</v>
      </c>
      <c r="H238" s="21" t="str">
        <f t="shared" si="14"/>
        <v>22.4</v>
      </c>
      <c r="I238" t="str">
        <f t="shared" si="15"/>
        <v>2017-03-09 00:32:09,37.0,22.4</v>
      </c>
    </row>
    <row r="239" spans="1:9">
      <c r="A239" s="29">
        <v>238</v>
      </c>
      <c r="B239" s="4">
        <v>42803.032743055555</v>
      </c>
      <c r="C239" s="23">
        <v>42803.032743055555</v>
      </c>
      <c r="D239" s="8">
        <v>37.1</v>
      </c>
      <c r="E239" s="8">
        <v>22.4</v>
      </c>
      <c r="F239" s="22" t="str">
        <f t="shared" si="12"/>
        <v>2017-03-09 00:47:09</v>
      </c>
      <c r="G239" s="21" t="str">
        <f t="shared" si="13"/>
        <v>37.1</v>
      </c>
      <c r="H239" s="21" t="str">
        <f t="shared" si="14"/>
        <v>22.4</v>
      </c>
      <c r="I239" t="str">
        <f t="shared" si="15"/>
        <v>2017-03-09 00:47:09,37.1,22.4</v>
      </c>
    </row>
    <row r="240" spans="1:9">
      <c r="A240" s="29">
        <v>239</v>
      </c>
      <c r="B240" s="4">
        <v>42803.04315972222</v>
      </c>
      <c r="C240" s="23">
        <v>42803.04315972222</v>
      </c>
      <c r="D240" s="8">
        <v>37.1</v>
      </c>
      <c r="E240" s="8">
        <v>22.3</v>
      </c>
      <c r="F240" s="22" t="str">
        <f t="shared" si="12"/>
        <v>2017-03-09 01:02:09</v>
      </c>
      <c r="G240" s="21" t="str">
        <f t="shared" si="13"/>
        <v>37.1</v>
      </c>
      <c r="H240" s="21" t="str">
        <f t="shared" si="14"/>
        <v>22.3</v>
      </c>
      <c r="I240" t="str">
        <f t="shared" si="15"/>
        <v>2017-03-09 01:02:09,37.1,22.3</v>
      </c>
    </row>
    <row r="241" spans="1:9">
      <c r="A241" s="29">
        <v>240</v>
      </c>
      <c r="B241" s="4">
        <v>42803.053576388891</v>
      </c>
      <c r="C241" s="23">
        <v>42803.053576388891</v>
      </c>
      <c r="D241" s="8">
        <v>37.1</v>
      </c>
      <c r="E241" s="8">
        <v>22.2</v>
      </c>
      <c r="F241" s="22" t="str">
        <f t="shared" si="12"/>
        <v>2017-03-09 01:17:09</v>
      </c>
      <c r="G241" s="21" t="str">
        <f t="shared" si="13"/>
        <v>37.1</v>
      </c>
      <c r="H241" s="21" t="str">
        <f t="shared" si="14"/>
        <v>22.2</v>
      </c>
      <c r="I241" t="str">
        <f t="shared" si="15"/>
        <v>2017-03-09 01:17:09,37.1,22.2</v>
      </c>
    </row>
    <row r="242" spans="1:9">
      <c r="A242" s="29">
        <v>241</v>
      </c>
      <c r="B242" s="4">
        <v>42803.063993055555</v>
      </c>
      <c r="C242" s="23">
        <v>42803.063993055555</v>
      </c>
      <c r="D242" s="8">
        <v>37.200000000000003</v>
      </c>
      <c r="E242" s="8">
        <v>22.1</v>
      </c>
      <c r="F242" s="22" t="str">
        <f t="shared" si="12"/>
        <v>2017-03-09 01:32:09</v>
      </c>
      <c r="G242" s="21" t="str">
        <f t="shared" si="13"/>
        <v>37.2</v>
      </c>
      <c r="H242" s="21" t="str">
        <f t="shared" si="14"/>
        <v>22.1</v>
      </c>
      <c r="I242" t="str">
        <f t="shared" si="15"/>
        <v>2017-03-09 01:32:09,37.2,22.1</v>
      </c>
    </row>
    <row r="243" spans="1:9">
      <c r="A243" s="29">
        <v>242</v>
      </c>
      <c r="B243" s="4">
        <v>42803.07440972222</v>
      </c>
      <c r="C243" s="23">
        <v>42803.07440972222</v>
      </c>
      <c r="D243" s="8">
        <v>37.200000000000003</v>
      </c>
      <c r="E243" s="8">
        <v>22.1</v>
      </c>
      <c r="F243" s="22" t="str">
        <f t="shared" si="12"/>
        <v>2017-03-09 01:47:09</v>
      </c>
      <c r="G243" s="21" t="str">
        <f t="shared" si="13"/>
        <v>37.2</v>
      </c>
      <c r="H243" s="21" t="str">
        <f t="shared" si="14"/>
        <v>22.1</v>
      </c>
      <c r="I243" t="str">
        <f t="shared" si="15"/>
        <v>2017-03-09 01:47:09,37.2,22.1</v>
      </c>
    </row>
    <row r="244" spans="1:9">
      <c r="A244" s="29">
        <v>243</v>
      </c>
      <c r="B244" s="4">
        <v>42803.084826388891</v>
      </c>
      <c r="C244" s="23">
        <v>42803.084826388891</v>
      </c>
      <c r="D244" s="8">
        <v>37.200000000000003</v>
      </c>
      <c r="E244" s="8">
        <v>22.1</v>
      </c>
      <c r="F244" s="22" t="str">
        <f t="shared" si="12"/>
        <v>2017-03-09 02:02:09</v>
      </c>
      <c r="G244" s="21" t="str">
        <f t="shared" si="13"/>
        <v>37.2</v>
      </c>
      <c r="H244" s="21" t="str">
        <f t="shared" si="14"/>
        <v>22.1</v>
      </c>
      <c r="I244" t="str">
        <f t="shared" si="15"/>
        <v>2017-03-09 02:02:09,37.2,22.1</v>
      </c>
    </row>
    <row r="245" spans="1:9">
      <c r="A245" s="29">
        <v>244</v>
      </c>
      <c r="B245" s="4">
        <v>42803.095243055555</v>
      </c>
      <c r="C245" s="23">
        <v>42803.095243055555</v>
      </c>
      <c r="D245" s="8">
        <v>37.200000000000003</v>
      </c>
      <c r="E245" s="8">
        <v>22</v>
      </c>
      <c r="F245" s="22" t="str">
        <f t="shared" si="12"/>
        <v>2017-03-09 02:17:09</v>
      </c>
      <c r="G245" s="21" t="str">
        <f t="shared" si="13"/>
        <v>37.2</v>
      </c>
      <c r="H245" s="21" t="str">
        <f t="shared" si="14"/>
        <v>22.0</v>
      </c>
      <c r="I245" t="str">
        <f t="shared" si="15"/>
        <v>2017-03-09 02:17:09,37.2,22.0</v>
      </c>
    </row>
    <row r="246" spans="1:9">
      <c r="A246" s="29">
        <v>245</v>
      </c>
      <c r="B246" s="4">
        <v>42803.10565972222</v>
      </c>
      <c r="C246" s="23">
        <v>42803.10565972222</v>
      </c>
      <c r="D246" s="8">
        <v>37.299999999999997</v>
      </c>
      <c r="E246" s="8">
        <v>22</v>
      </c>
      <c r="F246" s="22" t="str">
        <f t="shared" si="12"/>
        <v>2017-03-09 02:32:09</v>
      </c>
      <c r="G246" s="21" t="str">
        <f t="shared" si="13"/>
        <v>37.3</v>
      </c>
      <c r="H246" s="21" t="str">
        <f t="shared" si="14"/>
        <v>22.0</v>
      </c>
      <c r="I246" t="str">
        <f t="shared" si="15"/>
        <v>2017-03-09 02:32:09,37.3,22.0</v>
      </c>
    </row>
    <row r="247" spans="1:9">
      <c r="A247" s="29">
        <v>246</v>
      </c>
      <c r="B247" s="4">
        <v>42803.116076388891</v>
      </c>
      <c r="C247" s="23">
        <v>42803.116076388891</v>
      </c>
      <c r="D247" s="8">
        <v>37.4</v>
      </c>
      <c r="E247" s="8">
        <v>21.9</v>
      </c>
      <c r="F247" s="22" t="str">
        <f t="shared" si="12"/>
        <v>2017-03-09 02:47:09</v>
      </c>
      <c r="G247" s="21" t="str">
        <f t="shared" si="13"/>
        <v>37.4</v>
      </c>
      <c r="H247" s="21" t="str">
        <f t="shared" si="14"/>
        <v>21.9</v>
      </c>
      <c r="I247" t="str">
        <f t="shared" si="15"/>
        <v>2017-03-09 02:47:09,37.4,21.9</v>
      </c>
    </row>
    <row r="248" spans="1:9">
      <c r="A248" s="29">
        <v>247</v>
      </c>
      <c r="B248" s="4">
        <v>42803.126493055555</v>
      </c>
      <c r="C248" s="23">
        <v>42803.126493055555</v>
      </c>
      <c r="D248" s="8">
        <v>37.4</v>
      </c>
      <c r="E248" s="8">
        <v>21.9</v>
      </c>
      <c r="F248" s="22" t="str">
        <f t="shared" si="12"/>
        <v>2017-03-09 03:02:09</v>
      </c>
      <c r="G248" s="21" t="str">
        <f t="shared" si="13"/>
        <v>37.4</v>
      </c>
      <c r="H248" s="21" t="str">
        <f t="shared" si="14"/>
        <v>21.9</v>
      </c>
      <c r="I248" t="str">
        <f t="shared" si="15"/>
        <v>2017-03-09 03:02:09,37.4,21.9</v>
      </c>
    </row>
    <row r="249" spans="1:9">
      <c r="A249" s="29">
        <v>248</v>
      </c>
      <c r="B249" s="4">
        <v>42803.13690972222</v>
      </c>
      <c r="C249" s="23">
        <v>42803.13690972222</v>
      </c>
      <c r="D249" s="8">
        <v>37.4</v>
      </c>
      <c r="E249" s="8">
        <v>21.8</v>
      </c>
      <c r="F249" s="22" t="str">
        <f t="shared" si="12"/>
        <v>2017-03-09 03:17:09</v>
      </c>
      <c r="G249" s="21" t="str">
        <f t="shared" si="13"/>
        <v>37.4</v>
      </c>
      <c r="H249" s="21" t="str">
        <f t="shared" si="14"/>
        <v>21.8</v>
      </c>
      <c r="I249" t="str">
        <f t="shared" si="15"/>
        <v>2017-03-09 03:17:09,37.4,21.8</v>
      </c>
    </row>
    <row r="250" spans="1:9">
      <c r="A250" s="29">
        <v>249</v>
      </c>
      <c r="B250" s="4">
        <v>42803.147326388891</v>
      </c>
      <c r="C250" s="23">
        <v>42803.147326388891</v>
      </c>
      <c r="D250" s="8">
        <v>37.4</v>
      </c>
      <c r="E250" s="8">
        <v>21.8</v>
      </c>
      <c r="F250" s="22" t="str">
        <f t="shared" si="12"/>
        <v>2017-03-09 03:32:09</v>
      </c>
      <c r="G250" s="21" t="str">
        <f t="shared" si="13"/>
        <v>37.4</v>
      </c>
      <c r="H250" s="21" t="str">
        <f t="shared" si="14"/>
        <v>21.8</v>
      </c>
      <c r="I250" t="str">
        <f t="shared" si="15"/>
        <v>2017-03-09 03:32:09,37.4,21.8</v>
      </c>
    </row>
    <row r="251" spans="1:9">
      <c r="A251" s="29">
        <v>250</v>
      </c>
      <c r="B251" s="4">
        <v>42803.157743055555</v>
      </c>
      <c r="C251" s="23">
        <v>42803.157743055555</v>
      </c>
      <c r="D251" s="8">
        <v>37.4</v>
      </c>
      <c r="E251" s="8">
        <v>21.7</v>
      </c>
      <c r="F251" s="22" t="str">
        <f t="shared" si="12"/>
        <v>2017-03-09 03:47:09</v>
      </c>
      <c r="G251" s="21" t="str">
        <f t="shared" si="13"/>
        <v>37.4</v>
      </c>
      <c r="H251" s="21" t="str">
        <f t="shared" si="14"/>
        <v>21.7</v>
      </c>
      <c r="I251" t="str">
        <f t="shared" si="15"/>
        <v>2017-03-09 03:47:09,37.4,21.7</v>
      </c>
    </row>
    <row r="252" spans="1:9">
      <c r="A252" s="29">
        <v>251</v>
      </c>
      <c r="B252" s="4">
        <v>42803.16815972222</v>
      </c>
      <c r="C252" s="23">
        <v>42803.16815972222</v>
      </c>
      <c r="D252" s="8">
        <v>37.4</v>
      </c>
      <c r="E252" s="8">
        <v>21.7</v>
      </c>
      <c r="F252" s="22" t="str">
        <f t="shared" si="12"/>
        <v>2017-03-09 04:02:09</v>
      </c>
      <c r="G252" s="21" t="str">
        <f t="shared" si="13"/>
        <v>37.4</v>
      </c>
      <c r="H252" s="21" t="str">
        <f t="shared" si="14"/>
        <v>21.7</v>
      </c>
      <c r="I252" t="str">
        <f t="shared" si="15"/>
        <v>2017-03-09 04:02:09,37.4,21.7</v>
      </c>
    </row>
    <row r="253" spans="1:9">
      <c r="A253" s="29">
        <v>252</v>
      </c>
      <c r="B253" s="4">
        <v>42803.178576388891</v>
      </c>
      <c r="C253" s="23">
        <v>42803.178576388891</v>
      </c>
      <c r="D253" s="8">
        <v>37.5</v>
      </c>
      <c r="E253" s="8">
        <v>21.7</v>
      </c>
      <c r="F253" s="22" t="str">
        <f t="shared" si="12"/>
        <v>2017-03-09 04:17:09</v>
      </c>
      <c r="G253" s="21" t="str">
        <f t="shared" si="13"/>
        <v>37.5</v>
      </c>
      <c r="H253" s="21" t="str">
        <f t="shared" si="14"/>
        <v>21.7</v>
      </c>
      <c r="I253" t="str">
        <f t="shared" si="15"/>
        <v>2017-03-09 04:17:09,37.5,21.7</v>
      </c>
    </row>
    <row r="254" spans="1:9">
      <c r="A254" s="29">
        <v>253</v>
      </c>
      <c r="B254" s="4">
        <v>42803.188993055555</v>
      </c>
      <c r="C254" s="23">
        <v>42803.188993055555</v>
      </c>
      <c r="D254" s="8">
        <v>37.4</v>
      </c>
      <c r="E254" s="8">
        <v>21.6</v>
      </c>
      <c r="F254" s="22" t="str">
        <f t="shared" si="12"/>
        <v>2017-03-09 04:32:09</v>
      </c>
      <c r="G254" s="21" t="str">
        <f t="shared" si="13"/>
        <v>37.4</v>
      </c>
      <c r="H254" s="21" t="str">
        <f t="shared" si="14"/>
        <v>21.6</v>
      </c>
      <c r="I254" t="str">
        <f t="shared" si="15"/>
        <v>2017-03-09 04:32:09,37.4,21.6</v>
      </c>
    </row>
    <row r="255" spans="1:9">
      <c r="A255" s="29">
        <v>254</v>
      </c>
      <c r="B255" s="4">
        <v>42803.19940972222</v>
      </c>
      <c r="C255" s="23">
        <v>42803.19940972222</v>
      </c>
      <c r="D255" s="8">
        <v>37.5</v>
      </c>
      <c r="E255" s="8">
        <v>21.6</v>
      </c>
      <c r="F255" s="22" t="str">
        <f t="shared" si="12"/>
        <v>2017-03-09 04:47:09</v>
      </c>
      <c r="G255" s="21" t="str">
        <f t="shared" si="13"/>
        <v>37.5</v>
      </c>
      <c r="H255" s="21" t="str">
        <f t="shared" si="14"/>
        <v>21.6</v>
      </c>
      <c r="I255" t="str">
        <f t="shared" si="15"/>
        <v>2017-03-09 04:47:09,37.5,21.6</v>
      </c>
    </row>
    <row r="256" spans="1:9">
      <c r="A256" s="29">
        <v>255</v>
      </c>
      <c r="B256" s="4">
        <v>42803.209826388891</v>
      </c>
      <c r="C256" s="23">
        <v>42803.209826388891</v>
      </c>
      <c r="D256" s="8">
        <v>37.5</v>
      </c>
      <c r="E256" s="8">
        <v>21.5</v>
      </c>
      <c r="F256" s="22" t="str">
        <f t="shared" si="12"/>
        <v>2017-03-09 05:02:09</v>
      </c>
      <c r="G256" s="21" t="str">
        <f t="shared" si="13"/>
        <v>37.5</v>
      </c>
      <c r="H256" s="21" t="str">
        <f t="shared" si="14"/>
        <v>21.5</v>
      </c>
      <c r="I256" t="str">
        <f t="shared" si="15"/>
        <v>2017-03-09 05:02:09,37.5,21.5</v>
      </c>
    </row>
    <row r="257" spans="1:9">
      <c r="A257" s="29">
        <v>256</v>
      </c>
      <c r="B257" s="4">
        <v>42803.220243055555</v>
      </c>
      <c r="C257" s="23">
        <v>42803.220243055555</v>
      </c>
      <c r="D257" s="8">
        <v>36.9</v>
      </c>
      <c r="E257" s="8">
        <v>21.5</v>
      </c>
      <c r="F257" s="22" t="str">
        <f t="shared" si="12"/>
        <v>2017-03-09 05:17:09</v>
      </c>
      <c r="G257" s="21" t="str">
        <f t="shared" si="13"/>
        <v>36.9</v>
      </c>
      <c r="H257" s="21" t="str">
        <f t="shared" si="14"/>
        <v>21.5</v>
      </c>
      <c r="I257" t="str">
        <f t="shared" si="15"/>
        <v>2017-03-09 05:17:09,36.9,21.5</v>
      </c>
    </row>
    <row r="258" spans="1:9">
      <c r="A258" s="29">
        <v>257</v>
      </c>
      <c r="B258" s="4">
        <v>42803.23065972222</v>
      </c>
      <c r="C258" s="23">
        <v>42803.23065972222</v>
      </c>
      <c r="D258" s="8">
        <v>36.5</v>
      </c>
      <c r="E258" s="8">
        <v>21.4</v>
      </c>
      <c r="F258" s="22" t="str">
        <f t="shared" si="12"/>
        <v>2017-03-09 05:32:09</v>
      </c>
      <c r="G258" s="21" t="str">
        <f t="shared" si="13"/>
        <v>36.5</v>
      </c>
      <c r="H258" s="21" t="str">
        <f t="shared" si="14"/>
        <v>21.4</v>
      </c>
      <c r="I258" t="str">
        <f t="shared" si="15"/>
        <v>2017-03-09 05:32:09,36.5,21.4</v>
      </c>
    </row>
    <row r="259" spans="1:9">
      <c r="A259" s="29">
        <v>258</v>
      </c>
      <c r="B259" s="4">
        <v>42803.241076388891</v>
      </c>
      <c r="C259" s="23">
        <v>42803.241076388891</v>
      </c>
      <c r="D259" s="8">
        <v>35.200000000000003</v>
      </c>
      <c r="E259" s="8">
        <v>21.7</v>
      </c>
      <c r="F259" s="22" t="str">
        <f t="shared" ref="F259:F322" si="16">CONCATENATE("20",TEXT(B259,"JJ-MM-TT")," ",TEXT(C259,"hh:mm:ss"))</f>
        <v>2017-03-09 05:47:09</v>
      </c>
      <c r="G259" s="21" t="str">
        <f t="shared" ref="G259:G322" si="17">SUBSTITUTE(TEXT(D259,"00,0"),",",".")</f>
        <v>35.2</v>
      </c>
      <c r="H259" s="21" t="str">
        <f t="shared" ref="H259:H322" si="18">SUBSTITUTE(TEXT(E259,"00,0"),",",".")</f>
        <v>21.7</v>
      </c>
      <c r="I259" t="str">
        <f t="shared" ref="I259:I322" si="19">CONCATENATE(F259,",",G259,",",H259)</f>
        <v>2017-03-09 05:47:09,35.2,21.7</v>
      </c>
    </row>
    <row r="260" spans="1:9">
      <c r="A260" s="29">
        <v>259</v>
      </c>
      <c r="B260" s="4">
        <v>42803.251493055555</v>
      </c>
      <c r="C260" s="23">
        <v>42803.251493055555</v>
      </c>
      <c r="D260" s="8">
        <v>34.4</v>
      </c>
      <c r="E260" s="8">
        <v>21.7</v>
      </c>
      <c r="F260" s="22" t="str">
        <f t="shared" si="16"/>
        <v>2017-03-09 06:02:09</v>
      </c>
      <c r="G260" s="21" t="str">
        <f t="shared" si="17"/>
        <v>34.4</v>
      </c>
      <c r="H260" s="21" t="str">
        <f t="shared" si="18"/>
        <v>21.7</v>
      </c>
      <c r="I260" t="str">
        <f t="shared" si="19"/>
        <v>2017-03-09 06:02:09,34.4,21.7</v>
      </c>
    </row>
    <row r="261" spans="1:9">
      <c r="A261" s="29">
        <v>260</v>
      </c>
      <c r="B261" s="4">
        <v>42803.26190972222</v>
      </c>
      <c r="C261" s="23">
        <v>42803.26190972222</v>
      </c>
      <c r="D261" s="8">
        <v>33.6</v>
      </c>
      <c r="E261" s="8">
        <v>22</v>
      </c>
      <c r="F261" s="22" t="str">
        <f t="shared" si="16"/>
        <v>2017-03-09 06:17:09</v>
      </c>
      <c r="G261" s="21" t="str">
        <f t="shared" si="17"/>
        <v>33.6</v>
      </c>
      <c r="H261" s="21" t="str">
        <f t="shared" si="18"/>
        <v>22.0</v>
      </c>
      <c r="I261" t="str">
        <f t="shared" si="19"/>
        <v>2017-03-09 06:17:09,33.6,22.0</v>
      </c>
    </row>
    <row r="262" spans="1:9">
      <c r="A262" s="29">
        <v>261</v>
      </c>
      <c r="B262" s="4">
        <v>42803.272326388891</v>
      </c>
      <c r="C262" s="23">
        <v>42803.272326388891</v>
      </c>
      <c r="D262" s="8">
        <v>34.6</v>
      </c>
      <c r="E262" s="8">
        <v>22.1</v>
      </c>
      <c r="F262" s="22" t="str">
        <f t="shared" si="16"/>
        <v>2017-03-09 06:32:09</v>
      </c>
      <c r="G262" s="21" t="str">
        <f t="shared" si="17"/>
        <v>34.6</v>
      </c>
      <c r="H262" s="21" t="str">
        <f t="shared" si="18"/>
        <v>22.1</v>
      </c>
      <c r="I262" t="str">
        <f t="shared" si="19"/>
        <v>2017-03-09 06:32:09,34.6,22.1</v>
      </c>
    </row>
    <row r="263" spans="1:9">
      <c r="A263" s="29">
        <v>262</v>
      </c>
      <c r="B263" s="4">
        <v>42803.282743055555</v>
      </c>
      <c r="C263" s="23">
        <v>42803.282743055555</v>
      </c>
      <c r="D263" s="8">
        <v>36.6</v>
      </c>
      <c r="E263" s="8">
        <v>22.3</v>
      </c>
      <c r="F263" s="22" t="str">
        <f t="shared" si="16"/>
        <v>2017-03-09 06:47:09</v>
      </c>
      <c r="G263" s="21" t="str">
        <f t="shared" si="17"/>
        <v>36.6</v>
      </c>
      <c r="H263" s="21" t="str">
        <f t="shared" si="18"/>
        <v>22.3</v>
      </c>
      <c r="I263" t="str">
        <f t="shared" si="19"/>
        <v>2017-03-09 06:47:09,36.6,22.3</v>
      </c>
    </row>
    <row r="264" spans="1:9">
      <c r="A264" s="29">
        <v>263</v>
      </c>
      <c r="B264" s="4">
        <v>42803.29315972222</v>
      </c>
      <c r="C264" s="23">
        <v>42803.29315972222</v>
      </c>
      <c r="D264" s="8">
        <v>39.4</v>
      </c>
      <c r="E264" s="8">
        <v>22.5</v>
      </c>
      <c r="F264" s="22" t="str">
        <f t="shared" si="16"/>
        <v>2017-03-09 07:02:09</v>
      </c>
      <c r="G264" s="21" t="str">
        <f t="shared" si="17"/>
        <v>39.4</v>
      </c>
      <c r="H264" s="21" t="str">
        <f t="shared" si="18"/>
        <v>22.5</v>
      </c>
      <c r="I264" t="str">
        <f t="shared" si="19"/>
        <v>2017-03-09 07:02:09,39.4,22.5</v>
      </c>
    </row>
    <row r="265" spans="1:9">
      <c r="A265" s="29">
        <v>264</v>
      </c>
      <c r="B265" s="4">
        <v>42803.303576388891</v>
      </c>
      <c r="C265" s="23">
        <v>42803.303576388891</v>
      </c>
      <c r="D265" s="8">
        <v>36.200000000000003</v>
      </c>
      <c r="E265" s="8">
        <v>20.6</v>
      </c>
      <c r="F265" s="22" t="str">
        <f t="shared" si="16"/>
        <v>2017-03-09 07:17:09</v>
      </c>
      <c r="G265" s="21" t="str">
        <f t="shared" si="17"/>
        <v>36.2</v>
      </c>
      <c r="H265" s="21" t="str">
        <f t="shared" si="18"/>
        <v>20.6</v>
      </c>
      <c r="I265" t="str">
        <f t="shared" si="19"/>
        <v>2017-03-09 07:17:09,36.2,20.6</v>
      </c>
    </row>
    <row r="266" spans="1:9">
      <c r="A266" s="29">
        <v>265</v>
      </c>
      <c r="B266" s="4">
        <v>42803.313993055555</v>
      </c>
      <c r="C266" s="23">
        <v>42803.313993055555</v>
      </c>
      <c r="D266" s="8">
        <v>36.299999999999997</v>
      </c>
      <c r="E266" s="8">
        <v>21</v>
      </c>
      <c r="F266" s="22" t="str">
        <f t="shared" si="16"/>
        <v>2017-03-09 07:32:09</v>
      </c>
      <c r="G266" s="21" t="str">
        <f t="shared" si="17"/>
        <v>36.3</v>
      </c>
      <c r="H266" s="21" t="str">
        <f t="shared" si="18"/>
        <v>21.0</v>
      </c>
      <c r="I266" t="str">
        <f t="shared" si="19"/>
        <v>2017-03-09 07:32:09,36.3,21.0</v>
      </c>
    </row>
    <row r="267" spans="1:9">
      <c r="A267" s="29">
        <v>266</v>
      </c>
      <c r="B267" s="4">
        <v>42803.32440972222</v>
      </c>
      <c r="C267" s="23">
        <v>42803.32440972222</v>
      </c>
      <c r="D267" s="8">
        <v>35.200000000000003</v>
      </c>
      <c r="E267" s="8">
        <v>21.3</v>
      </c>
      <c r="F267" s="22" t="str">
        <f t="shared" si="16"/>
        <v>2017-03-09 07:47:09</v>
      </c>
      <c r="G267" s="21" t="str">
        <f t="shared" si="17"/>
        <v>35.2</v>
      </c>
      <c r="H267" s="21" t="str">
        <f t="shared" si="18"/>
        <v>21.3</v>
      </c>
      <c r="I267" t="str">
        <f t="shared" si="19"/>
        <v>2017-03-09 07:47:09,35.2,21.3</v>
      </c>
    </row>
    <row r="268" spans="1:9">
      <c r="A268" s="29">
        <v>267</v>
      </c>
      <c r="B268" s="4">
        <v>42803.334826388891</v>
      </c>
      <c r="C268" s="23">
        <v>42803.334826388891</v>
      </c>
      <c r="D268" s="8">
        <v>36.200000000000003</v>
      </c>
      <c r="E268" s="8">
        <v>21.8</v>
      </c>
      <c r="F268" s="22" t="str">
        <f t="shared" si="16"/>
        <v>2017-03-09 08:02:09</v>
      </c>
      <c r="G268" s="21" t="str">
        <f t="shared" si="17"/>
        <v>36.2</v>
      </c>
      <c r="H268" s="21" t="str">
        <f t="shared" si="18"/>
        <v>21.8</v>
      </c>
      <c r="I268" t="str">
        <f t="shared" si="19"/>
        <v>2017-03-09 08:02:09,36.2,21.8</v>
      </c>
    </row>
    <row r="269" spans="1:9">
      <c r="A269" s="29">
        <v>268</v>
      </c>
      <c r="B269" s="4">
        <v>42803.345243055555</v>
      </c>
      <c r="C269" s="23">
        <v>42803.345243055555</v>
      </c>
      <c r="D269" s="8">
        <v>37.799999999999997</v>
      </c>
      <c r="E269" s="8">
        <v>21.6</v>
      </c>
      <c r="F269" s="22" t="str">
        <f t="shared" si="16"/>
        <v>2017-03-09 08:17:09</v>
      </c>
      <c r="G269" s="21" t="str">
        <f t="shared" si="17"/>
        <v>37.8</v>
      </c>
      <c r="H269" s="21" t="str">
        <f t="shared" si="18"/>
        <v>21.6</v>
      </c>
      <c r="I269" t="str">
        <f t="shared" si="19"/>
        <v>2017-03-09 08:17:09,37.8,21.6</v>
      </c>
    </row>
    <row r="270" spans="1:9">
      <c r="A270" s="29">
        <v>269</v>
      </c>
      <c r="B270" s="4">
        <v>42803.35565972222</v>
      </c>
      <c r="C270" s="23">
        <v>42803.35565972222</v>
      </c>
      <c r="D270" s="8">
        <v>37.1</v>
      </c>
      <c r="E270" s="8">
        <v>21.9</v>
      </c>
      <c r="F270" s="22" t="str">
        <f t="shared" si="16"/>
        <v>2017-03-09 08:32:09</v>
      </c>
      <c r="G270" s="21" t="str">
        <f t="shared" si="17"/>
        <v>37.1</v>
      </c>
      <c r="H270" s="21" t="str">
        <f t="shared" si="18"/>
        <v>21.9</v>
      </c>
      <c r="I270" t="str">
        <f t="shared" si="19"/>
        <v>2017-03-09 08:32:09,37.1,21.9</v>
      </c>
    </row>
    <row r="271" spans="1:9">
      <c r="A271" s="29">
        <v>270</v>
      </c>
      <c r="B271" s="4">
        <v>42803.366076388891</v>
      </c>
      <c r="C271" s="23">
        <v>42803.366076388891</v>
      </c>
      <c r="D271" s="8">
        <v>36.6</v>
      </c>
      <c r="E271" s="8">
        <v>22.1</v>
      </c>
      <c r="F271" s="22" t="str">
        <f t="shared" si="16"/>
        <v>2017-03-09 08:47:09</v>
      </c>
      <c r="G271" s="21" t="str">
        <f t="shared" si="17"/>
        <v>36.6</v>
      </c>
      <c r="H271" s="21" t="str">
        <f t="shared" si="18"/>
        <v>22.1</v>
      </c>
      <c r="I271" t="str">
        <f t="shared" si="19"/>
        <v>2017-03-09 08:47:09,36.6,22.1</v>
      </c>
    </row>
    <row r="272" spans="1:9">
      <c r="A272" s="29">
        <v>271</v>
      </c>
      <c r="B272" s="4">
        <v>42803.376493055555</v>
      </c>
      <c r="C272" s="23">
        <v>42803.376493055555</v>
      </c>
      <c r="D272" s="8">
        <v>36.6</v>
      </c>
      <c r="E272" s="8">
        <v>22.3</v>
      </c>
      <c r="F272" s="22" t="str">
        <f t="shared" si="16"/>
        <v>2017-03-09 09:02:09</v>
      </c>
      <c r="G272" s="21" t="str">
        <f t="shared" si="17"/>
        <v>36.6</v>
      </c>
      <c r="H272" s="21" t="str">
        <f t="shared" si="18"/>
        <v>22.3</v>
      </c>
      <c r="I272" t="str">
        <f t="shared" si="19"/>
        <v>2017-03-09 09:02:09,36.6,22.3</v>
      </c>
    </row>
    <row r="273" spans="1:9">
      <c r="A273" s="29">
        <v>272</v>
      </c>
      <c r="B273" s="4">
        <v>42803.38690972222</v>
      </c>
      <c r="C273" s="23">
        <v>42803.38690972222</v>
      </c>
      <c r="D273" s="8">
        <v>36.9</v>
      </c>
      <c r="E273" s="8">
        <v>22.4</v>
      </c>
      <c r="F273" s="22" t="str">
        <f t="shared" si="16"/>
        <v>2017-03-09 09:17:09</v>
      </c>
      <c r="G273" s="21" t="str">
        <f t="shared" si="17"/>
        <v>36.9</v>
      </c>
      <c r="H273" s="21" t="str">
        <f t="shared" si="18"/>
        <v>22.4</v>
      </c>
      <c r="I273" t="str">
        <f t="shared" si="19"/>
        <v>2017-03-09 09:17:09,36.9,22.4</v>
      </c>
    </row>
    <row r="274" spans="1:9">
      <c r="A274" s="29">
        <v>273</v>
      </c>
      <c r="B274" s="4">
        <v>42803.397326388891</v>
      </c>
      <c r="C274" s="23">
        <v>42803.397326388891</v>
      </c>
      <c r="D274" s="8">
        <v>38.6</v>
      </c>
      <c r="E274" s="8">
        <v>22.5</v>
      </c>
      <c r="F274" s="22" t="str">
        <f t="shared" si="16"/>
        <v>2017-03-09 09:32:09</v>
      </c>
      <c r="G274" s="21" t="str">
        <f t="shared" si="17"/>
        <v>38.6</v>
      </c>
      <c r="H274" s="21" t="str">
        <f t="shared" si="18"/>
        <v>22.5</v>
      </c>
      <c r="I274" t="str">
        <f t="shared" si="19"/>
        <v>2017-03-09 09:32:09,38.6,22.5</v>
      </c>
    </row>
    <row r="275" spans="1:9">
      <c r="A275" s="29">
        <v>274</v>
      </c>
      <c r="B275" s="4">
        <v>42803.407743055555</v>
      </c>
      <c r="C275" s="23">
        <v>42803.407743055555</v>
      </c>
      <c r="D275" s="8">
        <v>38.200000000000003</v>
      </c>
      <c r="E275" s="8">
        <v>22.7</v>
      </c>
      <c r="F275" s="22" t="str">
        <f t="shared" si="16"/>
        <v>2017-03-09 09:47:09</v>
      </c>
      <c r="G275" s="21" t="str">
        <f t="shared" si="17"/>
        <v>38.2</v>
      </c>
      <c r="H275" s="21" t="str">
        <f t="shared" si="18"/>
        <v>22.7</v>
      </c>
      <c r="I275" t="str">
        <f t="shared" si="19"/>
        <v>2017-03-09 09:47:09,38.2,22.7</v>
      </c>
    </row>
    <row r="276" spans="1:9">
      <c r="A276" s="29">
        <v>275</v>
      </c>
      <c r="B276" s="4">
        <v>42803.41815972222</v>
      </c>
      <c r="C276" s="23">
        <v>42803.41815972222</v>
      </c>
      <c r="D276" s="8">
        <v>37.299999999999997</v>
      </c>
      <c r="E276" s="8">
        <v>22.9</v>
      </c>
      <c r="F276" s="22" t="str">
        <f t="shared" si="16"/>
        <v>2017-03-09 10:02:09</v>
      </c>
      <c r="G276" s="21" t="str">
        <f t="shared" si="17"/>
        <v>37.3</v>
      </c>
      <c r="H276" s="21" t="str">
        <f t="shared" si="18"/>
        <v>22.9</v>
      </c>
      <c r="I276" t="str">
        <f t="shared" si="19"/>
        <v>2017-03-09 10:02:09,37.3,22.9</v>
      </c>
    </row>
    <row r="277" spans="1:9">
      <c r="A277" s="29">
        <v>276</v>
      </c>
      <c r="B277" s="4">
        <v>42803.428576388891</v>
      </c>
      <c r="C277" s="23">
        <v>42803.428576388891</v>
      </c>
      <c r="D277" s="8">
        <v>37.1</v>
      </c>
      <c r="E277" s="8">
        <v>23</v>
      </c>
      <c r="F277" s="22" t="str">
        <f t="shared" si="16"/>
        <v>2017-03-09 10:17:09</v>
      </c>
      <c r="G277" s="21" t="str">
        <f t="shared" si="17"/>
        <v>37.1</v>
      </c>
      <c r="H277" s="21" t="str">
        <f t="shared" si="18"/>
        <v>23.0</v>
      </c>
      <c r="I277" t="str">
        <f t="shared" si="19"/>
        <v>2017-03-09 10:17:09,37.1,23.0</v>
      </c>
    </row>
    <row r="278" spans="1:9">
      <c r="A278" s="29">
        <v>277</v>
      </c>
      <c r="B278" s="4">
        <v>42803.438993055555</v>
      </c>
      <c r="C278" s="23">
        <v>42803.438993055555</v>
      </c>
      <c r="D278" s="8">
        <v>37.5</v>
      </c>
      <c r="E278" s="8">
        <v>23</v>
      </c>
      <c r="F278" s="22" t="str">
        <f t="shared" si="16"/>
        <v>2017-03-09 10:32:09</v>
      </c>
      <c r="G278" s="21" t="str">
        <f t="shared" si="17"/>
        <v>37.5</v>
      </c>
      <c r="H278" s="21" t="str">
        <f t="shared" si="18"/>
        <v>23.0</v>
      </c>
      <c r="I278" t="str">
        <f t="shared" si="19"/>
        <v>2017-03-09 10:32:09,37.5,23.0</v>
      </c>
    </row>
    <row r="279" spans="1:9">
      <c r="A279" s="29">
        <v>278</v>
      </c>
      <c r="B279" s="4">
        <v>42803.44940972222</v>
      </c>
      <c r="C279" s="23">
        <v>42803.44940972222</v>
      </c>
      <c r="D279" s="8">
        <v>36.200000000000003</v>
      </c>
      <c r="E279" s="8">
        <v>22.8</v>
      </c>
      <c r="F279" s="22" t="str">
        <f t="shared" si="16"/>
        <v>2017-03-09 10:47:09</v>
      </c>
      <c r="G279" s="21" t="str">
        <f t="shared" si="17"/>
        <v>36.2</v>
      </c>
      <c r="H279" s="21" t="str">
        <f t="shared" si="18"/>
        <v>22.8</v>
      </c>
      <c r="I279" t="str">
        <f t="shared" si="19"/>
        <v>2017-03-09 10:47:09,36.2,22.8</v>
      </c>
    </row>
    <row r="280" spans="1:9">
      <c r="A280" s="29">
        <v>279</v>
      </c>
      <c r="B280" s="4">
        <v>42803.459826388891</v>
      </c>
      <c r="C280" s="23">
        <v>42803.459826388891</v>
      </c>
      <c r="D280" s="8">
        <v>36</v>
      </c>
      <c r="E280" s="8">
        <v>22.7</v>
      </c>
      <c r="F280" s="22" t="str">
        <f t="shared" si="16"/>
        <v>2017-03-09 11:02:09</v>
      </c>
      <c r="G280" s="21" t="str">
        <f t="shared" si="17"/>
        <v>36.0</v>
      </c>
      <c r="H280" s="21" t="str">
        <f t="shared" si="18"/>
        <v>22.7</v>
      </c>
      <c r="I280" t="str">
        <f t="shared" si="19"/>
        <v>2017-03-09 11:02:09,36.0,22.7</v>
      </c>
    </row>
    <row r="281" spans="1:9">
      <c r="A281" s="29">
        <v>280</v>
      </c>
      <c r="B281" s="4">
        <v>42803.470243055555</v>
      </c>
      <c r="C281" s="23">
        <v>42803.470243055555</v>
      </c>
      <c r="D281" s="8">
        <v>35.6</v>
      </c>
      <c r="E281" s="8">
        <v>22.8</v>
      </c>
      <c r="F281" s="22" t="str">
        <f t="shared" si="16"/>
        <v>2017-03-09 11:17:09</v>
      </c>
      <c r="G281" s="21" t="str">
        <f t="shared" si="17"/>
        <v>35.6</v>
      </c>
      <c r="H281" s="21" t="str">
        <f t="shared" si="18"/>
        <v>22.8</v>
      </c>
      <c r="I281" t="str">
        <f t="shared" si="19"/>
        <v>2017-03-09 11:17:09,35.6,22.8</v>
      </c>
    </row>
    <row r="282" spans="1:9">
      <c r="A282" s="29">
        <v>281</v>
      </c>
      <c r="B282" s="4">
        <v>42803.48065972222</v>
      </c>
      <c r="C282" s="23">
        <v>42803.48065972222</v>
      </c>
      <c r="D282" s="8">
        <v>36.6</v>
      </c>
      <c r="E282" s="8">
        <v>23</v>
      </c>
      <c r="F282" s="22" t="str">
        <f t="shared" si="16"/>
        <v>2017-03-09 11:32:09</v>
      </c>
      <c r="G282" s="21" t="str">
        <f t="shared" si="17"/>
        <v>36.6</v>
      </c>
      <c r="H282" s="21" t="str">
        <f t="shared" si="18"/>
        <v>23.0</v>
      </c>
      <c r="I282" t="str">
        <f t="shared" si="19"/>
        <v>2017-03-09 11:32:09,36.6,23.0</v>
      </c>
    </row>
    <row r="283" spans="1:9">
      <c r="A283" s="29">
        <v>282</v>
      </c>
      <c r="B283" s="4">
        <v>42803.491076388891</v>
      </c>
      <c r="C283" s="23">
        <v>42803.491076388891</v>
      </c>
      <c r="D283" s="8">
        <v>37</v>
      </c>
      <c r="E283" s="8">
        <v>23</v>
      </c>
      <c r="F283" s="22" t="str">
        <f t="shared" si="16"/>
        <v>2017-03-09 11:47:09</v>
      </c>
      <c r="G283" s="21" t="str">
        <f t="shared" si="17"/>
        <v>37.0</v>
      </c>
      <c r="H283" s="21" t="str">
        <f t="shared" si="18"/>
        <v>23.0</v>
      </c>
      <c r="I283" t="str">
        <f t="shared" si="19"/>
        <v>2017-03-09 11:47:09,37.0,23.0</v>
      </c>
    </row>
    <row r="284" spans="1:9">
      <c r="A284" s="29">
        <v>283</v>
      </c>
      <c r="B284" s="4">
        <v>42803.501493055555</v>
      </c>
      <c r="C284" s="23">
        <v>42803.501493055555</v>
      </c>
      <c r="D284" s="8">
        <v>36.299999999999997</v>
      </c>
      <c r="E284" s="8">
        <v>23.1</v>
      </c>
      <c r="F284" s="22" t="str">
        <f t="shared" si="16"/>
        <v>2017-03-09 12:02:09</v>
      </c>
      <c r="G284" s="21" t="str">
        <f t="shared" si="17"/>
        <v>36.3</v>
      </c>
      <c r="H284" s="21" t="str">
        <f t="shared" si="18"/>
        <v>23.1</v>
      </c>
      <c r="I284" t="str">
        <f t="shared" si="19"/>
        <v>2017-03-09 12:02:09,36.3,23.1</v>
      </c>
    </row>
    <row r="285" spans="1:9">
      <c r="A285" s="29">
        <v>284</v>
      </c>
      <c r="B285" s="4">
        <v>42803.51190972222</v>
      </c>
      <c r="C285" s="23">
        <v>42803.51190972222</v>
      </c>
      <c r="D285" s="8">
        <v>35.6</v>
      </c>
      <c r="E285" s="8">
        <v>23.1</v>
      </c>
      <c r="F285" s="22" t="str">
        <f t="shared" si="16"/>
        <v>2017-03-09 12:17:09</v>
      </c>
      <c r="G285" s="21" t="str">
        <f t="shared" si="17"/>
        <v>35.6</v>
      </c>
      <c r="H285" s="21" t="str">
        <f t="shared" si="18"/>
        <v>23.1</v>
      </c>
      <c r="I285" t="str">
        <f t="shared" si="19"/>
        <v>2017-03-09 12:17:09,35.6,23.1</v>
      </c>
    </row>
    <row r="286" spans="1:9">
      <c r="A286" s="29">
        <v>285</v>
      </c>
      <c r="B286" s="4">
        <v>42803.522326388891</v>
      </c>
      <c r="C286" s="23">
        <v>42803.522326388891</v>
      </c>
      <c r="D286" s="8">
        <v>37.4</v>
      </c>
      <c r="E286" s="8">
        <v>23.1</v>
      </c>
      <c r="F286" s="22" t="str">
        <f t="shared" si="16"/>
        <v>2017-03-09 12:32:09</v>
      </c>
      <c r="G286" s="21" t="str">
        <f t="shared" si="17"/>
        <v>37.4</v>
      </c>
      <c r="H286" s="21" t="str">
        <f t="shared" si="18"/>
        <v>23.1</v>
      </c>
      <c r="I286" t="str">
        <f t="shared" si="19"/>
        <v>2017-03-09 12:32:09,37.4,23.1</v>
      </c>
    </row>
    <row r="287" spans="1:9">
      <c r="A287" s="29">
        <v>286</v>
      </c>
      <c r="B287" s="4">
        <v>42803.532743055555</v>
      </c>
      <c r="C287" s="23">
        <v>42803.532743055555</v>
      </c>
      <c r="D287" s="8">
        <v>37.799999999999997</v>
      </c>
      <c r="E287" s="8">
        <v>22.8</v>
      </c>
      <c r="F287" s="22" t="str">
        <f t="shared" si="16"/>
        <v>2017-03-09 12:47:09</v>
      </c>
      <c r="G287" s="21" t="str">
        <f t="shared" si="17"/>
        <v>37.8</v>
      </c>
      <c r="H287" s="21" t="str">
        <f t="shared" si="18"/>
        <v>22.8</v>
      </c>
      <c r="I287" t="str">
        <f t="shared" si="19"/>
        <v>2017-03-09 12:47:09,37.8,22.8</v>
      </c>
    </row>
    <row r="288" spans="1:9">
      <c r="A288" s="29">
        <v>287</v>
      </c>
      <c r="B288" s="4">
        <v>42803.54315972222</v>
      </c>
      <c r="C288" s="23">
        <v>42803.54315972222</v>
      </c>
      <c r="D288" s="8">
        <v>37.5</v>
      </c>
      <c r="E288" s="8">
        <v>23.1</v>
      </c>
      <c r="F288" s="22" t="str">
        <f t="shared" si="16"/>
        <v>2017-03-09 13:02:09</v>
      </c>
      <c r="G288" s="21" t="str">
        <f t="shared" si="17"/>
        <v>37.5</v>
      </c>
      <c r="H288" s="21" t="str">
        <f t="shared" si="18"/>
        <v>23.1</v>
      </c>
      <c r="I288" t="str">
        <f t="shared" si="19"/>
        <v>2017-03-09 13:02:09,37.5,23.1</v>
      </c>
    </row>
    <row r="289" spans="1:9">
      <c r="A289" s="29">
        <v>288</v>
      </c>
      <c r="B289" s="4">
        <v>42803.553576388891</v>
      </c>
      <c r="C289" s="23">
        <v>42803.553576388891</v>
      </c>
      <c r="D289" s="8">
        <v>37.799999999999997</v>
      </c>
      <c r="E289" s="8">
        <v>23.3</v>
      </c>
      <c r="F289" s="22" t="str">
        <f t="shared" si="16"/>
        <v>2017-03-09 13:17:09</v>
      </c>
      <c r="G289" s="21" t="str">
        <f t="shared" si="17"/>
        <v>37.8</v>
      </c>
      <c r="H289" s="21" t="str">
        <f t="shared" si="18"/>
        <v>23.3</v>
      </c>
      <c r="I289" t="str">
        <f t="shared" si="19"/>
        <v>2017-03-09 13:17:09,37.8,23.3</v>
      </c>
    </row>
    <row r="290" spans="1:9">
      <c r="A290" s="29">
        <v>289</v>
      </c>
      <c r="B290" s="4">
        <v>42803.563993055555</v>
      </c>
      <c r="C290" s="23">
        <v>42803.563993055555</v>
      </c>
      <c r="D290" s="8">
        <v>37.700000000000003</v>
      </c>
      <c r="E290" s="8">
        <v>23.2</v>
      </c>
      <c r="F290" s="22" t="str">
        <f t="shared" si="16"/>
        <v>2017-03-09 13:32:09</v>
      </c>
      <c r="G290" s="21" t="str">
        <f t="shared" si="17"/>
        <v>37.7</v>
      </c>
      <c r="H290" s="21" t="str">
        <f t="shared" si="18"/>
        <v>23.2</v>
      </c>
      <c r="I290" t="str">
        <f t="shared" si="19"/>
        <v>2017-03-09 13:32:09,37.7,23.2</v>
      </c>
    </row>
    <row r="291" spans="1:9">
      <c r="A291" s="29">
        <v>290</v>
      </c>
      <c r="B291" s="4">
        <v>42803.57440972222</v>
      </c>
      <c r="C291" s="23">
        <v>42803.57440972222</v>
      </c>
      <c r="D291" s="8">
        <v>37.299999999999997</v>
      </c>
      <c r="E291" s="8">
        <v>23</v>
      </c>
      <c r="F291" s="22" t="str">
        <f t="shared" si="16"/>
        <v>2017-03-09 13:47:09</v>
      </c>
      <c r="G291" s="21" t="str">
        <f t="shared" si="17"/>
        <v>37.3</v>
      </c>
      <c r="H291" s="21" t="str">
        <f t="shared" si="18"/>
        <v>23.0</v>
      </c>
      <c r="I291" t="str">
        <f t="shared" si="19"/>
        <v>2017-03-09 13:47:09,37.3,23.0</v>
      </c>
    </row>
    <row r="292" spans="1:9">
      <c r="A292" s="29">
        <v>291</v>
      </c>
      <c r="B292" s="4">
        <v>42803.584826388891</v>
      </c>
      <c r="C292" s="23">
        <v>42803.584826388891</v>
      </c>
      <c r="D292" s="8">
        <v>37.1</v>
      </c>
      <c r="E292" s="8">
        <v>23.2</v>
      </c>
      <c r="F292" s="22" t="str">
        <f t="shared" si="16"/>
        <v>2017-03-09 14:02:09</v>
      </c>
      <c r="G292" s="21" t="str">
        <f t="shared" si="17"/>
        <v>37.1</v>
      </c>
      <c r="H292" s="21" t="str">
        <f t="shared" si="18"/>
        <v>23.2</v>
      </c>
      <c r="I292" t="str">
        <f t="shared" si="19"/>
        <v>2017-03-09 14:02:09,37.1,23.2</v>
      </c>
    </row>
    <row r="293" spans="1:9">
      <c r="A293" s="29">
        <v>292</v>
      </c>
      <c r="B293" s="4">
        <v>42803.595243055555</v>
      </c>
      <c r="C293" s="23">
        <v>42803.595243055555</v>
      </c>
      <c r="D293" s="8">
        <v>37.5</v>
      </c>
      <c r="E293" s="8">
        <v>23.1</v>
      </c>
      <c r="F293" s="22" t="str">
        <f t="shared" si="16"/>
        <v>2017-03-09 14:17:09</v>
      </c>
      <c r="G293" s="21" t="str">
        <f t="shared" si="17"/>
        <v>37.5</v>
      </c>
      <c r="H293" s="21" t="str">
        <f t="shared" si="18"/>
        <v>23.1</v>
      </c>
      <c r="I293" t="str">
        <f t="shared" si="19"/>
        <v>2017-03-09 14:17:09,37.5,23.1</v>
      </c>
    </row>
    <row r="294" spans="1:9">
      <c r="A294" s="29">
        <v>293</v>
      </c>
      <c r="B294" s="4">
        <v>42803.60565972222</v>
      </c>
      <c r="C294" s="23">
        <v>42803.60565972222</v>
      </c>
      <c r="D294" s="8">
        <v>38</v>
      </c>
      <c r="E294" s="8">
        <v>23.3</v>
      </c>
      <c r="F294" s="22" t="str">
        <f t="shared" si="16"/>
        <v>2017-03-09 14:32:09</v>
      </c>
      <c r="G294" s="21" t="str">
        <f t="shared" si="17"/>
        <v>38.0</v>
      </c>
      <c r="H294" s="21" t="str">
        <f t="shared" si="18"/>
        <v>23.3</v>
      </c>
      <c r="I294" t="str">
        <f t="shared" si="19"/>
        <v>2017-03-09 14:32:09,38.0,23.3</v>
      </c>
    </row>
    <row r="295" spans="1:9">
      <c r="A295" s="29">
        <v>294</v>
      </c>
      <c r="B295" s="4">
        <v>42803.616076388891</v>
      </c>
      <c r="C295" s="23">
        <v>42803.616076388891</v>
      </c>
      <c r="D295" s="8">
        <v>38.5</v>
      </c>
      <c r="E295" s="8">
        <v>23.4</v>
      </c>
      <c r="F295" s="22" t="str">
        <f t="shared" si="16"/>
        <v>2017-03-09 14:47:09</v>
      </c>
      <c r="G295" s="21" t="str">
        <f t="shared" si="17"/>
        <v>38.5</v>
      </c>
      <c r="H295" s="21" t="str">
        <f t="shared" si="18"/>
        <v>23.4</v>
      </c>
      <c r="I295" t="str">
        <f t="shared" si="19"/>
        <v>2017-03-09 14:47:09,38.5,23.4</v>
      </c>
    </row>
    <row r="296" spans="1:9">
      <c r="A296" s="29">
        <v>295</v>
      </c>
      <c r="B296" s="4">
        <v>42803.626493055555</v>
      </c>
      <c r="C296" s="23">
        <v>42803.626493055555</v>
      </c>
      <c r="D296" s="8">
        <v>38.4</v>
      </c>
      <c r="E296" s="8">
        <v>23.5</v>
      </c>
      <c r="F296" s="22" t="str">
        <f t="shared" si="16"/>
        <v>2017-03-09 15:02:09</v>
      </c>
      <c r="G296" s="21" t="str">
        <f t="shared" si="17"/>
        <v>38.4</v>
      </c>
      <c r="H296" s="21" t="str">
        <f t="shared" si="18"/>
        <v>23.5</v>
      </c>
      <c r="I296" t="str">
        <f t="shared" si="19"/>
        <v>2017-03-09 15:02:09,38.4,23.5</v>
      </c>
    </row>
    <row r="297" spans="1:9">
      <c r="A297" s="29">
        <v>296</v>
      </c>
      <c r="B297" s="4">
        <v>42803.63690972222</v>
      </c>
      <c r="C297" s="23">
        <v>42803.63690972222</v>
      </c>
      <c r="D297" s="8">
        <v>38.4</v>
      </c>
      <c r="E297" s="8">
        <v>23.6</v>
      </c>
      <c r="F297" s="22" t="str">
        <f t="shared" si="16"/>
        <v>2017-03-09 15:17:09</v>
      </c>
      <c r="G297" s="21" t="str">
        <f t="shared" si="17"/>
        <v>38.4</v>
      </c>
      <c r="H297" s="21" t="str">
        <f t="shared" si="18"/>
        <v>23.6</v>
      </c>
      <c r="I297" t="str">
        <f t="shared" si="19"/>
        <v>2017-03-09 15:17:09,38.4,23.6</v>
      </c>
    </row>
    <row r="298" spans="1:9">
      <c r="A298" s="29">
        <v>297</v>
      </c>
      <c r="B298" s="4">
        <v>42803.647326388891</v>
      </c>
      <c r="C298" s="23">
        <v>42803.647326388891</v>
      </c>
      <c r="D298" s="8">
        <v>38.700000000000003</v>
      </c>
      <c r="E298" s="8">
        <v>23.5</v>
      </c>
      <c r="F298" s="22" t="str">
        <f t="shared" si="16"/>
        <v>2017-03-09 15:32:09</v>
      </c>
      <c r="G298" s="21" t="str">
        <f t="shared" si="17"/>
        <v>38.7</v>
      </c>
      <c r="H298" s="21" t="str">
        <f t="shared" si="18"/>
        <v>23.5</v>
      </c>
      <c r="I298" t="str">
        <f t="shared" si="19"/>
        <v>2017-03-09 15:32:09,38.7,23.5</v>
      </c>
    </row>
    <row r="299" spans="1:9">
      <c r="A299" s="29">
        <v>298</v>
      </c>
      <c r="B299" s="4">
        <v>42803.657743055555</v>
      </c>
      <c r="C299" s="23">
        <v>42803.657743055555</v>
      </c>
      <c r="D299" s="8">
        <v>39</v>
      </c>
      <c r="E299" s="8">
        <v>23.4</v>
      </c>
      <c r="F299" s="22" t="str">
        <f t="shared" si="16"/>
        <v>2017-03-09 15:47:09</v>
      </c>
      <c r="G299" s="21" t="str">
        <f t="shared" si="17"/>
        <v>39.0</v>
      </c>
      <c r="H299" s="21" t="str">
        <f t="shared" si="18"/>
        <v>23.4</v>
      </c>
      <c r="I299" t="str">
        <f t="shared" si="19"/>
        <v>2017-03-09 15:47:09,39.0,23.4</v>
      </c>
    </row>
    <row r="300" spans="1:9">
      <c r="A300" s="29">
        <v>299</v>
      </c>
      <c r="B300" s="4">
        <v>42803.66815972222</v>
      </c>
      <c r="C300" s="23">
        <v>42803.66815972222</v>
      </c>
      <c r="D300" s="8">
        <v>38.9</v>
      </c>
      <c r="E300" s="8">
        <v>23.4</v>
      </c>
      <c r="F300" s="22" t="str">
        <f t="shared" si="16"/>
        <v>2017-03-09 16:02:09</v>
      </c>
      <c r="G300" s="21" t="str">
        <f t="shared" si="17"/>
        <v>38.9</v>
      </c>
      <c r="H300" s="21" t="str">
        <f t="shared" si="18"/>
        <v>23.4</v>
      </c>
      <c r="I300" t="str">
        <f t="shared" si="19"/>
        <v>2017-03-09 16:02:09,38.9,23.4</v>
      </c>
    </row>
    <row r="301" spans="1:9">
      <c r="A301" s="29">
        <v>300</v>
      </c>
      <c r="B301" s="4">
        <v>42803.678576388891</v>
      </c>
      <c r="C301" s="23">
        <v>42803.678576388891</v>
      </c>
      <c r="D301" s="8">
        <v>39.1</v>
      </c>
      <c r="E301" s="8">
        <v>23.3</v>
      </c>
      <c r="F301" s="22" t="str">
        <f t="shared" si="16"/>
        <v>2017-03-09 16:17:09</v>
      </c>
      <c r="G301" s="21" t="str">
        <f t="shared" si="17"/>
        <v>39.1</v>
      </c>
      <c r="H301" s="21" t="str">
        <f t="shared" si="18"/>
        <v>23.3</v>
      </c>
      <c r="I301" t="str">
        <f t="shared" si="19"/>
        <v>2017-03-09 16:17:09,39.1,23.3</v>
      </c>
    </row>
    <row r="302" spans="1:9">
      <c r="A302" s="29">
        <v>301</v>
      </c>
      <c r="B302" s="4">
        <v>42803.688993055555</v>
      </c>
      <c r="C302" s="23">
        <v>42803.688993055555</v>
      </c>
      <c r="D302" s="8">
        <v>39</v>
      </c>
      <c r="E302" s="8">
        <v>23.4</v>
      </c>
      <c r="F302" s="22" t="str">
        <f t="shared" si="16"/>
        <v>2017-03-09 16:32:09</v>
      </c>
      <c r="G302" s="21" t="str">
        <f t="shared" si="17"/>
        <v>39.0</v>
      </c>
      <c r="H302" s="21" t="str">
        <f t="shared" si="18"/>
        <v>23.4</v>
      </c>
      <c r="I302" t="str">
        <f t="shared" si="19"/>
        <v>2017-03-09 16:32:09,39.0,23.4</v>
      </c>
    </row>
    <row r="303" spans="1:9">
      <c r="A303" s="29">
        <v>302</v>
      </c>
      <c r="B303" s="4">
        <v>42803.69940972222</v>
      </c>
      <c r="C303" s="23">
        <v>42803.69940972222</v>
      </c>
      <c r="D303" s="8">
        <v>39.5</v>
      </c>
      <c r="E303" s="8">
        <v>23.3</v>
      </c>
      <c r="F303" s="22" t="str">
        <f t="shared" si="16"/>
        <v>2017-03-09 16:47:09</v>
      </c>
      <c r="G303" s="21" t="str">
        <f t="shared" si="17"/>
        <v>39.5</v>
      </c>
      <c r="H303" s="21" t="str">
        <f t="shared" si="18"/>
        <v>23.3</v>
      </c>
      <c r="I303" t="str">
        <f t="shared" si="19"/>
        <v>2017-03-09 16:47:09,39.5,23.3</v>
      </c>
    </row>
    <row r="304" spans="1:9">
      <c r="A304" s="29">
        <v>303</v>
      </c>
      <c r="B304" s="4">
        <v>42803.709826388891</v>
      </c>
      <c r="C304" s="23">
        <v>42803.709826388891</v>
      </c>
      <c r="D304" s="8">
        <v>39.200000000000003</v>
      </c>
      <c r="E304" s="8">
        <v>23.4</v>
      </c>
      <c r="F304" s="22" t="str">
        <f t="shared" si="16"/>
        <v>2017-03-09 17:02:09</v>
      </c>
      <c r="G304" s="21" t="str">
        <f t="shared" si="17"/>
        <v>39.2</v>
      </c>
      <c r="H304" s="21" t="str">
        <f t="shared" si="18"/>
        <v>23.4</v>
      </c>
      <c r="I304" t="str">
        <f t="shared" si="19"/>
        <v>2017-03-09 17:02:09,39.2,23.4</v>
      </c>
    </row>
    <row r="305" spans="1:9">
      <c r="A305" s="29">
        <v>304</v>
      </c>
      <c r="B305" s="4">
        <v>42803.720243055555</v>
      </c>
      <c r="C305" s="23">
        <v>42803.720243055555</v>
      </c>
      <c r="D305" s="8">
        <v>38.799999999999997</v>
      </c>
      <c r="E305" s="8">
        <v>23.4</v>
      </c>
      <c r="F305" s="22" t="str">
        <f t="shared" si="16"/>
        <v>2017-03-09 17:17:09</v>
      </c>
      <c r="G305" s="21" t="str">
        <f t="shared" si="17"/>
        <v>38.8</v>
      </c>
      <c r="H305" s="21" t="str">
        <f t="shared" si="18"/>
        <v>23.4</v>
      </c>
      <c r="I305" t="str">
        <f t="shared" si="19"/>
        <v>2017-03-09 17:17:09,38.8,23.4</v>
      </c>
    </row>
    <row r="306" spans="1:9">
      <c r="A306" s="29">
        <v>305</v>
      </c>
      <c r="B306" s="4">
        <v>42803.73065972222</v>
      </c>
      <c r="C306" s="23">
        <v>42803.73065972222</v>
      </c>
      <c r="D306" s="8">
        <v>38.1</v>
      </c>
      <c r="E306" s="8">
        <v>23.4</v>
      </c>
      <c r="F306" s="22" t="str">
        <f t="shared" si="16"/>
        <v>2017-03-09 17:32:09</v>
      </c>
      <c r="G306" s="21" t="str">
        <f t="shared" si="17"/>
        <v>38.1</v>
      </c>
      <c r="H306" s="21" t="str">
        <f t="shared" si="18"/>
        <v>23.4</v>
      </c>
      <c r="I306" t="str">
        <f t="shared" si="19"/>
        <v>2017-03-09 17:32:09,38.1,23.4</v>
      </c>
    </row>
    <row r="307" spans="1:9">
      <c r="A307" s="29">
        <v>306</v>
      </c>
      <c r="B307" s="4">
        <v>42803.741076388891</v>
      </c>
      <c r="C307" s="23">
        <v>42803.741076388891</v>
      </c>
      <c r="D307" s="8">
        <v>37.299999999999997</v>
      </c>
      <c r="E307" s="8">
        <v>23.4</v>
      </c>
      <c r="F307" s="22" t="str">
        <f t="shared" si="16"/>
        <v>2017-03-09 17:47:09</v>
      </c>
      <c r="G307" s="21" t="str">
        <f t="shared" si="17"/>
        <v>37.3</v>
      </c>
      <c r="H307" s="21" t="str">
        <f t="shared" si="18"/>
        <v>23.4</v>
      </c>
      <c r="I307" t="str">
        <f t="shared" si="19"/>
        <v>2017-03-09 17:47:09,37.3,23.4</v>
      </c>
    </row>
    <row r="308" spans="1:9">
      <c r="A308" s="29">
        <v>307</v>
      </c>
      <c r="B308" s="4">
        <v>42803.751493055555</v>
      </c>
      <c r="C308" s="23">
        <v>42803.751493055555</v>
      </c>
      <c r="D308" s="8">
        <v>36.5</v>
      </c>
      <c r="E308" s="8">
        <v>23.4</v>
      </c>
      <c r="F308" s="22" t="str">
        <f t="shared" si="16"/>
        <v>2017-03-09 18:02:09</v>
      </c>
      <c r="G308" s="21" t="str">
        <f t="shared" si="17"/>
        <v>36.5</v>
      </c>
      <c r="H308" s="21" t="str">
        <f t="shared" si="18"/>
        <v>23.4</v>
      </c>
      <c r="I308" t="str">
        <f t="shared" si="19"/>
        <v>2017-03-09 18:02:09,36.5,23.4</v>
      </c>
    </row>
    <row r="309" spans="1:9">
      <c r="A309" s="29">
        <v>308</v>
      </c>
      <c r="B309" s="4">
        <v>42803.76190972222</v>
      </c>
      <c r="C309" s="23">
        <v>42803.76190972222</v>
      </c>
      <c r="D309" s="8">
        <v>35.799999999999997</v>
      </c>
      <c r="E309" s="8">
        <v>23.4</v>
      </c>
      <c r="F309" s="22" t="str">
        <f t="shared" si="16"/>
        <v>2017-03-09 18:17:09</v>
      </c>
      <c r="G309" s="21" t="str">
        <f t="shared" si="17"/>
        <v>35.8</v>
      </c>
      <c r="H309" s="21" t="str">
        <f t="shared" si="18"/>
        <v>23.4</v>
      </c>
      <c r="I309" t="str">
        <f t="shared" si="19"/>
        <v>2017-03-09 18:17:09,35.8,23.4</v>
      </c>
    </row>
    <row r="310" spans="1:9">
      <c r="A310" s="29">
        <v>309</v>
      </c>
      <c r="B310" s="4">
        <v>42803.772326388891</v>
      </c>
      <c r="C310" s="23">
        <v>42803.772326388891</v>
      </c>
      <c r="D310" s="8">
        <v>35</v>
      </c>
      <c r="E310" s="8">
        <v>23.4</v>
      </c>
      <c r="F310" s="22" t="str">
        <f t="shared" si="16"/>
        <v>2017-03-09 18:32:09</v>
      </c>
      <c r="G310" s="21" t="str">
        <f t="shared" si="17"/>
        <v>35.0</v>
      </c>
      <c r="H310" s="21" t="str">
        <f t="shared" si="18"/>
        <v>23.4</v>
      </c>
      <c r="I310" t="str">
        <f t="shared" si="19"/>
        <v>2017-03-09 18:32:09,35.0,23.4</v>
      </c>
    </row>
    <row r="311" spans="1:9">
      <c r="A311" s="29">
        <v>310</v>
      </c>
      <c r="B311" s="4">
        <v>42803.782743055555</v>
      </c>
      <c r="C311" s="23">
        <v>42803.782743055555</v>
      </c>
      <c r="D311" s="8">
        <v>34.799999999999997</v>
      </c>
      <c r="E311" s="8">
        <v>23.3</v>
      </c>
      <c r="F311" s="22" t="str">
        <f t="shared" si="16"/>
        <v>2017-03-09 18:47:09</v>
      </c>
      <c r="G311" s="21" t="str">
        <f t="shared" si="17"/>
        <v>34.8</v>
      </c>
      <c r="H311" s="21" t="str">
        <f t="shared" si="18"/>
        <v>23.3</v>
      </c>
      <c r="I311" t="str">
        <f t="shared" si="19"/>
        <v>2017-03-09 18:47:09,34.8,23.3</v>
      </c>
    </row>
    <row r="312" spans="1:9">
      <c r="A312" s="29">
        <v>311</v>
      </c>
      <c r="B312" s="4">
        <v>42803.79315972222</v>
      </c>
      <c r="C312" s="23">
        <v>42803.79315972222</v>
      </c>
      <c r="D312" s="8">
        <v>34.299999999999997</v>
      </c>
      <c r="E312" s="8">
        <v>23.3</v>
      </c>
      <c r="F312" s="22" t="str">
        <f t="shared" si="16"/>
        <v>2017-03-09 19:02:09</v>
      </c>
      <c r="G312" s="21" t="str">
        <f t="shared" si="17"/>
        <v>34.3</v>
      </c>
      <c r="H312" s="21" t="str">
        <f t="shared" si="18"/>
        <v>23.3</v>
      </c>
      <c r="I312" t="str">
        <f t="shared" si="19"/>
        <v>2017-03-09 19:02:09,34.3,23.3</v>
      </c>
    </row>
    <row r="313" spans="1:9">
      <c r="A313" s="29">
        <v>312</v>
      </c>
      <c r="B313" s="4">
        <v>42803.803576388891</v>
      </c>
      <c r="C313" s="23">
        <v>42803.803576388891</v>
      </c>
      <c r="D313" s="8">
        <v>34.4</v>
      </c>
      <c r="E313" s="8">
        <v>23.3</v>
      </c>
      <c r="F313" s="22" t="str">
        <f t="shared" si="16"/>
        <v>2017-03-09 19:17:09</v>
      </c>
      <c r="G313" s="21" t="str">
        <f t="shared" si="17"/>
        <v>34.4</v>
      </c>
      <c r="H313" s="21" t="str">
        <f t="shared" si="18"/>
        <v>23.3</v>
      </c>
      <c r="I313" t="str">
        <f t="shared" si="19"/>
        <v>2017-03-09 19:17:09,34.4,23.3</v>
      </c>
    </row>
    <row r="314" spans="1:9">
      <c r="A314" s="29">
        <v>313</v>
      </c>
      <c r="B314" s="4">
        <v>42803.813993055555</v>
      </c>
      <c r="C314" s="23">
        <v>42803.813993055555</v>
      </c>
      <c r="D314" s="8">
        <v>35.799999999999997</v>
      </c>
      <c r="E314" s="8">
        <v>23.5</v>
      </c>
      <c r="F314" s="22" t="str">
        <f t="shared" si="16"/>
        <v>2017-03-09 19:32:09</v>
      </c>
      <c r="G314" s="21" t="str">
        <f t="shared" si="17"/>
        <v>35.8</v>
      </c>
      <c r="H314" s="21" t="str">
        <f t="shared" si="18"/>
        <v>23.5</v>
      </c>
      <c r="I314" t="str">
        <f t="shared" si="19"/>
        <v>2017-03-09 19:32:09,35.8,23.5</v>
      </c>
    </row>
    <row r="315" spans="1:9">
      <c r="A315" s="29">
        <v>314</v>
      </c>
      <c r="B315" s="4">
        <v>42803.82440972222</v>
      </c>
      <c r="C315" s="23">
        <v>42803.82440972222</v>
      </c>
      <c r="D315" s="8">
        <v>38</v>
      </c>
      <c r="E315" s="8">
        <v>23.6</v>
      </c>
      <c r="F315" s="22" t="str">
        <f t="shared" si="16"/>
        <v>2017-03-09 19:47:09</v>
      </c>
      <c r="G315" s="21" t="str">
        <f t="shared" si="17"/>
        <v>38.0</v>
      </c>
      <c r="H315" s="21" t="str">
        <f t="shared" si="18"/>
        <v>23.6</v>
      </c>
      <c r="I315" t="str">
        <f t="shared" si="19"/>
        <v>2017-03-09 19:47:09,38.0,23.6</v>
      </c>
    </row>
    <row r="316" spans="1:9">
      <c r="A316" s="29">
        <v>315</v>
      </c>
      <c r="B316" s="4">
        <v>42803.834826388891</v>
      </c>
      <c r="C316" s="23">
        <v>42803.834826388891</v>
      </c>
      <c r="D316" s="8">
        <v>38.5</v>
      </c>
      <c r="E316" s="8">
        <v>23.6</v>
      </c>
      <c r="F316" s="22" t="str">
        <f t="shared" si="16"/>
        <v>2017-03-09 20:02:09</v>
      </c>
      <c r="G316" s="21" t="str">
        <f t="shared" si="17"/>
        <v>38.5</v>
      </c>
      <c r="H316" s="21" t="str">
        <f t="shared" si="18"/>
        <v>23.6</v>
      </c>
      <c r="I316" t="str">
        <f t="shared" si="19"/>
        <v>2017-03-09 20:02:09,38.5,23.6</v>
      </c>
    </row>
    <row r="317" spans="1:9">
      <c r="A317" s="29">
        <v>316</v>
      </c>
      <c r="B317" s="4">
        <v>42803.845243055555</v>
      </c>
      <c r="C317" s="23">
        <v>42803.845243055555</v>
      </c>
      <c r="D317" s="8">
        <v>36.799999999999997</v>
      </c>
      <c r="E317" s="8">
        <v>23.5</v>
      </c>
      <c r="F317" s="22" t="str">
        <f t="shared" si="16"/>
        <v>2017-03-09 20:17:09</v>
      </c>
      <c r="G317" s="21" t="str">
        <f t="shared" si="17"/>
        <v>36.8</v>
      </c>
      <c r="H317" s="21" t="str">
        <f t="shared" si="18"/>
        <v>23.5</v>
      </c>
      <c r="I317" t="str">
        <f t="shared" si="19"/>
        <v>2017-03-09 20:17:09,36.8,23.5</v>
      </c>
    </row>
    <row r="318" spans="1:9">
      <c r="A318" s="29">
        <v>317</v>
      </c>
      <c r="B318" s="4">
        <v>42803.85565972222</v>
      </c>
      <c r="C318" s="23">
        <v>42803.85565972222</v>
      </c>
      <c r="D318" s="8">
        <v>36.4</v>
      </c>
      <c r="E318" s="8">
        <v>23.5</v>
      </c>
      <c r="F318" s="22" t="str">
        <f t="shared" si="16"/>
        <v>2017-03-09 20:32:09</v>
      </c>
      <c r="G318" s="21" t="str">
        <f t="shared" si="17"/>
        <v>36.4</v>
      </c>
      <c r="H318" s="21" t="str">
        <f t="shared" si="18"/>
        <v>23.5</v>
      </c>
      <c r="I318" t="str">
        <f t="shared" si="19"/>
        <v>2017-03-09 20:32:09,36.4,23.5</v>
      </c>
    </row>
    <row r="319" spans="1:9">
      <c r="A319" s="29">
        <v>318</v>
      </c>
      <c r="B319" s="4">
        <v>42803.866076388891</v>
      </c>
      <c r="C319" s="23">
        <v>42803.866076388891</v>
      </c>
      <c r="D319" s="8">
        <v>37.299999999999997</v>
      </c>
      <c r="E319" s="8">
        <v>23.5</v>
      </c>
      <c r="F319" s="22" t="str">
        <f t="shared" si="16"/>
        <v>2017-03-09 20:47:09</v>
      </c>
      <c r="G319" s="21" t="str">
        <f t="shared" si="17"/>
        <v>37.3</v>
      </c>
      <c r="H319" s="21" t="str">
        <f t="shared" si="18"/>
        <v>23.5</v>
      </c>
      <c r="I319" t="str">
        <f t="shared" si="19"/>
        <v>2017-03-09 20:47:09,37.3,23.5</v>
      </c>
    </row>
    <row r="320" spans="1:9">
      <c r="A320" s="29">
        <v>319</v>
      </c>
      <c r="B320" s="4">
        <v>42803.876493055555</v>
      </c>
      <c r="C320" s="23">
        <v>42803.876493055555</v>
      </c>
      <c r="D320" s="8">
        <v>37.200000000000003</v>
      </c>
      <c r="E320" s="8">
        <v>23.5</v>
      </c>
      <c r="F320" s="22" t="str">
        <f t="shared" si="16"/>
        <v>2017-03-09 21:02:09</v>
      </c>
      <c r="G320" s="21" t="str">
        <f t="shared" si="17"/>
        <v>37.2</v>
      </c>
      <c r="H320" s="21" t="str">
        <f t="shared" si="18"/>
        <v>23.5</v>
      </c>
      <c r="I320" t="str">
        <f t="shared" si="19"/>
        <v>2017-03-09 21:02:09,37.2,23.5</v>
      </c>
    </row>
    <row r="321" spans="1:9">
      <c r="A321" s="29">
        <v>320</v>
      </c>
      <c r="B321" s="4">
        <v>42803.88690972222</v>
      </c>
      <c r="C321" s="23">
        <v>42803.88690972222</v>
      </c>
      <c r="D321" s="8">
        <v>36.5</v>
      </c>
      <c r="E321" s="8">
        <v>23.5</v>
      </c>
      <c r="F321" s="22" t="str">
        <f t="shared" si="16"/>
        <v>2017-03-09 21:17:09</v>
      </c>
      <c r="G321" s="21" t="str">
        <f t="shared" si="17"/>
        <v>36.5</v>
      </c>
      <c r="H321" s="21" t="str">
        <f t="shared" si="18"/>
        <v>23.5</v>
      </c>
      <c r="I321" t="str">
        <f t="shared" si="19"/>
        <v>2017-03-09 21:17:09,36.5,23.5</v>
      </c>
    </row>
    <row r="322" spans="1:9">
      <c r="A322" s="29">
        <v>321</v>
      </c>
      <c r="B322" s="4">
        <v>42803.897326388891</v>
      </c>
      <c r="C322" s="23">
        <v>42803.897326388891</v>
      </c>
      <c r="D322" s="8">
        <v>37.6</v>
      </c>
      <c r="E322" s="8">
        <v>23.5</v>
      </c>
      <c r="F322" s="22" t="str">
        <f t="shared" si="16"/>
        <v>2017-03-09 21:32:09</v>
      </c>
      <c r="G322" s="21" t="str">
        <f t="shared" si="17"/>
        <v>37.6</v>
      </c>
      <c r="H322" s="21" t="str">
        <f t="shared" si="18"/>
        <v>23.5</v>
      </c>
      <c r="I322" t="str">
        <f t="shared" si="19"/>
        <v>2017-03-09 21:32:09,37.6,23.5</v>
      </c>
    </row>
    <row r="323" spans="1:9">
      <c r="A323" s="29">
        <v>322</v>
      </c>
      <c r="B323" s="4">
        <v>42803.907743055555</v>
      </c>
      <c r="C323" s="23">
        <v>42803.907743055555</v>
      </c>
      <c r="D323" s="8">
        <v>37.6</v>
      </c>
      <c r="E323" s="8">
        <v>23.5</v>
      </c>
      <c r="F323" s="22" t="str">
        <f t="shared" ref="F323:F386" si="20">CONCATENATE("20",TEXT(B323,"JJ-MM-TT")," ",TEXT(C323,"hh:mm:ss"))</f>
        <v>2017-03-09 21:47:09</v>
      </c>
      <c r="G323" s="21" t="str">
        <f t="shared" ref="G323:G386" si="21">SUBSTITUTE(TEXT(D323,"00,0"),",",".")</f>
        <v>37.6</v>
      </c>
      <c r="H323" s="21" t="str">
        <f t="shared" ref="H323:H386" si="22">SUBSTITUTE(TEXT(E323,"00,0"),",",".")</f>
        <v>23.5</v>
      </c>
      <c r="I323" t="str">
        <f t="shared" ref="I323:I386" si="23">CONCATENATE(F323,",",G323,",",H323)</f>
        <v>2017-03-09 21:47:09,37.6,23.5</v>
      </c>
    </row>
    <row r="324" spans="1:9">
      <c r="A324" s="29">
        <v>323</v>
      </c>
      <c r="B324" s="4">
        <v>42803.91815972222</v>
      </c>
      <c r="C324" s="23">
        <v>42803.91815972222</v>
      </c>
      <c r="D324" s="8">
        <v>36.5</v>
      </c>
      <c r="E324" s="8">
        <v>23.5</v>
      </c>
      <c r="F324" s="22" t="str">
        <f t="shared" si="20"/>
        <v>2017-03-09 22:02:09</v>
      </c>
      <c r="G324" s="21" t="str">
        <f t="shared" si="21"/>
        <v>36.5</v>
      </c>
      <c r="H324" s="21" t="str">
        <f t="shared" si="22"/>
        <v>23.5</v>
      </c>
      <c r="I324" t="str">
        <f t="shared" si="23"/>
        <v>2017-03-09 22:02:09,36.5,23.5</v>
      </c>
    </row>
    <row r="325" spans="1:9">
      <c r="A325" s="29">
        <v>324</v>
      </c>
      <c r="B325" s="4">
        <v>42803.928576388891</v>
      </c>
      <c r="C325" s="23">
        <v>42803.928576388891</v>
      </c>
      <c r="D325" s="8">
        <v>36.9</v>
      </c>
      <c r="E325" s="8">
        <v>23.5</v>
      </c>
      <c r="F325" s="22" t="str">
        <f t="shared" si="20"/>
        <v>2017-03-09 22:17:09</v>
      </c>
      <c r="G325" s="21" t="str">
        <f t="shared" si="21"/>
        <v>36.9</v>
      </c>
      <c r="H325" s="21" t="str">
        <f t="shared" si="22"/>
        <v>23.5</v>
      </c>
      <c r="I325" t="str">
        <f t="shared" si="23"/>
        <v>2017-03-09 22:17:09,36.9,23.5</v>
      </c>
    </row>
    <row r="326" spans="1:9">
      <c r="A326" s="29">
        <v>325</v>
      </c>
      <c r="B326" s="4">
        <v>42803.938993055555</v>
      </c>
      <c r="C326" s="23">
        <v>42803.938993055555</v>
      </c>
      <c r="D326" s="8">
        <v>37.9</v>
      </c>
      <c r="E326" s="8">
        <v>23.5</v>
      </c>
      <c r="F326" s="22" t="str">
        <f t="shared" si="20"/>
        <v>2017-03-09 22:32:09</v>
      </c>
      <c r="G326" s="21" t="str">
        <f t="shared" si="21"/>
        <v>37.9</v>
      </c>
      <c r="H326" s="21" t="str">
        <f t="shared" si="22"/>
        <v>23.5</v>
      </c>
      <c r="I326" t="str">
        <f t="shared" si="23"/>
        <v>2017-03-09 22:32:09,37.9,23.5</v>
      </c>
    </row>
    <row r="327" spans="1:9">
      <c r="A327" s="29">
        <v>326</v>
      </c>
      <c r="B327" s="4">
        <v>42803.94940972222</v>
      </c>
      <c r="C327" s="23">
        <v>42803.94940972222</v>
      </c>
      <c r="D327" s="8">
        <v>36.299999999999997</v>
      </c>
      <c r="E327" s="8">
        <v>23.4</v>
      </c>
      <c r="F327" s="22" t="str">
        <f t="shared" si="20"/>
        <v>2017-03-09 22:47:09</v>
      </c>
      <c r="G327" s="21" t="str">
        <f t="shared" si="21"/>
        <v>36.3</v>
      </c>
      <c r="H327" s="21" t="str">
        <f t="shared" si="22"/>
        <v>23.4</v>
      </c>
      <c r="I327" t="str">
        <f t="shared" si="23"/>
        <v>2017-03-09 22:47:09,36.3,23.4</v>
      </c>
    </row>
    <row r="328" spans="1:9">
      <c r="A328" s="29">
        <v>327</v>
      </c>
      <c r="B328" s="4">
        <v>42803.959826388891</v>
      </c>
      <c r="C328" s="23">
        <v>42803.959826388891</v>
      </c>
      <c r="D328" s="8">
        <v>36.700000000000003</v>
      </c>
      <c r="E328" s="8">
        <v>23.1</v>
      </c>
      <c r="F328" s="22" t="str">
        <f t="shared" si="20"/>
        <v>2017-03-09 23:02:09</v>
      </c>
      <c r="G328" s="21" t="str">
        <f t="shared" si="21"/>
        <v>36.7</v>
      </c>
      <c r="H328" s="21" t="str">
        <f t="shared" si="22"/>
        <v>23.1</v>
      </c>
      <c r="I328" t="str">
        <f t="shared" si="23"/>
        <v>2017-03-09 23:02:09,36.7,23.1</v>
      </c>
    </row>
    <row r="329" spans="1:9">
      <c r="A329" s="29">
        <v>328</v>
      </c>
      <c r="B329" s="4">
        <v>42803.970243055555</v>
      </c>
      <c r="C329" s="23">
        <v>42803.970243055555</v>
      </c>
      <c r="D329" s="8">
        <v>37.1</v>
      </c>
      <c r="E329" s="8">
        <v>22.9</v>
      </c>
      <c r="F329" s="22" t="str">
        <f t="shared" si="20"/>
        <v>2017-03-09 23:17:09</v>
      </c>
      <c r="G329" s="21" t="str">
        <f t="shared" si="21"/>
        <v>37.1</v>
      </c>
      <c r="H329" s="21" t="str">
        <f t="shared" si="22"/>
        <v>22.9</v>
      </c>
      <c r="I329" t="str">
        <f t="shared" si="23"/>
        <v>2017-03-09 23:17:09,37.1,22.9</v>
      </c>
    </row>
    <row r="330" spans="1:9">
      <c r="A330" s="29">
        <v>329</v>
      </c>
      <c r="B330" s="4">
        <v>42803.98065972222</v>
      </c>
      <c r="C330" s="23">
        <v>42803.98065972222</v>
      </c>
      <c r="D330" s="8">
        <v>37.4</v>
      </c>
      <c r="E330" s="8">
        <v>22.8</v>
      </c>
      <c r="F330" s="22" t="str">
        <f t="shared" si="20"/>
        <v>2017-03-09 23:32:09</v>
      </c>
      <c r="G330" s="21" t="str">
        <f t="shared" si="21"/>
        <v>37.4</v>
      </c>
      <c r="H330" s="21" t="str">
        <f t="shared" si="22"/>
        <v>22.8</v>
      </c>
      <c r="I330" t="str">
        <f t="shared" si="23"/>
        <v>2017-03-09 23:32:09,37.4,22.8</v>
      </c>
    </row>
    <row r="331" spans="1:9">
      <c r="A331" s="29">
        <v>330</v>
      </c>
      <c r="B331" s="4">
        <v>42803.991076388891</v>
      </c>
      <c r="C331" s="23">
        <v>42803.991076388891</v>
      </c>
      <c r="D331" s="8">
        <v>37.5</v>
      </c>
      <c r="E331" s="8">
        <v>22.6</v>
      </c>
      <c r="F331" s="22" t="str">
        <f t="shared" si="20"/>
        <v>2017-03-09 23:47:09</v>
      </c>
      <c r="G331" s="21" t="str">
        <f t="shared" si="21"/>
        <v>37.5</v>
      </c>
      <c r="H331" s="21" t="str">
        <f t="shared" si="22"/>
        <v>22.6</v>
      </c>
      <c r="I331" t="str">
        <f t="shared" si="23"/>
        <v>2017-03-09 23:47:09,37.5,22.6</v>
      </c>
    </row>
    <row r="332" spans="1:9">
      <c r="A332" s="29">
        <v>331</v>
      </c>
      <c r="B332" s="4">
        <v>42804.001493055555</v>
      </c>
      <c r="C332" s="23">
        <v>42804.001493055555</v>
      </c>
      <c r="D332" s="8">
        <v>37.6</v>
      </c>
      <c r="E332" s="8">
        <v>22.5</v>
      </c>
      <c r="F332" s="22" t="str">
        <f t="shared" si="20"/>
        <v>2017-03-10 00:02:09</v>
      </c>
      <c r="G332" s="21" t="str">
        <f t="shared" si="21"/>
        <v>37.6</v>
      </c>
      <c r="H332" s="21" t="str">
        <f t="shared" si="22"/>
        <v>22.5</v>
      </c>
      <c r="I332" t="str">
        <f t="shared" si="23"/>
        <v>2017-03-10 00:02:09,37.6,22.5</v>
      </c>
    </row>
    <row r="333" spans="1:9">
      <c r="A333" s="29">
        <v>332</v>
      </c>
      <c r="B333" s="4">
        <v>42804.01190972222</v>
      </c>
      <c r="C333" s="23">
        <v>42804.01190972222</v>
      </c>
      <c r="D333" s="8">
        <v>37.6</v>
      </c>
      <c r="E333" s="8">
        <v>22.4</v>
      </c>
      <c r="F333" s="22" t="str">
        <f t="shared" si="20"/>
        <v>2017-03-10 00:17:09</v>
      </c>
      <c r="G333" s="21" t="str">
        <f t="shared" si="21"/>
        <v>37.6</v>
      </c>
      <c r="H333" s="21" t="str">
        <f t="shared" si="22"/>
        <v>22.4</v>
      </c>
      <c r="I333" t="str">
        <f t="shared" si="23"/>
        <v>2017-03-10 00:17:09,37.6,22.4</v>
      </c>
    </row>
    <row r="334" spans="1:9">
      <c r="A334" s="29">
        <v>333</v>
      </c>
      <c r="B334" s="4">
        <v>42804.022326388891</v>
      </c>
      <c r="C334" s="23">
        <v>42804.022326388891</v>
      </c>
      <c r="D334" s="8">
        <v>37.700000000000003</v>
      </c>
      <c r="E334" s="8">
        <v>22.3</v>
      </c>
      <c r="F334" s="22" t="str">
        <f t="shared" si="20"/>
        <v>2017-03-10 00:32:09</v>
      </c>
      <c r="G334" s="21" t="str">
        <f t="shared" si="21"/>
        <v>37.7</v>
      </c>
      <c r="H334" s="21" t="str">
        <f t="shared" si="22"/>
        <v>22.3</v>
      </c>
      <c r="I334" t="str">
        <f t="shared" si="23"/>
        <v>2017-03-10 00:32:09,37.7,22.3</v>
      </c>
    </row>
    <row r="335" spans="1:9">
      <c r="A335" s="29">
        <v>334</v>
      </c>
      <c r="B335" s="4">
        <v>42804.032743055555</v>
      </c>
      <c r="C335" s="23">
        <v>42804.032743055555</v>
      </c>
      <c r="D335" s="8">
        <v>37.700000000000003</v>
      </c>
      <c r="E335" s="8">
        <v>22.2</v>
      </c>
      <c r="F335" s="22" t="str">
        <f t="shared" si="20"/>
        <v>2017-03-10 00:47:09</v>
      </c>
      <c r="G335" s="21" t="str">
        <f t="shared" si="21"/>
        <v>37.7</v>
      </c>
      <c r="H335" s="21" t="str">
        <f t="shared" si="22"/>
        <v>22.2</v>
      </c>
      <c r="I335" t="str">
        <f t="shared" si="23"/>
        <v>2017-03-10 00:47:09,37.7,22.2</v>
      </c>
    </row>
    <row r="336" spans="1:9">
      <c r="A336" s="29">
        <v>335</v>
      </c>
      <c r="B336" s="4">
        <v>42804.04315972222</v>
      </c>
      <c r="C336" s="23">
        <v>42804.04315972222</v>
      </c>
      <c r="D336" s="8">
        <v>37.799999999999997</v>
      </c>
      <c r="E336" s="8">
        <v>22.1</v>
      </c>
      <c r="F336" s="22" t="str">
        <f t="shared" si="20"/>
        <v>2017-03-10 01:02:09</v>
      </c>
      <c r="G336" s="21" t="str">
        <f t="shared" si="21"/>
        <v>37.8</v>
      </c>
      <c r="H336" s="21" t="str">
        <f t="shared" si="22"/>
        <v>22.1</v>
      </c>
      <c r="I336" t="str">
        <f t="shared" si="23"/>
        <v>2017-03-10 01:02:09,37.8,22.1</v>
      </c>
    </row>
    <row r="337" spans="1:9">
      <c r="A337" s="29">
        <v>336</v>
      </c>
      <c r="B337" s="4">
        <v>42804.053576388891</v>
      </c>
      <c r="C337" s="23">
        <v>42804.053576388891</v>
      </c>
      <c r="D337" s="8">
        <v>37.9</v>
      </c>
      <c r="E337" s="8">
        <v>22</v>
      </c>
      <c r="F337" s="22" t="str">
        <f t="shared" si="20"/>
        <v>2017-03-10 01:17:09</v>
      </c>
      <c r="G337" s="21" t="str">
        <f t="shared" si="21"/>
        <v>37.9</v>
      </c>
      <c r="H337" s="21" t="str">
        <f t="shared" si="22"/>
        <v>22.0</v>
      </c>
      <c r="I337" t="str">
        <f t="shared" si="23"/>
        <v>2017-03-10 01:17:09,37.9,22.0</v>
      </c>
    </row>
    <row r="338" spans="1:9">
      <c r="A338" s="29">
        <v>337</v>
      </c>
      <c r="B338" s="4">
        <v>42804.063993055555</v>
      </c>
      <c r="C338" s="23">
        <v>42804.063993055555</v>
      </c>
      <c r="D338" s="8">
        <v>37.9</v>
      </c>
      <c r="E338" s="8">
        <v>22</v>
      </c>
      <c r="F338" s="22" t="str">
        <f t="shared" si="20"/>
        <v>2017-03-10 01:32:09</v>
      </c>
      <c r="G338" s="21" t="str">
        <f t="shared" si="21"/>
        <v>37.9</v>
      </c>
      <c r="H338" s="21" t="str">
        <f t="shared" si="22"/>
        <v>22.0</v>
      </c>
      <c r="I338" t="str">
        <f t="shared" si="23"/>
        <v>2017-03-10 01:32:09,37.9,22.0</v>
      </c>
    </row>
    <row r="339" spans="1:9">
      <c r="A339" s="29">
        <v>338</v>
      </c>
      <c r="B339" s="4">
        <v>42804.07440972222</v>
      </c>
      <c r="C339" s="23">
        <v>42804.07440972222</v>
      </c>
      <c r="D339" s="8">
        <v>37.9</v>
      </c>
      <c r="E339" s="8">
        <v>21.9</v>
      </c>
      <c r="F339" s="22" t="str">
        <f t="shared" si="20"/>
        <v>2017-03-10 01:47:09</v>
      </c>
      <c r="G339" s="21" t="str">
        <f t="shared" si="21"/>
        <v>37.9</v>
      </c>
      <c r="H339" s="21" t="str">
        <f t="shared" si="22"/>
        <v>21.9</v>
      </c>
      <c r="I339" t="str">
        <f t="shared" si="23"/>
        <v>2017-03-10 01:47:09,37.9,21.9</v>
      </c>
    </row>
    <row r="340" spans="1:9">
      <c r="A340" s="29">
        <v>339</v>
      </c>
      <c r="B340" s="4">
        <v>42804.084826388891</v>
      </c>
      <c r="C340" s="23">
        <v>42804.084826388891</v>
      </c>
      <c r="D340" s="8">
        <v>37.799999999999997</v>
      </c>
      <c r="E340" s="8">
        <v>21.9</v>
      </c>
      <c r="F340" s="22" t="str">
        <f t="shared" si="20"/>
        <v>2017-03-10 02:02:09</v>
      </c>
      <c r="G340" s="21" t="str">
        <f t="shared" si="21"/>
        <v>37.8</v>
      </c>
      <c r="H340" s="21" t="str">
        <f t="shared" si="22"/>
        <v>21.9</v>
      </c>
      <c r="I340" t="str">
        <f t="shared" si="23"/>
        <v>2017-03-10 02:02:09,37.8,21.9</v>
      </c>
    </row>
    <row r="341" spans="1:9">
      <c r="A341" s="29">
        <v>340</v>
      </c>
      <c r="B341" s="4">
        <v>42804.095243055555</v>
      </c>
      <c r="C341" s="23">
        <v>42804.095243055555</v>
      </c>
      <c r="D341" s="8">
        <v>37.799999999999997</v>
      </c>
      <c r="E341" s="8">
        <v>21.8</v>
      </c>
      <c r="F341" s="22" t="str">
        <f t="shared" si="20"/>
        <v>2017-03-10 02:17:09</v>
      </c>
      <c r="G341" s="21" t="str">
        <f t="shared" si="21"/>
        <v>37.8</v>
      </c>
      <c r="H341" s="21" t="str">
        <f t="shared" si="22"/>
        <v>21.8</v>
      </c>
      <c r="I341" t="str">
        <f t="shared" si="23"/>
        <v>2017-03-10 02:17:09,37.8,21.8</v>
      </c>
    </row>
    <row r="342" spans="1:9">
      <c r="A342" s="29">
        <v>341</v>
      </c>
      <c r="B342" s="4">
        <v>42804.10565972222</v>
      </c>
      <c r="C342" s="23">
        <v>42804.10565972222</v>
      </c>
      <c r="D342" s="8">
        <v>37.799999999999997</v>
      </c>
      <c r="E342" s="8">
        <v>21.8</v>
      </c>
      <c r="F342" s="22" t="str">
        <f t="shared" si="20"/>
        <v>2017-03-10 02:32:09</v>
      </c>
      <c r="G342" s="21" t="str">
        <f t="shared" si="21"/>
        <v>37.8</v>
      </c>
      <c r="H342" s="21" t="str">
        <f t="shared" si="22"/>
        <v>21.8</v>
      </c>
      <c r="I342" t="str">
        <f t="shared" si="23"/>
        <v>2017-03-10 02:32:09,37.8,21.8</v>
      </c>
    </row>
    <row r="343" spans="1:9">
      <c r="A343" s="29">
        <v>342</v>
      </c>
      <c r="B343" s="4">
        <v>42804.116076388891</v>
      </c>
      <c r="C343" s="23">
        <v>42804.116076388891</v>
      </c>
      <c r="D343" s="8">
        <v>37.799999999999997</v>
      </c>
      <c r="E343" s="8">
        <v>21.7</v>
      </c>
      <c r="F343" s="22" t="str">
        <f t="shared" si="20"/>
        <v>2017-03-10 02:47:09</v>
      </c>
      <c r="G343" s="21" t="str">
        <f t="shared" si="21"/>
        <v>37.8</v>
      </c>
      <c r="H343" s="21" t="str">
        <f t="shared" si="22"/>
        <v>21.7</v>
      </c>
      <c r="I343" t="str">
        <f t="shared" si="23"/>
        <v>2017-03-10 02:47:09,37.8,21.7</v>
      </c>
    </row>
    <row r="344" spans="1:9">
      <c r="A344" s="29">
        <v>343</v>
      </c>
      <c r="B344" s="4">
        <v>42804.126493055555</v>
      </c>
      <c r="C344" s="23">
        <v>42804.126493055555</v>
      </c>
      <c r="D344" s="8">
        <v>37.799999999999997</v>
      </c>
      <c r="E344" s="8">
        <v>21.7</v>
      </c>
      <c r="F344" s="22" t="str">
        <f t="shared" si="20"/>
        <v>2017-03-10 03:02:09</v>
      </c>
      <c r="G344" s="21" t="str">
        <f t="shared" si="21"/>
        <v>37.8</v>
      </c>
      <c r="H344" s="21" t="str">
        <f t="shared" si="22"/>
        <v>21.7</v>
      </c>
      <c r="I344" t="str">
        <f t="shared" si="23"/>
        <v>2017-03-10 03:02:09,37.8,21.7</v>
      </c>
    </row>
    <row r="345" spans="1:9">
      <c r="A345" s="29">
        <v>344</v>
      </c>
      <c r="B345" s="4">
        <v>42804.13690972222</v>
      </c>
      <c r="C345" s="23">
        <v>42804.13690972222</v>
      </c>
      <c r="D345" s="8">
        <v>37.700000000000003</v>
      </c>
      <c r="E345" s="8">
        <v>21.7</v>
      </c>
      <c r="F345" s="22" t="str">
        <f t="shared" si="20"/>
        <v>2017-03-10 03:17:09</v>
      </c>
      <c r="G345" s="21" t="str">
        <f t="shared" si="21"/>
        <v>37.7</v>
      </c>
      <c r="H345" s="21" t="str">
        <f t="shared" si="22"/>
        <v>21.7</v>
      </c>
      <c r="I345" t="str">
        <f t="shared" si="23"/>
        <v>2017-03-10 03:17:09,37.7,21.7</v>
      </c>
    </row>
    <row r="346" spans="1:9">
      <c r="A346" s="29">
        <v>345</v>
      </c>
      <c r="B346" s="4">
        <v>42804.147326388891</v>
      </c>
      <c r="C346" s="23">
        <v>42804.147326388891</v>
      </c>
      <c r="D346" s="8">
        <v>37.700000000000003</v>
      </c>
      <c r="E346" s="8">
        <v>21.6</v>
      </c>
      <c r="F346" s="22" t="str">
        <f t="shared" si="20"/>
        <v>2017-03-10 03:32:09</v>
      </c>
      <c r="G346" s="21" t="str">
        <f t="shared" si="21"/>
        <v>37.7</v>
      </c>
      <c r="H346" s="21" t="str">
        <f t="shared" si="22"/>
        <v>21.6</v>
      </c>
      <c r="I346" t="str">
        <f t="shared" si="23"/>
        <v>2017-03-10 03:32:09,37.7,21.6</v>
      </c>
    </row>
    <row r="347" spans="1:9">
      <c r="A347" s="29">
        <v>346</v>
      </c>
      <c r="B347" s="4">
        <v>42804.157743055555</v>
      </c>
      <c r="C347" s="23">
        <v>42804.157743055555</v>
      </c>
      <c r="D347" s="8">
        <v>37.5</v>
      </c>
      <c r="E347" s="8">
        <v>21.6</v>
      </c>
      <c r="F347" s="22" t="str">
        <f t="shared" si="20"/>
        <v>2017-03-10 03:47:09</v>
      </c>
      <c r="G347" s="21" t="str">
        <f t="shared" si="21"/>
        <v>37.5</v>
      </c>
      <c r="H347" s="21" t="str">
        <f t="shared" si="22"/>
        <v>21.6</v>
      </c>
      <c r="I347" t="str">
        <f t="shared" si="23"/>
        <v>2017-03-10 03:47:09,37.5,21.6</v>
      </c>
    </row>
    <row r="348" spans="1:9">
      <c r="A348" s="29">
        <v>347</v>
      </c>
      <c r="B348" s="4">
        <v>42804.16815972222</v>
      </c>
      <c r="C348" s="23">
        <v>42804.16815972222</v>
      </c>
      <c r="D348" s="8">
        <v>37.5</v>
      </c>
      <c r="E348" s="8">
        <v>21.6</v>
      </c>
      <c r="F348" s="22" t="str">
        <f t="shared" si="20"/>
        <v>2017-03-10 04:02:09</v>
      </c>
      <c r="G348" s="21" t="str">
        <f t="shared" si="21"/>
        <v>37.5</v>
      </c>
      <c r="H348" s="21" t="str">
        <f t="shared" si="22"/>
        <v>21.6</v>
      </c>
      <c r="I348" t="str">
        <f t="shared" si="23"/>
        <v>2017-03-10 04:02:09,37.5,21.6</v>
      </c>
    </row>
    <row r="349" spans="1:9">
      <c r="A349" s="29">
        <v>348</v>
      </c>
      <c r="B349" s="4">
        <v>42804.178576388891</v>
      </c>
      <c r="C349" s="23">
        <v>42804.178576388891</v>
      </c>
      <c r="D349" s="8">
        <v>37.4</v>
      </c>
      <c r="E349" s="8">
        <v>21.5</v>
      </c>
      <c r="F349" s="22" t="str">
        <f t="shared" si="20"/>
        <v>2017-03-10 04:17:09</v>
      </c>
      <c r="G349" s="21" t="str">
        <f t="shared" si="21"/>
        <v>37.4</v>
      </c>
      <c r="H349" s="21" t="str">
        <f t="shared" si="22"/>
        <v>21.5</v>
      </c>
      <c r="I349" t="str">
        <f t="shared" si="23"/>
        <v>2017-03-10 04:17:09,37.4,21.5</v>
      </c>
    </row>
    <row r="350" spans="1:9">
      <c r="A350" s="29">
        <v>349</v>
      </c>
      <c r="B350" s="4">
        <v>42804.188993055555</v>
      </c>
      <c r="C350" s="23">
        <v>42804.188993055555</v>
      </c>
      <c r="D350" s="8">
        <v>37.4</v>
      </c>
      <c r="E350" s="8">
        <v>21.5</v>
      </c>
      <c r="F350" s="22" t="str">
        <f t="shared" si="20"/>
        <v>2017-03-10 04:32:09</v>
      </c>
      <c r="G350" s="21" t="str">
        <f t="shared" si="21"/>
        <v>37.4</v>
      </c>
      <c r="H350" s="21" t="str">
        <f t="shared" si="22"/>
        <v>21.5</v>
      </c>
      <c r="I350" t="str">
        <f t="shared" si="23"/>
        <v>2017-03-10 04:32:09,37.4,21.5</v>
      </c>
    </row>
    <row r="351" spans="1:9">
      <c r="A351" s="29">
        <v>350</v>
      </c>
      <c r="B351" s="4">
        <v>42804.19940972222</v>
      </c>
      <c r="C351" s="23">
        <v>42804.19940972222</v>
      </c>
      <c r="D351" s="8">
        <v>37.299999999999997</v>
      </c>
      <c r="E351" s="8">
        <v>21.5</v>
      </c>
      <c r="F351" s="22" t="str">
        <f t="shared" si="20"/>
        <v>2017-03-10 04:47:09</v>
      </c>
      <c r="G351" s="21" t="str">
        <f t="shared" si="21"/>
        <v>37.3</v>
      </c>
      <c r="H351" s="21" t="str">
        <f t="shared" si="22"/>
        <v>21.5</v>
      </c>
      <c r="I351" t="str">
        <f t="shared" si="23"/>
        <v>2017-03-10 04:47:09,37.3,21.5</v>
      </c>
    </row>
    <row r="352" spans="1:9">
      <c r="A352" s="29">
        <v>351</v>
      </c>
      <c r="B352" s="4">
        <v>42804.209826388891</v>
      </c>
      <c r="C352" s="23">
        <v>42804.209826388891</v>
      </c>
      <c r="D352" s="8">
        <v>37.200000000000003</v>
      </c>
      <c r="E352" s="8">
        <v>21.4</v>
      </c>
      <c r="F352" s="22" t="str">
        <f t="shared" si="20"/>
        <v>2017-03-10 05:02:09</v>
      </c>
      <c r="G352" s="21" t="str">
        <f t="shared" si="21"/>
        <v>37.2</v>
      </c>
      <c r="H352" s="21" t="str">
        <f t="shared" si="22"/>
        <v>21.4</v>
      </c>
      <c r="I352" t="str">
        <f t="shared" si="23"/>
        <v>2017-03-10 05:02:09,37.2,21.4</v>
      </c>
    </row>
    <row r="353" spans="1:9">
      <c r="A353" s="29">
        <v>352</v>
      </c>
      <c r="B353" s="4">
        <v>42804.220243055555</v>
      </c>
      <c r="C353" s="23">
        <v>42804.220243055555</v>
      </c>
      <c r="D353" s="8">
        <v>35.4</v>
      </c>
      <c r="E353" s="8">
        <v>21.3</v>
      </c>
      <c r="F353" s="22" t="str">
        <f t="shared" si="20"/>
        <v>2017-03-10 05:17:09</v>
      </c>
      <c r="G353" s="21" t="str">
        <f t="shared" si="21"/>
        <v>35.4</v>
      </c>
      <c r="H353" s="21" t="str">
        <f t="shared" si="22"/>
        <v>21.3</v>
      </c>
      <c r="I353" t="str">
        <f t="shared" si="23"/>
        <v>2017-03-10 05:17:09,35.4,21.3</v>
      </c>
    </row>
    <row r="354" spans="1:9">
      <c r="A354" s="29">
        <v>353</v>
      </c>
      <c r="B354" s="4">
        <v>42804.23065972222</v>
      </c>
      <c r="C354" s="23">
        <v>42804.23065972222</v>
      </c>
      <c r="D354" s="8">
        <v>34.5</v>
      </c>
      <c r="E354" s="8">
        <v>21.2</v>
      </c>
      <c r="F354" s="22" t="str">
        <f t="shared" si="20"/>
        <v>2017-03-10 05:32:09</v>
      </c>
      <c r="G354" s="21" t="str">
        <f t="shared" si="21"/>
        <v>34.5</v>
      </c>
      <c r="H354" s="21" t="str">
        <f t="shared" si="22"/>
        <v>21.2</v>
      </c>
      <c r="I354" t="str">
        <f t="shared" si="23"/>
        <v>2017-03-10 05:32:09,34.5,21.2</v>
      </c>
    </row>
    <row r="355" spans="1:9">
      <c r="A355" s="29">
        <v>354</v>
      </c>
      <c r="B355" s="4">
        <v>42804.241076388891</v>
      </c>
      <c r="C355" s="23">
        <v>42804.241076388891</v>
      </c>
      <c r="D355" s="8">
        <v>32.5</v>
      </c>
      <c r="E355" s="8">
        <v>21.6</v>
      </c>
      <c r="F355" s="22" t="str">
        <f t="shared" si="20"/>
        <v>2017-03-10 05:47:09</v>
      </c>
      <c r="G355" s="21" t="str">
        <f t="shared" si="21"/>
        <v>32.5</v>
      </c>
      <c r="H355" s="21" t="str">
        <f t="shared" si="22"/>
        <v>21.6</v>
      </c>
      <c r="I355" t="str">
        <f t="shared" si="23"/>
        <v>2017-03-10 05:47:09,32.5,21.6</v>
      </c>
    </row>
    <row r="356" spans="1:9">
      <c r="A356" s="29">
        <v>355</v>
      </c>
      <c r="B356" s="4">
        <v>42804.251493055555</v>
      </c>
      <c r="C356" s="23">
        <v>42804.251493055555</v>
      </c>
      <c r="D356" s="8">
        <v>31.9</v>
      </c>
      <c r="E356" s="8">
        <v>21.6</v>
      </c>
      <c r="F356" s="22" t="str">
        <f t="shared" si="20"/>
        <v>2017-03-10 06:02:09</v>
      </c>
      <c r="G356" s="21" t="str">
        <f t="shared" si="21"/>
        <v>31.9</v>
      </c>
      <c r="H356" s="21" t="str">
        <f t="shared" si="22"/>
        <v>21.6</v>
      </c>
      <c r="I356" t="str">
        <f t="shared" si="23"/>
        <v>2017-03-10 06:02:09,31.9,21.6</v>
      </c>
    </row>
    <row r="357" spans="1:9">
      <c r="A357" s="29">
        <v>356</v>
      </c>
      <c r="B357" s="4">
        <v>42804.26190972222</v>
      </c>
      <c r="C357" s="23">
        <v>42804.26190972222</v>
      </c>
      <c r="D357" s="8">
        <v>31.3</v>
      </c>
      <c r="E357" s="8">
        <v>21.8</v>
      </c>
      <c r="F357" s="22" t="str">
        <f t="shared" si="20"/>
        <v>2017-03-10 06:17:09</v>
      </c>
      <c r="G357" s="21" t="str">
        <f t="shared" si="21"/>
        <v>31.3</v>
      </c>
      <c r="H357" s="21" t="str">
        <f t="shared" si="22"/>
        <v>21.8</v>
      </c>
      <c r="I357" t="str">
        <f t="shared" si="23"/>
        <v>2017-03-10 06:17:09,31.3,21.8</v>
      </c>
    </row>
    <row r="358" spans="1:9">
      <c r="A358" s="29">
        <v>357</v>
      </c>
      <c r="B358" s="4">
        <v>42804.272326388891</v>
      </c>
      <c r="C358" s="23">
        <v>42804.272326388891</v>
      </c>
      <c r="D358" s="8">
        <v>32.799999999999997</v>
      </c>
      <c r="E358" s="8">
        <v>19</v>
      </c>
      <c r="F358" s="22" t="str">
        <f t="shared" si="20"/>
        <v>2017-03-10 06:32:09</v>
      </c>
      <c r="G358" s="21" t="str">
        <f t="shared" si="21"/>
        <v>32.8</v>
      </c>
      <c r="H358" s="21" t="str">
        <f t="shared" si="22"/>
        <v>19.0</v>
      </c>
      <c r="I358" t="str">
        <f t="shared" si="23"/>
        <v>2017-03-10 06:32:09,32.8,19.0</v>
      </c>
    </row>
    <row r="359" spans="1:9">
      <c r="A359" s="29">
        <v>358</v>
      </c>
      <c r="B359" s="4">
        <v>42804.282743055555</v>
      </c>
      <c r="C359" s="23">
        <v>42804.282743055555</v>
      </c>
      <c r="D359" s="8">
        <v>35.4</v>
      </c>
      <c r="E359" s="8">
        <v>20.2</v>
      </c>
      <c r="F359" s="22" t="str">
        <f t="shared" si="20"/>
        <v>2017-03-10 06:47:09</v>
      </c>
      <c r="G359" s="21" t="str">
        <f t="shared" si="21"/>
        <v>35.4</v>
      </c>
      <c r="H359" s="21" t="str">
        <f t="shared" si="22"/>
        <v>20.2</v>
      </c>
      <c r="I359" t="str">
        <f t="shared" si="23"/>
        <v>2017-03-10 06:47:09,35.4,20.2</v>
      </c>
    </row>
    <row r="360" spans="1:9">
      <c r="A360" s="29">
        <v>359</v>
      </c>
      <c r="B360" s="4">
        <v>42804.29315972222</v>
      </c>
      <c r="C360" s="23">
        <v>42804.29315972222</v>
      </c>
      <c r="D360" s="8">
        <v>39.1</v>
      </c>
      <c r="E360" s="8">
        <v>21.3</v>
      </c>
      <c r="F360" s="22" t="str">
        <f t="shared" si="20"/>
        <v>2017-03-10 07:02:09</v>
      </c>
      <c r="G360" s="21" t="str">
        <f t="shared" si="21"/>
        <v>39.1</v>
      </c>
      <c r="H360" s="21" t="str">
        <f t="shared" si="22"/>
        <v>21.3</v>
      </c>
      <c r="I360" t="str">
        <f t="shared" si="23"/>
        <v>2017-03-10 07:02:09,39.1,21.3</v>
      </c>
    </row>
    <row r="361" spans="1:9">
      <c r="A361" s="29">
        <v>360</v>
      </c>
      <c r="B361" s="4">
        <v>42804.303576388891</v>
      </c>
      <c r="C361" s="23">
        <v>42804.303576388891</v>
      </c>
      <c r="D361" s="8">
        <v>38.9</v>
      </c>
      <c r="E361" s="8">
        <v>21.4</v>
      </c>
      <c r="F361" s="22" t="str">
        <f t="shared" si="20"/>
        <v>2017-03-10 07:17:09</v>
      </c>
      <c r="G361" s="21" t="str">
        <f t="shared" si="21"/>
        <v>38.9</v>
      </c>
      <c r="H361" s="21" t="str">
        <f t="shared" si="22"/>
        <v>21.4</v>
      </c>
      <c r="I361" t="str">
        <f t="shared" si="23"/>
        <v>2017-03-10 07:17:09,38.9,21.4</v>
      </c>
    </row>
    <row r="362" spans="1:9">
      <c r="A362" s="29">
        <v>361</v>
      </c>
      <c r="B362" s="4">
        <v>42804.313993055555</v>
      </c>
      <c r="C362" s="23">
        <v>42804.313993055555</v>
      </c>
      <c r="D362" s="8">
        <v>40.4</v>
      </c>
      <c r="E362" s="8">
        <v>21.8</v>
      </c>
      <c r="F362" s="22" t="str">
        <f t="shared" si="20"/>
        <v>2017-03-10 07:32:09</v>
      </c>
      <c r="G362" s="21" t="str">
        <f t="shared" si="21"/>
        <v>40.4</v>
      </c>
      <c r="H362" s="21" t="str">
        <f t="shared" si="22"/>
        <v>21.8</v>
      </c>
      <c r="I362" t="str">
        <f t="shared" si="23"/>
        <v>2017-03-10 07:32:09,40.4,21.8</v>
      </c>
    </row>
    <row r="363" spans="1:9">
      <c r="A363" s="29">
        <v>362</v>
      </c>
      <c r="B363" s="4">
        <v>42804.32440972222</v>
      </c>
      <c r="C363" s="23">
        <v>42804.32440972222</v>
      </c>
      <c r="D363" s="8">
        <v>40.700000000000003</v>
      </c>
      <c r="E363" s="8">
        <v>22.1</v>
      </c>
      <c r="F363" s="22" t="str">
        <f t="shared" si="20"/>
        <v>2017-03-10 07:47:09</v>
      </c>
      <c r="G363" s="21" t="str">
        <f t="shared" si="21"/>
        <v>40.7</v>
      </c>
      <c r="H363" s="21" t="str">
        <f t="shared" si="22"/>
        <v>22.1</v>
      </c>
      <c r="I363" t="str">
        <f t="shared" si="23"/>
        <v>2017-03-10 07:47:09,40.7,22.1</v>
      </c>
    </row>
    <row r="364" spans="1:9">
      <c r="A364" s="29">
        <v>363</v>
      </c>
      <c r="B364" s="4">
        <v>42804.334826388891</v>
      </c>
      <c r="C364" s="23">
        <v>42804.334826388891</v>
      </c>
      <c r="D364" s="8">
        <v>37</v>
      </c>
      <c r="E364" s="8">
        <v>22.2</v>
      </c>
      <c r="F364" s="22" t="str">
        <f t="shared" si="20"/>
        <v>2017-03-10 08:02:09</v>
      </c>
      <c r="G364" s="21" t="str">
        <f t="shared" si="21"/>
        <v>37.0</v>
      </c>
      <c r="H364" s="21" t="str">
        <f t="shared" si="22"/>
        <v>22.2</v>
      </c>
      <c r="I364" t="str">
        <f t="shared" si="23"/>
        <v>2017-03-10 08:02:09,37.0,22.2</v>
      </c>
    </row>
    <row r="365" spans="1:9">
      <c r="A365" s="29">
        <v>364</v>
      </c>
      <c r="B365" s="4">
        <v>42804.345243055555</v>
      </c>
      <c r="C365" s="23">
        <v>42804.345243055555</v>
      </c>
      <c r="D365" s="8">
        <v>37.799999999999997</v>
      </c>
      <c r="E365" s="8">
        <v>22.4</v>
      </c>
      <c r="F365" s="22" t="str">
        <f t="shared" si="20"/>
        <v>2017-03-10 08:17:09</v>
      </c>
      <c r="G365" s="21" t="str">
        <f t="shared" si="21"/>
        <v>37.8</v>
      </c>
      <c r="H365" s="21" t="str">
        <f t="shared" si="22"/>
        <v>22.4</v>
      </c>
      <c r="I365" t="str">
        <f t="shared" si="23"/>
        <v>2017-03-10 08:17:09,37.8,22.4</v>
      </c>
    </row>
    <row r="366" spans="1:9">
      <c r="A366" s="29">
        <v>365</v>
      </c>
      <c r="B366" s="4">
        <v>42804.35565972222</v>
      </c>
      <c r="C366" s="23">
        <v>42804.35565972222</v>
      </c>
      <c r="D366" s="8">
        <v>38.9</v>
      </c>
      <c r="E366" s="8">
        <v>22.5</v>
      </c>
      <c r="F366" s="22" t="str">
        <f t="shared" si="20"/>
        <v>2017-03-10 08:32:09</v>
      </c>
      <c r="G366" s="21" t="str">
        <f t="shared" si="21"/>
        <v>38.9</v>
      </c>
      <c r="H366" s="21" t="str">
        <f t="shared" si="22"/>
        <v>22.5</v>
      </c>
      <c r="I366" t="str">
        <f t="shared" si="23"/>
        <v>2017-03-10 08:32:09,38.9,22.5</v>
      </c>
    </row>
    <row r="367" spans="1:9">
      <c r="A367" s="29">
        <v>366</v>
      </c>
      <c r="B367" s="4">
        <v>42804.366076388891</v>
      </c>
      <c r="C367" s="23">
        <v>42804.366076388891</v>
      </c>
      <c r="D367" s="8">
        <v>38.200000000000003</v>
      </c>
      <c r="E367" s="8">
        <v>22.7</v>
      </c>
      <c r="F367" s="22" t="str">
        <f t="shared" si="20"/>
        <v>2017-03-10 08:47:09</v>
      </c>
      <c r="G367" s="21" t="str">
        <f t="shared" si="21"/>
        <v>38.2</v>
      </c>
      <c r="H367" s="21" t="str">
        <f t="shared" si="22"/>
        <v>22.7</v>
      </c>
      <c r="I367" t="str">
        <f t="shared" si="23"/>
        <v>2017-03-10 08:47:09,38.2,22.7</v>
      </c>
    </row>
    <row r="368" spans="1:9">
      <c r="A368" s="29">
        <v>367</v>
      </c>
      <c r="B368" s="4">
        <v>42804.376493055555</v>
      </c>
      <c r="C368" s="23">
        <v>42804.376493055555</v>
      </c>
      <c r="D368" s="8">
        <v>37.5</v>
      </c>
      <c r="E368" s="8">
        <v>22.9</v>
      </c>
      <c r="F368" s="22" t="str">
        <f t="shared" si="20"/>
        <v>2017-03-10 09:02:09</v>
      </c>
      <c r="G368" s="21" t="str">
        <f t="shared" si="21"/>
        <v>37.5</v>
      </c>
      <c r="H368" s="21" t="str">
        <f t="shared" si="22"/>
        <v>22.9</v>
      </c>
      <c r="I368" t="str">
        <f t="shared" si="23"/>
        <v>2017-03-10 09:02:09,37.5,22.9</v>
      </c>
    </row>
    <row r="369" spans="1:9">
      <c r="A369" s="29">
        <v>368</v>
      </c>
      <c r="B369" s="4">
        <v>42804.38690972222</v>
      </c>
      <c r="C369" s="23">
        <v>42804.38690972222</v>
      </c>
      <c r="D369" s="8">
        <v>38.1</v>
      </c>
      <c r="E369" s="8">
        <v>22.9</v>
      </c>
      <c r="F369" s="22" t="str">
        <f t="shared" si="20"/>
        <v>2017-03-10 09:17:09</v>
      </c>
      <c r="G369" s="21" t="str">
        <f t="shared" si="21"/>
        <v>38.1</v>
      </c>
      <c r="H369" s="21" t="str">
        <f t="shared" si="22"/>
        <v>22.9</v>
      </c>
      <c r="I369" t="str">
        <f t="shared" si="23"/>
        <v>2017-03-10 09:17:09,38.1,22.9</v>
      </c>
    </row>
    <row r="370" spans="1:9">
      <c r="A370" s="29">
        <v>369</v>
      </c>
      <c r="B370" s="4">
        <v>42804.397326388891</v>
      </c>
      <c r="C370" s="23">
        <v>42804.397326388891</v>
      </c>
      <c r="D370" s="8">
        <v>38.5</v>
      </c>
      <c r="E370" s="8">
        <v>23</v>
      </c>
      <c r="F370" s="22" t="str">
        <f t="shared" si="20"/>
        <v>2017-03-10 09:32:09</v>
      </c>
      <c r="G370" s="21" t="str">
        <f t="shared" si="21"/>
        <v>38.5</v>
      </c>
      <c r="H370" s="21" t="str">
        <f t="shared" si="22"/>
        <v>23.0</v>
      </c>
      <c r="I370" t="str">
        <f t="shared" si="23"/>
        <v>2017-03-10 09:32:09,38.5,23.0</v>
      </c>
    </row>
    <row r="371" spans="1:9">
      <c r="A371" s="29">
        <v>370</v>
      </c>
      <c r="B371" s="4">
        <v>42804.407743055555</v>
      </c>
      <c r="C371" s="23">
        <v>42804.407743055555</v>
      </c>
      <c r="D371" s="8">
        <v>38.200000000000003</v>
      </c>
      <c r="E371" s="8">
        <v>23.1</v>
      </c>
      <c r="F371" s="22" t="str">
        <f t="shared" si="20"/>
        <v>2017-03-10 09:47:09</v>
      </c>
      <c r="G371" s="21" t="str">
        <f t="shared" si="21"/>
        <v>38.2</v>
      </c>
      <c r="H371" s="21" t="str">
        <f t="shared" si="22"/>
        <v>23.1</v>
      </c>
      <c r="I371" t="str">
        <f t="shared" si="23"/>
        <v>2017-03-10 09:47:09,38.2,23.1</v>
      </c>
    </row>
    <row r="372" spans="1:9">
      <c r="A372" s="29">
        <v>371</v>
      </c>
      <c r="B372" s="4">
        <v>42804.41815972222</v>
      </c>
      <c r="C372" s="23">
        <v>42804.41815972222</v>
      </c>
      <c r="D372" s="8">
        <v>38.4</v>
      </c>
      <c r="E372" s="8">
        <v>23.3</v>
      </c>
      <c r="F372" s="22" t="str">
        <f t="shared" si="20"/>
        <v>2017-03-10 10:02:09</v>
      </c>
      <c r="G372" s="21" t="str">
        <f t="shared" si="21"/>
        <v>38.4</v>
      </c>
      <c r="H372" s="21" t="str">
        <f t="shared" si="22"/>
        <v>23.3</v>
      </c>
      <c r="I372" t="str">
        <f t="shared" si="23"/>
        <v>2017-03-10 10:02:09,38.4,23.3</v>
      </c>
    </row>
    <row r="373" spans="1:9">
      <c r="A373" s="29">
        <v>372</v>
      </c>
      <c r="B373" s="4">
        <v>42804.428576388891</v>
      </c>
      <c r="C373" s="23">
        <v>42804.428576388891</v>
      </c>
      <c r="D373" s="8">
        <v>38.1</v>
      </c>
      <c r="E373" s="8">
        <v>23.4</v>
      </c>
      <c r="F373" s="22" t="str">
        <f t="shared" si="20"/>
        <v>2017-03-10 10:17:09</v>
      </c>
      <c r="G373" s="21" t="str">
        <f t="shared" si="21"/>
        <v>38.1</v>
      </c>
      <c r="H373" s="21" t="str">
        <f t="shared" si="22"/>
        <v>23.4</v>
      </c>
      <c r="I373" t="str">
        <f t="shared" si="23"/>
        <v>2017-03-10 10:17:09,38.1,23.4</v>
      </c>
    </row>
    <row r="374" spans="1:9">
      <c r="A374" s="29">
        <v>373</v>
      </c>
      <c r="B374" s="4">
        <v>42804.438993055555</v>
      </c>
      <c r="C374" s="23">
        <v>42804.438993055555</v>
      </c>
      <c r="D374" s="8">
        <v>38</v>
      </c>
      <c r="E374" s="8">
        <v>23.4</v>
      </c>
      <c r="F374" s="22" t="str">
        <f t="shared" si="20"/>
        <v>2017-03-10 10:32:09</v>
      </c>
      <c r="G374" s="21" t="str">
        <f t="shared" si="21"/>
        <v>38.0</v>
      </c>
      <c r="H374" s="21" t="str">
        <f t="shared" si="22"/>
        <v>23.4</v>
      </c>
      <c r="I374" t="str">
        <f t="shared" si="23"/>
        <v>2017-03-10 10:32:09,38.0,23.4</v>
      </c>
    </row>
    <row r="375" spans="1:9">
      <c r="A375" s="29">
        <v>374</v>
      </c>
      <c r="B375" s="4">
        <v>42804.44940972222</v>
      </c>
      <c r="C375" s="23">
        <v>42804.44940972222</v>
      </c>
      <c r="D375" s="8">
        <v>37.9</v>
      </c>
      <c r="E375" s="8">
        <v>23.5</v>
      </c>
      <c r="F375" s="22" t="str">
        <f t="shared" si="20"/>
        <v>2017-03-10 10:47:09</v>
      </c>
      <c r="G375" s="21" t="str">
        <f t="shared" si="21"/>
        <v>37.9</v>
      </c>
      <c r="H375" s="21" t="str">
        <f t="shared" si="22"/>
        <v>23.5</v>
      </c>
      <c r="I375" t="str">
        <f t="shared" si="23"/>
        <v>2017-03-10 10:47:09,37.9,23.5</v>
      </c>
    </row>
    <row r="376" spans="1:9">
      <c r="A376" s="29">
        <v>375</v>
      </c>
      <c r="B376" s="4">
        <v>42804.459826388891</v>
      </c>
      <c r="C376" s="23">
        <v>42804.459826388891</v>
      </c>
      <c r="D376" s="8">
        <v>38.5</v>
      </c>
      <c r="E376" s="8">
        <v>23.7</v>
      </c>
      <c r="F376" s="22" t="str">
        <f t="shared" si="20"/>
        <v>2017-03-10 11:02:09</v>
      </c>
      <c r="G376" s="21" t="str">
        <f t="shared" si="21"/>
        <v>38.5</v>
      </c>
      <c r="H376" s="21" t="str">
        <f t="shared" si="22"/>
        <v>23.7</v>
      </c>
      <c r="I376" t="str">
        <f t="shared" si="23"/>
        <v>2017-03-10 11:02:09,38.5,23.7</v>
      </c>
    </row>
    <row r="377" spans="1:9">
      <c r="A377" s="29">
        <v>376</v>
      </c>
      <c r="B377" s="4">
        <v>42804.470243055555</v>
      </c>
      <c r="C377" s="23">
        <v>42804.470243055555</v>
      </c>
      <c r="D377" s="8">
        <v>38.6</v>
      </c>
      <c r="E377" s="8">
        <v>23.8</v>
      </c>
      <c r="F377" s="22" t="str">
        <f t="shared" si="20"/>
        <v>2017-03-10 11:17:09</v>
      </c>
      <c r="G377" s="21" t="str">
        <f t="shared" si="21"/>
        <v>38.6</v>
      </c>
      <c r="H377" s="21" t="str">
        <f t="shared" si="22"/>
        <v>23.8</v>
      </c>
      <c r="I377" t="str">
        <f t="shared" si="23"/>
        <v>2017-03-10 11:17:09,38.6,23.8</v>
      </c>
    </row>
    <row r="378" spans="1:9">
      <c r="A378" s="29">
        <v>377</v>
      </c>
      <c r="B378" s="4">
        <v>42804.48065972222</v>
      </c>
      <c r="C378" s="23">
        <v>42804.48065972222</v>
      </c>
      <c r="D378" s="8">
        <v>39</v>
      </c>
      <c r="E378" s="8">
        <v>23.8</v>
      </c>
      <c r="F378" s="22" t="str">
        <f t="shared" si="20"/>
        <v>2017-03-10 11:32:09</v>
      </c>
      <c r="G378" s="21" t="str">
        <f t="shared" si="21"/>
        <v>39.0</v>
      </c>
      <c r="H378" s="21" t="str">
        <f t="shared" si="22"/>
        <v>23.8</v>
      </c>
      <c r="I378" t="str">
        <f t="shared" si="23"/>
        <v>2017-03-10 11:32:09,39.0,23.8</v>
      </c>
    </row>
    <row r="379" spans="1:9">
      <c r="A379" s="29">
        <v>378</v>
      </c>
      <c r="B379" s="4">
        <v>42804.491076388891</v>
      </c>
      <c r="C379" s="23">
        <v>42804.491076388891</v>
      </c>
      <c r="D379" s="8">
        <v>38.799999999999997</v>
      </c>
      <c r="E379" s="8">
        <v>23.9</v>
      </c>
      <c r="F379" s="22" t="str">
        <f t="shared" si="20"/>
        <v>2017-03-10 11:47:09</v>
      </c>
      <c r="G379" s="21" t="str">
        <f t="shared" si="21"/>
        <v>38.8</v>
      </c>
      <c r="H379" s="21" t="str">
        <f t="shared" si="22"/>
        <v>23.9</v>
      </c>
      <c r="I379" t="str">
        <f t="shared" si="23"/>
        <v>2017-03-10 11:47:09,38.8,23.9</v>
      </c>
    </row>
    <row r="380" spans="1:9">
      <c r="A380" s="29">
        <v>379</v>
      </c>
      <c r="B380" s="4">
        <v>42804.501493055555</v>
      </c>
      <c r="C380" s="23">
        <v>42804.501493055555</v>
      </c>
      <c r="D380" s="8">
        <v>38.299999999999997</v>
      </c>
      <c r="E380" s="8">
        <v>23.9</v>
      </c>
      <c r="F380" s="22" t="str">
        <f t="shared" si="20"/>
        <v>2017-03-10 12:02:09</v>
      </c>
      <c r="G380" s="21" t="str">
        <f t="shared" si="21"/>
        <v>38.3</v>
      </c>
      <c r="H380" s="21" t="str">
        <f t="shared" si="22"/>
        <v>23.9</v>
      </c>
      <c r="I380" t="str">
        <f t="shared" si="23"/>
        <v>2017-03-10 12:02:09,38.3,23.9</v>
      </c>
    </row>
    <row r="381" spans="1:9">
      <c r="A381" s="29">
        <v>380</v>
      </c>
      <c r="B381" s="4">
        <v>42804.51190972222</v>
      </c>
      <c r="C381" s="23">
        <v>42804.51190972222</v>
      </c>
      <c r="D381" s="8">
        <v>36.700000000000003</v>
      </c>
      <c r="E381" s="8">
        <v>23.8</v>
      </c>
      <c r="F381" s="22" t="str">
        <f t="shared" si="20"/>
        <v>2017-03-10 12:17:09</v>
      </c>
      <c r="G381" s="21" t="str">
        <f t="shared" si="21"/>
        <v>36.7</v>
      </c>
      <c r="H381" s="21" t="str">
        <f t="shared" si="22"/>
        <v>23.8</v>
      </c>
      <c r="I381" t="str">
        <f t="shared" si="23"/>
        <v>2017-03-10 12:17:09,36.7,23.8</v>
      </c>
    </row>
    <row r="382" spans="1:9">
      <c r="A382" s="29">
        <v>381</v>
      </c>
      <c r="B382" s="4">
        <v>42804.522326388891</v>
      </c>
      <c r="C382" s="23">
        <v>42804.522326388891</v>
      </c>
      <c r="D382" s="8">
        <v>34.9</v>
      </c>
      <c r="E382" s="8">
        <v>23.7</v>
      </c>
      <c r="F382" s="22" t="str">
        <f t="shared" si="20"/>
        <v>2017-03-10 12:32:09</v>
      </c>
      <c r="G382" s="21" t="str">
        <f t="shared" si="21"/>
        <v>34.9</v>
      </c>
      <c r="H382" s="21" t="str">
        <f t="shared" si="22"/>
        <v>23.7</v>
      </c>
      <c r="I382" t="str">
        <f t="shared" si="23"/>
        <v>2017-03-10 12:32:09,34.9,23.7</v>
      </c>
    </row>
    <row r="383" spans="1:9">
      <c r="A383" s="29">
        <v>382</v>
      </c>
      <c r="B383" s="4">
        <v>42804.532743055555</v>
      </c>
      <c r="C383" s="23">
        <v>42804.532743055555</v>
      </c>
      <c r="D383" s="8">
        <v>34</v>
      </c>
      <c r="E383" s="8">
        <v>23.5</v>
      </c>
      <c r="F383" s="22" t="str">
        <f t="shared" si="20"/>
        <v>2017-03-10 12:47:09</v>
      </c>
      <c r="G383" s="21" t="str">
        <f t="shared" si="21"/>
        <v>34.0</v>
      </c>
      <c r="H383" s="21" t="str">
        <f t="shared" si="22"/>
        <v>23.5</v>
      </c>
      <c r="I383" t="str">
        <f t="shared" si="23"/>
        <v>2017-03-10 12:47:09,34.0,23.5</v>
      </c>
    </row>
    <row r="384" spans="1:9">
      <c r="A384" s="29">
        <v>383</v>
      </c>
      <c r="B384" s="4">
        <v>42804.54315972222</v>
      </c>
      <c r="C384" s="23">
        <v>42804.54315972222</v>
      </c>
      <c r="D384" s="8">
        <v>34.4</v>
      </c>
      <c r="E384" s="8">
        <v>23.5</v>
      </c>
      <c r="F384" s="22" t="str">
        <f t="shared" si="20"/>
        <v>2017-03-10 13:02:09</v>
      </c>
      <c r="G384" s="21" t="str">
        <f t="shared" si="21"/>
        <v>34.4</v>
      </c>
      <c r="H384" s="21" t="str">
        <f t="shared" si="22"/>
        <v>23.5</v>
      </c>
      <c r="I384" t="str">
        <f t="shared" si="23"/>
        <v>2017-03-10 13:02:09,34.4,23.5</v>
      </c>
    </row>
    <row r="385" spans="1:9">
      <c r="A385" s="29">
        <v>384</v>
      </c>
      <c r="B385" s="4">
        <v>42804.553576388891</v>
      </c>
      <c r="C385" s="23">
        <v>42804.553576388891</v>
      </c>
      <c r="D385" s="8">
        <v>36.700000000000003</v>
      </c>
      <c r="E385" s="8">
        <v>23.7</v>
      </c>
      <c r="F385" s="22" t="str">
        <f t="shared" si="20"/>
        <v>2017-03-10 13:17:09</v>
      </c>
      <c r="G385" s="21" t="str">
        <f t="shared" si="21"/>
        <v>36.7</v>
      </c>
      <c r="H385" s="21" t="str">
        <f t="shared" si="22"/>
        <v>23.7</v>
      </c>
      <c r="I385" t="str">
        <f t="shared" si="23"/>
        <v>2017-03-10 13:17:09,36.7,23.7</v>
      </c>
    </row>
    <row r="386" spans="1:9">
      <c r="A386" s="29">
        <v>385</v>
      </c>
      <c r="B386" s="4">
        <v>42804.563993055555</v>
      </c>
      <c r="C386" s="23">
        <v>42804.563993055555</v>
      </c>
      <c r="D386" s="8">
        <v>37.5</v>
      </c>
      <c r="E386" s="8">
        <v>23.8</v>
      </c>
      <c r="F386" s="22" t="str">
        <f t="shared" si="20"/>
        <v>2017-03-10 13:32:09</v>
      </c>
      <c r="G386" s="21" t="str">
        <f t="shared" si="21"/>
        <v>37.5</v>
      </c>
      <c r="H386" s="21" t="str">
        <f t="shared" si="22"/>
        <v>23.8</v>
      </c>
      <c r="I386" t="str">
        <f t="shared" si="23"/>
        <v>2017-03-10 13:32:09,37.5,23.8</v>
      </c>
    </row>
    <row r="387" spans="1:9">
      <c r="A387" s="29">
        <v>386</v>
      </c>
      <c r="B387" s="4">
        <v>42804.57440972222</v>
      </c>
      <c r="C387" s="23">
        <v>42804.57440972222</v>
      </c>
      <c r="D387" s="8">
        <v>36.299999999999997</v>
      </c>
      <c r="E387" s="8">
        <v>23.9</v>
      </c>
      <c r="F387" s="22" t="str">
        <f t="shared" ref="F387:F450" si="24">CONCATENATE("20",TEXT(B387,"JJ-MM-TT")," ",TEXT(C387,"hh:mm:ss"))</f>
        <v>2017-03-10 13:47:09</v>
      </c>
      <c r="G387" s="21" t="str">
        <f t="shared" ref="G387:G450" si="25">SUBSTITUTE(TEXT(D387,"00,0"),",",".")</f>
        <v>36.3</v>
      </c>
      <c r="H387" s="21" t="str">
        <f t="shared" ref="H387:H450" si="26">SUBSTITUTE(TEXT(E387,"00,0"),",",".")</f>
        <v>23.9</v>
      </c>
      <c r="I387" t="str">
        <f t="shared" ref="I387:I450" si="27">CONCATENATE(F387,",",G387,",",H387)</f>
        <v>2017-03-10 13:47:09,36.3,23.9</v>
      </c>
    </row>
    <row r="388" spans="1:9">
      <c r="A388" s="29">
        <v>387</v>
      </c>
      <c r="B388" s="4">
        <v>42804.584826388891</v>
      </c>
      <c r="C388" s="23">
        <v>42804.584826388891</v>
      </c>
      <c r="D388" s="8">
        <v>37.299999999999997</v>
      </c>
      <c r="E388" s="8">
        <v>24</v>
      </c>
      <c r="F388" s="22" t="str">
        <f t="shared" si="24"/>
        <v>2017-03-10 14:02:09</v>
      </c>
      <c r="G388" s="21" t="str">
        <f t="shared" si="25"/>
        <v>37.3</v>
      </c>
      <c r="H388" s="21" t="str">
        <f t="shared" si="26"/>
        <v>24.0</v>
      </c>
      <c r="I388" t="str">
        <f t="shared" si="27"/>
        <v>2017-03-10 14:02:09,37.3,24.0</v>
      </c>
    </row>
    <row r="389" spans="1:9">
      <c r="A389" s="29">
        <v>388</v>
      </c>
      <c r="B389" s="4">
        <v>42804.595243055555</v>
      </c>
      <c r="C389" s="23">
        <v>42804.595243055555</v>
      </c>
      <c r="D389" s="8">
        <v>37.799999999999997</v>
      </c>
      <c r="E389" s="8">
        <v>24</v>
      </c>
      <c r="F389" s="22" t="str">
        <f t="shared" si="24"/>
        <v>2017-03-10 14:17:09</v>
      </c>
      <c r="G389" s="21" t="str">
        <f t="shared" si="25"/>
        <v>37.8</v>
      </c>
      <c r="H389" s="21" t="str">
        <f t="shared" si="26"/>
        <v>24.0</v>
      </c>
      <c r="I389" t="str">
        <f t="shared" si="27"/>
        <v>2017-03-10 14:17:09,37.8,24.0</v>
      </c>
    </row>
    <row r="390" spans="1:9">
      <c r="A390" s="29">
        <v>389</v>
      </c>
      <c r="B390" s="4">
        <v>42804.60565972222</v>
      </c>
      <c r="C390" s="23">
        <v>42804.60565972222</v>
      </c>
      <c r="D390" s="8">
        <v>37.5</v>
      </c>
      <c r="E390" s="8">
        <v>24</v>
      </c>
      <c r="F390" s="22" t="str">
        <f t="shared" si="24"/>
        <v>2017-03-10 14:32:09</v>
      </c>
      <c r="G390" s="21" t="str">
        <f t="shared" si="25"/>
        <v>37.5</v>
      </c>
      <c r="H390" s="21" t="str">
        <f t="shared" si="26"/>
        <v>24.0</v>
      </c>
      <c r="I390" t="str">
        <f t="shared" si="27"/>
        <v>2017-03-10 14:32:09,37.5,24.0</v>
      </c>
    </row>
    <row r="391" spans="1:9">
      <c r="A391" s="29">
        <v>390</v>
      </c>
      <c r="B391" s="4">
        <v>42804.616076388891</v>
      </c>
      <c r="C391" s="23">
        <v>42804.616076388891</v>
      </c>
      <c r="D391" s="8">
        <v>36.700000000000003</v>
      </c>
      <c r="E391" s="8">
        <v>24</v>
      </c>
      <c r="F391" s="22" t="str">
        <f t="shared" si="24"/>
        <v>2017-03-10 14:47:09</v>
      </c>
      <c r="G391" s="21" t="str">
        <f t="shared" si="25"/>
        <v>36.7</v>
      </c>
      <c r="H391" s="21" t="str">
        <f t="shared" si="26"/>
        <v>24.0</v>
      </c>
      <c r="I391" t="str">
        <f t="shared" si="27"/>
        <v>2017-03-10 14:47:09,36.7,24.0</v>
      </c>
    </row>
    <row r="392" spans="1:9">
      <c r="A392" s="29">
        <v>391</v>
      </c>
      <c r="B392" s="4">
        <v>42804.626493055555</v>
      </c>
      <c r="C392" s="23">
        <v>42804.626493055555</v>
      </c>
      <c r="D392" s="8">
        <v>35.799999999999997</v>
      </c>
      <c r="E392" s="8">
        <v>23.9</v>
      </c>
      <c r="F392" s="22" t="str">
        <f t="shared" si="24"/>
        <v>2017-03-10 15:02:09</v>
      </c>
      <c r="G392" s="21" t="str">
        <f t="shared" si="25"/>
        <v>35.8</v>
      </c>
      <c r="H392" s="21" t="str">
        <f t="shared" si="26"/>
        <v>23.9</v>
      </c>
      <c r="I392" t="str">
        <f t="shared" si="27"/>
        <v>2017-03-10 15:02:09,35.8,23.9</v>
      </c>
    </row>
    <row r="393" spans="1:9">
      <c r="A393" s="29">
        <v>392</v>
      </c>
      <c r="B393" s="4">
        <v>42804.63690972222</v>
      </c>
      <c r="C393" s="23">
        <v>42804.63690972222</v>
      </c>
      <c r="D393" s="8">
        <v>36</v>
      </c>
      <c r="E393" s="8">
        <v>23.6</v>
      </c>
      <c r="F393" s="22" t="str">
        <f t="shared" si="24"/>
        <v>2017-03-10 15:17:09</v>
      </c>
      <c r="G393" s="21" t="str">
        <f t="shared" si="25"/>
        <v>36.0</v>
      </c>
      <c r="H393" s="21" t="str">
        <f t="shared" si="26"/>
        <v>23.6</v>
      </c>
      <c r="I393" t="str">
        <f t="shared" si="27"/>
        <v>2017-03-10 15:17:09,36.0,23.6</v>
      </c>
    </row>
    <row r="394" spans="1:9">
      <c r="A394" s="29">
        <v>393</v>
      </c>
      <c r="B394" s="4">
        <v>42804.647326388891</v>
      </c>
      <c r="C394" s="23">
        <v>42804.647326388891</v>
      </c>
      <c r="D394" s="8">
        <v>36.5</v>
      </c>
      <c r="E394" s="8">
        <v>23.3</v>
      </c>
      <c r="F394" s="22" t="str">
        <f t="shared" si="24"/>
        <v>2017-03-10 15:32:09</v>
      </c>
      <c r="G394" s="21" t="str">
        <f t="shared" si="25"/>
        <v>36.5</v>
      </c>
      <c r="H394" s="21" t="str">
        <f t="shared" si="26"/>
        <v>23.3</v>
      </c>
      <c r="I394" t="str">
        <f t="shared" si="27"/>
        <v>2017-03-10 15:32:09,36.5,23.3</v>
      </c>
    </row>
    <row r="395" spans="1:9">
      <c r="A395" s="29">
        <v>394</v>
      </c>
      <c r="B395" s="4">
        <v>42804.657743055555</v>
      </c>
      <c r="C395" s="23">
        <v>42804.657743055555</v>
      </c>
      <c r="D395" s="8">
        <v>37.200000000000003</v>
      </c>
      <c r="E395" s="8">
        <v>23.3</v>
      </c>
      <c r="F395" s="22" t="str">
        <f t="shared" si="24"/>
        <v>2017-03-10 15:47:09</v>
      </c>
      <c r="G395" s="21" t="str">
        <f t="shared" si="25"/>
        <v>37.2</v>
      </c>
      <c r="H395" s="21" t="str">
        <f t="shared" si="26"/>
        <v>23.3</v>
      </c>
      <c r="I395" t="str">
        <f t="shared" si="27"/>
        <v>2017-03-10 15:47:09,37.2,23.3</v>
      </c>
    </row>
    <row r="396" spans="1:9">
      <c r="A396" s="29">
        <v>395</v>
      </c>
      <c r="B396" s="4">
        <v>42804.66815972222</v>
      </c>
      <c r="C396" s="23">
        <v>42804.66815972222</v>
      </c>
      <c r="D396" s="8">
        <v>37.9</v>
      </c>
      <c r="E396" s="8">
        <v>23.6</v>
      </c>
      <c r="F396" s="22" t="str">
        <f t="shared" si="24"/>
        <v>2017-03-10 16:02:09</v>
      </c>
      <c r="G396" s="21" t="str">
        <f t="shared" si="25"/>
        <v>37.9</v>
      </c>
      <c r="H396" s="21" t="str">
        <f t="shared" si="26"/>
        <v>23.6</v>
      </c>
      <c r="I396" t="str">
        <f t="shared" si="27"/>
        <v>2017-03-10 16:02:09,37.9,23.6</v>
      </c>
    </row>
    <row r="397" spans="1:9">
      <c r="A397" s="29">
        <v>396</v>
      </c>
      <c r="B397" s="4">
        <v>42804.678576388891</v>
      </c>
      <c r="C397" s="23">
        <v>42804.678576388891</v>
      </c>
      <c r="D397" s="8">
        <v>38.1</v>
      </c>
      <c r="E397" s="8">
        <v>23.7</v>
      </c>
      <c r="F397" s="22" t="str">
        <f t="shared" si="24"/>
        <v>2017-03-10 16:17:09</v>
      </c>
      <c r="G397" s="21" t="str">
        <f t="shared" si="25"/>
        <v>38.1</v>
      </c>
      <c r="H397" s="21" t="str">
        <f t="shared" si="26"/>
        <v>23.7</v>
      </c>
      <c r="I397" t="str">
        <f t="shared" si="27"/>
        <v>2017-03-10 16:17:09,38.1,23.7</v>
      </c>
    </row>
    <row r="398" spans="1:9">
      <c r="A398" s="29">
        <v>397</v>
      </c>
      <c r="B398" s="4">
        <v>42804.688993055555</v>
      </c>
      <c r="C398" s="23">
        <v>42804.688993055555</v>
      </c>
      <c r="D398" s="8">
        <v>37.200000000000003</v>
      </c>
      <c r="E398" s="8">
        <v>23.7</v>
      </c>
      <c r="F398" s="22" t="str">
        <f t="shared" si="24"/>
        <v>2017-03-10 16:32:09</v>
      </c>
      <c r="G398" s="21" t="str">
        <f t="shared" si="25"/>
        <v>37.2</v>
      </c>
      <c r="H398" s="21" t="str">
        <f t="shared" si="26"/>
        <v>23.7</v>
      </c>
      <c r="I398" t="str">
        <f t="shared" si="27"/>
        <v>2017-03-10 16:32:09,37.2,23.7</v>
      </c>
    </row>
    <row r="399" spans="1:9">
      <c r="A399" s="29">
        <v>398</v>
      </c>
      <c r="B399" s="4">
        <v>42804.69940972222</v>
      </c>
      <c r="C399" s="23">
        <v>42804.69940972222</v>
      </c>
      <c r="D399" s="8">
        <v>36.9</v>
      </c>
      <c r="E399" s="8">
        <v>23.6</v>
      </c>
      <c r="F399" s="22" t="str">
        <f t="shared" si="24"/>
        <v>2017-03-10 16:47:09</v>
      </c>
      <c r="G399" s="21" t="str">
        <f t="shared" si="25"/>
        <v>36.9</v>
      </c>
      <c r="H399" s="21" t="str">
        <f t="shared" si="26"/>
        <v>23.6</v>
      </c>
      <c r="I399" t="str">
        <f t="shared" si="27"/>
        <v>2017-03-10 16:47:09,36.9,23.6</v>
      </c>
    </row>
    <row r="400" spans="1:9">
      <c r="A400" s="29">
        <v>399</v>
      </c>
      <c r="B400" s="4">
        <v>42804.709826388891</v>
      </c>
      <c r="C400" s="23">
        <v>42804.709826388891</v>
      </c>
      <c r="D400" s="8">
        <v>37.6</v>
      </c>
      <c r="E400" s="8">
        <v>23.5</v>
      </c>
      <c r="F400" s="22" t="str">
        <f t="shared" si="24"/>
        <v>2017-03-10 17:02:09</v>
      </c>
      <c r="G400" s="21" t="str">
        <f t="shared" si="25"/>
        <v>37.6</v>
      </c>
      <c r="H400" s="21" t="str">
        <f t="shared" si="26"/>
        <v>23.5</v>
      </c>
      <c r="I400" t="str">
        <f t="shared" si="27"/>
        <v>2017-03-10 17:02:09,37.6,23.5</v>
      </c>
    </row>
    <row r="401" spans="1:9">
      <c r="A401" s="29">
        <v>400</v>
      </c>
      <c r="B401" s="4">
        <v>42804.720243055555</v>
      </c>
      <c r="C401" s="23">
        <v>42804.720243055555</v>
      </c>
      <c r="D401" s="8">
        <v>38.1</v>
      </c>
      <c r="E401" s="8">
        <v>23.5</v>
      </c>
      <c r="F401" s="22" t="str">
        <f t="shared" si="24"/>
        <v>2017-03-10 17:17:09</v>
      </c>
      <c r="G401" s="21" t="str">
        <f t="shared" si="25"/>
        <v>38.1</v>
      </c>
      <c r="H401" s="21" t="str">
        <f t="shared" si="26"/>
        <v>23.5</v>
      </c>
      <c r="I401" t="str">
        <f t="shared" si="27"/>
        <v>2017-03-10 17:17:09,38.1,23.5</v>
      </c>
    </row>
    <row r="402" spans="1:9">
      <c r="A402" s="29">
        <v>401</v>
      </c>
      <c r="B402" s="4">
        <v>42804.73065972222</v>
      </c>
      <c r="C402" s="23">
        <v>42804.73065972222</v>
      </c>
      <c r="D402" s="8">
        <v>37.700000000000003</v>
      </c>
      <c r="E402" s="8">
        <v>23.6</v>
      </c>
      <c r="F402" s="22" t="str">
        <f t="shared" si="24"/>
        <v>2017-03-10 17:32:09</v>
      </c>
      <c r="G402" s="21" t="str">
        <f t="shared" si="25"/>
        <v>37.7</v>
      </c>
      <c r="H402" s="21" t="str">
        <f t="shared" si="26"/>
        <v>23.6</v>
      </c>
      <c r="I402" t="str">
        <f t="shared" si="27"/>
        <v>2017-03-10 17:32:09,37.7,23.6</v>
      </c>
    </row>
    <row r="403" spans="1:9">
      <c r="A403" s="29">
        <v>402</v>
      </c>
      <c r="B403" s="4">
        <v>42804.741076388891</v>
      </c>
      <c r="C403" s="23">
        <v>42804.741076388891</v>
      </c>
      <c r="D403" s="8">
        <v>36.799999999999997</v>
      </c>
      <c r="E403" s="8">
        <v>23.5</v>
      </c>
      <c r="F403" s="22" t="str">
        <f t="shared" si="24"/>
        <v>2017-03-10 17:47:09</v>
      </c>
      <c r="G403" s="21" t="str">
        <f t="shared" si="25"/>
        <v>36.8</v>
      </c>
      <c r="H403" s="21" t="str">
        <f t="shared" si="26"/>
        <v>23.5</v>
      </c>
      <c r="I403" t="str">
        <f t="shared" si="27"/>
        <v>2017-03-10 17:47:09,36.8,23.5</v>
      </c>
    </row>
    <row r="404" spans="1:9">
      <c r="A404" s="29">
        <v>403</v>
      </c>
      <c r="B404" s="4">
        <v>42804.751493055555</v>
      </c>
      <c r="C404" s="23">
        <v>42804.751493055555</v>
      </c>
      <c r="D404" s="8">
        <v>36.700000000000003</v>
      </c>
      <c r="E404" s="8">
        <v>23.5</v>
      </c>
      <c r="F404" s="22" t="str">
        <f t="shared" si="24"/>
        <v>2017-03-10 18:02:09</v>
      </c>
      <c r="G404" s="21" t="str">
        <f t="shared" si="25"/>
        <v>36.7</v>
      </c>
      <c r="H404" s="21" t="str">
        <f t="shared" si="26"/>
        <v>23.5</v>
      </c>
      <c r="I404" t="str">
        <f t="shared" si="27"/>
        <v>2017-03-10 18:02:09,36.7,23.5</v>
      </c>
    </row>
    <row r="405" spans="1:9">
      <c r="A405" s="29">
        <v>404</v>
      </c>
      <c r="B405" s="4">
        <v>42804.76190972222</v>
      </c>
      <c r="C405" s="23">
        <v>42804.76190972222</v>
      </c>
      <c r="D405" s="8">
        <v>37.700000000000003</v>
      </c>
      <c r="E405" s="8">
        <v>23.5</v>
      </c>
      <c r="F405" s="22" t="str">
        <f t="shared" si="24"/>
        <v>2017-03-10 18:17:09</v>
      </c>
      <c r="G405" s="21" t="str">
        <f t="shared" si="25"/>
        <v>37.7</v>
      </c>
      <c r="H405" s="21" t="str">
        <f t="shared" si="26"/>
        <v>23.5</v>
      </c>
      <c r="I405" t="str">
        <f t="shared" si="27"/>
        <v>2017-03-10 18:17:09,37.7,23.5</v>
      </c>
    </row>
    <row r="406" spans="1:9">
      <c r="A406" s="29">
        <v>405</v>
      </c>
      <c r="B406" s="4">
        <v>42804.772326388891</v>
      </c>
      <c r="C406" s="23">
        <v>42804.772326388891</v>
      </c>
      <c r="D406" s="8">
        <v>37.6</v>
      </c>
      <c r="E406" s="8">
        <v>23.5</v>
      </c>
      <c r="F406" s="22" t="str">
        <f t="shared" si="24"/>
        <v>2017-03-10 18:32:09</v>
      </c>
      <c r="G406" s="21" t="str">
        <f t="shared" si="25"/>
        <v>37.6</v>
      </c>
      <c r="H406" s="21" t="str">
        <f t="shared" si="26"/>
        <v>23.5</v>
      </c>
      <c r="I406" t="str">
        <f t="shared" si="27"/>
        <v>2017-03-10 18:32:09,37.6,23.5</v>
      </c>
    </row>
    <row r="407" spans="1:9">
      <c r="A407" s="29">
        <v>406</v>
      </c>
      <c r="B407" s="4">
        <v>42804.782743055555</v>
      </c>
      <c r="C407" s="23">
        <v>42804.782743055555</v>
      </c>
      <c r="D407" s="8">
        <v>36</v>
      </c>
      <c r="E407" s="8">
        <v>23.5</v>
      </c>
      <c r="F407" s="22" t="str">
        <f t="shared" si="24"/>
        <v>2017-03-10 18:47:09</v>
      </c>
      <c r="G407" s="21" t="str">
        <f t="shared" si="25"/>
        <v>36.0</v>
      </c>
      <c r="H407" s="21" t="str">
        <f t="shared" si="26"/>
        <v>23.5</v>
      </c>
      <c r="I407" t="str">
        <f t="shared" si="27"/>
        <v>2017-03-10 18:47:09,36.0,23.5</v>
      </c>
    </row>
    <row r="408" spans="1:9">
      <c r="A408" s="29">
        <v>407</v>
      </c>
      <c r="B408" s="4">
        <v>42804.79315972222</v>
      </c>
      <c r="C408" s="23">
        <v>42804.79315972222</v>
      </c>
      <c r="D408" s="8">
        <v>36</v>
      </c>
      <c r="E408" s="8">
        <v>23.5</v>
      </c>
      <c r="F408" s="22" t="str">
        <f t="shared" si="24"/>
        <v>2017-03-10 19:02:09</v>
      </c>
      <c r="G408" s="21" t="str">
        <f t="shared" si="25"/>
        <v>36.0</v>
      </c>
      <c r="H408" s="21" t="str">
        <f t="shared" si="26"/>
        <v>23.5</v>
      </c>
      <c r="I408" t="str">
        <f t="shared" si="27"/>
        <v>2017-03-10 19:02:09,36.0,23.5</v>
      </c>
    </row>
    <row r="409" spans="1:9">
      <c r="A409" s="29">
        <v>408</v>
      </c>
      <c r="B409" s="4">
        <v>42804.803576388891</v>
      </c>
      <c r="C409" s="23">
        <v>42804.803576388891</v>
      </c>
      <c r="D409" s="8">
        <v>36.9</v>
      </c>
      <c r="E409" s="8">
        <v>23.6</v>
      </c>
      <c r="F409" s="22" t="str">
        <f t="shared" si="24"/>
        <v>2017-03-10 19:17:09</v>
      </c>
      <c r="G409" s="21" t="str">
        <f t="shared" si="25"/>
        <v>36.9</v>
      </c>
      <c r="H409" s="21" t="str">
        <f t="shared" si="26"/>
        <v>23.6</v>
      </c>
      <c r="I409" t="str">
        <f t="shared" si="27"/>
        <v>2017-03-10 19:17:09,36.9,23.6</v>
      </c>
    </row>
    <row r="410" spans="1:9">
      <c r="A410" s="29">
        <v>409</v>
      </c>
      <c r="B410" s="4">
        <v>42804.813993055555</v>
      </c>
      <c r="C410" s="23">
        <v>42804.813993055555</v>
      </c>
      <c r="D410" s="8">
        <v>36.4</v>
      </c>
      <c r="E410" s="8">
        <v>23.5</v>
      </c>
      <c r="F410" s="22" t="str">
        <f t="shared" si="24"/>
        <v>2017-03-10 19:32:09</v>
      </c>
      <c r="G410" s="21" t="str">
        <f t="shared" si="25"/>
        <v>36.4</v>
      </c>
      <c r="H410" s="21" t="str">
        <f t="shared" si="26"/>
        <v>23.5</v>
      </c>
      <c r="I410" t="str">
        <f t="shared" si="27"/>
        <v>2017-03-10 19:32:09,36.4,23.5</v>
      </c>
    </row>
    <row r="411" spans="1:9">
      <c r="A411" s="29">
        <v>410</v>
      </c>
      <c r="B411" s="4">
        <v>42804.82440972222</v>
      </c>
      <c r="C411" s="23">
        <v>42804.82440972222</v>
      </c>
      <c r="D411" s="8">
        <v>35.6</v>
      </c>
      <c r="E411" s="8">
        <v>23.5</v>
      </c>
      <c r="F411" s="22" t="str">
        <f t="shared" si="24"/>
        <v>2017-03-10 19:47:09</v>
      </c>
      <c r="G411" s="21" t="str">
        <f t="shared" si="25"/>
        <v>35.6</v>
      </c>
      <c r="H411" s="21" t="str">
        <f t="shared" si="26"/>
        <v>23.5</v>
      </c>
      <c r="I411" t="str">
        <f t="shared" si="27"/>
        <v>2017-03-10 19:47:09,35.6,23.5</v>
      </c>
    </row>
    <row r="412" spans="1:9">
      <c r="A412" s="29">
        <v>411</v>
      </c>
      <c r="B412" s="4">
        <v>42804.834826388891</v>
      </c>
      <c r="C412" s="23">
        <v>42804.834826388891</v>
      </c>
      <c r="D412" s="8">
        <v>35.700000000000003</v>
      </c>
      <c r="E412" s="8">
        <v>23.6</v>
      </c>
      <c r="F412" s="22" t="str">
        <f t="shared" si="24"/>
        <v>2017-03-10 20:02:09</v>
      </c>
      <c r="G412" s="21" t="str">
        <f t="shared" si="25"/>
        <v>35.7</v>
      </c>
      <c r="H412" s="21" t="str">
        <f t="shared" si="26"/>
        <v>23.6</v>
      </c>
      <c r="I412" t="str">
        <f t="shared" si="27"/>
        <v>2017-03-10 20:02:09,35.7,23.6</v>
      </c>
    </row>
    <row r="413" spans="1:9">
      <c r="A413" s="29">
        <v>412</v>
      </c>
      <c r="B413" s="4">
        <v>42804.845243055555</v>
      </c>
      <c r="C413" s="23">
        <v>42804.845243055555</v>
      </c>
      <c r="D413" s="8">
        <v>36.700000000000003</v>
      </c>
      <c r="E413" s="8">
        <v>23.6</v>
      </c>
      <c r="F413" s="22" t="str">
        <f t="shared" si="24"/>
        <v>2017-03-10 20:17:09</v>
      </c>
      <c r="G413" s="21" t="str">
        <f t="shared" si="25"/>
        <v>36.7</v>
      </c>
      <c r="H413" s="21" t="str">
        <f t="shared" si="26"/>
        <v>23.6</v>
      </c>
      <c r="I413" t="str">
        <f t="shared" si="27"/>
        <v>2017-03-10 20:17:09,36.7,23.6</v>
      </c>
    </row>
    <row r="414" spans="1:9">
      <c r="A414" s="29">
        <v>413</v>
      </c>
      <c r="B414" s="4">
        <v>42804.85565972222</v>
      </c>
      <c r="C414" s="23">
        <v>42804.85565972222</v>
      </c>
      <c r="D414" s="8">
        <v>37.299999999999997</v>
      </c>
      <c r="E414" s="8">
        <v>23.6</v>
      </c>
      <c r="F414" s="22" t="str">
        <f t="shared" si="24"/>
        <v>2017-03-10 20:32:09</v>
      </c>
      <c r="G414" s="21" t="str">
        <f t="shared" si="25"/>
        <v>37.3</v>
      </c>
      <c r="H414" s="21" t="str">
        <f t="shared" si="26"/>
        <v>23.6</v>
      </c>
      <c r="I414" t="str">
        <f t="shared" si="27"/>
        <v>2017-03-10 20:32:09,37.3,23.6</v>
      </c>
    </row>
    <row r="415" spans="1:9">
      <c r="A415" s="29">
        <v>414</v>
      </c>
      <c r="B415" s="4">
        <v>42804.866076388891</v>
      </c>
      <c r="C415" s="23">
        <v>42804.866076388891</v>
      </c>
      <c r="D415" s="8">
        <v>38.1</v>
      </c>
      <c r="E415" s="8">
        <v>23.6</v>
      </c>
      <c r="F415" s="22" t="str">
        <f t="shared" si="24"/>
        <v>2017-03-10 20:47:09</v>
      </c>
      <c r="G415" s="21" t="str">
        <f t="shared" si="25"/>
        <v>38.1</v>
      </c>
      <c r="H415" s="21" t="str">
        <f t="shared" si="26"/>
        <v>23.6</v>
      </c>
      <c r="I415" t="str">
        <f t="shared" si="27"/>
        <v>2017-03-10 20:47:09,38.1,23.6</v>
      </c>
    </row>
    <row r="416" spans="1:9">
      <c r="A416" s="29">
        <v>415</v>
      </c>
      <c r="B416" s="4">
        <v>42804.876493055555</v>
      </c>
      <c r="C416" s="23">
        <v>42804.876493055555</v>
      </c>
      <c r="D416" s="8">
        <v>37.299999999999997</v>
      </c>
      <c r="E416" s="8">
        <v>23.5</v>
      </c>
      <c r="F416" s="22" t="str">
        <f t="shared" si="24"/>
        <v>2017-03-10 21:02:09</v>
      </c>
      <c r="G416" s="21" t="str">
        <f t="shared" si="25"/>
        <v>37.3</v>
      </c>
      <c r="H416" s="21" t="str">
        <f t="shared" si="26"/>
        <v>23.5</v>
      </c>
      <c r="I416" t="str">
        <f t="shared" si="27"/>
        <v>2017-03-10 21:02:09,37.3,23.5</v>
      </c>
    </row>
    <row r="417" spans="1:9">
      <c r="A417" s="29">
        <v>416</v>
      </c>
      <c r="B417" s="4">
        <v>42804.88690972222</v>
      </c>
      <c r="C417" s="23">
        <v>42804.88690972222</v>
      </c>
      <c r="D417" s="8">
        <v>35.700000000000003</v>
      </c>
      <c r="E417" s="8">
        <v>23.5</v>
      </c>
      <c r="F417" s="22" t="str">
        <f t="shared" si="24"/>
        <v>2017-03-10 21:17:09</v>
      </c>
      <c r="G417" s="21" t="str">
        <f t="shared" si="25"/>
        <v>35.7</v>
      </c>
      <c r="H417" s="21" t="str">
        <f t="shared" si="26"/>
        <v>23.5</v>
      </c>
      <c r="I417" t="str">
        <f t="shared" si="27"/>
        <v>2017-03-10 21:17:09,35.7,23.5</v>
      </c>
    </row>
    <row r="418" spans="1:9">
      <c r="A418" s="29">
        <v>417</v>
      </c>
      <c r="B418" s="4">
        <v>42804.897326388891</v>
      </c>
      <c r="C418" s="23">
        <v>42804.897326388891</v>
      </c>
      <c r="D418" s="8">
        <v>36.6</v>
      </c>
      <c r="E418" s="8">
        <v>23.6</v>
      </c>
      <c r="F418" s="22" t="str">
        <f t="shared" si="24"/>
        <v>2017-03-10 21:32:09</v>
      </c>
      <c r="G418" s="21" t="str">
        <f t="shared" si="25"/>
        <v>36.6</v>
      </c>
      <c r="H418" s="21" t="str">
        <f t="shared" si="26"/>
        <v>23.6</v>
      </c>
      <c r="I418" t="str">
        <f t="shared" si="27"/>
        <v>2017-03-10 21:32:09,36.6,23.6</v>
      </c>
    </row>
    <row r="419" spans="1:9">
      <c r="A419" s="29">
        <v>418</v>
      </c>
      <c r="B419" s="4">
        <v>42804.907743055555</v>
      </c>
      <c r="C419" s="23">
        <v>42804.907743055555</v>
      </c>
      <c r="D419" s="8">
        <v>37.700000000000003</v>
      </c>
      <c r="E419" s="8">
        <v>23.6</v>
      </c>
      <c r="F419" s="22" t="str">
        <f t="shared" si="24"/>
        <v>2017-03-10 21:47:09</v>
      </c>
      <c r="G419" s="21" t="str">
        <f t="shared" si="25"/>
        <v>37.7</v>
      </c>
      <c r="H419" s="21" t="str">
        <f t="shared" si="26"/>
        <v>23.6</v>
      </c>
      <c r="I419" t="str">
        <f t="shared" si="27"/>
        <v>2017-03-10 21:47:09,37.7,23.6</v>
      </c>
    </row>
    <row r="420" spans="1:9">
      <c r="A420" s="29">
        <v>419</v>
      </c>
      <c r="B420" s="4">
        <v>42804.91815972222</v>
      </c>
      <c r="C420" s="23">
        <v>42804.91815972222</v>
      </c>
      <c r="D420" s="8">
        <v>37.1</v>
      </c>
      <c r="E420" s="8">
        <v>23.6</v>
      </c>
      <c r="F420" s="22" t="str">
        <f t="shared" si="24"/>
        <v>2017-03-10 22:02:09</v>
      </c>
      <c r="G420" s="21" t="str">
        <f t="shared" si="25"/>
        <v>37.1</v>
      </c>
      <c r="H420" s="21" t="str">
        <f t="shared" si="26"/>
        <v>23.6</v>
      </c>
      <c r="I420" t="str">
        <f t="shared" si="27"/>
        <v>2017-03-10 22:02:09,37.1,23.6</v>
      </c>
    </row>
    <row r="421" spans="1:9">
      <c r="A421" s="29">
        <v>420</v>
      </c>
      <c r="B421" s="4">
        <v>42804.928576388891</v>
      </c>
      <c r="C421" s="23">
        <v>42804.928576388891</v>
      </c>
      <c r="D421" s="8">
        <v>36.5</v>
      </c>
      <c r="E421" s="8">
        <v>23.5</v>
      </c>
      <c r="F421" s="22" t="str">
        <f t="shared" si="24"/>
        <v>2017-03-10 22:17:09</v>
      </c>
      <c r="G421" s="21" t="str">
        <f t="shared" si="25"/>
        <v>36.5</v>
      </c>
      <c r="H421" s="21" t="str">
        <f t="shared" si="26"/>
        <v>23.5</v>
      </c>
      <c r="I421" t="str">
        <f t="shared" si="27"/>
        <v>2017-03-10 22:17:09,36.5,23.5</v>
      </c>
    </row>
    <row r="422" spans="1:9">
      <c r="A422" s="29">
        <v>421</v>
      </c>
      <c r="B422" s="4">
        <v>42804.938993055555</v>
      </c>
      <c r="C422" s="23">
        <v>42804.938993055555</v>
      </c>
      <c r="D422" s="8">
        <v>36.799999999999997</v>
      </c>
      <c r="E422" s="8">
        <v>23.5</v>
      </c>
      <c r="F422" s="22" t="str">
        <f t="shared" si="24"/>
        <v>2017-03-10 22:32:09</v>
      </c>
      <c r="G422" s="21" t="str">
        <f t="shared" si="25"/>
        <v>36.8</v>
      </c>
      <c r="H422" s="21" t="str">
        <f t="shared" si="26"/>
        <v>23.5</v>
      </c>
      <c r="I422" t="str">
        <f t="shared" si="27"/>
        <v>2017-03-10 22:32:09,36.8,23.5</v>
      </c>
    </row>
    <row r="423" spans="1:9">
      <c r="A423" s="29">
        <v>422</v>
      </c>
      <c r="B423" s="4">
        <v>42804.94940972222</v>
      </c>
      <c r="C423" s="23">
        <v>42804.94940972222</v>
      </c>
      <c r="D423" s="8">
        <v>35.5</v>
      </c>
      <c r="E423" s="8">
        <v>23.2</v>
      </c>
      <c r="F423" s="22" t="str">
        <f t="shared" si="24"/>
        <v>2017-03-10 22:47:09</v>
      </c>
      <c r="G423" s="21" t="str">
        <f t="shared" si="25"/>
        <v>35.5</v>
      </c>
      <c r="H423" s="21" t="str">
        <f t="shared" si="26"/>
        <v>23.2</v>
      </c>
      <c r="I423" t="str">
        <f t="shared" si="27"/>
        <v>2017-03-10 22:47:09,35.5,23.2</v>
      </c>
    </row>
    <row r="424" spans="1:9">
      <c r="A424" s="29">
        <v>423</v>
      </c>
      <c r="B424" s="4">
        <v>42804.959826388891</v>
      </c>
      <c r="C424" s="23">
        <v>42804.959826388891</v>
      </c>
      <c r="D424" s="8">
        <v>36.200000000000003</v>
      </c>
      <c r="E424" s="8">
        <v>23</v>
      </c>
      <c r="F424" s="22" t="str">
        <f t="shared" si="24"/>
        <v>2017-03-10 23:02:09</v>
      </c>
      <c r="G424" s="21" t="str">
        <f t="shared" si="25"/>
        <v>36.2</v>
      </c>
      <c r="H424" s="21" t="str">
        <f t="shared" si="26"/>
        <v>23.0</v>
      </c>
      <c r="I424" t="str">
        <f t="shared" si="27"/>
        <v>2017-03-10 23:02:09,36.2,23.0</v>
      </c>
    </row>
    <row r="425" spans="1:9">
      <c r="A425" s="29">
        <v>424</v>
      </c>
      <c r="B425" s="4">
        <v>42804.970243055555</v>
      </c>
      <c r="C425" s="23">
        <v>42804.970243055555</v>
      </c>
      <c r="D425" s="8">
        <v>36.700000000000003</v>
      </c>
      <c r="E425" s="8">
        <v>22.8</v>
      </c>
      <c r="F425" s="22" t="str">
        <f t="shared" si="24"/>
        <v>2017-03-10 23:17:09</v>
      </c>
      <c r="G425" s="21" t="str">
        <f t="shared" si="25"/>
        <v>36.7</v>
      </c>
      <c r="H425" s="21" t="str">
        <f t="shared" si="26"/>
        <v>22.8</v>
      </c>
      <c r="I425" t="str">
        <f t="shared" si="27"/>
        <v>2017-03-10 23:17:09,36.7,22.8</v>
      </c>
    </row>
    <row r="426" spans="1:9">
      <c r="A426" s="29">
        <v>425</v>
      </c>
      <c r="B426" s="4">
        <v>42804.98065972222</v>
      </c>
      <c r="C426" s="23">
        <v>42804.98065972222</v>
      </c>
      <c r="D426" s="8">
        <v>36.799999999999997</v>
      </c>
      <c r="E426" s="8">
        <v>22.6</v>
      </c>
      <c r="F426" s="22" t="str">
        <f t="shared" si="24"/>
        <v>2017-03-10 23:32:09</v>
      </c>
      <c r="G426" s="21" t="str">
        <f t="shared" si="25"/>
        <v>36.8</v>
      </c>
      <c r="H426" s="21" t="str">
        <f t="shared" si="26"/>
        <v>22.6</v>
      </c>
      <c r="I426" t="str">
        <f t="shared" si="27"/>
        <v>2017-03-10 23:32:09,36.8,22.6</v>
      </c>
    </row>
    <row r="427" spans="1:9">
      <c r="A427" s="29">
        <v>426</v>
      </c>
      <c r="B427" s="4">
        <v>42804.991076388891</v>
      </c>
      <c r="C427" s="23">
        <v>42804.991076388891</v>
      </c>
      <c r="D427" s="8">
        <v>37</v>
      </c>
      <c r="E427" s="8">
        <v>22.5</v>
      </c>
      <c r="F427" s="22" t="str">
        <f t="shared" si="24"/>
        <v>2017-03-10 23:47:09</v>
      </c>
      <c r="G427" s="21" t="str">
        <f t="shared" si="25"/>
        <v>37.0</v>
      </c>
      <c r="H427" s="21" t="str">
        <f t="shared" si="26"/>
        <v>22.5</v>
      </c>
      <c r="I427" t="str">
        <f t="shared" si="27"/>
        <v>2017-03-10 23:47:09,37.0,22.5</v>
      </c>
    </row>
    <row r="428" spans="1:9">
      <c r="A428" s="29">
        <v>427</v>
      </c>
      <c r="B428" s="4">
        <v>42805.001493055555</v>
      </c>
      <c r="C428" s="23">
        <v>42805.001493055555</v>
      </c>
      <c r="D428" s="8">
        <v>36.9</v>
      </c>
      <c r="E428" s="8">
        <v>22.4</v>
      </c>
      <c r="F428" s="22" t="str">
        <f t="shared" si="24"/>
        <v>2017-03-11 00:02:09</v>
      </c>
      <c r="G428" s="21" t="str">
        <f t="shared" si="25"/>
        <v>36.9</v>
      </c>
      <c r="H428" s="21" t="str">
        <f t="shared" si="26"/>
        <v>22.4</v>
      </c>
      <c r="I428" t="str">
        <f t="shared" si="27"/>
        <v>2017-03-11 00:02:09,36.9,22.4</v>
      </c>
    </row>
    <row r="429" spans="1:9">
      <c r="A429" s="29">
        <v>428</v>
      </c>
      <c r="B429" s="4">
        <v>42805.01190972222</v>
      </c>
      <c r="C429" s="23">
        <v>42805.01190972222</v>
      </c>
      <c r="D429" s="8">
        <v>37.1</v>
      </c>
      <c r="E429" s="8">
        <v>22.3</v>
      </c>
      <c r="F429" s="22" t="str">
        <f t="shared" si="24"/>
        <v>2017-03-11 00:17:09</v>
      </c>
      <c r="G429" s="21" t="str">
        <f t="shared" si="25"/>
        <v>37.1</v>
      </c>
      <c r="H429" s="21" t="str">
        <f t="shared" si="26"/>
        <v>22.3</v>
      </c>
      <c r="I429" t="str">
        <f t="shared" si="27"/>
        <v>2017-03-11 00:17:09,37.1,22.3</v>
      </c>
    </row>
    <row r="430" spans="1:9">
      <c r="A430" s="29">
        <v>429</v>
      </c>
      <c r="B430" s="4">
        <v>42805.022326388891</v>
      </c>
      <c r="C430" s="23">
        <v>42805.022326388891</v>
      </c>
      <c r="D430" s="8">
        <v>37.1</v>
      </c>
      <c r="E430" s="8">
        <v>22.2</v>
      </c>
      <c r="F430" s="22" t="str">
        <f t="shared" si="24"/>
        <v>2017-03-11 00:32:09</v>
      </c>
      <c r="G430" s="21" t="str">
        <f t="shared" si="25"/>
        <v>37.1</v>
      </c>
      <c r="H430" s="21" t="str">
        <f t="shared" si="26"/>
        <v>22.2</v>
      </c>
      <c r="I430" t="str">
        <f t="shared" si="27"/>
        <v>2017-03-11 00:32:09,37.1,22.2</v>
      </c>
    </row>
    <row r="431" spans="1:9">
      <c r="A431" s="29">
        <v>430</v>
      </c>
      <c r="B431" s="4">
        <v>42805.032743055555</v>
      </c>
      <c r="C431" s="23">
        <v>42805.032743055555</v>
      </c>
      <c r="D431" s="8">
        <v>37.200000000000003</v>
      </c>
      <c r="E431" s="8">
        <v>22.1</v>
      </c>
      <c r="F431" s="22" t="str">
        <f t="shared" si="24"/>
        <v>2017-03-11 00:47:09</v>
      </c>
      <c r="G431" s="21" t="str">
        <f t="shared" si="25"/>
        <v>37.2</v>
      </c>
      <c r="H431" s="21" t="str">
        <f t="shared" si="26"/>
        <v>22.1</v>
      </c>
      <c r="I431" t="str">
        <f t="shared" si="27"/>
        <v>2017-03-11 00:47:09,37.2,22.1</v>
      </c>
    </row>
    <row r="432" spans="1:9">
      <c r="A432" s="29">
        <v>431</v>
      </c>
      <c r="B432" s="4">
        <v>42805.04315972222</v>
      </c>
      <c r="C432" s="23">
        <v>42805.04315972222</v>
      </c>
      <c r="D432" s="8">
        <v>37.200000000000003</v>
      </c>
      <c r="E432" s="8">
        <v>22</v>
      </c>
      <c r="F432" s="22" t="str">
        <f t="shared" si="24"/>
        <v>2017-03-11 01:02:09</v>
      </c>
      <c r="G432" s="21" t="str">
        <f t="shared" si="25"/>
        <v>37.2</v>
      </c>
      <c r="H432" s="21" t="str">
        <f t="shared" si="26"/>
        <v>22.0</v>
      </c>
      <c r="I432" t="str">
        <f t="shared" si="27"/>
        <v>2017-03-11 01:02:09,37.2,22.0</v>
      </c>
    </row>
    <row r="433" spans="1:9">
      <c r="A433" s="29">
        <v>432</v>
      </c>
      <c r="B433" s="4">
        <v>42805.053576388891</v>
      </c>
      <c r="C433" s="23">
        <v>42805.053576388891</v>
      </c>
      <c r="D433" s="8">
        <v>37.1</v>
      </c>
      <c r="E433" s="8">
        <v>22</v>
      </c>
      <c r="F433" s="22" t="str">
        <f t="shared" si="24"/>
        <v>2017-03-11 01:17:09</v>
      </c>
      <c r="G433" s="21" t="str">
        <f t="shared" si="25"/>
        <v>37.1</v>
      </c>
      <c r="H433" s="21" t="str">
        <f t="shared" si="26"/>
        <v>22.0</v>
      </c>
      <c r="I433" t="str">
        <f t="shared" si="27"/>
        <v>2017-03-11 01:17:09,37.1,22.0</v>
      </c>
    </row>
    <row r="434" spans="1:9">
      <c r="A434" s="29">
        <v>433</v>
      </c>
      <c r="B434" s="4">
        <v>42805.063993055555</v>
      </c>
      <c r="C434" s="23">
        <v>42805.063993055555</v>
      </c>
      <c r="D434" s="8">
        <v>37.1</v>
      </c>
      <c r="E434" s="8">
        <v>21.9</v>
      </c>
      <c r="F434" s="22" t="str">
        <f t="shared" si="24"/>
        <v>2017-03-11 01:32:09</v>
      </c>
      <c r="G434" s="21" t="str">
        <f t="shared" si="25"/>
        <v>37.1</v>
      </c>
      <c r="H434" s="21" t="str">
        <f t="shared" si="26"/>
        <v>21.9</v>
      </c>
      <c r="I434" t="str">
        <f t="shared" si="27"/>
        <v>2017-03-11 01:32:09,37.1,21.9</v>
      </c>
    </row>
    <row r="435" spans="1:9">
      <c r="A435" s="29">
        <v>434</v>
      </c>
      <c r="B435" s="4">
        <v>42805.07440972222</v>
      </c>
      <c r="C435" s="23">
        <v>42805.07440972222</v>
      </c>
      <c r="D435" s="8">
        <v>37.1</v>
      </c>
      <c r="E435" s="8">
        <v>21.9</v>
      </c>
      <c r="F435" s="22" t="str">
        <f t="shared" si="24"/>
        <v>2017-03-11 01:47:09</v>
      </c>
      <c r="G435" s="21" t="str">
        <f t="shared" si="25"/>
        <v>37.1</v>
      </c>
      <c r="H435" s="21" t="str">
        <f t="shared" si="26"/>
        <v>21.9</v>
      </c>
      <c r="I435" t="str">
        <f t="shared" si="27"/>
        <v>2017-03-11 01:47:09,37.1,21.9</v>
      </c>
    </row>
    <row r="436" spans="1:9">
      <c r="A436" s="29">
        <v>435</v>
      </c>
      <c r="B436" s="4">
        <v>42805.084826388891</v>
      </c>
      <c r="C436" s="23">
        <v>42805.084826388891</v>
      </c>
      <c r="D436" s="8">
        <v>37</v>
      </c>
      <c r="E436" s="8">
        <v>21.8</v>
      </c>
      <c r="F436" s="22" t="str">
        <f t="shared" si="24"/>
        <v>2017-03-11 02:02:09</v>
      </c>
      <c r="G436" s="21" t="str">
        <f t="shared" si="25"/>
        <v>37.0</v>
      </c>
      <c r="H436" s="21" t="str">
        <f t="shared" si="26"/>
        <v>21.8</v>
      </c>
      <c r="I436" t="str">
        <f t="shared" si="27"/>
        <v>2017-03-11 02:02:09,37.0,21.8</v>
      </c>
    </row>
    <row r="437" spans="1:9">
      <c r="A437" s="29">
        <v>436</v>
      </c>
      <c r="B437" s="4">
        <v>42805.095243055555</v>
      </c>
      <c r="C437" s="23">
        <v>42805.095243055555</v>
      </c>
      <c r="D437" s="8">
        <v>36.9</v>
      </c>
      <c r="E437" s="8">
        <v>21.8</v>
      </c>
      <c r="F437" s="22" t="str">
        <f t="shared" si="24"/>
        <v>2017-03-11 02:17:09</v>
      </c>
      <c r="G437" s="21" t="str">
        <f t="shared" si="25"/>
        <v>36.9</v>
      </c>
      <c r="H437" s="21" t="str">
        <f t="shared" si="26"/>
        <v>21.8</v>
      </c>
      <c r="I437" t="str">
        <f t="shared" si="27"/>
        <v>2017-03-11 02:17:09,36.9,21.8</v>
      </c>
    </row>
    <row r="438" spans="1:9">
      <c r="A438" s="29">
        <v>437</v>
      </c>
      <c r="B438" s="4">
        <v>42805.10565972222</v>
      </c>
      <c r="C438" s="23">
        <v>42805.10565972222</v>
      </c>
      <c r="D438" s="8">
        <v>36.9</v>
      </c>
      <c r="E438" s="8">
        <v>21.7</v>
      </c>
      <c r="F438" s="22" t="str">
        <f t="shared" si="24"/>
        <v>2017-03-11 02:32:09</v>
      </c>
      <c r="G438" s="21" t="str">
        <f t="shared" si="25"/>
        <v>36.9</v>
      </c>
      <c r="H438" s="21" t="str">
        <f t="shared" si="26"/>
        <v>21.7</v>
      </c>
      <c r="I438" t="str">
        <f t="shared" si="27"/>
        <v>2017-03-11 02:32:09,36.9,21.7</v>
      </c>
    </row>
    <row r="439" spans="1:9">
      <c r="A439" s="29">
        <v>438</v>
      </c>
      <c r="B439" s="4">
        <v>42805.116076388891</v>
      </c>
      <c r="C439" s="23">
        <v>42805.116076388891</v>
      </c>
      <c r="D439" s="8">
        <v>37</v>
      </c>
      <c r="E439" s="8">
        <v>21.7</v>
      </c>
      <c r="F439" s="22" t="str">
        <f t="shared" si="24"/>
        <v>2017-03-11 02:47:09</v>
      </c>
      <c r="G439" s="21" t="str">
        <f t="shared" si="25"/>
        <v>37.0</v>
      </c>
      <c r="H439" s="21" t="str">
        <f t="shared" si="26"/>
        <v>21.7</v>
      </c>
      <c r="I439" t="str">
        <f t="shared" si="27"/>
        <v>2017-03-11 02:47:09,37.0,21.7</v>
      </c>
    </row>
    <row r="440" spans="1:9">
      <c r="A440" s="29">
        <v>439</v>
      </c>
      <c r="B440" s="4">
        <v>42805.126493055555</v>
      </c>
      <c r="C440" s="23">
        <v>42805.126493055555</v>
      </c>
      <c r="D440" s="8">
        <v>36.9</v>
      </c>
      <c r="E440" s="8">
        <v>21.6</v>
      </c>
      <c r="F440" s="22" t="str">
        <f t="shared" si="24"/>
        <v>2017-03-11 03:02:09</v>
      </c>
      <c r="G440" s="21" t="str">
        <f t="shared" si="25"/>
        <v>36.9</v>
      </c>
      <c r="H440" s="21" t="str">
        <f t="shared" si="26"/>
        <v>21.6</v>
      </c>
      <c r="I440" t="str">
        <f t="shared" si="27"/>
        <v>2017-03-11 03:02:09,36.9,21.6</v>
      </c>
    </row>
    <row r="441" spans="1:9">
      <c r="A441" s="29">
        <v>440</v>
      </c>
      <c r="B441" s="4">
        <v>42805.13690972222</v>
      </c>
      <c r="C441" s="23">
        <v>42805.13690972222</v>
      </c>
      <c r="D441" s="8">
        <v>36.9</v>
      </c>
      <c r="E441" s="8">
        <v>21.5</v>
      </c>
      <c r="F441" s="22" t="str">
        <f t="shared" si="24"/>
        <v>2017-03-11 03:17:09</v>
      </c>
      <c r="G441" s="21" t="str">
        <f t="shared" si="25"/>
        <v>36.9</v>
      </c>
      <c r="H441" s="21" t="str">
        <f t="shared" si="26"/>
        <v>21.5</v>
      </c>
      <c r="I441" t="str">
        <f t="shared" si="27"/>
        <v>2017-03-11 03:17:09,36.9,21.5</v>
      </c>
    </row>
    <row r="442" spans="1:9">
      <c r="A442" s="29">
        <v>441</v>
      </c>
      <c r="B442" s="4">
        <v>42805.147326388891</v>
      </c>
      <c r="C442" s="23">
        <v>42805.147326388891</v>
      </c>
      <c r="D442" s="8">
        <v>36.799999999999997</v>
      </c>
      <c r="E442" s="8">
        <v>21.5</v>
      </c>
      <c r="F442" s="22" t="str">
        <f t="shared" si="24"/>
        <v>2017-03-11 03:32:09</v>
      </c>
      <c r="G442" s="21" t="str">
        <f t="shared" si="25"/>
        <v>36.8</v>
      </c>
      <c r="H442" s="21" t="str">
        <f t="shared" si="26"/>
        <v>21.5</v>
      </c>
      <c r="I442" t="str">
        <f t="shared" si="27"/>
        <v>2017-03-11 03:32:09,36.8,21.5</v>
      </c>
    </row>
    <row r="443" spans="1:9">
      <c r="A443" s="29">
        <v>442</v>
      </c>
      <c r="B443" s="4">
        <v>42805.157743055555</v>
      </c>
      <c r="C443" s="23">
        <v>42805.157743055555</v>
      </c>
      <c r="D443" s="8">
        <v>36.799999999999997</v>
      </c>
      <c r="E443" s="8">
        <v>21.5</v>
      </c>
      <c r="F443" s="22" t="str">
        <f t="shared" si="24"/>
        <v>2017-03-11 03:47:09</v>
      </c>
      <c r="G443" s="21" t="str">
        <f t="shared" si="25"/>
        <v>36.8</v>
      </c>
      <c r="H443" s="21" t="str">
        <f t="shared" si="26"/>
        <v>21.5</v>
      </c>
      <c r="I443" t="str">
        <f t="shared" si="27"/>
        <v>2017-03-11 03:47:09,36.8,21.5</v>
      </c>
    </row>
    <row r="444" spans="1:9">
      <c r="A444" s="29">
        <v>443</v>
      </c>
      <c r="B444" s="4">
        <v>42805.16815972222</v>
      </c>
      <c r="C444" s="23">
        <v>42805.16815972222</v>
      </c>
      <c r="D444" s="8">
        <v>36.799999999999997</v>
      </c>
      <c r="E444" s="8">
        <v>21.4</v>
      </c>
      <c r="F444" s="22" t="str">
        <f t="shared" si="24"/>
        <v>2017-03-11 04:02:09</v>
      </c>
      <c r="G444" s="21" t="str">
        <f t="shared" si="25"/>
        <v>36.8</v>
      </c>
      <c r="H444" s="21" t="str">
        <f t="shared" si="26"/>
        <v>21.4</v>
      </c>
      <c r="I444" t="str">
        <f t="shared" si="27"/>
        <v>2017-03-11 04:02:09,36.8,21.4</v>
      </c>
    </row>
    <row r="445" spans="1:9">
      <c r="A445" s="29">
        <v>444</v>
      </c>
      <c r="B445" s="4">
        <v>42805.178576388891</v>
      </c>
      <c r="C445" s="23">
        <v>42805.178576388891</v>
      </c>
      <c r="D445" s="8">
        <v>36.799999999999997</v>
      </c>
      <c r="E445" s="8">
        <v>21.4</v>
      </c>
      <c r="F445" s="22" t="str">
        <f t="shared" si="24"/>
        <v>2017-03-11 04:17:09</v>
      </c>
      <c r="G445" s="21" t="str">
        <f t="shared" si="25"/>
        <v>36.8</v>
      </c>
      <c r="H445" s="21" t="str">
        <f t="shared" si="26"/>
        <v>21.4</v>
      </c>
      <c r="I445" t="str">
        <f t="shared" si="27"/>
        <v>2017-03-11 04:17:09,36.8,21.4</v>
      </c>
    </row>
    <row r="446" spans="1:9">
      <c r="A446" s="29">
        <v>445</v>
      </c>
      <c r="B446" s="4">
        <v>42805.188993055555</v>
      </c>
      <c r="C446" s="23">
        <v>42805.188993055555</v>
      </c>
      <c r="D446" s="8">
        <v>36.700000000000003</v>
      </c>
      <c r="E446" s="8">
        <v>21.3</v>
      </c>
      <c r="F446" s="22" t="str">
        <f t="shared" si="24"/>
        <v>2017-03-11 04:32:09</v>
      </c>
      <c r="G446" s="21" t="str">
        <f t="shared" si="25"/>
        <v>36.7</v>
      </c>
      <c r="H446" s="21" t="str">
        <f t="shared" si="26"/>
        <v>21.3</v>
      </c>
      <c r="I446" t="str">
        <f t="shared" si="27"/>
        <v>2017-03-11 04:32:09,36.7,21.3</v>
      </c>
    </row>
    <row r="447" spans="1:9">
      <c r="A447" s="29">
        <v>446</v>
      </c>
      <c r="B447" s="4">
        <v>42805.19940972222</v>
      </c>
      <c r="C447" s="23">
        <v>42805.19940972222</v>
      </c>
      <c r="D447" s="8">
        <v>36.700000000000003</v>
      </c>
      <c r="E447" s="8">
        <v>21.3</v>
      </c>
      <c r="F447" s="22" t="str">
        <f t="shared" si="24"/>
        <v>2017-03-11 04:47:09</v>
      </c>
      <c r="G447" s="21" t="str">
        <f t="shared" si="25"/>
        <v>36.7</v>
      </c>
      <c r="H447" s="21" t="str">
        <f t="shared" si="26"/>
        <v>21.3</v>
      </c>
      <c r="I447" t="str">
        <f t="shared" si="27"/>
        <v>2017-03-11 04:47:09,36.7,21.3</v>
      </c>
    </row>
    <row r="448" spans="1:9">
      <c r="A448" s="29">
        <v>447</v>
      </c>
      <c r="B448" s="4">
        <v>42805.209826388891</v>
      </c>
      <c r="C448" s="23">
        <v>42805.209826388891</v>
      </c>
      <c r="D448" s="8">
        <v>36.6</v>
      </c>
      <c r="E448" s="8">
        <v>21.3</v>
      </c>
      <c r="F448" s="22" t="str">
        <f t="shared" si="24"/>
        <v>2017-03-11 05:02:09</v>
      </c>
      <c r="G448" s="21" t="str">
        <f t="shared" si="25"/>
        <v>36.6</v>
      </c>
      <c r="H448" s="21" t="str">
        <f t="shared" si="26"/>
        <v>21.3</v>
      </c>
      <c r="I448" t="str">
        <f t="shared" si="27"/>
        <v>2017-03-11 05:02:09,36.6,21.3</v>
      </c>
    </row>
    <row r="449" spans="1:9">
      <c r="A449" s="29">
        <v>448</v>
      </c>
      <c r="B449" s="4">
        <v>42805.220243055555</v>
      </c>
      <c r="C449" s="23">
        <v>42805.220243055555</v>
      </c>
      <c r="D449" s="8">
        <v>34.5</v>
      </c>
      <c r="E449" s="8">
        <v>21.2</v>
      </c>
      <c r="F449" s="22" t="str">
        <f t="shared" si="24"/>
        <v>2017-03-11 05:17:09</v>
      </c>
      <c r="G449" s="21" t="str">
        <f t="shared" si="25"/>
        <v>34.5</v>
      </c>
      <c r="H449" s="21" t="str">
        <f t="shared" si="26"/>
        <v>21.2</v>
      </c>
      <c r="I449" t="str">
        <f t="shared" si="27"/>
        <v>2017-03-11 05:17:09,34.5,21.2</v>
      </c>
    </row>
    <row r="450" spans="1:9">
      <c r="A450" s="29">
        <v>449</v>
      </c>
      <c r="B450" s="4">
        <v>42805.23065972222</v>
      </c>
      <c r="C450" s="23">
        <v>42805.23065972222</v>
      </c>
      <c r="D450" s="8">
        <v>34.5</v>
      </c>
      <c r="E450" s="8">
        <v>21.1</v>
      </c>
      <c r="F450" s="22" t="str">
        <f t="shared" si="24"/>
        <v>2017-03-11 05:32:09</v>
      </c>
      <c r="G450" s="21" t="str">
        <f t="shared" si="25"/>
        <v>34.5</v>
      </c>
      <c r="H450" s="21" t="str">
        <f t="shared" si="26"/>
        <v>21.1</v>
      </c>
      <c r="I450" t="str">
        <f t="shared" si="27"/>
        <v>2017-03-11 05:32:09,34.5,21.1</v>
      </c>
    </row>
    <row r="451" spans="1:9">
      <c r="A451" s="29">
        <v>450</v>
      </c>
      <c r="B451" s="4">
        <v>42805.241076388891</v>
      </c>
      <c r="C451" s="23">
        <v>42805.241076388891</v>
      </c>
      <c r="D451" s="8">
        <v>31.4</v>
      </c>
      <c r="E451" s="8">
        <v>21.6</v>
      </c>
      <c r="F451" s="22" t="str">
        <f t="shared" ref="F451:F514" si="28">CONCATENATE("20",TEXT(B451,"JJ-MM-TT")," ",TEXT(C451,"hh:mm:ss"))</f>
        <v>2017-03-11 05:47:09</v>
      </c>
      <c r="G451" s="21" t="str">
        <f t="shared" ref="G451:G514" si="29">SUBSTITUTE(TEXT(D451,"00,0"),",",".")</f>
        <v>31.4</v>
      </c>
      <c r="H451" s="21" t="str">
        <f t="shared" ref="H451:H514" si="30">SUBSTITUTE(TEXT(E451,"00,0"),",",".")</f>
        <v>21.6</v>
      </c>
      <c r="I451" t="str">
        <f t="shared" ref="I451:I514" si="31">CONCATENATE(F451,",",G451,",",H451)</f>
        <v>2017-03-11 05:47:09,31.4,21.6</v>
      </c>
    </row>
    <row r="452" spans="1:9">
      <c r="A452" s="29">
        <v>451</v>
      </c>
      <c r="B452" s="4">
        <v>42805.251493055555</v>
      </c>
      <c r="C452" s="23">
        <v>42805.251493055555</v>
      </c>
      <c r="D452" s="8">
        <v>30.3</v>
      </c>
      <c r="E452" s="8">
        <v>21.5</v>
      </c>
      <c r="F452" s="22" t="str">
        <f t="shared" si="28"/>
        <v>2017-03-11 06:02:09</v>
      </c>
      <c r="G452" s="21" t="str">
        <f t="shared" si="29"/>
        <v>30.3</v>
      </c>
      <c r="H452" s="21" t="str">
        <f t="shared" si="30"/>
        <v>21.5</v>
      </c>
      <c r="I452" t="str">
        <f t="shared" si="31"/>
        <v>2017-03-11 06:02:09,30.3,21.5</v>
      </c>
    </row>
    <row r="453" spans="1:9">
      <c r="A453" s="29">
        <v>452</v>
      </c>
      <c r="B453" s="4">
        <v>42805.26190972222</v>
      </c>
      <c r="C453" s="23">
        <v>42805.26190972222</v>
      </c>
      <c r="D453" s="8">
        <v>29.6</v>
      </c>
      <c r="E453" s="8">
        <v>21.8</v>
      </c>
      <c r="F453" s="22" t="str">
        <f t="shared" si="28"/>
        <v>2017-03-11 06:17:09</v>
      </c>
      <c r="G453" s="21" t="str">
        <f t="shared" si="29"/>
        <v>29.6</v>
      </c>
      <c r="H453" s="21" t="str">
        <f t="shared" si="30"/>
        <v>21.8</v>
      </c>
      <c r="I453" t="str">
        <f t="shared" si="31"/>
        <v>2017-03-11 06:17:09,29.6,21.8</v>
      </c>
    </row>
    <row r="454" spans="1:9">
      <c r="A454" s="29">
        <v>453</v>
      </c>
      <c r="B454" s="4">
        <v>42805.272326388891</v>
      </c>
      <c r="C454" s="23">
        <v>42805.272326388891</v>
      </c>
      <c r="D454" s="8">
        <v>31</v>
      </c>
      <c r="E454" s="8">
        <v>22</v>
      </c>
      <c r="F454" s="22" t="str">
        <f t="shared" si="28"/>
        <v>2017-03-11 06:32:09</v>
      </c>
      <c r="G454" s="21" t="str">
        <f t="shared" si="29"/>
        <v>31.0</v>
      </c>
      <c r="H454" s="21" t="str">
        <f t="shared" si="30"/>
        <v>22.0</v>
      </c>
      <c r="I454" t="str">
        <f t="shared" si="31"/>
        <v>2017-03-11 06:32:09,31.0,22.0</v>
      </c>
    </row>
    <row r="455" spans="1:9">
      <c r="A455" s="29">
        <v>454</v>
      </c>
      <c r="B455" s="4">
        <v>42805.282743055555</v>
      </c>
      <c r="C455" s="23">
        <v>42805.282743055555</v>
      </c>
      <c r="D455" s="8">
        <v>33.5</v>
      </c>
      <c r="E455" s="8">
        <v>22.2</v>
      </c>
      <c r="F455" s="22" t="str">
        <f t="shared" si="28"/>
        <v>2017-03-11 06:47:09</v>
      </c>
      <c r="G455" s="21" t="str">
        <f t="shared" si="29"/>
        <v>33.5</v>
      </c>
      <c r="H455" s="21" t="str">
        <f t="shared" si="30"/>
        <v>22.2</v>
      </c>
      <c r="I455" t="str">
        <f t="shared" si="31"/>
        <v>2017-03-11 06:47:09,33.5,22.2</v>
      </c>
    </row>
    <row r="456" spans="1:9">
      <c r="A456" s="29">
        <v>455</v>
      </c>
      <c r="B456" s="4">
        <v>42805.29315972222</v>
      </c>
      <c r="C456" s="23">
        <v>42805.29315972222</v>
      </c>
      <c r="D456" s="8">
        <v>36.700000000000003</v>
      </c>
      <c r="E456" s="8">
        <v>22.3</v>
      </c>
      <c r="F456" s="22" t="str">
        <f t="shared" si="28"/>
        <v>2017-03-11 07:02:09</v>
      </c>
      <c r="G456" s="21" t="str">
        <f t="shared" si="29"/>
        <v>36.7</v>
      </c>
      <c r="H456" s="21" t="str">
        <f t="shared" si="30"/>
        <v>22.3</v>
      </c>
      <c r="I456" t="str">
        <f t="shared" si="31"/>
        <v>2017-03-11 07:02:09,36.7,22.3</v>
      </c>
    </row>
    <row r="457" spans="1:9">
      <c r="A457" s="29">
        <v>456</v>
      </c>
      <c r="B457" s="4">
        <v>42805.303576388891</v>
      </c>
      <c r="C457" s="23">
        <v>42805.303576388891</v>
      </c>
      <c r="D457" s="8">
        <v>38.299999999999997</v>
      </c>
      <c r="E457" s="8">
        <v>22.5</v>
      </c>
      <c r="F457" s="22" t="str">
        <f t="shared" si="28"/>
        <v>2017-03-11 07:17:09</v>
      </c>
      <c r="G457" s="21" t="str">
        <f t="shared" si="29"/>
        <v>38.3</v>
      </c>
      <c r="H457" s="21" t="str">
        <f t="shared" si="30"/>
        <v>22.5</v>
      </c>
      <c r="I457" t="str">
        <f t="shared" si="31"/>
        <v>2017-03-11 07:17:09,38.3,22.5</v>
      </c>
    </row>
    <row r="458" spans="1:9">
      <c r="A458" s="29">
        <v>457</v>
      </c>
      <c r="B458" s="4">
        <v>42805.313993055555</v>
      </c>
      <c r="C458" s="23">
        <v>42805.313993055555</v>
      </c>
      <c r="D458" s="8">
        <v>39</v>
      </c>
      <c r="E458" s="8">
        <v>22.6</v>
      </c>
      <c r="F458" s="22" t="str">
        <f t="shared" si="28"/>
        <v>2017-03-11 07:32:09</v>
      </c>
      <c r="G458" s="21" t="str">
        <f t="shared" si="29"/>
        <v>39.0</v>
      </c>
      <c r="H458" s="21" t="str">
        <f t="shared" si="30"/>
        <v>22.6</v>
      </c>
      <c r="I458" t="str">
        <f t="shared" si="31"/>
        <v>2017-03-11 07:32:09,39.0,22.6</v>
      </c>
    </row>
    <row r="459" spans="1:9">
      <c r="A459" s="29">
        <v>458</v>
      </c>
      <c r="B459" s="4">
        <v>42805.32440972222</v>
      </c>
      <c r="C459" s="23">
        <v>42805.32440972222</v>
      </c>
      <c r="D459" s="8">
        <v>39.799999999999997</v>
      </c>
      <c r="E459" s="8">
        <v>22.7</v>
      </c>
      <c r="F459" s="22" t="str">
        <f t="shared" si="28"/>
        <v>2017-03-11 07:47:09</v>
      </c>
      <c r="G459" s="21" t="str">
        <f t="shared" si="29"/>
        <v>39.8</v>
      </c>
      <c r="H459" s="21" t="str">
        <f t="shared" si="30"/>
        <v>22.7</v>
      </c>
      <c r="I459" t="str">
        <f t="shared" si="31"/>
        <v>2017-03-11 07:47:09,39.8,22.7</v>
      </c>
    </row>
    <row r="460" spans="1:9">
      <c r="A460" s="29">
        <v>459</v>
      </c>
      <c r="B460" s="4">
        <v>42805.334826388891</v>
      </c>
      <c r="C460" s="23">
        <v>42805.334826388891</v>
      </c>
      <c r="D460" s="8">
        <v>37.9</v>
      </c>
      <c r="E460" s="8">
        <v>22.7</v>
      </c>
      <c r="F460" s="22" t="str">
        <f t="shared" si="28"/>
        <v>2017-03-11 08:02:09</v>
      </c>
      <c r="G460" s="21" t="str">
        <f t="shared" si="29"/>
        <v>37.9</v>
      </c>
      <c r="H460" s="21" t="str">
        <f t="shared" si="30"/>
        <v>22.7</v>
      </c>
      <c r="I460" t="str">
        <f t="shared" si="31"/>
        <v>2017-03-11 08:02:09,37.9,22.7</v>
      </c>
    </row>
    <row r="461" spans="1:9">
      <c r="A461" s="29">
        <v>460</v>
      </c>
      <c r="B461" s="4">
        <v>42805.345243055555</v>
      </c>
      <c r="C461" s="23">
        <v>42805.345243055555</v>
      </c>
      <c r="D461" s="8">
        <v>36.4</v>
      </c>
      <c r="E461" s="8">
        <v>22.8</v>
      </c>
      <c r="F461" s="22" t="str">
        <f t="shared" si="28"/>
        <v>2017-03-11 08:17:09</v>
      </c>
      <c r="G461" s="21" t="str">
        <f t="shared" si="29"/>
        <v>36.4</v>
      </c>
      <c r="H461" s="21" t="str">
        <f t="shared" si="30"/>
        <v>22.8</v>
      </c>
      <c r="I461" t="str">
        <f t="shared" si="31"/>
        <v>2017-03-11 08:17:09,36.4,22.8</v>
      </c>
    </row>
    <row r="462" spans="1:9">
      <c r="A462" s="29">
        <v>461</v>
      </c>
      <c r="B462" s="4">
        <v>42805.35565972222</v>
      </c>
      <c r="C462" s="23">
        <v>42805.35565972222</v>
      </c>
      <c r="D462" s="8">
        <v>38.1</v>
      </c>
      <c r="E462" s="8">
        <v>22.8</v>
      </c>
      <c r="F462" s="22" t="str">
        <f t="shared" si="28"/>
        <v>2017-03-11 08:32:09</v>
      </c>
      <c r="G462" s="21" t="str">
        <f t="shared" si="29"/>
        <v>38.1</v>
      </c>
      <c r="H462" s="21" t="str">
        <f t="shared" si="30"/>
        <v>22.8</v>
      </c>
      <c r="I462" t="str">
        <f t="shared" si="31"/>
        <v>2017-03-11 08:32:09,38.1,22.8</v>
      </c>
    </row>
    <row r="463" spans="1:9">
      <c r="A463" s="29">
        <v>462</v>
      </c>
      <c r="B463" s="4">
        <v>42805.366076388891</v>
      </c>
      <c r="C463" s="23">
        <v>42805.366076388891</v>
      </c>
      <c r="D463" s="8">
        <v>37.700000000000003</v>
      </c>
      <c r="E463" s="8">
        <v>22.9</v>
      </c>
      <c r="F463" s="22" t="str">
        <f t="shared" si="28"/>
        <v>2017-03-11 08:47:09</v>
      </c>
      <c r="G463" s="21" t="str">
        <f t="shared" si="29"/>
        <v>37.7</v>
      </c>
      <c r="H463" s="21" t="str">
        <f t="shared" si="30"/>
        <v>22.9</v>
      </c>
      <c r="I463" t="str">
        <f t="shared" si="31"/>
        <v>2017-03-11 08:47:09,37.7,22.9</v>
      </c>
    </row>
    <row r="464" spans="1:9">
      <c r="A464" s="29">
        <v>463</v>
      </c>
      <c r="B464" s="4">
        <v>42805.376493055555</v>
      </c>
      <c r="C464" s="23">
        <v>42805.376493055555</v>
      </c>
      <c r="D464" s="8">
        <v>37</v>
      </c>
      <c r="E464" s="8">
        <v>22.9</v>
      </c>
      <c r="F464" s="22" t="str">
        <f t="shared" si="28"/>
        <v>2017-03-11 09:02:09</v>
      </c>
      <c r="G464" s="21" t="str">
        <f t="shared" si="29"/>
        <v>37.0</v>
      </c>
      <c r="H464" s="21" t="str">
        <f t="shared" si="30"/>
        <v>22.9</v>
      </c>
      <c r="I464" t="str">
        <f t="shared" si="31"/>
        <v>2017-03-11 09:02:09,37.0,22.9</v>
      </c>
    </row>
    <row r="465" spans="1:9">
      <c r="A465" s="29">
        <v>464</v>
      </c>
      <c r="B465" s="4">
        <v>42805.38690972222</v>
      </c>
      <c r="C465" s="23">
        <v>42805.38690972222</v>
      </c>
      <c r="D465" s="8">
        <v>38.5</v>
      </c>
      <c r="E465" s="8">
        <v>23</v>
      </c>
      <c r="F465" s="22" t="str">
        <f t="shared" si="28"/>
        <v>2017-03-11 09:17:09</v>
      </c>
      <c r="G465" s="21" t="str">
        <f t="shared" si="29"/>
        <v>38.5</v>
      </c>
      <c r="H465" s="21" t="str">
        <f t="shared" si="30"/>
        <v>23.0</v>
      </c>
      <c r="I465" t="str">
        <f t="shared" si="31"/>
        <v>2017-03-11 09:17:09,38.5,23.0</v>
      </c>
    </row>
    <row r="466" spans="1:9">
      <c r="A466" s="29">
        <v>465</v>
      </c>
      <c r="B466" s="4">
        <v>42805.397326388891</v>
      </c>
      <c r="C466" s="23">
        <v>42805.397326388891</v>
      </c>
      <c r="D466" s="8">
        <v>37.5</v>
      </c>
      <c r="E466" s="8">
        <v>23</v>
      </c>
      <c r="F466" s="22" t="str">
        <f t="shared" si="28"/>
        <v>2017-03-11 09:32:09</v>
      </c>
      <c r="G466" s="21" t="str">
        <f t="shared" si="29"/>
        <v>37.5</v>
      </c>
      <c r="H466" s="21" t="str">
        <f t="shared" si="30"/>
        <v>23.0</v>
      </c>
      <c r="I466" t="str">
        <f t="shared" si="31"/>
        <v>2017-03-11 09:32:09,37.5,23.0</v>
      </c>
    </row>
    <row r="467" spans="1:9">
      <c r="A467" s="29">
        <v>466</v>
      </c>
      <c r="B467" s="4">
        <v>42805.407743055555</v>
      </c>
      <c r="C467" s="23">
        <v>42805.407743055555</v>
      </c>
      <c r="D467" s="8">
        <v>36.4</v>
      </c>
      <c r="E467" s="8">
        <v>23.1</v>
      </c>
      <c r="F467" s="22" t="str">
        <f t="shared" si="28"/>
        <v>2017-03-11 09:47:09</v>
      </c>
      <c r="G467" s="21" t="str">
        <f t="shared" si="29"/>
        <v>36.4</v>
      </c>
      <c r="H467" s="21" t="str">
        <f t="shared" si="30"/>
        <v>23.1</v>
      </c>
      <c r="I467" t="str">
        <f t="shared" si="31"/>
        <v>2017-03-11 09:47:09,36.4,23.1</v>
      </c>
    </row>
    <row r="468" spans="1:9">
      <c r="A468" s="29">
        <v>467</v>
      </c>
      <c r="B468" s="4">
        <v>42805.41815972222</v>
      </c>
      <c r="C468" s="23">
        <v>42805.41815972222</v>
      </c>
      <c r="D468" s="8">
        <v>37.299999999999997</v>
      </c>
      <c r="E468" s="8">
        <v>23.2</v>
      </c>
      <c r="F468" s="22" t="str">
        <f t="shared" si="28"/>
        <v>2017-03-11 10:02:09</v>
      </c>
      <c r="G468" s="21" t="str">
        <f t="shared" si="29"/>
        <v>37.3</v>
      </c>
      <c r="H468" s="21" t="str">
        <f t="shared" si="30"/>
        <v>23.2</v>
      </c>
      <c r="I468" t="str">
        <f t="shared" si="31"/>
        <v>2017-03-11 10:02:09,37.3,23.2</v>
      </c>
    </row>
    <row r="469" spans="1:9">
      <c r="A469" s="29">
        <v>468</v>
      </c>
      <c r="B469" s="4">
        <v>42805.428576388891</v>
      </c>
      <c r="C469" s="23">
        <v>42805.428576388891</v>
      </c>
      <c r="D469" s="8">
        <v>38</v>
      </c>
      <c r="E469" s="8">
        <v>23.2</v>
      </c>
      <c r="F469" s="22" t="str">
        <f t="shared" si="28"/>
        <v>2017-03-11 10:17:09</v>
      </c>
      <c r="G469" s="21" t="str">
        <f t="shared" si="29"/>
        <v>38.0</v>
      </c>
      <c r="H469" s="21" t="str">
        <f t="shared" si="30"/>
        <v>23.2</v>
      </c>
      <c r="I469" t="str">
        <f t="shared" si="31"/>
        <v>2017-03-11 10:17:09,38.0,23.2</v>
      </c>
    </row>
    <row r="470" spans="1:9">
      <c r="A470" s="29">
        <v>469</v>
      </c>
      <c r="B470" s="4">
        <v>42805.438993055555</v>
      </c>
      <c r="C470" s="23">
        <v>42805.438993055555</v>
      </c>
      <c r="D470" s="8">
        <v>37</v>
      </c>
      <c r="E470" s="8">
        <v>23.2</v>
      </c>
      <c r="F470" s="22" t="str">
        <f t="shared" si="28"/>
        <v>2017-03-11 10:32:09</v>
      </c>
      <c r="G470" s="21" t="str">
        <f t="shared" si="29"/>
        <v>37.0</v>
      </c>
      <c r="H470" s="21" t="str">
        <f t="shared" si="30"/>
        <v>23.2</v>
      </c>
      <c r="I470" t="str">
        <f t="shared" si="31"/>
        <v>2017-03-11 10:32:09,37.0,23.2</v>
      </c>
    </row>
    <row r="471" spans="1:9">
      <c r="A471" s="29">
        <v>470</v>
      </c>
      <c r="B471" s="4">
        <v>42805.44940972222</v>
      </c>
      <c r="C471" s="23">
        <v>42805.44940972222</v>
      </c>
      <c r="D471" s="8">
        <v>36.4</v>
      </c>
      <c r="E471" s="8">
        <v>23.3</v>
      </c>
      <c r="F471" s="22" t="str">
        <f t="shared" si="28"/>
        <v>2017-03-11 10:47:09</v>
      </c>
      <c r="G471" s="21" t="str">
        <f t="shared" si="29"/>
        <v>36.4</v>
      </c>
      <c r="H471" s="21" t="str">
        <f t="shared" si="30"/>
        <v>23.3</v>
      </c>
      <c r="I471" t="str">
        <f t="shared" si="31"/>
        <v>2017-03-11 10:47:09,36.4,23.3</v>
      </c>
    </row>
    <row r="472" spans="1:9">
      <c r="A472" s="29">
        <v>471</v>
      </c>
      <c r="B472" s="4">
        <v>42805.459826388891</v>
      </c>
      <c r="C472" s="23">
        <v>42805.459826388891</v>
      </c>
      <c r="D472" s="8">
        <v>37.4</v>
      </c>
      <c r="E472" s="8">
        <v>23.3</v>
      </c>
      <c r="F472" s="22" t="str">
        <f t="shared" si="28"/>
        <v>2017-03-11 11:02:09</v>
      </c>
      <c r="G472" s="21" t="str">
        <f t="shared" si="29"/>
        <v>37.4</v>
      </c>
      <c r="H472" s="21" t="str">
        <f t="shared" si="30"/>
        <v>23.3</v>
      </c>
      <c r="I472" t="str">
        <f t="shared" si="31"/>
        <v>2017-03-11 11:02:09,37.4,23.3</v>
      </c>
    </row>
    <row r="473" spans="1:9">
      <c r="A473" s="29">
        <v>472</v>
      </c>
      <c r="B473" s="4">
        <v>42805.470243055555</v>
      </c>
      <c r="C473" s="23">
        <v>42805.470243055555</v>
      </c>
      <c r="D473" s="8">
        <v>37.4</v>
      </c>
      <c r="E473" s="8">
        <v>23.3</v>
      </c>
      <c r="F473" s="22" t="str">
        <f t="shared" si="28"/>
        <v>2017-03-11 11:17:09</v>
      </c>
      <c r="G473" s="21" t="str">
        <f t="shared" si="29"/>
        <v>37.4</v>
      </c>
      <c r="H473" s="21" t="str">
        <f t="shared" si="30"/>
        <v>23.3</v>
      </c>
      <c r="I473" t="str">
        <f t="shared" si="31"/>
        <v>2017-03-11 11:17:09,37.4,23.3</v>
      </c>
    </row>
    <row r="474" spans="1:9">
      <c r="A474" s="29">
        <v>473</v>
      </c>
      <c r="B474" s="4">
        <v>42805.48065972222</v>
      </c>
      <c r="C474" s="23">
        <v>42805.48065972222</v>
      </c>
      <c r="D474" s="8">
        <v>36.4</v>
      </c>
      <c r="E474" s="8">
        <v>23.3</v>
      </c>
      <c r="F474" s="22" t="str">
        <f t="shared" si="28"/>
        <v>2017-03-11 11:32:09</v>
      </c>
      <c r="G474" s="21" t="str">
        <f t="shared" si="29"/>
        <v>36.4</v>
      </c>
      <c r="H474" s="21" t="str">
        <f t="shared" si="30"/>
        <v>23.3</v>
      </c>
      <c r="I474" t="str">
        <f t="shared" si="31"/>
        <v>2017-03-11 11:32:09,36.4,23.3</v>
      </c>
    </row>
    <row r="475" spans="1:9">
      <c r="A475" s="29">
        <v>474</v>
      </c>
      <c r="B475" s="4">
        <v>42805.491076388891</v>
      </c>
      <c r="C475" s="23">
        <v>42805.491076388891</v>
      </c>
      <c r="D475" s="8">
        <v>36.6</v>
      </c>
      <c r="E475" s="8">
        <v>23.4</v>
      </c>
      <c r="F475" s="22" t="str">
        <f t="shared" si="28"/>
        <v>2017-03-11 11:47:09</v>
      </c>
      <c r="G475" s="21" t="str">
        <f t="shared" si="29"/>
        <v>36.6</v>
      </c>
      <c r="H475" s="21" t="str">
        <f t="shared" si="30"/>
        <v>23.4</v>
      </c>
      <c r="I475" t="str">
        <f t="shared" si="31"/>
        <v>2017-03-11 11:47:09,36.6,23.4</v>
      </c>
    </row>
    <row r="476" spans="1:9">
      <c r="A476" s="29">
        <v>475</v>
      </c>
      <c r="B476" s="4">
        <v>42805.501493055555</v>
      </c>
      <c r="C476" s="23">
        <v>42805.501493055555</v>
      </c>
      <c r="D476" s="8">
        <v>37.6</v>
      </c>
      <c r="E476" s="8">
        <v>23.5</v>
      </c>
      <c r="F476" s="22" t="str">
        <f t="shared" si="28"/>
        <v>2017-03-11 12:02:09</v>
      </c>
      <c r="G476" s="21" t="str">
        <f t="shared" si="29"/>
        <v>37.6</v>
      </c>
      <c r="H476" s="21" t="str">
        <f t="shared" si="30"/>
        <v>23.5</v>
      </c>
      <c r="I476" t="str">
        <f t="shared" si="31"/>
        <v>2017-03-11 12:02:09,37.6,23.5</v>
      </c>
    </row>
    <row r="477" spans="1:9">
      <c r="A477" s="29">
        <v>476</v>
      </c>
      <c r="B477" s="4">
        <v>42805.51190972222</v>
      </c>
      <c r="C477" s="23">
        <v>42805.51190972222</v>
      </c>
      <c r="D477" s="8">
        <v>38.1</v>
      </c>
      <c r="E477" s="8">
        <v>23.5</v>
      </c>
      <c r="F477" s="22" t="str">
        <f t="shared" si="28"/>
        <v>2017-03-11 12:17:09</v>
      </c>
      <c r="G477" s="21" t="str">
        <f t="shared" si="29"/>
        <v>38.1</v>
      </c>
      <c r="H477" s="21" t="str">
        <f t="shared" si="30"/>
        <v>23.5</v>
      </c>
      <c r="I477" t="str">
        <f t="shared" si="31"/>
        <v>2017-03-11 12:17:09,38.1,23.5</v>
      </c>
    </row>
    <row r="478" spans="1:9">
      <c r="A478" s="29">
        <v>477</v>
      </c>
      <c r="B478" s="4">
        <v>42805.522326388891</v>
      </c>
      <c r="C478" s="23">
        <v>42805.522326388891</v>
      </c>
      <c r="D478" s="8">
        <v>37.200000000000003</v>
      </c>
      <c r="E478" s="8">
        <v>23.5</v>
      </c>
      <c r="F478" s="22" t="str">
        <f t="shared" si="28"/>
        <v>2017-03-11 12:32:09</v>
      </c>
      <c r="G478" s="21" t="str">
        <f t="shared" si="29"/>
        <v>37.2</v>
      </c>
      <c r="H478" s="21" t="str">
        <f t="shared" si="30"/>
        <v>23.5</v>
      </c>
      <c r="I478" t="str">
        <f t="shared" si="31"/>
        <v>2017-03-11 12:32:09,37.2,23.5</v>
      </c>
    </row>
    <row r="479" spans="1:9">
      <c r="A479" s="29">
        <v>478</v>
      </c>
      <c r="B479" s="4">
        <v>42805.532743055555</v>
      </c>
      <c r="C479" s="23">
        <v>42805.532743055555</v>
      </c>
      <c r="D479" s="8">
        <v>36.700000000000003</v>
      </c>
      <c r="E479" s="8">
        <v>23.5</v>
      </c>
      <c r="F479" s="22" t="str">
        <f t="shared" si="28"/>
        <v>2017-03-11 12:47:09</v>
      </c>
      <c r="G479" s="21" t="str">
        <f t="shared" si="29"/>
        <v>36.7</v>
      </c>
      <c r="H479" s="21" t="str">
        <f t="shared" si="30"/>
        <v>23.5</v>
      </c>
      <c r="I479" t="str">
        <f t="shared" si="31"/>
        <v>2017-03-11 12:47:09,36.7,23.5</v>
      </c>
    </row>
    <row r="480" spans="1:9">
      <c r="A480" s="29">
        <v>479</v>
      </c>
      <c r="B480" s="4">
        <v>42805.54315972222</v>
      </c>
      <c r="C480" s="23">
        <v>42805.54315972222</v>
      </c>
      <c r="D480" s="8">
        <v>37.1</v>
      </c>
      <c r="E480" s="8">
        <v>23.6</v>
      </c>
      <c r="F480" s="22" t="str">
        <f t="shared" si="28"/>
        <v>2017-03-11 13:02:09</v>
      </c>
      <c r="G480" s="21" t="str">
        <f t="shared" si="29"/>
        <v>37.1</v>
      </c>
      <c r="H480" s="21" t="str">
        <f t="shared" si="30"/>
        <v>23.6</v>
      </c>
      <c r="I480" t="str">
        <f t="shared" si="31"/>
        <v>2017-03-11 13:02:09,37.1,23.6</v>
      </c>
    </row>
    <row r="481" spans="1:9">
      <c r="A481" s="29">
        <v>480</v>
      </c>
      <c r="B481" s="4">
        <v>42805.553576388891</v>
      </c>
      <c r="C481" s="23">
        <v>42805.553576388891</v>
      </c>
      <c r="D481" s="8">
        <v>37.700000000000003</v>
      </c>
      <c r="E481" s="8">
        <v>23.6</v>
      </c>
      <c r="F481" s="22" t="str">
        <f t="shared" si="28"/>
        <v>2017-03-11 13:17:09</v>
      </c>
      <c r="G481" s="21" t="str">
        <f t="shared" si="29"/>
        <v>37.7</v>
      </c>
      <c r="H481" s="21" t="str">
        <f t="shared" si="30"/>
        <v>23.6</v>
      </c>
      <c r="I481" t="str">
        <f t="shared" si="31"/>
        <v>2017-03-11 13:17:09,37.7,23.6</v>
      </c>
    </row>
    <row r="482" spans="1:9">
      <c r="A482" s="29">
        <v>481</v>
      </c>
      <c r="B482" s="4">
        <v>42805.563993055555</v>
      </c>
      <c r="C482" s="23">
        <v>42805.563993055555</v>
      </c>
      <c r="D482" s="8">
        <v>38</v>
      </c>
      <c r="E482" s="8">
        <v>23.6</v>
      </c>
      <c r="F482" s="22" t="str">
        <f t="shared" si="28"/>
        <v>2017-03-11 13:32:09</v>
      </c>
      <c r="G482" s="21" t="str">
        <f t="shared" si="29"/>
        <v>38.0</v>
      </c>
      <c r="H482" s="21" t="str">
        <f t="shared" si="30"/>
        <v>23.6</v>
      </c>
      <c r="I482" t="str">
        <f t="shared" si="31"/>
        <v>2017-03-11 13:32:09,38.0,23.6</v>
      </c>
    </row>
    <row r="483" spans="1:9">
      <c r="A483" s="29">
        <v>482</v>
      </c>
      <c r="B483" s="4">
        <v>42805.57440972222</v>
      </c>
      <c r="C483" s="23">
        <v>42805.57440972222</v>
      </c>
      <c r="D483" s="8">
        <v>37.9</v>
      </c>
      <c r="E483" s="8">
        <v>23.7</v>
      </c>
      <c r="F483" s="22" t="str">
        <f t="shared" si="28"/>
        <v>2017-03-11 13:47:09</v>
      </c>
      <c r="G483" s="21" t="str">
        <f t="shared" si="29"/>
        <v>37.9</v>
      </c>
      <c r="H483" s="21" t="str">
        <f t="shared" si="30"/>
        <v>23.7</v>
      </c>
      <c r="I483" t="str">
        <f t="shared" si="31"/>
        <v>2017-03-11 13:47:09,37.9,23.7</v>
      </c>
    </row>
    <row r="484" spans="1:9">
      <c r="A484" s="29">
        <v>483</v>
      </c>
      <c r="B484" s="4">
        <v>42805.584826388891</v>
      </c>
      <c r="C484" s="23">
        <v>42805.584826388891</v>
      </c>
      <c r="D484" s="8">
        <v>37.6</v>
      </c>
      <c r="E484" s="8">
        <v>23.7</v>
      </c>
      <c r="F484" s="22" t="str">
        <f t="shared" si="28"/>
        <v>2017-03-11 14:02:09</v>
      </c>
      <c r="G484" s="21" t="str">
        <f t="shared" si="29"/>
        <v>37.6</v>
      </c>
      <c r="H484" s="21" t="str">
        <f t="shared" si="30"/>
        <v>23.7</v>
      </c>
      <c r="I484" t="str">
        <f t="shared" si="31"/>
        <v>2017-03-11 14:02:09,37.6,23.7</v>
      </c>
    </row>
    <row r="485" spans="1:9">
      <c r="A485" s="29">
        <v>484</v>
      </c>
      <c r="B485" s="4">
        <v>42805.595243055555</v>
      </c>
      <c r="C485" s="23">
        <v>42805.595243055555</v>
      </c>
      <c r="D485" s="8">
        <v>37.1</v>
      </c>
      <c r="E485" s="8">
        <v>23.7</v>
      </c>
      <c r="F485" s="22" t="str">
        <f t="shared" si="28"/>
        <v>2017-03-11 14:17:09</v>
      </c>
      <c r="G485" s="21" t="str">
        <f t="shared" si="29"/>
        <v>37.1</v>
      </c>
      <c r="H485" s="21" t="str">
        <f t="shared" si="30"/>
        <v>23.7</v>
      </c>
      <c r="I485" t="str">
        <f t="shared" si="31"/>
        <v>2017-03-11 14:17:09,37.1,23.7</v>
      </c>
    </row>
    <row r="486" spans="1:9">
      <c r="A486" s="29">
        <v>485</v>
      </c>
      <c r="B486" s="4">
        <v>42805.60565972222</v>
      </c>
      <c r="C486" s="23">
        <v>42805.60565972222</v>
      </c>
      <c r="D486" s="8">
        <v>36.799999999999997</v>
      </c>
      <c r="E486" s="8">
        <v>23.7</v>
      </c>
      <c r="F486" s="22" t="str">
        <f t="shared" si="28"/>
        <v>2017-03-11 14:32:09</v>
      </c>
      <c r="G486" s="21" t="str">
        <f t="shared" si="29"/>
        <v>36.8</v>
      </c>
      <c r="H486" s="21" t="str">
        <f t="shared" si="30"/>
        <v>23.7</v>
      </c>
      <c r="I486" t="str">
        <f t="shared" si="31"/>
        <v>2017-03-11 14:32:09,36.8,23.7</v>
      </c>
    </row>
    <row r="487" spans="1:9">
      <c r="A487" s="29">
        <v>486</v>
      </c>
      <c r="B487" s="4">
        <v>42805.616076388891</v>
      </c>
      <c r="C487" s="23">
        <v>42805.616076388891</v>
      </c>
      <c r="D487" s="8">
        <v>37.200000000000003</v>
      </c>
      <c r="E487" s="8">
        <v>23.7</v>
      </c>
      <c r="F487" s="22" t="str">
        <f t="shared" si="28"/>
        <v>2017-03-11 14:47:09</v>
      </c>
      <c r="G487" s="21" t="str">
        <f t="shared" si="29"/>
        <v>37.2</v>
      </c>
      <c r="H487" s="21" t="str">
        <f t="shared" si="30"/>
        <v>23.7</v>
      </c>
      <c r="I487" t="str">
        <f t="shared" si="31"/>
        <v>2017-03-11 14:47:09,37.2,23.7</v>
      </c>
    </row>
    <row r="488" spans="1:9">
      <c r="A488" s="29">
        <v>487</v>
      </c>
      <c r="B488" s="4">
        <v>42805.626493055555</v>
      </c>
      <c r="C488" s="23">
        <v>42805.626493055555</v>
      </c>
      <c r="D488" s="8">
        <v>37.6</v>
      </c>
      <c r="E488" s="8">
        <v>23.7</v>
      </c>
      <c r="F488" s="22" t="str">
        <f t="shared" si="28"/>
        <v>2017-03-11 15:02:09</v>
      </c>
      <c r="G488" s="21" t="str">
        <f t="shared" si="29"/>
        <v>37.6</v>
      </c>
      <c r="H488" s="21" t="str">
        <f t="shared" si="30"/>
        <v>23.7</v>
      </c>
      <c r="I488" t="str">
        <f t="shared" si="31"/>
        <v>2017-03-11 15:02:09,37.6,23.7</v>
      </c>
    </row>
    <row r="489" spans="1:9">
      <c r="A489" s="29">
        <v>488</v>
      </c>
      <c r="B489" s="4">
        <v>42805.63690972222</v>
      </c>
      <c r="C489" s="23">
        <v>42805.63690972222</v>
      </c>
      <c r="D489" s="8">
        <v>37.799999999999997</v>
      </c>
      <c r="E489" s="8">
        <v>23.7</v>
      </c>
      <c r="F489" s="22" t="str">
        <f t="shared" si="28"/>
        <v>2017-03-11 15:17:09</v>
      </c>
      <c r="G489" s="21" t="str">
        <f t="shared" si="29"/>
        <v>37.8</v>
      </c>
      <c r="H489" s="21" t="str">
        <f t="shared" si="30"/>
        <v>23.7</v>
      </c>
      <c r="I489" t="str">
        <f t="shared" si="31"/>
        <v>2017-03-11 15:17:09,37.8,23.7</v>
      </c>
    </row>
    <row r="490" spans="1:9">
      <c r="A490" s="29">
        <v>489</v>
      </c>
      <c r="B490" s="4">
        <v>42805.647326388891</v>
      </c>
      <c r="C490" s="23">
        <v>42805.647326388891</v>
      </c>
      <c r="D490" s="8">
        <v>37.6</v>
      </c>
      <c r="E490" s="8">
        <v>23.8</v>
      </c>
      <c r="F490" s="22" t="str">
        <f t="shared" si="28"/>
        <v>2017-03-11 15:32:09</v>
      </c>
      <c r="G490" s="21" t="str">
        <f t="shared" si="29"/>
        <v>37.6</v>
      </c>
      <c r="H490" s="21" t="str">
        <f t="shared" si="30"/>
        <v>23.8</v>
      </c>
      <c r="I490" t="str">
        <f t="shared" si="31"/>
        <v>2017-03-11 15:32:09,37.6,23.8</v>
      </c>
    </row>
    <row r="491" spans="1:9">
      <c r="A491" s="29">
        <v>490</v>
      </c>
      <c r="B491" s="4">
        <v>42805.657743055555</v>
      </c>
      <c r="C491" s="23">
        <v>42805.657743055555</v>
      </c>
      <c r="D491" s="8">
        <v>36.9</v>
      </c>
      <c r="E491" s="8">
        <v>23.8</v>
      </c>
      <c r="F491" s="22" t="str">
        <f t="shared" si="28"/>
        <v>2017-03-11 15:47:09</v>
      </c>
      <c r="G491" s="21" t="str">
        <f t="shared" si="29"/>
        <v>36.9</v>
      </c>
      <c r="H491" s="21" t="str">
        <f t="shared" si="30"/>
        <v>23.8</v>
      </c>
      <c r="I491" t="str">
        <f t="shared" si="31"/>
        <v>2017-03-11 15:47:09,36.9,23.8</v>
      </c>
    </row>
    <row r="492" spans="1:9">
      <c r="A492" s="29">
        <v>491</v>
      </c>
      <c r="B492" s="4">
        <v>42805.66815972222</v>
      </c>
      <c r="C492" s="23">
        <v>42805.66815972222</v>
      </c>
      <c r="D492" s="8">
        <v>36.700000000000003</v>
      </c>
      <c r="E492" s="8">
        <v>23.8</v>
      </c>
      <c r="F492" s="22" t="str">
        <f t="shared" si="28"/>
        <v>2017-03-11 16:02:09</v>
      </c>
      <c r="G492" s="21" t="str">
        <f t="shared" si="29"/>
        <v>36.7</v>
      </c>
      <c r="H492" s="21" t="str">
        <f t="shared" si="30"/>
        <v>23.8</v>
      </c>
      <c r="I492" t="str">
        <f t="shared" si="31"/>
        <v>2017-03-11 16:02:09,36.7,23.8</v>
      </c>
    </row>
    <row r="493" spans="1:9">
      <c r="A493" s="29">
        <v>492</v>
      </c>
      <c r="B493" s="4">
        <v>42805.678576388891</v>
      </c>
      <c r="C493" s="23">
        <v>42805.678576388891</v>
      </c>
      <c r="D493" s="8">
        <v>37.200000000000003</v>
      </c>
      <c r="E493" s="8">
        <v>23.7</v>
      </c>
      <c r="F493" s="22" t="str">
        <f t="shared" si="28"/>
        <v>2017-03-11 16:17:09</v>
      </c>
      <c r="G493" s="21" t="str">
        <f t="shared" si="29"/>
        <v>37.2</v>
      </c>
      <c r="H493" s="21" t="str">
        <f t="shared" si="30"/>
        <v>23.7</v>
      </c>
      <c r="I493" t="str">
        <f t="shared" si="31"/>
        <v>2017-03-11 16:17:09,37.2,23.7</v>
      </c>
    </row>
    <row r="494" spans="1:9">
      <c r="A494" s="29">
        <v>493</v>
      </c>
      <c r="B494" s="4">
        <v>42805.688993055555</v>
      </c>
      <c r="C494" s="23">
        <v>42805.688993055555</v>
      </c>
      <c r="D494" s="8">
        <v>37.299999999999997</v>
      </c>
      <c r="E494" s="8">
        <v>23.7</v>
      </c>
      <c r="F494" s="22" t="str">
        <f t="shared" si="28"/>
        <v>2017-03-11 16:32:09</v>
      </c>
      <c r="G494" s="21" t="str">
        <f t="shared" si="29"/>
        <v>37.3</v>
      </c>
      <c r="H494" s="21" t="str">
        <f t="shared" si="30"/>
        <v>23.7</v>
      </c>
      <c r="I494" t="str">
        <f t="shared" si="31"/>
        <v>2017-03-11 16:32:09,37.3,23.7</v>
      </c>
    </row>
    <row r="495" spans="1:9">
      <c r="A495" s="29">
        <v>494</v>
      </c>
      <c r="B495" s="4">
        <v>42805.69940972222</v>
      </c>
      <c r="C495" s="23">
        <v>42805.69940972222</v>
      </c>
      <c r="D495" s="8">
        <v>37.200000000000003</v>
      </c>
      <c r="E495" s="8">
        <v>23.7</v>
      </c>
      <c r="F495" s="22" t="str">
        <f t="shared" si="28"/>
        <v>2017-03-11 16:47:09</v>
      </c>
      <c r="G495" s="21" t="str">
        <f t="shared" si="29"/>
        <v>37.2</v>
      </c>
      <c r="H495" s="21" t="str">
        <f t="shared" si="30"/>
        <v>23.7</v>
      </c>
      <c r="I495" t="str">
        <f t="shared" si="31"/>
        <v>2017-03-11 16:47:09,37.2,23.7</v>
      </c>
    </row>
    <row r="496" spans="1:9">
      <c r="A496" s="29">
        <v>495</v>
      </c>
      <c r="B496" s="4">
        <v>42805.709826388891</v>
      </c>
      <c r="C496" s="23">
        <v>42805.709826388891</v>
      </c>
      <c r="D496" s="8">
        <v>37.1</v>
      </c>
      <c r="E496" s="8">
        <v>23.7</v>
      </c>
      <c r="F496" s="22" t="str">
        <f t="shared" si="28"/>
        <v>2017-03-11 17:02:09</v>
      </c>
      <c r="G496" s="21" t="str">
        <f t="shared" si="29"/>
        <v>37.1</v>
      </c>
      <c r="H496" s="21" t="str">
        <f t="shared" si="30"/>
        <v>23.7</v>
      </c>
      <c r="I496" t="str">
        <f t="shared" si="31"/>
        <v>2017-03-11 17:02:09,37.1,23.7</v>
      </c>
    </row>
    <row r="497" spans="1:9">
      <c r="A497" s="29">
        <v>496</v>
      </c>
      <c r="B497" s="4">
        <v>42805.720243055555</v>
      </c>
      <c r="C497" s="23">
        <v>42805.720243055555</v>
      </c>
      <c r="D497" s="8">
        <v>37.299999999999997</v>
      </c>
      <c r="E497" s="8">
        <v>23.8</v>
      </c>
      <c r="F497" s="22" t="str">
        <f t="shared" si="28"/>
        <v>2017-03-11 17:17:09</v>
      </c>
      <c r="G497" s="21" t="str">
        <f t="shared" si="29"/>
        <v>37.3</v>
      </c>
      <c r="H497" s="21" t="str">
        <f t="shared" si="30"/>
        <v>23.8</v>
      </c>
      <c r="I497" t="str">
        <f t="shared" si="31"/>
        <v>2017-03-11 17:17:09,37.3,23.8</v>
      </c>
    </row>
    <row r="498" spans="1:9">
      <c r="A498" s="29">
        <v>497</v>
      </c>
      <c r="B498" s="4">
        <v>42805.73065972222</v>
      </c>
      <c r="C498" s="23">
        <v>42805.73065972222</v>
      </c>
      <c r="D498" s="8">
        <v>38.1</v>
      </c>
      <c r="E498" s="8">
        <v>23.7</v>
      </c>
      <c r="F498" s="22" t="str">
        <f t="shared" si="28"/>
        <v>2017-03-11 17:32:09</v>
      </c>
      <c r="G498" s="21" t="str">
        <f t="shared" si="29"/>
        <v>38.1</v>
      </c>
      <c r="H498" s="21" t="str">
        <f t="shared" si="30"/>
        <v>23.7</v>
      </c>
      <c r="I498" t="str">
        <f t="shared" si="31"/>
        <v>2017-03-11 17:32:09,38.1,23.7</v>
      </c>
    </row>
    <row r="499" spans="1:9">
      <c r="A499" s="29">
        <v>498</v>
      </c>
      <c r="B499" s="4">
        <v>42805.741076388891</v>
      </c>
      <c r="C499" s="23">
        <v>42805.741076388891</v>
      </c>
      <c r="D499" s="8">
        <v>37.299999999999997</v>
      </c>
      <c r="E499" s="8">
        <v>23.7</v>
      </c>
      <c r="F499" s="22" t="str">
        <f t="shared" si="28"/>
        <v>2017-03-11 17:47:09</v>
      </c>
      <c r="G499" s="21" t="str">
        <f t="shared" si="29"/>
        <v>37.3</v>
      </c>
      <c r="H499" s="21" t="str">
        <f t="shared" si="30"/>
        <v>23.7</v>
      </c>
      <c r="I499" t="str">
        <f t="shared" si="31"/>
        <v>2017-03-11 17:47:09,37.3,23.7</v>
      </c>
    </row>
    <row r="500" spans="1:9">
      <c r="A500" s="29">
        <v>499</v>
      </c>
      <c r="B500" s="4">
        <v>42805.751493055555</v>
      </c>
      <c r="C500" s="23">
        <v>42805.751493055555</v>
      </c>
      <c r="D500" s="8">
        <v>36.4</v>
      </c>
      <c r="E500" s="8">
        <v>23.8</v>
      </c>
      <c r="F500" s="22" t="str">
        <f t="shared" si="28"/>
        <v>2017-03-11 18:02:09</v>
      </c>
      <c r="G500" s="21" t="str">
        <f t="shared" si="29"/>
        <v>36.4</v>
      </c>
      <c r="H500" s="21" t="str">
        <f t="shared" si="30"/>
        <v>23.8</v>
      </c>
      <c r="I500" t="str">
        <f t="shared" si="31"/>
        <v>2017-03-11 18:02:09,36.4,23.8</v>
      </c>
    </row>
    <row r="501" spans="1:9">
      <c r="A501" s="29">
        <v>500</v>
      </c>
      <c r="B501" s="4">
        <v>42805.76190972222</v>
      </c>
      <c r="C501" s="23">
        <v>42805.76190972222</v>
      </c>
      <c r="D501" s="8">
        <v>37.200000000000003</v>
      </c>
      <c r="E501" s="8">
        <v>23.8</v>
      </c>
      <c r="F501" s="22" t="str">
        <f t="shared" si="28"/>
        <v>2017-03-11 18:17:09</v>
      </c>
      <c r="G501" s="21" t="str">
        <f t="shared" si="29"/>
        <v>37.2</v>
      </c>
      <c r="H501" s="21" t="str">
        <f t="shared" si="30"/>
        <v>23.8</v>
      </c>
      <c r="I501" t="str">
        <f t="shared" si="31"/>
        <v>2017-03-11 18:17:09,37.2,23.8</v>
      </c>
    </row>
    <row r="502" spans="1:9">
      <c r="A502" s="29">
        <v>501</v>
      </c>
      <c r="B502" s="4">
        <v>42805.772326388891</v>
      </c>
      <c r="C502" s="23">
        <v>42805.772326388891</v>
      </c>
      <c r="D502" s="8">
        <v>37.1</v>
      </c>
      <c r="E502" s="8">
        <v>23.7</v>
      </c>
      <c r="F502" s="22" t="str">
        <f t="shared" si="28"/>
        <v>2017-03-11 18:32:09</v>
      </c>
      <c r="G502" s="21" t="str">
        <f t="shared" si="29"/>
        <v>37.1</v>
      </c>
      <c r="H502" s="21" t="str">
        <f t="shared" si="30"/>
        <v>23.7</v>
      </c>
      <c r="I502" t="str">
        <f t="shared" si="31"/>
        <v>2017-03-11 18:32:09,37.1,23.7</v>
      </c>
    </row>
    <row r="503" spans="1:9">
      <c r="A503" s="29">
        <v>502</v>
      </c>
      <c r="B503" s="4">
        <v>42805.782743055555</v>
      </c>
      <c r="C503" s="23">
        <v>42805.782743055555</v>
      </c>
      <c r="D503" s="8">
        <v>36.700000000000003</v>
      </c>
      <c r="E503" s="8">
        <v>23.7</v>
      </c>
      <c r="F503" s="22" t="str">
        <f t="shared" si="28"/>
        <v>2017-03-11 18:47:09</v>
      </c>
      <c r="G503" s="21" t="str">
        <f t="shared" si="29"/>
        <v>36.7</v>
      </c>
      <c r="H503" s="21" t="str">
        <f t="shared" si="30"/>
        <v>23.7</v>
      </c>
      <c r="I503" t="str">
        <f t="shared" si="31"/>
        <v>2017-03-11 18:47:09,36.7,23.7</v>
      </c>
    </row>
    <row r="504" spans="1:9">
      <c r="A504" s="29">
        <v>503</v>
      </c>
      <c r="B504" s="4">
        <v>42805.79315972222</v>
      </c>
      <c r="C504" s="23">
        <v>42805.79315972222</v>
      </c>
      <c r="D504" s="8">
        <v>37.700000000000003</v>
      </c>
      <c r="E504" s="8">
        <v>23.6</v>
      </c>
      <c r="F504" s="22" t="str">
        <f t="shared" si="28"/>
        <v>2017-03-11 19:02:09</v>
      </c>
      <c r="G504" s="21" t="str">
        <f t="shared" si="29"/>
        <v>37.7</v>
      </c>
      <c r="H504" s="21" t="str">
        <f t="shared" si="30"/>
        <v>23.6</v>
      </c>
      <c r="I504" t="str">
        <f t="shared" si="31"/>
        <v>2017-03-11 19:02:09,37.7,23.6</v>
      </c>
    </row>
    <row r="505" spans="1:9">
      <c r="A505" s="29">
        <v>504</v>
      </c>
      <c r="B505" s="4">
        <v>42805.803576388891</v>
      </c>
      <c r="C505" s="23">
        <v>42805.803576388891</v>
      </c>
      <c r="D505" s="8">
        <v>38</v>
      </c>
      <c r="E505" s="8">
        <v>23.4</v>
      </c>
      <c r="F505" s="22" t="str">
        <f t="shared" si="28"/>
        <v>2017-03-11 19:17:09</v>
      </c>
      <c r="G505" s="21" t="str">
        <f t="shared" si="29"/>
        <v>38.0</v>
      </c>
      <c r="H505" s="21" t="str">
        <f t="shared" si="30"/>
        <v>23.4</v>
      </c>
      <c r="I505" t="str">
        <f t="shared" si="31"/>
        <v>2017-03-11 19:17:09,38.0,23.4</v>
      </c>
    </row>
    <row r="506" spans="1:9">
      <c r="A506" s="29">
        <v>505</v>
      </c>
      <c r="B506" s="4">
        <v>42805.813993055555</v>
      </c>
      <c r="C506" s="23">
        <v>42805.813993055555</v>
      </c>
      <c r="D506" s="8">
        <v>36.799999999999997</v>
      </c>
      <c r="E506" s="8">
        <v>23.5</v>
      </c>
      <c r="F506" s="22" t="str">
        <f t="shared" si="28"/>
        <v>2017-03-11 19:32:09</v>
      </c>
      <c r="G506" s="21" t="str">
        <f t="shared" si="29"/>
        <v>36.8</v>
      </c>
      <c r="H506" s="21" t="str">
        <f t="shared" si="30"/>
        <v>23.5</v>
      </c>
      <c r="I506" t="str">
        <f t="shared" si="31"/>
        <v>2017-03-11 19:32:09,36.8,23.5</v>
      </c>
    </row>
    <row r="507" spans="1:9">
      <c r="A507" s="29">
        <v>506</v>
      </c>
      <c r="B507" s="4">
        <v>42805.82440972222</v>
      </c>
      <c r="C507" s="23">
        <v>42805.82440972222</v>
      </c>
      <c r="D507" s="8">
        <v>36.6</v>
      </c>
      <c r="E507" s="8">
        <v>23.5</v>
      </c>
      <c r="F507" s="22" t="str">
        <f t="shared" si="28"/>
        <v>2017-03-11 19:47:09</v>
      </c>
      <c r="G507" s="21" t="str">
        <f t="shared" si="29"/>
        <v>36.6</v>
      </c>
      <c r="H507" s="21" t="str">
        <f t="shared" si="30"/>
        <v>23.5</v>
      </c>
      <c r="I507" t="str">
        <f t="shared" si="31"/>
        <v>2017-03-11 19:47:09,36.6,23.5</v>
      </c>
    </row>
    <row r="508" spans="1:9">
      <c r="A508" s="29">
        <v>507</v>
      </c>
      <c r="B508" s="4">
        <v>42805.834826388891</v>
      </c>
      <c r="C508" s="23">
        <v>42805.834826388891</v>
      </c>
      <c r="D508" s="8">
        <v>37.799999999999997</v>
      </c>
      <c r="E508" s="8">
        <v>23.6</v>
      </c>
      <c r="F508" s="22" t="str">
        <f t="shared" si="28"/>
        <v>2017-03-11 20:02:09</v>
      </c>
      <c r="G508" s="21" t="str">
        <f t="shared" si="29"/>
        <v>37.8</v>
      </c>
      <c r="H508" s="21" t="str">
        <f t="shared" si="30"/>
        <v>23.6</v>
      </c>
      <c r="I508" t="str">
        <f t="shared" si="31"/>
        <v>2017-03-11 20:02:09,37.8,23.6</v>
      </c>
    </row>
    <row r="509" spans="1:9">
      <c r="A509" s="29">
        <v>508</v>
      </c>
      <c r="B509" s="4">
        <v>42805.845243055555</v>
      </c>
      <c r="C509" s="23">
        <v>42805.845243055555</v>
      </c>
      <c r="D509" s="8">
        <v>37.5</v>
      </c>
      <c r="E509" s="8">
        <v>23.6</v>
      </c>
      <c r="F509" s="22" t="str">
        <f t="shared" si="28"/>
        <v>2017-03-11 20:17:09</v>
      </c>
      <c r="G509" s="21" t="str">
        <f t="shared" si="29"/>
        <v>37.5</v>
      </c>
      <c r="H509" s="21" t="str">
        <f t="shared" si="30"/>
        <v>23.6</v>
      </c>
      <c r="I509" t="str">
        <f t="shared" si="31"/>
        <v>2017-03-11 20:17:09,37.5,23.6</v>
      </c>
    </row>
    <row r="510" spans="1:9">
      <c r="A510" s="29">
        <v>509</v>
      </c>
      <c r="B510" s="4">
        <v>42805.85565972222</v>
      </c>
      <c r="C510" s="23">
        <v>42805.85565972222</v>
      </c>
      <c r="D510" s="8">
        <v>36.4</v>
      </c>
      <c r="E510" s="8">
        <v>23.6</v>
      </c>
      <c r="F510" s="22" t="str">
        <f t="shared" si="28"/>
        <v>2017-03-11 20:32:09</v>
      </c>
      <c r="G510" s="21" t="str">
        <f t="shared" si="29"/>
        <v>36.4</v>
      </c>
      <c r="H510" s="21" t="str">
        <f t="shared" si="30"/>
        <v>23.6</v>
      </c>
      <c r="I510" t="str">
        <f t="shared" si="31"/>
        <v>2017-03-11 20:32:09,36.4,23.6</v>
      </c>
    </row>
    <row r="511" spans="1:9">
      <c r="A511" s="29">
        <v>510</v>
      </c>
      <c r="B511" s="4">
        <v>42805.866076388891</v>
      </c>
      <c r="C511" s="23">
        <v>42805.866076388891</v>
      </c>
      <c r="D511" s="8">
        <v>36.9</v>
      </c>
      <c r="E511" s="8">
        <v>23.5</v>
      </c>
      <c r="F511" s="22" t="str">
        <f t="shared" si="28"/>
        <v>2017-03-11 20:47:09</v>
      </c>
      <c r="G511" s="21" t="str">
        <f t="shared" si="29"/>
        <v>36.9</v>
      </c>
      <c r="H511" s="21" t="str">
        <f t="shared" si="30"/>
        <v>23.5</v>
      </c>
      <c r="I511" t="str">
        <f t="shared" si="31"/>
        <v>2017-03-11 20:47:09,36.9,23.5</v>
      </c>
    </row>
    <row r="512" spans="1:9">
      <c r="A512" s="29">
        <v>511</v>
      </c>
      <c r="B512" s="4">
        <v>42805.876493055555</v>
      </c>
      <c r="C512" s="23">
        <v>42805.876493055555</v>
      </c>
      <c r="D512" s="8">
        <v>37.799999999999997</v>
      </c>
      <c r="E512" s="8">
        <v>23.6</v>
      </c>
      <c r="F512" s="22" t="str">
        <f t="shared" si="28"/>
        <v>2017-03-11 21:02:09</v>
      </c>
      <c r="G512" s="21" t="str">
        <f t="shared" si="29"/>
        <v>37.8</v>
      </c>
      <c r="H512" s="21" t="str">
        <f t="shared" si="30"/>
        <v>23.6</v>
      </c>
      <c r="I512" t="str">
        <f t="shared" si="31"/>
        <v>2017-03-11 21:02:09,37.8,23.6</v>
      </c>
    </row>
    <row r="513" spans="1:9">
      <c r="A513" s="29">
        <v>512</v>
      </c>
      <c r="B513" s="4">
        <v>42805.88690972222</v>
      </c>
      <c r="C513" s="23">
        <v>42805.88690972222</v>
      </c>
      <c r="D513" s="8">
        <v>37.200000000000003</v>
      </c>
      <c r="E513" s="8">
        <v>23.6</v>
      </c>
      <c r="F513" s="22" t="str">
        <f t="shared" si="28"/>
        <v>2017-03-11 21:17:09</v>
      </c>
      <c r="G513" s="21" t="str">
        <f t="shared" si="29"/>
        <v>37.2</v>
      </c>
      <c r="H513" s="21" t="str">
        <f t="shared" si="30"/>
        <v>23.6</v>
      </c>
      <c r="I513" t="str">
        <f t="shared" si="31"/>
        <v>2017-03-11 21:17:09,37.2,23.6</v>
      </c>
    </row>
    <row r="514" spans="1:9">
      <c r="A514" s="29">
        <v>513</v>
      </c>
      <c r="B514" s="4">
        <v>42805.897326388891</v>
      </c>
      <c r="C514" s="23">
        <v>42805.897326388891</v>
      </c>
      <c r="D514" s="8">
        <v>36.299999999999997</v>
      </c>
      <c r="E514" s="8">
        <v>23.6</v>
      </c>
      <c r="F514" s="22" t="str">
        <f t="shared" si="28"/>
        <v>2017-03-11 21:32:09</v>
      </c>
      <c r="G514" s="21" t="str">
        <f t="shared" si="29"/>
        <v>36.3</v>
      </c>
      <c r="H514" s="21" t="str">
        <f t="shared" si="30"/>
        <v>23.6</v>
      </c>
      <c r="I514" t="str">
        <f t="shared" si="31"/>
        <v>2017-03-11 21:32:09,36.3,23.6</v>
      </c>
    </row>
    <row r="515" spans="1:9">
      <c r="A515" s="29">
        <v>514</v>
      </c>
      <c r="B515" s="4">
        <v>42805.907743055555</v>
      </c>
      <c r="C515" s="23">
        <v>42805.907743055555</v>
      </c>
      <c r="D515" s="8">
        <v>37.299999999999997</v>
      </c>
      <c r="E515" s="8">
        <v>23.6</v>
      </c>
      <c r="F515" s="22" t="str">
        <f t="shared" ref="F515:F578" si="32">CONCATENATE("20",TEXT(B515,"JJ-MM-TT")," ",TEXT(C515,"hh:mm:ss"))</f>
        <v>2017-03-11 21:47:09</v>
      </c>
      <c r="G515" s="21" t="str">
        <f t="shared" ref="G515:G578" si="33">SUBSTITUTE(TEXT(D515,"00,0"),",",".")</f>
        <v>37.3</v>
      </c>
      <c r="H515" s="21" t="str">
        <f t="shared" ref="H515:H578" si="34">SUBSTITUTE(TEXT(E515,"00,0"),",",".")</f>
        <v>23.6</v>
      </c>
      <c r="I515" t="str">
        <f t="shared" ref="I515:I578" si="35">CONCATENATE(F515,",",G515,",",H515)</f>
        <v>2017-03-11 21:47:09,37.3,23.6</v>
      </c>
    </row>
    <row r="516" spans="1:9">
      <c r="A516" s="29">
        <v>515</v>
      </c>
      <c r="B516" s="4">
        <v>42805.91815972222</v>
      </c>
      <c r="C516" s="23">
        <v>42805.91815972222</v>
      </c>
      <c r="D516" s="8">
        <v>37.799999999999997</v>
      </c>
      <c r="E516" s="8">
        <v>23.6</v>
      </c>
      <c r="F516" s="22" t="str">
        <f t="shared" si="32"/>
        <v>2017-03-11 22:02:09</v>
      </c>
      <c r="G516" s="21" t="str">
        <f t="shared" si="33"/>
        <v>37.8</v>
      </c>
      <c r="H516" s="21" t="str">
        <f t="shared" si="34"/>
        <v>23.6</v>
      </c>
      <c r="I516" t="str">
        <f t="shared" si="35"/>
        <v>2017-03-11 22:02:09,37.8,23.6</v>
      </c>
    </row>
    <row r="517" spans="1:9">
      <c r="A517" s="29">
        <v>516</v>
      </c>
      <c r="B517" s="4">
        <v>42805.928576388891</v>
      </c>
      <c r="C517" s="23">
        <v>42805.928576388891</v>
      </c>
      <c r="D517" s="8">
        <v>36.700000000000003</v>
      </c>
      <c r="E517" s="8">
        <v>23.6</v>
      </c>
      <c r="F517" s="22" t="str">
        <f t="shared" si="32"/>
        <v>2017-03-11 22:17:09</v>
      </c>
      <c r="G517" s="21" t="str">
        <f t="shared" si="33"/>
        <v>36.7</v>
      </c>
      <c r="H517" s="21" t="str">
        <f t="shared" si="34"/>
        <v>23.6</v>
      </c>
      <c r="I517" t="str">
        <f t="shared" si="35"/>
        <v>2017-03-11 22:17:09,36.7,23.6</v>
      </c>
    </row>
    <row r="518" spans="1:9">
      <c r="A518" s="29">
        <v>517</v>
      </c>
      <c r="B518" s="4">
        <v>42805.938993055555</v>
      </c>
      <c r="C518" s="23">
        <v>42805.938993055555</v>
      </c>
      <c r="D518" s="8">
        <v>36.700000000000003</v>
      </c>
      <c r="E518" s="8">
        <v>23.6</v>
      </c>
      <c r="F518" s="22" t="str">
        <f t="shared" si="32"/>
        <v>2017-03-11 22:32:09</v>
      </c>
      <c r="G518" s="21" t="str">
        <f t="shared" si="33"/>
        <v>36.7</v>
      </c>
      <c r="H518" s="21" t="str">
        <f t="shared" si="34"/>
        <v>23.6</v>
      </c>
      <c r="I518" t="str">
        <f t="shared" si="35"/>
        <v>2017-03-11 22:32:09,36.7,23.6</v>
      </c>
    </row>
    <row r="519" spans="1:9">
      <c r="A519" s="29">
        <v>518</v>
      </c>
      <c r="B519" s="4">
        <v>42805.94940972222</v>
      </c>
      <c r="C519" s="23">
        <v>42805.94940972222</v>
      </c>
      <c r="D519" s="8">
        <v>35.1</v>
      </c>
      <c r="E519" s="8">
        <v>23.3</v>
      </c>
      <c r="F519" s="22" t="str">
        <f t="shared" si="32"/>
        <v>2017-03-11 22:47:09</v>
      </c>
      <c r="G519" s="21" t="str">
        <f t="shared" si="33"/>
        <v>35.1</v>
      </c>
      <c r="H519" s="21" t="str">
        <f t="shared" si="34"/>
        <v>23.3</v>
      </c>
      <c r="I519" t="str">
        <f t="shared" si="35"/>
        <v>2017-03-11 22:47:09,35.1,23.3</v>
      </c>
    </row>
    <row r="520" spans="1:9">
      <c r="A520" s="29">
        <v>519</v>
      </c>
      <c r="B520" s="4">
        <v>42805.959826388891</v>
      </c>
      <c r="C520" s="23">
        <v>42805.959826388891</v>
      </c>
      <c r="D520" s="8">
        <v>36</v>
      </c>
      <c r="E520" s="8">
        <v>23</v>
      </c>
      <c r="F520" s="22" t="str">
        <f t="shared" si="32"/>
        <v>2017-03-11 23:02:09</v>
      </c>
      <c r="G520" s="21" t="str">
        <f t="shared" si="33"/>
        <v>36.0</v>
      </c>
      <c r="H520" s="21" t="str">
        <f t="shared" si="34"/>
        <v>23.0</v>
      </c>
      <c r="I520" t="str">
        <f t="shared" si="35"/>
        <v>2017-03-11 23:02:09,36.0,23.0</v>
      </c>
    </row>
    <row r="521" spans="1:9">
      <c r="A521" s="29">
        <v>520</v>
      </c>
      <c r="B521" s="4">
        <v>42805.970243055555</v>
      </c>
      <c r="C521" s="23">
        <v>42805.970243055555</v>
      </c>
      <c r="D521" s="8">
        <v>36.5</v>
      </c>
      <c r="E521" s="8">
        <v>22.8</v>
      </c>
      <c r="F521" s="22" t="str">
        <f t="shared" si="32"/>
        <v>2017-03-11 23:17:09</v>
      </c>
      <c r="G521" s="21" t="str">
        <f t="shared" si="33"/>
        <v>36.5</v>
      </c>
      <c r="H521" s="21" t="str">
        <f t="shared" si="34"/>
        <v>22.8</v>
      </c>
      <c r="I521" t="str">
        <f t="shared" si="35"/>
        <v>2017-03-11 23:17:09,36.5,22.8</v>
      </c>
    </row>
    <row r="522" spans="1:9">
      <c r="A522" s="29">
        <v>521</v>
      </c>
      <c r="B522" s="4">
        <v>42805.98065972222</v>
      </c>
      <c r="C522" s="23">
        <v>42805.98065972222</v>
      </c>
      <c r="D522" s="8">
        <v>36.799999999999997</v>
      </c>
      <c r="E522" s="8">
        <v>22.6</v>
      </c>
      <c r="F522" s="22" t="str">
        <f t="shared" si="32"/>
        <v>2017-03-11 23:32:09</v>
      </c>
      <c r="G522" s="21" t="str">
        <f t="shared" si="33"/>
        <v>36.8</v>
      </c>
      <c r="H522" s="21" t="str">
        <f t="shared" si="34"/>
        <v>22.6</v>
      </c>
      <c r="I522" t="str">
        <f t="shared" si="35"/>
        <v>2017-03-11 23:32:09,36.8,22.6</v>
      </c>
    </row>
    <row r="523" spans="1:9">
      <c r="A523" s="29">
        <v>522</v>
      </c>
      <c r="B523" s="4">
        <v>42805.991076388891</v>
      </c>
      <c r="C523" s="23">
        <v>42805.991076388891</v>
      </c>
      <c r="D523" s="8">
        <v>36.9</v>
      </c>
      <c r="E523" s="8">
        <v>22.5</v>
      </c>
      <c r="F523" s="22" t="str">
        <f t="shared" si="32"/>
        <v>2017-03-11 23:47:09</v>
      </c>
      <c r="G523" s="21" t="str">
        <f t="shared" si="33"/>
        <v>36.9</v>
      </c>
      <c r="H523" s="21" t="str">
        <f t="shared" si="34"/>
        <v>22.5</v>
      </c>
      <c r="I523" t="str">
        <f t="shared" si="35"/>
        <v>2017-03-11 23:47:09,36.9,22.5</v>
      </c>
    </row>
    <row r="524" spans="1:9">
      <c r="A524" s="29">
        <v>523</v>
      </c>
      <c r="B524" s="4">
        <v>42806.001493055555</v>
      </c>
      <c r="C524" s="23">
        <v>42806.001493055555</v>
      </c>
      <c r="D524" s="8">
        <v>37</v>
      </c>
      <c r="E524" s="8">
        <v>22.4</v>
      </c>
      <c r="F524" s="22" t="str">
        <f t="shared" si="32"/>
        <v>2017-03-12 00:02:09</v>
      </c>
      <c r="G524" s="21" t="str">
        <f t="shared" si="33"/>
        <v>37.0</v>
      </c>
      <c r="H524" s="21" t="str">
        <f t="shared" si="34"/>
        <v>22.4</v>
      </c>
      <c r="I524" t="str">
        <f t="shared" si="35"/>
        <v>2017-03-12 00:02:09,37.0,22.4</v>
      </c>
    </row>
    <row r="525" spans="1:9">
      <c r="A525" s="29">
        <v>524</v>
      </c>
      <c r="B525" s="4">
        <v>42806.01190972222</v>
      </c>
      <c r="C525" s="23">
        <v>42806.01190972222</v>
      </c>
      <c r="D525" s="8">
        <v>36.9</v>
      </c>
      <c r="E525" s="8">
        <v>22.3</v>
      </c>
      <c r="F525" s="22" t="str">
        <f t="shared" si="32"/>
        <v>2017-03-12 00:17:09</v>
      </c>
      <c r="G525" s="21" t="str">
        <f t="shared" si="33"/>
        <v>36.9</v>
      </c>
      <c r="H525" s="21" t="str">
        <f t="shared" si="34"/>
        <v>22.3</v>
      </c>
      <c r="I525" t="str">
        <f t="shared" si="35"/>
        <v>2017-03-12 00:17:09,36.9,22.3</v>
      </c>
    </row>
    <row r="526" spans="1:9">
      <c r="A526" s="29">
        <v>525</v>
      </c>
      <c r="B526" s="4">
        <v>42806.022326388891</v>
      </c>
      <c r="C526" s="23">
        <v>42806.022326388891</v>
      </c>
      <c r="D526" s="8">
        <v>37</v>
      </c>
      <c r="E526" s="8">
        <v>22.2</v>
      </c>
      <c r="F526" s="22" t="str">
        <f t="shared" si="32"/>
        <v>2017-03-12 00:32:09</v>
      </c>
      <c r="G526" s="21" t="str">
        <f t="shared" si="33"/>
        <v>37.0</v>
      </c>
      <c r="H526" s="21" t="str">
        <f t="shared" si="34"/>
        <v>22.2</v>
      </c>
      <c r="I526" t="str">
        <f t="shared" si="35"/>
        <v>2017-03-12 00:32:09,37.0,22.2</v>
      </c>
    </row>
    <row r="527" spans="1:9">
      <c r="A527" s="29">
        <v>526</v>
      </c>
      <c r="B527" s="4">
        <v>42806.032743055555</v>
      </c>
      <c r="C527" s="23">
        <v>42806.032743055555</v>
      </c>
      <c r="D527" s="8">
        <v>37</v>
      </c>
      <c r="E527" s="8">
        <v>22.2</v>
      </c>
      <c r="F527" s="22" t="str">
        <f t="shared" si="32"/>
        <v>2017-03-12 00:47:09</v>
      </c>
      <c r="G527" s="21" t="str">
        <f t="shared" si="33"/>
        <v>37.0</v>
      </c>
      <c r="H527" s="21" t="str">
        <f t="shared" si="34"/>
        <v>22.2</v>
      </c>
      <c r="I527" t="str">
        <f t="shared" si="35"/>
        <v>2017-03-12 00:47:09,37.0,22.2</v>
      </c>
    </row>
    <row r="528" spans="1:9">
      <c r="A528" s="29">
        <v>527</v>
      </c>
      <c r="B528" s="4">
        <v>42806.04315972222</v>
      </c>
      <c r="C528" s="23">
        <v>42806.04315972222</v>
      </c>
      <c r="D528" s="8">
        <v>37</v>
      </c>
      <c r="E528" s="8">
        <v>22.1</v>
      </c>
      <c r="F528" s="22" t="str">
        <f t="shared" si="32"/>
        <v>2017-03-12 01:02:09</v>
      </c>
      <c r="G528" s="21" t="str">
        <f t="shared" si="33"/>
        <v>37.0</v>
      </c>
      <c r="H528" s="21" t="str">
        <f t="shared" si="34"/>
        <v>22.1</v>
      </c>
      <c r="I528" t="str">
        <f t="shared" si="35"/>
        <v>2017-03-12 01:02:09,37.0,22.1</v>
      </c>
    </row>
    <row r="529" spans="1:9">
      <c r="A529" s="29">
        <v>528</v>
      </c>
      <c r="B529" s="4">
        <v>42806.053576388891</v>
      </c>
      <c r="C529" s="23">
        <v>42806.053576388891</v>
      </c>
      <c r="D529" s="8">
        <v>37.1</v>
      </c>
      <c r="E529" s="8">
        <v>22</v>
      </c>
      <c r="F529" s="22" t="str">
        <f t="shared" si="32"/>
        <v>2017-03-12 01:17:09</v>
      </c>
      <c r="G529" s="21" t="str">
        <f t="shared" si="33"/>
        <v>37.1</v>
      </c>
      <c r="H529" s="21" t="str">
        <f t="shared" si="34"/>
        <v>22.0</v>
      </c>
      <c r="I529" t="str">
        <f t="shared" si="35"/>
        <v>2017-03-12 01:17:09,37.1,22.0</v>
      </c>
    </row>
    <row r="530" spans="1:9">
      <c r="A530" s="29">
        <v>529</v>
      </c>
      <c r="B530" s="4">
        <v>42806.063993055555</v>
      </c>
      <c r="C530" s="23">
        <v>42806.063993055555</v>
      </c>
      <c r="D530" s="8">
        <v>37</v>
      </c>
      <c r="E530" s="8">
        <v>22</v>
      </c>
      <c r="F530" s="22" t="str">
        <f t="shared" si="32"/>
        <v>2017-03-12 01:32:09</v>
      </c>
      <c r="G530" s="21" t="str">
        <f t="shared" si="33"/>
        <v>37.0</v>
      </c>
      <c r="H530" s="21" t="str">
        <f t="shared" si="34"/>
        <v>22.0</v>
      </c>
      <c r="I530" t="str">
        <f t="shared" si="35"/>
        <v>2017-03-12 01:32:09,37.0,22.0</v>
      </c>
    </row>
    <row r="531" spans="1:9">
      <c r="A531" s="29">
        <v>530</v>
      </c>
      <c r="B531" s="4">
        <v>42806.07440972222</v>
      </c>
      <c r="C531" s="23">
        <v>42806.07440972222</v>
      </c>
      <c r="D531" s="8">
        <v>37.1</v>
      </c>
      <c r="E531" s="8">
        <v>21.9</v>
      </c>
      <c r="F531" s="22" t="str">
        <f t="shared" si="32"/>
        <v>2017-03-12 01:47:09</v>
      </c>
      <c r="G531" s="21" t="str">
        <f t="shared" si="33"/>
        <v>37.1</v>
      </c>
      <c r="H531" s="21" t="str">
        <f t="shared" si="34"/>
        <v>21.9</v>
      </c>
      <c r="I531" t="str">
        <f t="shared" si="35"/>
        <v>2017-03-12 01:47:09,37.1,21.9</v>
      </c>
    </row>
    <row r="532" spans="1:9">
      <c r="A532" s="29">
        <v>531</v>
      </c>
      <c r="B532" s="4">
        <v>42806.084826388891</v>
      </c>
      <c r="C532" s="23">
        <v>42806.084826388891</v>
      </c>
      <c r="D532" s="8">
        <v>36.9</v>
      </c>
      <c r="E532" s="8">
        <v>21.9</v>
      </c>
      <c r="F532" s="22" t="str">
        <f t="shared" si="32"/>
        <v>2017-03-12 02:02:09</v>
      </c>
      <c r="G532" s="21" t="str">
        <f t="shared" si="33"/>
        <v>36.9</v>
      </c>
      <c r="H532" s="21" t="str">
        <f t="shared" si="34"/>
        <v>21.9</v>
      </c>
      <c r="I532" t="str">
        <f t="shared" si="35"/>
        <v>2017-03-12 02:02:09,36.9,21.9</v>
      </c>
    </row>
    <row r="533" spans="1:9">
      <c r="A533" s="29">
        <v>532</v>
      </c>
      <c r="B533" s="4">
        <v>42806.095243055555</v>
      </c>
      <c r="C533" s="23">
        <v>42806.095243055555</v>
      </c>
      <c r="D533" s="8">
        <v>36.799999999999997</v>
      </c>
      <c r="E533" s="8">
        <v>21.8</v>
      </c>
      <c r="F533" s="22" t="str">
        <f t="shared" si="32"/>
        <v>2017-03-12 02:17:09</v>
      </c>
      <c r="G533" s="21" t="str">
        <f t="shared" si="33"/>
        <v>36.8</v>
      </c>
      <c r="H533" s="21" t="str">
        <f t="shared" si="34"/>
        <v>21.8</v>
      </c>
      <c r="I533" t="str">
        <f t="shared" si="35"/>
        <v>2017-03-12 02:17:09,36.8,21.8</v>
      </c>
    </row>
    <row r="534" spans="1:9">
      <c r="A534" s="29">
        <v>533</v>
      </c>
      <c r="B534" s="4">
        <v>42806.10565972222</v>
      </c>
      <c r="C534" s="23">
        <v>42806.10565972222</v>
      </c>
      <c r="D534" s="8">
        <v>36.799999999999997</v>
      </c>
      <c r="E534" s="8">
        <v>21.8</v>
      </c>
      <c r="F534" s="22" t="str">
        <f t="shared" si="32"/>
        <v>2017-03-12 02:32:09</v>
      </c>
      <c r="G534" s="21" t="str">
        <f t="shared" si="33"/>
        <v>36.8</v>
      </c>
      <c r="H534" s="21" t="str">
        <f t="shared" si="34"/>
        <v>21.8</v>
      </c>
      <c r="I534" t="str">
        <f t="shared" si="35"/>
        <v>2017-03-12 02:32:09,36.8,21.8</v>
      </c>
    </row>
    <row r="535" spans="1:9">
      <c r="A535" s="29">
        <v>534</v>
      </c>
      <c r="B535" s="4">
        <v>42806.116076388891</v>
      </c>
      <c r="C535" s="23">
        <v>42806.116076388891</v>
      </c>
      <c r="D535" s="8">
        <v>36.6</v>
      </c>
      <c r="E535" s="8">
        <v>21.7</v>
      </c>
      <c r="F535" s="22" t="str">
        <f t="shared" si="32"/>
        <v>2017-03-12 02:47:09</v>
      </c>
      <c r="G535" s="21" t="str">
        <f t="shared" si="33"/>
        <v>36.6</v>
      </c>
      <c r="H535" s="21" t="str">
        <f t="shared" si="34"/>
        <v>21.7</v>
      </c>
      <c r="I535" t="str">
        <f t="shared" si="35"/>
        <v>2017-03-12 02:47:09,36.6,21.7</v>
      </c>
    </row>
    <row r="536" spans="1:9">
      <c r="A536" s="29">
        <v>535</v>
      </c>
      <c r="B536" s="4">
        <v>42806.126493055555</v>
      </c>
      <c r="C536" s="23">
        <v>42806.126493055555</v>
      </c>
      <c r="D536" s="8">
        <v>36.700000000000003</v>
      </c>
      <c r="E536" s="8">
        <v>21.7</v>
      </c>
      <c r="F536" s="22" t="str">
        <f t="shared" si="32"/>
        <v>2017-03-12 03:02:09</v>
      </c>
      <c r="G536" s="21" t="str">
        <f t="shared" si="33"/>
        <v>36.7</v>
      </c>
      <c r="H536" s="21" t="str">
        <f t="shared" si="34"/>
        <v>21.7</v>
      </c>
      <c r="I536" t="str">
        <f t="shared" si="35"/>
        <v>2017-03-12 03:02:09,36.7,21.7</v>
      </c>
    </row>
    <row r="537" spans="1:9">
      <c r="A537" s="29">
        <v>536</v>
      </c>
      <c r="B537" s="4">
        <v>42806.13690972222</v>
      </c>
      <c r="C537" s="23">
        <v>42806.13690972222</v>
      </c>
      <c r="D537" s="8">
        <v>36.700000000000003</v>
      </c>
      <c r="E537" s="8">
        <v>21.6</v>
      </c>
      <c r="F537" s="22" t="str">
        <f t="shared" si="32"/>
        <v>2017-03-12 03:17:09</v>
      </c>
      <c r="G537" s="21" t="str">
        <f t="shared" si="33"/>
        <v>36.7</v>
      </c>
      <c r="H537" s="21" t="str">
        <f t="shared" si="34"/>
        <v>21.6</v>
      </c>
      <c r="I537" t="str">
        <f t="shared" si="35"/>
        <v>2017-03-12 03:17:09,36.7,21.6</v>
      </c>
    </row>
    <row r="538" spans="1:9">
      <c r="A538" s="29">
        <v>537</v>
      </c>
      <c r="B538" s="4">
        <v>42806.147326388891</v>
      </c>
      <c r="C538" s="23">
        <v>42806.147326388891</v>
      </c>
      <c r="D538" s="8">
        <v>36.700000000000003</v>
      </c>
      <c r="E538" s="8">
        <v>21.5</v>
      </c>
      <c r="F538" s="22" t="str">
        <f t="shared" si="32"/>
        <v>2017-03-12 03:32:09</v>
      </c>
      <c r="G538" s="21" t="str">
        <f t="shared" si="33"/>
        <v>36.7</v>
      </c>
      <c r="H538" s="21" t="str">
        <f t="shared" si="34"/>
        <v>21.5</v>
      </c>
      <c r="I538" t="str">
        <f t="shared" si="35"/>
        <v>2017-03-12 03:32:09,36.7,21.5</v>
      </c>
    </row>
    <row r="539" spans="1:9">
      <c r="A539" s="29">
        <v>538</v>
      </c>
      <c r="B539" s="4">
        <v>42806.157743055555</v>
      </c>
      <c r="C539" s="23">
        <v>42806.157743055555</v>
      </c>
      <c r="D539" s="8">
        <v>36.700000000000003</v>
      </c>
      <c r="E539" s="8">
        <v>21.5</v>
      </c>
      <c r="F539" s="22" t="str">
        <f t="shared" si="32"/>
        <v>2017-03-12 03:47:09</v>
      </c>
      <c r="G539" s="21" t="str">
        <f t="shared" si="33"/>
        <v>36.7</v>
      </c>
      <c r="H539" s="21" t="str">
        <f t="shared" si="34"/>
        <v>21.5</v>
      </c>
      <c r="I539" t="str">
        <f t="shared" si="35"/>
        <v>2017-03-12 03:47:09,36.7,21.5</v>
      </c>
    </row>
    <row r="540" spans="1:9">
      <c r="A540" s="29">
        <v>539</v>
      </c>
      <c r="B540" s="4">
        <v>42806.16815972222</v>
      </c>
      <c r="C540" s="23">
        <v>42806.16815972222</v>
      </c>
      <c r="D540" s="8">
        <v>36.700000000000003</v>
      </c>
      <c r="E540" s="8">
        <v>21.4</v>
      </c>
      <c r="F540" s="22" t="str">
        <f t="shared" si="32"/>
        <v>2017-03-12 04:02:09</v>
      </c>
      <c r="G540" s="21" t="str">
        <f t="shared" si="33"/>
        <v>36.7</v>
      </c>
      <c r="H540" s="21" t="str">
        <f t="shared" si="34"/>
        <v>21.4</v>
      </c>
      <c r="I540" t="str">
        <f t="shared" si="35"/>
        <v>2017-03-12 04:02:09,36.7,21.4</v>
      </c>
    </row>
    <row r="541" spans="1:9">
      <c r="A541" s="29">
        <v>540</v>
      </c>
      <c r="B541" s="4">
        <v>42806.178576388891</v>
      </c>
      <c r="C541" s="23">
        <v>42806.178576388891</v>
      </c>
      <c r="D541" s="8">
        <v>36.6</v>
      </c>
      <c r="E541" s="8">
        <v>21.4</v>
      </c>
      <c r="F541" s="22" t="str">
        <f t="shared" si="32"/>
        <v>2017-03-12 04:17:09</v>
      </c>
      <c r="G541" s="21" t="str">
        <f t="shared" si="33"/>
        <v>36.6</v>
      </c>
      <c r="H541" s="21" t="str">
        <f t="shared" si="34"/>
        <v>21.4</v>
      </c>
      <c r="I541" t="str">
        <f t="shared" si="35"/>
        <v>2017-03-12 04:17:09,36.6,21.4</v>
      </c>
    </row>
    <row r="542" spans="1:9">
      <c r="A542" s="29">
        <v>541</v>
      </c>
      <c r="B542" s="4">
        <v>42806.188993055555</v>
      </c>
      <c r="C542" s="23">
        <v>42806.188993055555</v>
      </c>
      <c r="D542" s="8">
        <v>36.6</v>
      </c>
      <c r="E542" s="8">
        <v>21.3</v>
      </c>
      <c r="F542" s="22" t="str">
        <f t="shared" si="32"/>
        <v>2017-03-12 04:32:09</v>
      </c>
      <c r="G542" s="21" t="str">
        <f t="shared" si="33"/>
        <v>36.6</v>
      </c>
      <c r="H542" s="21" t="str">
        <f t="shared" si="34"/>
        <v>21.3</v>
      </c>
      <c r="I542" t="str">
        <f t="shared" si="35"/>
        <v>2017-03-12 04:32:09,36.6,21.3</v>
      </c>
    </row>
    <row r="543" spans="1:9">
      <c r="A543" s="29">
        <v>542</v>
      </c>
      <c r="B543" s="4">
        <v>42806.19940972222</v>
      </c>
      <c r="C543" s="23">
        <v>42806.19940972222</v>
      </c>
      <c r="D543" s="8">
        <v>36.5</v>
      </c>
      <c r="E543" s="8">
        <v>21.3</v>
      </c>
      <c r="F543" s="22" t="str">
        <f t="shared" si="32"/>
        <v>2017-03-12 04:47:09</v>
      </c>
      <c r="G543" s="21" t="str">
        <f t="shared" si="33"/>
        <v>36.5</v>
      </c>
      <c r="H543" s="21" t="str">
        <f t="shared" si="34"/>
        <v>21.3</v>
      </c>
      <c r="I543" t="str">
        <f t="shared" si="35"/>
        <v>2017-03-12 04:47:09,36.5,21.3</v>
      </c>
    </row>
    <row r="544" spans="1:9">
      <c r="A544" s="29">
        <v>543</v>
      </c>
      <c r="B544" s="4">
        <v>42806.209826388891</v>
      </c>
      <c r="C544" s="23">
        <v>42806.209826388891</v>
      </c>
      <c r="D544" s="8">
        <v>36.4</v>
      </c>
      <c r="E544" s="8">
        <v>21.3</v>
      </c>
      <c r="F544" s="22" t="str">
        <f t="shared" si="32"/>
        <v>2017-03-12 05:02:09</v>
      </c>
      <c r="G544" s="21" t="str">
        <f t="shared" si="33"/>
        <v>36.4</v>
      </c>
      <c r="H544" s="21" t="str">
        <f t="shared" si="34"/>
        <v>21.3</v>
      </c>
      <c r="I544" t="str">
        <f t="shared" si="35"/>
        <v>2017-03-12 05:02:09,36.4,21.3</v>
      </c>
    </row>
    <row r="545" spans="1:9">
      <c r="A545" s="29">
        <v>544</v>
      </c>
      <c r="B545" s="4">
        <v>42806.220243055555</v>
      </c>
      <c r="C545" s="23">
        <v>42806.220243055555</v>
      </c>
      <c r="D545" s="8">
        <v>33.799999999999997</v>
      </c>
      <c r="E545" s="8">
        <v>21.2</v>
      </c>
      <c r="F545" s="22" t="str">
        <f t="shared" si="32"/>
        <v>2017-03-12 05:17:09</v>
      </c>
      <c r="G545" s="21" t="str">
        <f t="shared" si="33"/>
        <v>33.8</v>
      </c>
      <c r="H545" s="21" t="str">
        <f t="shared" si="34"/>
        <v>21.2</v>
      </c>
      <c r="I545" t="str">
        <f t="shared" si="35"/>
        <v>2017-03-12 05:17:09,33.8,21.2</v>
      </c>
    </row>
    <row r="546" spans="1:9">
      <c r="A546" s="29">
        <v>545</v>
      </c>
      <c r="B546" s="4">
        <v>42806.23065972222</v>
      </c>
      <c r="C546" s="23">
        <v>42806.23065972222</v>
      </c>
      <c r="D546" s="8">
        <v>34</v>
      </c>
      <c r="E546" s="8">
        <v>21.1</v>
      </c>
      <c r="F546" s="22" t="str">
        <f t="shared" si="32"/>
        <v>2017-03-12 05:32:09</v>
      </c>
      <c r="G546" s="21" t="str">
        <f t="shared" si="33"/>
        <v>34.0</v>
      </c>
      <c r="H546" s="21" t="str">
        <f t="shared" si="34"/>
        <v>21.1</v>
      </c>
      <c r="I546" t="str">
        <f t="shared" si="35"/>
        <v>2017-03-12 05:32:09,34.0,21.1</v>
      </c>
    </row>
    <row r="547" spans="1:9">
      <c r="A547" s="29">
        <v>546</v>
      </c>
      <c r="B547" s="4">
        <v>42806.241076388891</v>
      </c>
      <c r="C547" s="23">
        <v>42806.241076388891</v>
      </c>
      <c r="D547" s="8">
        <v>30.8</v>
      </c>
      <c r="E547" s="8">
        <v>21.6</v>
      </c>
      <c r="F547" s="22" t="str">
        <f t="shared" si="32"/>
        <v>2017-03-12 05:47:09</v>
      </c>
      <c r="G547" s="21" t="str">
        <f t="shared" si="33"/>
        <v>30.8</v>
      </c>
      <c r="H547" s="21" t="str">
        <f t="shared" si="34"/>
        <v>21.6</v>
      </c>
      <c r="I547" t="str">
        <f t="shared" si="35"/>
        <v>2017-03-12 05:47:09,30.8,21.6</v>
      </c>
    </row>
    <row r="548" spans="1:9">
      <c r="A548" s="29">
        <v>547</v>
      </c>
      <c r="B548" s="4">
        <v>42806.251493055555</v>
      </c>
      <c r="C548" s="23">
        <v>42806.251493055555</v>
      </c>
      <c r="D548" s="8">
        <v>29.8</v>
      </c>
      <c r="E548" s="8">
        <v>21.5</v>
      </c>
      <c r="F548" s="22" t="str">
        <f t="shared" si="32"/>
        <v>2017-03-12 06:02:09</v>
      </c>
      <c r="G548" s="21" t="str">
        <f t="shared" si="33"/>
        <v>29.8</v>
      </c>
      <c r="H548" s="21" t="str">
        <f t="shared" si="34"/>
        <v>21.5</v>
      </c>
      <c r="I548" t="str">
        <f t="shared" si="35"/>
        <v>2017-03-12 06:02:09,29.8,21.5</v>
      </c>
    </row>
    <row r="549" spans="1:9">
      <c r="A549" s="29">
        <v>548</v>
      </c>
      <c r="B549" s="4">
        <v>42806.26190972222</v>
      </c>
      <c r="C549" s="23">
        <v>42806.26190972222</v>
      </c>
      <c r="D549" s="8">
        <v>29.3</v>
      </c>
      <c r="E549" s="8">
        <v>21.8</v>
      </c>
      <c r="F549" s="22" t="str">
        <f t="shared" si="32"/>
        <v>2017-03-12 06:17:09</v>
      </c>
      <c r="G549" s="21" t="str">
        <f t="shared" si="33"/>
        <v>29.3</v>
      </c>
      <c r="H549" s="21" t="str">
        <f t="shared" si="34"/>
        <v>21.8</v>
      </c>
      <c r="I549" t="str">
        <f t="shared" si="35"/>
        <v>2017-03-12 06:17:09,29.3,21.8</v>
      </c>
    </row>
    <row r="550" spans="1:9">
      <c r="A550" s="29">
        <v>549</v>
      </c>
      <c r="B550" s="4">
        <v>42806.272326388891</v>
      </c>
      <c r="C550" s="23">
        <v>42806.272326388891</v>
      </c>
      <c r="D550" s="8">
        <v>30.5</v>
      </c>
      <c r="E550" s="8">
        <v>22</v>
      </c>
      <c r="F550" s="22" t="str">
        <f t="shared" si="32"/>
        <v>2017-03-12 06:32:09</v>
      </c>
      <c r="G550" s="21" t="str">
        <f t="shared" si="33"/>
        <v>30.5</v>
      </c>
      <c r="H550" s="21" t="str">
        <f t="shared" si="34"/>
        <v>22.0</v>
      </c>
      <c r="I550" t="str">
        <f t="shared" si="35"/>
        <v>2017-03-12 06:32:09,30.5,22.0</v>
      </c>
    </row>
    <row r="551" spans="1:9">
      <c r="A551" s="29">
        <v>550</v>
      </c>
      <c r="B551" s="4">
        <v>42806.282743055555</v>
      </c>
      <c r="C551" s="23">
        <v>42806.282743055555</v>
      </c>
      <c r="D551" s="8">
        <v>33.200000000000003</v>
      </c>
      <c r="E551" s="8">
        <v>22.1</v>
      </c>
      <c r="F551" s="22" t="str">
        <f t="shared" si="32"/>
        <v>2017-03-12 06:47:09</v>
      </c>
      <c r="G551" s="21" t="str">
        <f t="shared" si="33"/>
        <v>33.2</v>
      </c>
      <c r="H551" s="21" t="str">
        <f t="shared" si="34"/>
        <v>22.1</v>
      </c>
      <c r="I551" t="str">
        <f t="shared" si="35"/>
        <v>2017-03-12 06:47:09,33.2,22.1</v>
      </c>
    </row>
    <row r="552" spans="1:9">
      <c r="A552" s="29">
        <v>551</v>
      </c>
      <c r="B552" s="4">
        <v>42806.29315972222</v>
      </c>
      <c r="C552" s="23">
        <v>42806.29315972222</v>
      </c>
      <c r="D552" s="8">
        <v>35.9</v>
      </c>
      <c r="E552" s="8">
        <v>22.3</v>
      </c>
      <c r="F552" s="22" t="str">
        <f t="shared" si="32"/>
        <v>2017-03-12 07:02:09</v>
      </c>
      <c r="G552" s="21" t="str">
        <f t="shared" si="33"/>
        <v>35.9</v>
      </c>
      <c r="H552" s="21" t="str">
        <f t="shared" si="34"/>
        <v>22.3</v>
      </c>
      <c r="I552" t="str">
        <f t="shared" si="35"/>
        <v>2017-03-12 07:02:09,35.9,22.3</v>
      </c>
    </row>
    <row r="553" spans="1:9">
      <c r="A553" s="29">
        <v>552</v>
      </c>
      <c r="B553" s="4">
        <v>42806.303576388891</v>
      </c>
      <c r="C553" s="23">
        <v>42806.303576388891</v>
      </c>
      <c r="D553" s="8">
        <v>37.5</v>
      </c>
      <c r="E553" s="8">
        <v>22.4</v>
      </c>
      <c r="F553" s="22" t="str">
        <f t="shared" si="32"/>
        <v>2017-03-12 07:17:09</v>
      </c>
      <c r="G553" s="21" t="str">
        <f t="shared" si="33"/>
        <v>37.5</v>
      </c>
      <c r="H553" s="21" t="str">
        <f t="shared" si="34"/>
        <v>22.4</v>
      </c>
      <c r="I553" t="str">
        <f t="shared" si="35"/>
        <v>2017-03-12 07:17:09,37.5,22.4</v>
      </c>
    </row>
    <row r="554" spans="1:9">
      <c r="A554" s="29">
        <v>553</v>
      </c>
      <c r="B554" s="4">
        <v>42806.313993055555</v>
      </c>
      <c r="C554" s="23">
        <v>42806.313993055555</v>
      </c>
      <c r="D554" s="8">
        <v>38.4</v>
      </c>
      <c r="E554" s="8">
        <v>22.6</v>
      </c>
      <c r="F554" s="22" t="str">
        <f t="shared" si="32"/>
        <v>2017-03-12 07:32:09</v>
      </c>
      <c r="G554" s="21" t="str">
        <f t="shared" si="33"/>
        <v>38.4</v>
      </c>
      <c r="H554" s="21" t="str">
        <f t="shared" si="34"/>
        <v>22.6</v>
      </c>
      <c r="I554" t="str">
        <f t="shared" si="35"/>
        <v>2017-03-12 07:32:09,38.4,22.6</v>
      </c>
    </row>
    <row r="555" spans="1:9">
      <c r="A555" s="29">
        <v>554</v>
      </c>
      <c r="B555" s="4">
        <v>42806.32440972222</v>
      </c>
      <c r="C555" s="23">
        <v>42806.32440972222</v>
      </c>
      <c r="D555" s="8">
        <v>39.4</v>
      </c>
      <c r="E555" s="8">
        <v>22.7</v>
      </c>
      <c r="F555" s="22" t="str">
        <f t="shared" si="32"/>
        <v>2017-03-12 07:47:09</v>
      </c>
      <c r="G555" s="21" t="str">
        <f t="shared" si="33"/>
        <v>39.4</v>
      </c>
      <c r="H555" s="21" t="str">
        <f t="shared" si="34"/>
        <v>22.7</v>
      </c>
      <c r="I555" t="str">
        <f t="shared" si="35"/>
        <v>2017-03-12 07:47:09,39.4,22.7</v>
      </c>
    </row>
    <row r="556" spans="1:9">
      <c r="A556" s="29">
        <v>555</v>
      </c>
      <c r="B556" s="4">
        <v>42806.334826388891</v>
      </c>
      <c r="C556" s="23">
        <v>42806.334826388891</v>
      </c>
      <c r="D556" s="8">
        <v>39.1</v>
      </c>
      <c r="E556" s="8">
        <v>22.8</v>
      </c>
      <c r="F556" s="22" t="str">
        <f t="shared" si="32"/>
        <v>2017-03-12 08:02:09</v>
      </c>
      <c r="G556" s="21" t="str">
        <f t="shared" si="33"/>
        <v>39.1</v>
      </c>
      <c r="H556" s="21" t="str">
        <f t="shared" si="34"/>
        <v>22.8</v>
      </c>
      <c r="I556" t="str">
        <f t="shared" si="35"/>
        <v>2017-03-12 08:02:09,39.1,22.8</v>
      </c>
    </row>
    <row r="557" spans="1:9">
      <c r="A557" s="29">
        <v>556</v>
      </c>
      <c r="B557" s="4">
        <v>42806.345243055555</v>
      </c>
      <c r="C557" s="23">
        <v>42806.345243055555</v>
      </c>
      <c r="D557" s="8">
        <v>36.6</v>
      </c>
      <c r="E557" s="8">
        <v>22.8</v>
      </c>
      <c r="F557" s="22" t="str">
        <f t="shared" si="32"/>
        <v>2017-03-12 08:17:09</v>
      </c>
      <c r="G557" s="21" t="str">
        <f t="shared" si="33"/>
        <v>36.6</v>
      </c>
      <c r="H557" s="21" t="str">
        <f t="shared" si="34"/>
        <v>22.8</v>
      </c>
      <c r="I557" t="str">
        <f t="shared" si="35"/>
        <v>2017-03-12 08:17:09,36.6,22.8</v>
      </c>
    </row>
    <row r="558" spans="1:9">
      <c r="A558" s="29">
        <v>557</v>
      </c>
      <c r="B558" s="4">
        <v>42806.35565972222</v>
      </c>
      <c r="C558" s="23">
        <v>42806.35565972222</v>
      </c>
      <c r="D558" s="8">
        <v>37.6</v>
      </c>
      <c r="E558" s="8">
        <v>22.8</v>
      </c>
      <c r="F558" s="22" t="str">
        <f t="shared" si="32"/>
        <v>2017-03-12 08:32:09</v>
      </c>
      <c r="G558" s="21" t="str">
        <f t="shared" si="33"/>
        <v>37.6</v>
      </c>
      <c r="H558" s="21" t="str">
        <f t="shared" si="34"/>
        <v>22.8</v>
      </c>
      <c r="I558" t="str">
        <f t="shared" si="35"/>
        <v>2017-03-12 08:32:09,37.6,22.8</v>
      </c>
    </row>
    <row r="559" spans="1:9">
      <c r="A559" s="29">
        <v>558</v>
      </c>
      <c r="B559" s="4">
        <v>42806.366076388891</v>
      </c>
      <c r="C559" s="23">
        <v>42806.366076388891</v>
      </c>
      <c r="D559" s="8">
        <v>37.4</v>
      </c>
      <c r="E559" s="8">
        <v>22.9</v>
      </c>
      <c r="F559" s="22" t="str">
        <f t="shared" si="32"/>
        <v>2017-03-12 08:47:09</v>
      </c>
      <c r="G559" s="21" t="str">
        <f t="shared" si="33"/>
        <v>37.4</v>
      </c>
      <c r="H559" s="21" t="str">
        <f t="shared" si="34"/>
        <v>22.9</v>
      </c>
      <c r="I559" t="str">
        <f t="shared" si="35"/>
        <v>2017-03-12 08:47:09,37.4,22.9</v>
      </c>
    </row>
    <row r="560" spans="1:9">
      <c r="A560" s="29">
        <v>559</v>
      </c>
      <c r="B560" s="4">
        <v>42806.376493055555</v>
      </c>
      <c r="C560" s="23">
        <v>42806.376493055555</v>
      </c>
      <c r="D560" s="8">
        <v>36.5</v>
      </c>
      <c r="E560" s="8">
        <v>22.9</v>
      </c>
      <c r="F560" s="22" t="str">
        <f t="shared" si="32"/>
        <v>2017-03-12 09:02:09</v>
      </c>
      <c r="G560" s="21" t="str">
        <f t="shared" si="33"/>
        <v>36.5</v>
      </c>
      <c r="H560" s="21" t="str">
        <f t="shared" si="34"/>
        <v>22.9</v>
      </c>
      <c r="I560" t="str">
        <f t="shared" si="35"/>
        <v>2017-03-12 09:02:09,36.5,22.9</v>
      </c>
    </row>
    <row r="561" spans="1:9">
      <c r="A561" s="29">
        <v>560</v>
      </c>
      <c r="B561" s="4">
        <v>42806.38690972222</v>
      </c>
      <c r="C561" s="23">
        <v>42806.38690972222</v>
      </c>
      <c r="D561" s="8">
        <v>37.4</v>
      </c>
      <c r="E561" s="8">
        <v>23</v>
      </c>
      <c r="F561" s="22" t="str">
        <f t="shared" si="32"/>
        <v>2017-03-12 09:17:09</v>
      </c>
      <c r="G561" s="21" t="str">
        <f t="shared" si="33"/>
        <v>37.4</v>
      </c>
      <c r="H561" s="21" t="str">
        <f t="shared" si="34"/>
        <v>23.0</v>
      </c>
      <c r="I561" t="str">
        <f t="shared" si="35"/>
        <v>2017-03-12 09:17:09,37.4,23.0</v>
      </c>
    </row>
    <row r="562" spans="1:9">
      <c r="A562" s="29">
        <v>561</v>
      </c>
      <c r="B562" s="4">
        <v>42806.397326388891</v>
      </c>
      <c r="C562" s="23">
        <v>42806.397326388891</v>
      </c>
      <c r="D562" s="8">
        <v>38.1</v>
      </c>
      <c r="E562" s="8">
        <v>23</v>
      </c>
      <c r="F562" s="22" t="str">
        <f t="shared" si="32"/>
        <v>2017-03-12 09:32:09</v>
      </c>
      <c r="G562" s="21" t="str">
        <f t="shared" si="33"/>
        <v>38.1</v>
      </c>
      <c r="H562" s="21" t="str">
        <f t="shared" si="34"/>
        <v>23.0</v>
      </c>
      <c r="I562" t="str">
        <f t="shared" si="35"/>
        <v>2017-03-12 09:32:09,38.1,23.0</v>
      </c>
    </row>
    <row r="563" spans="1:9">
      <c r="A563" s="29">
        <v>562</v>
      </c>
      <c r="B563" s="4">
        <v>42806.407743055555</v>
      </c>
      <c r="C563" s="23">
        <v>42806.407743055555</v>
      </c>
      <c r="D563" s="8">
        <v>37.799999999999997</v>
      </c>
      <c r="E563" s="8">
        <v>23</v>
      </c>
      <c r="F563" s="22" t="str">
        <f t="shared" si="32"/>
        <v>2017-03-12 09:47:09</v>
      </c>
      <c r="G563" s="21" t="str">
        <f t="shared" si="33"/>
        <v>37.8</v>
      </c>
      <c r="H563" s="21" t="str">
        <f t="shared" si="34"/>
        <v>23.0</v>
      </c>
      <c r="I563" t="str">
        <f t="shared" si="35"/>
        <v>2017-03-12 09:47:09,37.8,23.0</v>
      </c>
    </row>
    <row r="564" spans="1:9">
      <c r="A564" s="29">
        <v>563</v>
      </c>
      <c r="B564" s="4">
        <v>42806.41815972222</v>
      </c>
      <c r="C564" s="23">
        <v>42806.41815972222</v>
      </c>
      <c r="D564" s="8">
        <v>36.9</v>
      </c>
      <c r="E564" s="8">
        <v>23.1</v>
      </c>
      <c r="F564" s="22" t="str">
        <f t="shared" si="32"/>
        <v>2017-03-12 10:02:09</v>
      </c>
      <c r="G564" s="21" t="str">
        <f t="shared" si="33"/>
        <v>36.9</v>
      </c>
      <c r="H564" s="21" t="str">
        <f t="shared" si="34"/>
        <v>23.1</v>
      </c>
      <c r="I564" t="str">
        <f t="shared" si="35"/>
        <v>2017-03-12 10:02:09,36.9,23.1</v>
      </c>
    </row>
    <row r="565" spans="1:9">
      <c r="A565" s="29">
        <v>564</v>
      </c>
      <c r="B565" s="4">
        <v>42806.428576388891</v>
      </c>
      <c r="C565" s="23">
        <v>42806.428576388891</v>
      </c>
      <c r="D565" s="8">
        <v>37.1</v>
      </c>
      <c r="E565" s="8">
        <v>23.1</v>
      </c>
      <c r="F565" s="22" t="str">
        <f t="shared" si="32"/>
        <v>2017-03-12 10:17:09</v>
      </c>
      <c r="G565" s="21" t="str">
        <f t="shared" si="33"/>
        <v>37.1</v>
      </c>
      <c r="H565" s="21" t="str">
        <f t="shared" si="34"/>
        <v>23.1</v>
      </c>
      <c r="I565" t="str">
        <f t="shared" si="35"/>
        <v>2017-03-12 10:17:09,37.1,23.1</v>
      </c>
    </row>
    <row r="566" spans="1:9">
      <c r="A566" s="29">
        <v>565</v>
      </c>
      <c r="B566" s="4">
        <v>42806.438993055555</v>
      </c>
      <c r="C566" s="23">
        <v>42806.438993055555</v>
      </c>
      <c r="D566" s="8">
        <v>37.5</v>
      </c>
      <c r="E566" s="8">
        <v>23.1</v>
      </c>
      <c r="F566" s="22" t="str">
        <f t="shared" si="32"/>
        <v>2017-03-12 10:32:09</v>
      </c>
      <c r="G566" s="21" t="str">
        <f t="shared" si="33"/>
        <v>37.5</v>
      </c>
      <c r="H566" s="21" t="str">
        <f t="shared" si="34"/>
        <v>23.1</v>
      </c>
      <c r="I566" t="str">
        <f t="shared" si="35"/>
        <v>2017-03-12 10:32:09,37.5,23.1</v>
      </c>
    </row>
    <row r="567" spans="1:9">
      <c r="A567" s="29">
        <v>566</v>
      </c>
      <c r="B567" s="4">
        <v>42806.44940972222</v>
      </c>
      <c r="C567" s="23">
        <v>42806.44940972222</v>
      </c>
      <c r="D567" s="8">
        <v>37.799999999999997</v>
      </c>
      <c r="E567" s="8">
        <v>23.2</v>
      </c>
      <c r="F567" s="22" t="str">
        <f t="shared" si="32"/>
        <v>2017-03-12 10:47:09</v>
      </c>
      <c r="G567" s="21" t="str">
        <f t="shared" si="33"/>
        <v>37.8</v>
      </c>
      <c r="H567" s="21" t="str">
        <f t="shared" si="34"/>
        <v>23.2</v>
      </c>
      <c r="I567" t="str">
        <f t="shared" si="35"/>
        <v>2017-03-12 10:47:09,37.8,23.2</v>
      </c>
    </row>
    <row r="568" spans="1:9">
      <c r="A568" s="29">
        <v>567</v>
      </c>
      <c r="B568" s="4">
        <v>42806.459826388891</v>
      </c>
      <c r="C568" s="23">
        <v>42806.459826388891</v>
      </c>
      <c r="D568" s="8">
        <v>37.700000000000003</v>
      </c>
      <c r="E568" s="8">
        <v>23.2</v>
      </c>
      <c r="F568" s="22" t="str">
        <f t="shared" si="32"/>
        <v>2017-03-12 11:02:09</v>
      </c>
      <c r="G568" s="21" t="str">
        <f t="shared" si="33"/>
        <v>37.7</v>
      </c>
      <c r="H568" s="21" t="str">
        <f t="shared" si="34"/>
        <v>23.2</v>
      </c>
      <c r="I568" t="str">
        <f t="shared" si="35"/>
        <v>2017-03-12 11:02:09,37.7,23.2</v>
      </c>
    </row>
    <row r="569" spans="1:9">
      <c r="A569" s="29">
        <v>568</v>
      </c>
      <c r="B569" s="4">
        <v>42806.470243055555</v>
      </c>
      <c r="C569" s="23">
        <v>42806.470243055555</v>
      </c>
      <c r="D569" s="8">
        <v>37.299999999999997</v>
      </c>
      <c r="E569" s="8">
        <v>23.3</v>
      </c>
      <c r="F569" s="22" t="str">
        <f t="shared" si="32"/>
        <v>2017-03-12 11:17:09</v>
      </c>
      <c r="G569" s="21" t="str">
        <f t="shared" si="33"/>
        <v>37.3</v>
      </c>
      <c r="H569" s="21" t="str">
        <f t="shared" si="34"/>
        <v>23.3</v>
      </c>
      <c r="I569" t="str">
        <f t="shared" si="35"/>
        <v>2017-03-12 11:17:09,37.3,23.3</v>
      </c>
    </row>
    <row r="570" spans="1:9">
      <c r="A570" s="29">
        <v>569</v>
      </c>
      <c r="B570" s="4">
        <v>42806.48065972222</v>
      </c>
      <c r="C570" s="23">
        <v>42806.48065972222</v>
      </c>
      <c r="D570" s="8">
        <v>37</v>
      </c>
      <c r="E570" s="8">
        <v>23.3</v>
      </c>
      <c r="F570" s="22" t="str">
        <f t="shared" si="32"/>
        <v>2017-03-12 11:32:09</v>
      </c>
      <c r="G570" s="21" t="str">
        <f t="shared" si="33"/>
        <v>37.0</v>
      </c>
      <c r="H570" s="21" t="str">
        <f t="shared" si="34"/>
        <v>23.3</v>
      </c>
      <c r="I570" t="str">
        <f t="shared" si="35"/>
        <v>2017-03-12 11:32:09,37.0,23.3</v>
      </c>
    </row>
    <row r="571" spans="1:9">
      <c r="A571" s="29">
        <v>570</v>
      </c>
      <c r="B571" s="4">
        <v>42806.491076388891</v>
      </c>
      <c r="C571" s="23">
        <v>42806.491076388891</v>
      </c>
      <c r="D571" s="8">
        <v>37.6</v>
      </c>
      <c r="E571" s="8">
        <v>23.3</v>
      </c>
      <c r="F571" s="22" t="str">
        <f t="shared" si="32"/>
        <v>2017-03-12 11:47:09</v>
      </c>
      <c r="G571" s="21" t="str">
        <f t="shared" si="33"/>
        <v>37.6</v>
      </c>
      <c r="H571" s="21" t="str">
        <f t="shared" si="34"/>
        <v>23.3</v>
      </c>
      <c r="I571" t="str">
        <f t="shared" si="35"/>
        <v>2017-03-12 11:47:09,37.6,23.3</v>
      </c>
    </row>
    <row r="572" spans="1:9">
      <c r="A572" s="29">
        <v>571</v>
      </c>
      <c r="B572" s="4">
        <v>42806.501493055555</v>
      </c>
      <c r="C572" s="23">
        <v>42806.501493055555</v>
      </c>
      <c r="D572" s="8">
        <v>37.9</v>
      </c>
      <c r="E572" s="8">
        <v>23.3</v>
      </c>
      <c r="F572" s="22" t="str">
        <f t="shared" si="32"/>
        <v>2017-03-12 12:02:09</v>
      </c>
      <c r="G572" s="21" t="str">
        <f t="shared" si="33"/>
        <v>37.9</v>
      </c>
      <c r="H572" s="21" t="str">
        <f t="shared" si="34"/>
        <v>23.3</v>
      </c>
      <c r="I572" t="str">
        <f t="shared" si="35"/>
        <v>2017-03-12 12:02:09,37.9,23.3</v>
      </c>
    </row>
    <row r="573" spans="1:9">
      <c r="A573" s="29">
        <v>572</v>
      </c>
      <c r="B573" s="4">
        <v>42806.51190972222</v>
      </c>
      <c r="C573" s="23">
        <v>42806.51190972222</v>
      </c>
      <c r="D573" s="8">
        <v>38.200000000000003</v>
      </c>
      <c r="E573" s="8">
        <v>23.3</v>
      </c>
      <c r="F573" s="22" t="str">
        <f t="shared" si="32"/>
        <v>2017-03-12 12:17:09</v>
      </c>
      <c r="G573" s="21" t="str">
        <f t="shared" si="33"/>
        <v>38.2</v>
      </c>
      <c r="H573" s="21" t="str">
        <f t="shared" si="34"/>
        <v>23.3</v>
      </c>
      <c r="I573" t="str">
        <f t="shared" si="35"/>
        <v>2017-03-12 12:17:09,38.2,23.3</v>
      </c>
    </row>
    <row r="574" spans="1:9">
      <c r="A574" s="29">
        <v>573</v>
      </c>
      <c r="B574" s="4">
        <v>42806.522326388891</v>
      </c>
      <c r="C574" s="23">
        <v>42806.522326388891</v>
      </c>
      <c r="D574" s="8">
        <v>38.200000000000003</v>
      </c>
      <c r="E574" s="8">
        <v>23.4</v>
      </c>
      <c r="F574" s="22" t="str">
        <f t="shared" si="32"/>
        <v>2017-03-12 12:32:09</v>
      </c>
      <c r="G574" s="21" t="str">
        <f t="shared" si="33"/>
        <v>38.2</v>
      </c>
      <c r="H574" s="21" t="str">
        <f t="shared" si="34"/>
        <v>23.4</v>
      </c>
      <c r="I574" t="str">
        <f t="shared" si="35"/>
        <v>2017-03-12 12:32:09,38.2,23.4</v>
      </c>
    </row>
    <row r="575" spans="1:9">
      <c r="A575" s="29">
        <v>574</v>
      </c>
      <c r="B575" s="4">
        <v>42806.532743055555</v>
      </c>
      <c r="C575" s="23">
        <v>42806.532743055555</v>
      </c>
      <c r="D575" s="8">
        <v>38.200000000000003</v>
      </c>
      <c r="E575" s="8">
        <v>23.4</v>
      </c>
      <c r="F575" s="22" t="str">
        <f t="shared" si="32"/>
        <v>2017-03-12 12:47:09</v>
      </c>
      <c r="G575" s="21" t="str">
        <f t="shared" si="33"/>
        <v>38.2</v>
      </c>
      <c r="H575" s="21" t="str">
        <f t="shared" si="34"/>
        <v>23.4</v>
      </c>
      <c r="I575" t="str">
        <f t="shared" si="35"/>
        <v>2017-03-12 12:47:09,38.2,23.4</v>
      </c>
    </row>
    <row r="576" spans="1:9">
      <c r="A576" s="29">
        <v>575</v>
      </c>
      <c r="B576" s="4">
        <v>42806.54315972222</v>
      </c>
      <c r="C576" s="23">
        <v>42806.54315972222</v>
      </c>
      <c r="D576" s="8">
        <v>37.9</v>
      </c>
      <c r="E576" s="8">
        <v>23.4</v>
      </c>
      <c r="F576" s="22" t="str">
        <f t="shared" si="32"/>
        <v>2017-03-12 13:02:09</v>
      </c>
      <c r="G576" s="21" t="str">
        <f t="shared" si="33"/>
        <v>37.9</v>
      </c>
      <c r="H576" s="21" t="str">
        <f t="shared" si="34"/>
        <v>23.4</v>
      </c>
      <c r="I576" t="str">
        <f t="shared" si="35"/>
        <v>2017-03-12 13:02:09,37.9,23.4</v>
      </c>
    </row>
    <row r="577" spans="1:9">
      <c r="A577" s="29">
        <v>576</v>
      </c>
      <c r="B577" s="4">
        <v>42806.553576388891</v>
      </c>
      <c r="C577" s="23">
        <v>42806.553576388891</v>
      </c>
      <c r="D577" s="8">
        <v>38.299999999999997</v>
      </c>
      <c r="E577" s="8">
        <v>23.4</v>
      </c>
      <c r="F577" s="22" t="str">
        <f t="shared" si="32"/>
        <v>2017-03-12 13:17:09</v>
      </c>
      <c r="G577" s="21" t="str">
        <f t="shared" si="33"/>
        <v>38.3</v>
      </c>
      <c r="H577" s="21" t="str">
        <f t="shared" si="34"/>
        <v>23.4</v>
      </c>
      <c r="I577" t="str">
        <f t="shared" si="35"/>
        <v>2017-03-12 13:17:09,38.3,23.4</v>
      </c>
    </row>
    <row r="578" spans="1:9">
      <c r="A578" s="29">
        <v>577</v>
      </c>
      <c r="B578" s="4">
        <v>42806.563993055555</v>
      </c>
      <c r="C578" s="23">
        <v>42806.563993055555</v>
      </c>
      <c r="D578" s="8">
        <v>38.6</v>
      </c>
      <c r="E578" s="8">
        <v>23.5</v>
      </c>
      <c r="F578" s="22" t="str">
        <f t="shared" si="32"/>
        <v>2017-03-12 13:32:09</v>
      </c>
      <c r="G578" s="21" t="str">
        <f t="shared" si="33"/>
        <v>38.6</v>
      </c>
      <c r="H578" s="21" t="str">
        <f t="shared" si="34"/>
        <v>23.5</v>
      </c>
      <c r="I578" t="str">
        <f t="shared" si="35"/>
        <v>2017-03-12 13:32:09,38.6,23.5</v>
      </c>
    </row>
    <row r="579" spans="1:9">
      <c r="A579" s="29">
        <v>578</v>
      </c>
      <c r="B579" s="4">
        <v>42806.57440972222</v>
      </c>
      <c r="C579" s="23">
        <v>42806.57440972222</v>
      </c>
      <c r="D579" s="8">
        <v>38.299999999999997</v>
      </c>
      <c r="E579" s="8">
        <v>23.5</v>
      </c>
      <c r="F579" s="22" t="str">
        <f t="shared" ref="F579:F642" si="36">CONCATENATE("20",TEXT(B579,"JJ-MM-TT")," ",TEXT(C579,"hh:mm:ss"))</f>
        <v>2017-03-12 13:47:09</v>
      </c>
      <c r="G579" s="21" t="str">
        <f t="shared" ref="G579:G642" si="37">SUBSTITUTE(TEXT(D579,"00,0"),",",".")</f>
        <v>38.3</v>
      </c>
      <c r="H579" s="21" t="str">
        <f t="shared" ref="H579:H642" si="38">SUBSTITUTE(TEXT(E579,"00,0"),",",".")</f>
        <v>23.5</v>
      </c>
      <c r="I579" t="str">
        <f t="shared" ref="I579:I642" si="39">CONCATENATE(F579,",",G579,",",H579)</f>
        <v>2017-03-12 13:47:09,38.3,23.5</v>
      </c>
    </row>
    <row r="580" spans="1:9">
      <c r="A580" s="29">
        <v>579</v>
      </c>
      <c r="B580" s="4">
        <v>42806.584826388891</v>
      </c>
      <c r="C580" s="23">
        <v>42806.584826388891</v>
      </c>
      <c r="D580" s="8">
        <v>37.9</v>
      </c>
      <c r="E580" s="8">
        <v>23.5</v>
      </c>
      <c r="F580" s="22" t="str">
        <f t="shared" si="36"/>
        <v>2017-03-12 14:02:09</v>
      </c>
      <c r="G580" s="21" t="str">
        <f t="shared" si="37"/>
        <v>37.9</v>
      </c>
      <c r="H580" s="21" t="str">
        <f t="shared" si="38"/>
        <v>23.5</v>
      </c>
      <c r="I580" t="str">
        <f t="shared" si="39"/>
        <v>2017-03-12 14:02:09,37.9,23.5</v>
      </c>
    </row>
    <row r="581" spans="1:9">
      <c r="A581" s="29">
        <v>580</v>
      </c>
      <c r="B581" s="4">
        <v>42806.595243055555</v>
      </c>
      <c r="C581" s="23">
        <v>42806.595243055555</v>
      </c>
      <c r="D581" s="8">
        <v>37.6</v>
      </c>
      <c r="E581" s="8">
        <v>23.6</v>
      </c>
      <c r="F581" s="22" t="str">
        <f t="shared" si="36"/>
        <v>2017-03-12 14:17:09</v>
      </c>
      <c r="G581" s="21" t="str">
        <f t="shared" si="37"/>
        <v>37.6</v>
      </c>
      <c r="H581" s="21" t="str">
        <f t="shared" si="38"/>
        <v>23.6</v>
      </c>
      <c r="I581" t="str">
        <f t="shared" si="39"/>
        <v>2017-03-12 14:17:09,37.6,23.6</v>
      </c>
    </row>
    <row r="582" spans="1:9">
      <c r="A582" s="29">
        <v>581</v>
      </c>
      <c r="B582" s="4">
        <v>42806.60565972222</v>
      </c>
      <c r="C582" s="23">
        <v>42806.60565972222</v>
      </c>
      <c r="D582" s="8">
        <v>37.6</v>
      </c>
      <c r="E582" s="8">
        <v>23.6</v>
      </c>
      <c r="F582" s="22" t="str">
        <f t="shared" si="36"/>
        <v>2017-03-12 14:32:09</v>
      </c>
      <c r="G582" s="21" t="str">
        <f t="shared" si="37"/>
        <v>37.6</v>
      </c>
      <c r="H582" s="21" t="str">
        <f t="shared" si="38"/>
        <v>23.6</v>
      </c>
      <c r="I582" t="str">
        <f t="shared" si="39"/>
        <v>2017-03-12 14:32:09,37.6,23.6</v>
      </c>
    </row>
    <row r="583" spans="1:9">
      <c r="A583" s="29">
        <v>582</v>
      </c>
      <c r="B583" s="4">
        <v>42806.616076388891</v>
      </c>
      <c r="C583" s="23">
        <v>42806.616076388891</v>
      </c>
      <c r="D583" s="8">
        <v>37.6</v>
      </c>
      <c r="E583" s="8">
        <v>23.6</v>
      </c>
      <c r="F583" s="22" t="str">
        <f t="shared" si="36"/>
        <v>2017-03-12 14:47:09</v>
      </c>
      <c r="G583" s="21" t="str">
        <f t="shared" si="37"/>
        <v>37.6</v>
      </c>
      <c r="H583" s="21" t="str">
        <f t="shared" si="38"/>
        <v>23.6</v>
      </c>
      <c r="I583" t="str">
        <f t="shared" si="39"/>
        <v>2017-03-12 14:47:09,37.6,23.6</v>
      </c>
    </row>
    <row r="584" spans="1:9">
      <c r="A584" s="29">
        <v>583</v>
      </c>
      <c r="B584" s="4">
        <v>42806.626493055555</v>
      </c>
      <c r="C584" s="23">
        <v>42806.626493055555</v>
      </c>
      <c r="D584" s="8">
        <v>37.799999999999997</v>
      </c>
      <c r="E584" s="8">
        <v>23.7</v>
      </c>
      <c r="F584" s="22" t="str">
        <f t="shared" si="36"/>
        <v>2017-03-12 15:02:09</v>
      </c>
      <c r="G584" s="21" t="str">
        <f t="shared" si="37"/>
        <v>37.8</v>
      </c>
      <c r="H584" s="21" t="str">
        <f t="shared" si="38"/>
        <v>23.7</v>
      </c>
      <c r="I584" t="str">
        <f t="shared" si="39"/>
        <v>2017-03-12 15:02:09,37.8,23.7</v>
      </c>
    </row>
    <row r="585" spans="1:9">
      <c r="A585" s="29">
        <v>584</v>
      </c>
      <c r="B585" s="4">
        <v>42806.63690972222</v>
      </c>
      <c r="C585" s="23">
        <v>42806.63690972222</v>
      </c>
      <c r="D585" s="8">
        <v>37.6</v>
      </c>
      <c r="E585" s="8">
        <v>23.7</v>
      </c>
      <c r="F585" s="22" t="str">
        <f t="shared" si="36"/>
        <v>2017-03-12 15:17:09</v>
      </c>
      <c r="G585" s="21" t="str">
        <f t="shared" si="37"/>
        <v>37.6</v>
      </c>
      <c r="H585" s="21" t="str">
        <f t="shared" si="38"/>
        <v>23.7</v>
      </c>
      <c r="I585" t="str">
        <f t="shared" si="39"/>
        <v>2017-03-12 15:17:09,37.6,23.7</v>
      </c>
    </row>
    <row r="586" spans="1:9">
      <c r="A586" s="29">
        <v>585</v>
      </c>
      <c r="B586" s="4">
        <v>42806.647326388891</v>
      </c>
      <c r="C586" s="23">
        <v>42806.647326388891</v>
      </c>
      <c r="D586" s="8">
        <v>37.299999999999997</v>
      </c>
      <c r="E586" s="8">
        <v>23.7</v>
      </c>
      <c r="F586" s="22" t="str">
        <f t="shared" si="36"/>
        <v>2017-03-12 15:32:09</v>
      </c>
      <c r="G586" s="21" t="str">
        <f t="shared" si="37"/>
        <v>37.3</v>
      </c>
      <c r="H586" s="21" t="str">
        <f t="shared" si="38"/>
        <v>23.7</v>
      </c>
      <c r="I586" t="str">
        <f t="shared" si="39"/>
        <v>2017-03-12 15:32:09,37.3,23.7</v>
      </c>
    </row>
    <row r="587" spans="1:9">
      <c r="A587" s="29">
        <v>586</v>
      </c>
      <c r="B587" s="4">
        <v>42806.657743055555</v>
      </c>
      <c r="C587" s="23">
        <v>42806.657743055555</v>
      </c>
      <c r="D587" s="8">
        <v>37</v>
      </c>
      <c r="E587" s="8">
        <v>23.7</v>
      </c>
      <c r="F587" s="22" t="str">
        <f t="shared" si="36"/>
        <v>2017-03-12 15:47:09</v>
      </c>
      <c r="G587" s="21" t="str">
        <f t="shared" si="37"/>
        <v>37.0</v>
      </c>
      <c r="H587" s="21" t="str">
        <f t="shared" si="38"/>
        <v>23.7</v>
      </c>
      <c r="I587" t="str">
        <f t="shared" si="39"/>
        <v>2017-03-12 15:47:09,37.0,23.7</v>
      </c>
    </row>
    <row r="588" spans="1:9">
      <c r="A588" s="29">
        <v>587</v>
      </c>
      <c r="B588" s="4">
        <v>42806.66815972222</v>
      </c>
      <c r="C588" s="23">
        <v>42806.66815972222</v>
      </c>
      <c r="D588" s="8">
        <v>37.1</v>
      </c>
      <c r="E588" s="8">
        <v>23.7</v>
      </c>
      <c r="F588" s="22" t="str">
        <f t="shared" si="36"/>
        <v>2017-03-12 16:02:09</v>
      </c>
      <c r="G588" s="21" t="str">
        <f t="shared" si="37"/>
        <v>37.1</v>
      </c>
      <c r="H588" s="21" t="str">
        <f t="shared" si="38"/>
        <v>23.7</v>
      </c>
      <c r="I588" t="str">
        <f t="shared" si="39"/>
        <v>2017-03-12 16:02:09,37.1,23.7</v>
      </c>
    </row>
    <row r="589" spans="1:9">
      <c r="A589" s="29">
        <v>588</v>
      </c>
      <c r="B589" s="4">
        <v>42806.678576388891</v>
      </c>
      <c r="C589" s="23">
        <v>42806.678576388891</v>
      </c>
      <c r="D589" s="8">
        <v>37.799999999999997</v>
      </c>
      <c r="E589" s="8">
        <v>23.7</v>
      </c>
      <c r="F589" s="22" t="str">
        <f t="shared" si="36"/>
        <v>2017-03-12 16:17:09</v>
      </c>
      <c r="G589" s="21" t="str">
        <f t="shared" si="37"/>
        <v>37.8</v>
      </c>
      <c r="H589" s="21" t="str">
        <f t="shared" si="38"/>
        <v>23.7</v>
      </c>
      <c r="I589" t="str">
        <f t="shared" si="39"/>
        <v>2017-03-12 16:17:09,37.8,23.7</v>
      </c>
    </row>
    <row r="590" spans="1:9">
      <c r="A590" s="29">
        <v>589</v>
      </c>
      <c r="B590" s="4">
        <v>42806.688993055555</v>
      </c>
      <c r="C590" s="23">
        <v>42806.688993055555</v>
      </c>
      <c r="D590" s="8">
        <v>38</v>
      </c>
      <c r="E590" s="8">
        <v>23.8</v>
      </c>
      <c r="F590" s="22" t="str">
        <f t="shared" si="36"/>
        <v>2017-03-12 16:32:09</v>
      </c>
      <c r="G590" s="21" t="str">
        <f t="shared" si="37"/>
        <v>38.0</v>
      </c>
      <c r="H590" s="21" t="str">
        <f t="shared" si="38"/>
        <v>23.8</v>
      </c>
      <c r="I590" t="str">
        <f t="shared" si="39"/>
        <v>2017-03-12 16:32:09,38.0,23.8</v>
      </c>
    </row>
    <row r="591" spans="1:9">
      <c r="A591" s="29">
        <v>590</v>
      </c>
      <c r="B591" s="4">
        <v>42806.69940972222</v>
      </c>
      <c r="C591" s="23">
        <v>42806.69940972222</v>
      </c>
      <c r="D591" s="8">
        <v>37.299999999999997</v>
      </c>
      <c r="E591" s="8">
        <v>23.8</v>
      </c>
      <c r="F591" s="22" t="str">
        <f t="shared" si="36"/>
        <v>2017-03-12 16:47:09</v>
      </c>
      <c r="G591" s="21" t="str">
        <f t="shared" si="37"/>
        <v>37.3</v>
      </c>
      <c r="H591" s="21" t="str">
        <f t="shared" si="38"/>
        <v>23.8</v>
      </c>
      <c r="I591" t="str">
        <f t="shared" si="39"/>
        <v>2017-03-12 16:47:09,37.3,23.8</v>
      </c>
    </row>
    <row r="592" spans="1:9">
      <c r="A592" s="29">
        <v>591</v>
      </c>
      <c r="B592" s="4">
        <v>42806.709826388891</v>
      </c>
      <c r="C592" s="23">
        <v>42806.709826388891</v>
      </c>
      <c r="D592" s="8">
        <v>36.799999999999997</v>
      </c>
      <c r="E592" s="8">
        <v>23.8</v>
      </c>
      <c r="F592" s="22" t="str">
        <f t="shared" si="36"/>
        <v>2017-03-12 17:02:09</v>
      </c>
      <c r="G592" s="21" t="str">
        <f t="shared" si="37"/>
        <v>36.8</v>
      </c>
      <c r="H592" s="21" t="str">
        <f t="shared" si="38"/>
        <v>23.8</v>
      </c>
      <c r="I592" t="str">
        <f t="shared" si="39"/>
        <v>2017-03-12 17:02:09,36.8,23.8</v>
      </c>
    </row>
    <row r="593" spans="1:9">
      <c r="A593" s="29">
        <v>592</v>
      </c>
      <c r="B593" s="4">
        <v>42806.720243055555</v>
      </c>
      <c r="C593" s="23">
        <v>42806.720243055555</v>
      </c>
      <c r="D593" s="8">
        <v>36.799999999999997</v>
      </c>
      <c r="E593" s="8">
        <v>23.8</v>
      </c>
      <c r="F593" s="22" t="str">
        <f t="shared" si="36"/>
        <v>2017-03-12 17:17:09</v>
      </c>
      <c r="G593" s="21" t="str">
        <f t="shared" si="37"/>
        <v>36.8</v>
      </c>
      <c r="H593" s="21" t="str">
        <f t="shared" si="38"/>
        <v>23.8</v>
      </c>
      <c r="I593" t="str">
        <f t="shared" si="39"/>
        <v>2017-03-12 17:17:09,36.8,23.8</v>
      </c>
    </row>
    <row r="594" spans="1:9">
      <c r="A594" s="29">
        <v>593</v>
      </c>
      <c r="B594" s="4">
        <v>42806.73065972222</v>
      </c>
      <c r="C594" s="23">
        <v>42806.73065972222</v>
      </c>
      <c r="D594" s="8">
        <v>36.9</v>
      </c>
      <c r="E594" s="8">
        <v>23.8</v>
      </c>
      <c r="F594" s="22" t="str">
        <f t="shared" si="36"/>
        <v>2017-03-12 17:32:09</v>
      </c>
      <c r="G594" s="21" t="str">
        <f t="shared" si="37"/>
        <v>36.9</v>
      </c>
      <c r="H594" s="21" t="str">
        <f t="shared" si="38"/>
        <v>23.8</v>
      </c>
      <c r="I594" t="str">
        <f t="shared" si="39"/>
        <v>2017-03-12 17:32:09,36.9,23.8</v>
      </c>
    </row>
    <row r="595" spans="1:9">
      <c r="A595" s="29">
        <v>594</v>
      </c>
      <c r="B595" s="4">
        <v>42806.741076388891</v>
      </c>
      <c r="C595" s="23">
        <v>42806.741076388891</v>
      </c>
      <c r="D595" s="8">
        <v>36.9</v>
      </c>
      <c r="E595" s="8">
        <v>23.8</v>
      </c>
      <c r="F595" s="22" t="str">
        <f t="shared" si="36"/>
        <v>2017-03-12 17:47:09</v>
      </c>
      <c r="G595" s="21" t="str">
        <f t="shared" si="37"/>
        <v>36.9</v>
      </c>
      <c r="H595" s="21" t="str">
        <f t="shared" si="38"/>
        <v>23.8</v>
      </c>
      <c r="I595" t="str">
        <f t="shared" si="39"/>
        <v>2017-03-12 17:47:09,36.9,23.8</v>
      </c>
    </row>
    <row r="596" spans="1:9">
      <c r="A596" s="29">
        <v>595</v>
      </c>
      <c r="B596" s="4">
        <v>42806.751493055555</v>
      </c>
      <c r="C596" s="23">
        <v>42806.751493055555</v>
      </c>
      <c r="D596" s="8">
        <v>37</v>
      </c>
      <c r="E596" s="8">
        <v>23.8</v>
      </c>
      <c r="F596" s="22" t="str">
        <f t="shared" si="36"/>
        <v>2017-03-12 18:02:09</v>
      </c>
      <c r="G596" s="21" t="str">
        <f t="shared" si="37"/>
        <v>37.0</v>
      </c>
      <c r="H596" s="21" t="str">
        <f t="shared" si="38"/>
        <v>23.8</v>
      </c>
      <c r="I596" t="str">
        <f t="shared" si="39"/>
        <v>2017-03-12 18:02:09,37.0,23.8</v>
      </c>
    </row>
    <row r="597" spans="1:9">
      <c r="A597" s="29">
        <v>596</v>
      </c>
      <c r="B597" s="4">
        <v>42806.76190972222</v>
      </c>
      <c r="C597" s="23">
        <v>42806.76190972222</v>
      </c>
      <c r="D597" s="8">
        <v>36.6</v>
      </c>
      <c r="E597" s="8">
        <v>23.8</v>
      </c>
      <c r="F597" s="22" t="str">
        <f t="shared" si="36"/>
        <v>2017-03-12 18:17:09</v>
      </c>
      <c r="G597" s="21" t="str">
        <f t="shared" si="37"/>
        <v>36.6</v>
      </c>
      <c r="H597" s="21" t="str">
        <f t="shared" si="38"/>
        <v>23.8</v>
      </c>
      <c r="I597" t="str">
        <f t="shared" si="39"/>
        <v>2017-03-12 18:17:09,36.6,23.8</v>
      </c>
    </row>
    <row r="598" spans="1:9">
      <c r="A598" s="29">
        <v>597</v>
      </c>
      <c r="B598" s="4">
        <v>42806.772326388891</v>
      </c>
      <c r="C598" s="23">
        <v>42806.772326388891</v>
      </c>
      <c r="D598" s="8">
        <v>36.299999999999997</v>
      </c>
      <c r="E598" s="8">
        <v>23.8</v>
      </c>
      <c r="F598" s="22" t="str">
        <f t="shared" si="36"/>
        <v>2017-03-12 18:32:09</v>
      </c>
      <c r="G598" s="21" t="str">
        <f t="shared" si="37"/>
        <v>36.3</v>
      </c>
      <c r="H598" s="21" t="str">
        <f t="shared" si="38"/>
        <v>23.8</v>
      </c>
      <c r="I598" t="str">
        <f t="shared" si="39"/>
        <v>2017-03-12 18:32:09,36.3,23.8</v>
      </c>
    </row>
    <row r="599" spans="1:9">
      <c r="A599" s="29">
        <v>598</v>
      </c>
      <c r="B599" s="4">
        <v>42806.782743055555</v>
      </c>
      <c r="C599" s="23">
        <v>42806.782743055555</v>
      </c>
      <c r="D599" s="8">
        <v>36.700000000000003</v>
      </c>
      <c r="E599" s="8">
        <v>23.8</v>
      </c>
      <c r="F599" s="22" t="str">
        <f t="shared" si="36"/>
        <v>2017-03-12 18:47:09</v>
      </c>
      <c r="G599" s="21" t="str">
        <f t="shared" si="37"/>
        <v>36.7</v>
      </c>
      <c r="H599" s="21" t="str">
        <f t="shared" si="38"/>
        <v>23.8</v>
      </c>
      <c r="I599" t="str">
        <f t="shared" si="39"/>
        <v>2017-03-12 18:47:09,36.7,23.8</v>
      </c>
    </row>
    <row r="600" spans="1:9">
      <c r="A600" s="29">
        <v>599</v>
      </c>
      <c r="B600" s="4">
        <v>42806.79315972222</v>
      </c>
      <c r="C600" s="23">
        <v>42806.79315972222</v>
      </c>
      <c r="D600" s="8">
        <v>36.9</v>
      </c>
      <c r="E600" s="8">
        <v>23.7</v>
      </c>
      <c r="F600" s="22" t="str">
        <f t="shared" si="36"/>
        <v>2017-03-12 19:02:09</v>
      </c>
      <c r="G600" s="21" t="str">
        <f t="shared" si="37"/>
        <v>36.9</v>
      </c>
      <c r="H600" s="21" t="str">
        <f t="shared" si="38"/>
        <v>23.7</v>
      </c>
      <c r="I600" t="str">
        <f t="shared" si="39"/>
        <v>2017-03-12 19:02:09,36.9,23.7</v>
      </c>
    </row>
    <row r="601" spans="1:9">
      <c r="A601" s="29">
        <v>600</v>
      </c>
      <c r="B601" s="4">
        <v>42806.803576388891</v>
      </c>
      <c r="C601" s="23">
        <v>42806.803576388891</v>
      </c>
      <c r="D601" s="8">
        <v>37.1</v>
      </c>
      <c r="E601" s="8">
        <v>23.8</v>
      </c>
      <c r="F601" s="22" t="str">
        <f t="shared" si="36"/>
        <v>2017-03-12 19:17:09</v>
      </c>
      <c r="G601" s="21" t="str">
        <f t="shared" si="37"/>
        <v>37.1</v>
      </c>
      <c r="H601" s="21" t="str">
        <f t="shared" si="38"/>
        <v>23.8</v>
      </c>
      <c r="I601" t="str">
        <f t="shared" si="39"/>
        <v>2017-03-12 19:17:09,37.1,23.8</v>
      </c>
    </row>
    <row r="602" spans="1:9">
      <c r="A602" s="29">
        <v>601</v>
      </c>
      <c r="B602" s="4">
        <v>42806.813993055555</v>
      </c>
      <c r="C602" s="23">
        <v>42806.813993055555</v>
      </c>
      <c r="D602" s="8">
        <v>37.299999999999997</v>
      </c>
      <c r="E602" s="8">
        <v>23.8</v>
      </c>
      <c r="F602" s="22" t="str">
        <f t="shared" si="36"/>
        <v>2017-03-12 19:32:09</v>
      </c>
      <c r="G602" s="21" t="str">
        <f t="shared" si="37"/>
        <v>37.3</v>
      </c>
      <c r="H602" s="21" t="str">
        <f t="shared" si="38"/>
        <v>23.8</v>
      </c>
      <c r="I602" t="str">
        <f t="shared" si="39"/>
        <v>2017-03-12 19:32:09,37.3,23.8</v>
      </c>
    </row>
    <row r="603" spans="1:9">
      <c r="A603" s="29">
        <v>602</v>
      </c>
      <c r="B603" s="4">
        <v>42806.82440972222</v>
      </c>
      <c r="C603" s="23">
        <v>42806.82440972222</v>
      </c>
      <c r="D603" s="8">
        <v>36.700000000000003</v>
      </c>
      <c r="E603" s="8">
        <v>23.8</v>
      </c>
      <c r="F603" s="22" t="str">
        <f t="shared" si="36"/>
        <v>2017-03-12 19:47:09</v>
      </c>
      <c r="G603" s="21" t="str">
        <f t="shared" si="37"/>
        <v>36.7</v>
      </c>
      <c r="H603" s="21" t="str">
        <f t="shared" si="38"/>
        <v>23.8</v>
      </c>
      <c r="I603" t="str">
        <f t="shared" si="39"/>
        <v>2017-03-12 19:47:09,36.7,23.8</v>
      </c>
    </row>
    <row r="604" spans="1:9">
      <c r="A604" s="29">
        <v>603</v>
      </c>
      <c r="B604" s="4">
        <v>42806.834826388891</v>
      </c>
      <c r="C604" s="23">
        <v>42806.834826388891</v>
      </c>
      <c r="D604" s="8">
        <v>36</v>
      </c>
      <c r="E604" s="8">
        <v>23.7</v>
      </c>
      <c r="F604" s="22" t="str">
        <f t="shared" si="36"/>
        <v>2017-03-12 20:02:09</v>
      </c>
      <c r="G604" s="21" t="str">
        <f t="shared" si="37"/>
        <v>36.0</v>
      </c>
      <c r="H604" s="21" t="str">
        <f t="shared" si="38"/>
        <v>23.7</v>
      </c>
      <c r="I604" t="str">
        <f t="shared" si="39"/>
        <v>2017-03-12 20:02:09,36.0,23.7</v>
      </c>
    </row>
    <row r="605" spans="1:9">
      <c r="A605" s="29">
        <v>604</v>
      </c>
      <c r="B605" s="4">
        <v>42806.845243055555</v>
      </c>
      <c r="C605" s="23">
        <v>42806.845243055555</v>
      </c>
      <c r="D605" s="8">
        <v>37.200000000000003</v>
      </c>
      <c r="E605" s="8">
        <v>23.8</v>
      </c>
      <c r="F605" s="22" t="str">
        <f t="shared" si="36"/>
        <v>2017-03-12 20:17:09</v>
      </c>
      <c r="G605" s="21" t="str">
        <f t="shared" si="37"/>
        <v>37.2</v>
      </c>
      <c r="H605" s="21" t="str">
        <f t="shared" si="38"/>
        <v>23.8</v>
      </c>
      <c r="I605" t="str">
        <f t="shared" si="39"/>
        <v>2017-03-12 20:17:09,37.2,23.8</v>
      </c>
    </row>
    <row r="606" spans="1:9">
      <c r="A606" s="29">
        <v>605</v>
      </c>
      <c r="B606" s="4">
        <v>42806.85565972222</v>
      </c>
      <c r="C606" s="23">
        <v>42806.85565972222</v>
      </c>
      <c r="D606" s="8">
        <v>38</v>
      </c>
      <c r="E606" s="8">
        <v>23.8</v>
      </c>
      <c r="F606" s="22" t="str">
        <f t="shared" si="36"/>
        <v>2017-03-12 20:32:09</v>
      </c>
      <c r="G606" s="21" t="str">
        <f t="shared" si="37"/>
        <v>38.0</v>
      </c>
      <c r="H606" s="21" t="str">
        <f t="shared" si="38"/>
        <v>23.8</v>
      </c>
      <c r="I606" t="str">
        <f t="shared" si="39"/>
        <v>2017-03-12 20:32:09,38.0,23.8</v>
      </c>
    </row>
    <row r="607" spans="1:9">
      <c r="A607" s="29">
        <v>606</v>
      </c>
      <c r="B607" s="4">
        <v>42806.866076388891</v>
      </c>
      <c r="C607" s="23">
        <v>42806.866076388891</v>
      </c>
      <c r="D607" s="8">
        <v>36.700000000000003</v>
      </c>
      <c r="E607" s="8">
        <v>23.8</v>
      </c>
      <c r="F607" s="22" t="str">
        <f t="shared" si="36"/>
        <v>2017-03-12 20:47:09</v>
      </c>
      <c r="G607" s="21" t="str">
        <f t="shared" si="37"/>
        <v>36.7</v>
      </c>
      <c r="H607" s="21" t="str">
        <f t="shared" si="38"/>
        <v>23.8</v>
      </c>
      <c r="I607" t="str">
        <f t="shared" si="39"/>
        <v>2017-03-12 20:47:09,36.7,23.8</v>
      </c>
    </row>
    <row r="608" spans="1:9">
      <c r="A608" s="29">
        <v>607</v>
      </c>
      <c r="B608" s="4">
        <v>42806.876493055555</v>
      </c>
      <c r="C608" s="23">
        <v>42806.876493055555</v>
      </c>
      <c r="D608" s="8">
        <v>36.6</v>
      </c>
      <c r="E608" s="8">
        <v>23.7</v>
      </c>
      <c r="F608" s="22" t="str">
        <f t="shared" si="36"/>
        <v>2017-03-12 21:02:09</v>
      </c>
      <c r="G608" s="21" t="str">
        <f t="shared" si="37"/>
        <v>36.6</v>
      </c>
      <c r="H608" s="21" t="str">
        <f t="shared" si="38"/>
        <v>23.7</v>
      </c>
      <c r="I608" t="str">
        <f t="shared" si="39"/>
        <v>2017-03-12 21:02:09,36.6,23.7</v>
      </c>
    </row>
    <row r="609" spans="1:9">
      <c r="A609" s="29">
        <v>608</v>
      </c>
      <c r="B609" s="4">
        <v>42806.88690972222</v>
      </c>
      <c r="C609" s="23">
        <v>42806.88690972222</v>
      </c>
      <c r="D609" s="8">
        <v>37.299999999999997</v>
      </c>
      <c r="E609" s="8">
        <v>23.6</v>
      </c>
      <c r="F609" s="22" t="str">
        <f t="shared" si="36"/>
        <v>2017-03-12 21:17:09</v>
      </c>
      <c r="G609" s="21" t="str">
        <f t="shared" si="37"/>
        <v>37.3</v>
      </c>
      <c r="H609" s="21" t="str">
        <f t="shared" si="38"/>
        <v>23.6</v>
      </c>
      <c r="I609" t="str">
        <f t="shared" si="39"/>
        <v>2017-03-12 21:17:09,37.3,23.6</v>
      </c>
    </row>
    <row r="610" spans="1:9">
      <c r="A610" s="29">
        <v>609</v>
      </c>
      <c r="B610" s="4">
        <v>42806.897326388891</v>
      </c>
      <c r="C610" s="23">
        <v>42806.897326388891</v>
      </c>
      <c r="D610" s="8">
        <v>37.700000000000003</v>
      </c>
      <c r="E610" s="8">
        <v>23.5</v>
      </c>
      <c r="F610" s="22" t="str">
        <f t="shared" si="36"/>
        <v>2017-03-12 21:32:09</v>
      </c>
      <c r="G610" s="21" t="str">
        <f t="shared" si="37"/>
        <v>37.7</v>
      </c>
      <c r="H610" s="21" t="str">
        <f t="shared" si="38"/>
        <v>23.5</v>
      </c>
      <c r="I610" t="str">
        <f t="shared" si="39"/>
        <v>2017-03-12 21:32:09,37.7,23.5</v>
      </c>
    </row>
    <row r="611" spans="1:9">
      <c r="A611" s="29">
        <v>610</v>
      </c>
      <c r="B611" s="4">
        <v>42806.907743055555</v>
      </c>
      <c r="C611" s="23">
        <v>42806.907743055555</v>
      </c>
      <c r="D611" s="8">
        <v>36.799999999999997</v>
      </c>
      <c r="E611" s="8">
        <v>23.6</v>
      </c>
      <c r="F611" s="22" t="str">
        <f t="shared" si="36"/>
        <v>2017-03-12 21:47:09</v>
      </c>
      <c r="G611" s="21" t="str">
        <f t="shared" si="37"/>
        <v>36.8</v>
      </c>
      <c r="H611" s="21" t="str">
        <f t="shared" si="38"/>
        <v>23.6</v>
      </c>
      <c r="I611" t="str">
        <f t="shared" si="39"/>
        <v>2017-03-12 21:47:09,36.8,23.6</v>
      </c>
    </row>
    <row r="612" spans="1:9">
      <c r="A612" s="29">
        <v>611</v>
      </c>
      <c r="B612" s="4">
        <v>42806.91815972222</v>
      </c>
      <c r="C612" s="23">
        <v>42806.91815972222</v>
      </c>
      <c r="D612" s="8">
        <v>36.6</v>
      </c>
      <c r="E612" s="8">
        <v>23.5</v>
      </c>
      <c r="F612" s="22" t="str">
        <f t="shared" si="36"/>
        <v>2017-03-12 22:02:09</v>
      </c>
      <c r="G612" s="21" t="str">
        <f t="shared" si="37"/>
        <v>36.6</v>
      </c>
      <c r="H612" s="21" t="str">
        <f t="shared" si="38"/>
        <v>23.5</v>
      </c>
      <c r="I612" t="str">
        <f t="shared" si="39"/>
        <v>2017-03-12 22:02:09,36.6,23.5</v>
      </c>
    </row>
    <row r="613" spans="1:9">
      <c r="A613" s="29">
        <v>612</v>
      </c>
      <c r="B613" s="4">
        <v>42806.928576388891</v>
      </c>
      <c r="C613" s="23">
        <v>42806.928576388891</v>
      </c>
      <c r="D613" s="8">
        <v>37</v>
      </c>
      <c r="E613" s="8">
        <v>23.6</v>
      </c>
      <c r="F613" s="22" t="str">
        <f t="shared" si="36"/>
        <v>2017-03-12 22:17:09</v>
      </c>
      <c r="G613" s="21" t="str">
        <f t="shared" si="37"/>
        <v>37.0</v>
      </c>
      <c r="H613" s="21" t="str">
        <f t="shared" si="38"/>
        <v>23.6</v>
      </c>
      <c r="I613" t="str">
        <f t="shared" si="39"/>
        <v>2017-03-12 22:17:09,37.0,23.6</v>
      </c>
    </row>
    <row r="614" spans="1:9">
      <c r="A614" s="29">
        <v>613</v>
      </c>
      <c r="B614" s="4">
        <v>42806.938993055555</v>
      </c>
      <c r="C614" s="23">
        <v>42806.938993055555</v>
      </c>
      <c r="D614" s="8">
        <v>38</v>
      </c>
      <c r="E614" s="8">
        <v>23.6</v>
      </c>
      <c r="F614" s="22" t="str">
        <f t="shared" si="36"/>
        <v>2017-03-12 22:32:09</v>
      </c>
      <c r="G614" s="21" t="str">
        <f t="shared" si="37"/>
        <v>38.0</v>
      </c>
      <c r="H614" s="21" t="str">
        <f t="shared" si="38"/>
        <v>23.6</v>
      </c>
      <c r="I614" t="str">
        <f t="shared" si="39"/>
        <v>2017-03-12 22:32:09,38.0,23.6</v>
      </c>
    </row>
    <row r="615" spans="1:9">
      <c r="A615" s="29">
        <v>614</v>
      </c>
      <c r="B615" s="4">
        <v>42806.94940972222</v>
      </c>
      <c r="C615" s="23">
        <v>42806.94940972222</v>
      </c>
      <c r="D615" s="8">
        <v>35.799999999999997</v>
      </c>
      <c r="E615" s="8">
        <v>23.3</v>
      </c>
      <c r="F615" s="22" t="str">
        <f t="shared" si="36"/>
        <v>2017-03-12 22:47:09</v>
      </c>
      <c r="G615" s="21" t="str">
        <f t="shared" si="37"/>
        <v>35.8</v>
      </c>
      <c r="H615" s="21" t="str">
        <f t="shared" si="38"/>
        <v>23.3</v>
      </c>
      <c r="I615" t="str">
        <f t="shared" si="39"/>
        <v>2017-03-12 22:47:09,35.8,23.3</v>
      </c>
    </row>
    <row r="616" spans="1:9">
      <c r="A616" s="29">
        <v>615</v>
      </c>
      <c r="B616" s="4">
        <v>42806.959826388891</v>
      </c>
      <c r="C616" s="23">
        <v>42806.959826388891</v>
      </c>
      <c r="D616" s="8">
        <v>36.6</v>
      </c>
      <c r="E616" s="8">
        <v>23</v>
      </c>
      <c r="F616" s="22" t="str">
        <f t="shared" si="36"/>
        <v>2017-03-12 23:02:09</v>
      </c>
      <c r="G616" s="21" t="str">
        <f t="shared" si="37"/>
        <v>36.6</v>
      </c>
      <c r="H616" s="21" t="str">
        <f t="shared" si="38"/>
        <v>23.0</v>
      </c>
      <c r="I616" t="str">
        <f t="shared" si="39"/>
        <v>2017-03-12 23:02:09,36.6,23.0</v>
      </c>
    </row>
    <row r="617" spans="1:9">
      <c r="A617" s="29">
        <v>616</v>
      </c>
      <c r="B617" s="4">
        <v>42806.970243055555</v>
      </c>
      <c r="C617" s="23">
        <v>42806.970243055555</v>
      </c>
      <c r="D617" s="8">
        <v>37</v>
      </c>
      <c r="E617" s="8">
        <v>22.8</v>
      </c>
      <c r="F617" s="22" t="str">
        <f t="shared" si="36"/>
        <v>2017-03-12 23:17:09</v>
      </c>
      <c r="G617" s="21" t="str">
        <f t="shared" si="37"/>
        <v>37.0</v>
      </c>
      <c r="H617" s="21" t="str">
        <f t="shared" si="38"/>
        <v>22.8</v>
      </c>
      <c r="I617" t="str">
        <f t="shared" si="39"/>
        <v>2017-03-12 23:17:09,37.0,22.8</v>
      </c>
    </row>
    <row r="618" spans="1:9">
      <c r="A618" s="29">
        <v>617</v>
      </c>
      <c r="B618" s="4">
        <v>42806.98065972222</v>
      </c>
      <c r="C618" s="23">
        <v>42806.98065972222</v>
      </c>
      <c r="D618" s="8">
        <v>37</v>
      </c>
      <c r="E618" s="8">
        <v>22.6</v>
      </c>
      <c r="F618" s="22" t="str">
        <f t="shared" si="36"/>
        <v>2017-03-12 23:32:09</v>
      </c>
      <c r="G618" s="21" t="str">
        <f t="shared" si="37"/>
        <v>37.0</v>
      </c>
      <c r="H618" s="21" t="str">
        <f t="shared" si="38"/>
        <v>22.6</v>
      </c>
      <c r="I618" t="str">
        <f t="shared" si="39"/>
        <v>2017-03-12 23:32:09,37.0,22.6</v>
      </c>
    </row>
    <row r="619" spans="1:9">
      <c r="A619" s="29">
        <v>618</v>
      </c>
      <c r="B619" s="4">
        <v>42806.991076388891</v>
      </c>
      <c r="C619" s="23">
        <v>42806.991076388891</v>
      </c>
      <c r="D619" s="8">
        <v>37.1</v>
      </c>
      <c r="E619" s="8">
        <v>22.5</v>
      </c>
      <c r="F619" s="22" t="str">
        <f t="shared" si="36"/>
        <v>2017-03-12 23:47:09</v>
      </c>
      <c r="G619" s="21" t="str">
        <f t="shared" si="37"/>
        <v>37.1</v>
      </c>
      <c r="H619" s="21" t="str">
        <f t="shared" si="38"/>
        <v>22.5</v>
      </c>
      <c r="I619" t="str">
        <f t="shared" si="39"/>
        <v>2017-03-12 23:47:09,37.1,22.5</v>
      </c>
    </row>
    <row r="620" spans="1:9">
      <c r="A620" s="29">
        <v>619</v>
      </c>
      <c r="B620" s="4">
        <v>42807.001493055555</v>
      </c>
      <c r="C620" s="23">
        <v>42807.001493055555</v>
      </c>
      <c r="D620" s="8">
        <v>37.1</v>
      </c>
      <c r="E620" s="8">
        <v>22.4</v>
      </c>
      <c r="F620" s="22" t="str">
        <f t="shared" si="36"/>
        <v>2017-03-13 00:02:09</v>
      </c>
      <c r="G620" s="21" t="str">
        <f t="shared" si="37"/>
        <v>37.1</v>
      </c>
      <c r="H620" s="21" t="str">
        <f t="shared" si="38"/>
        <v>22.4</v>
      </c>
      <c r="I620" t="str">
        <f t="shared" si="39"/>
        <v>2017-03-13 00:02:09,37.1,22.4</v>
      </c>
    </row>
    <row r="621" spans="1:9">
      <c r="A621" s="29">
        <v>620</v>
      </c>
      <c r="B621" s="4">
        <v>42807.01190972222</v>
      </c>
      <c r="C621" s="23">
        <v>42807.01190972222</v>
      </c>
      <c r="D621" s="8">
        <v>37</v>
      </c>
      <c r="E621" s="8">
        <v>22.3</v>
      </c>
      <c r="F621" s="22" t="str">
        <f t="shared" si="36"/>
        <v>2017-03-13 00:17:09</v>
      </c>
      <c r="G621" s="21" t="str">
        <f t="shared" si="37"/>
        <v>37.0</v>
      </c>
      <c r="H621" s="21" t="str">
        <f t="shared" si="38"/>
        <v>22.3</v>
      </c>
      <c r="I621" t="str">
        <f t="shared" si="39"/>
        <v>2017-03-13 00:17:09,37.0,22.3</v>
      </c>
    </row>
    <row r="622" spans="1:9">
      <c r="A622" s="29">
        <v>621</v>
      </c>
      <c r="B622" s="4">
        <v>42807.022326388891</v>
      </c>
      <c r="C622" s="23">
        <v>42807.022326388891</v>
      </c>
      <c r="D622" s="8">
        <v>37.1</v>
      </c>
      <c r="E622" s="8">
        <v>22.2</v>
      </c>
      <c r="F622" s="22" t="str">
        <f t="shared" si="36"/>
        <v>2017-03-13 00:32:09</v>
      </c>
      <c r="G622" s="21" t="str">
        <f t="shared" si="37"/>
        <v>37.1</v>
      </c>
      <c r="H622" s="21" t="str">
        <f t="shared" si="38"/>
        <v>22.2</v>
      </c>
      <c r="I622" t="str">
        <f t="shared" si="39"/>
        <v>2017-03-13 00:32:09,37.1,22.2</v>
      </c>
    </row>
    <row r="623" spans="1:9">
      <c r="A623" s="29">
        <v>622</v>
      </c>
      <c r="B623" s="4">
        <v>42807.032743055555</v>
      </c>
      <c r="C623" s="23">
        <v>42807.032743055555</v>
      </c>
      <c r="D623" s="8">
        <v>37</v>
      </c>
      <c r="E623" s="8">
        <v>22.1</v>
      </c>
      <c r="F623" s="22" t="str">
        <f t="shared" si="36"/>
        <v>2017-03-13 00:47:09</v>
      </c>
      <c r="G623" s="21" t="str">
        <f t="shared" si="37"/>
        <v>37.0</v>
      </c>
      <c r="H623" s="21" t="str">
        <f t="shared" si="38"/>
        <v>22.1</v>
      </c>
      <c r="I623" t="str">
        <f t="shared" si="39"/>
        <v>2017-03-13 00:47:09,37.0,22.1</v>
      </c>
    </row>
    <row r="624" spans="1:9">
      <c r="A624" s="29">
        <v>623</v>
      </c>
      <c r="B624" s="4">
        <v>42807.04315972222</v>
      </c>
      <c r="C624" s="23">
        <v>42807.04315972222</v>
      </c>
      <c r="D624" s="8">
        <v>37</v>
      </c>
      <c r="E624" s="8">
        <v>22.1</v>
      </c>
      <c r="F624" s="22" t="str">
        <f t="shared" si="36"/>
        <v>2017-03-13 01:02:09</v>
      </c>
      <c r="G624" s="21" t="str">
        <f t="shared" si="37"/>
        <v>37.0</v>
      </c>
      <c r="H624" s="21" t="str">
        <f t="shared" si="38"/>
        <v>22.1</v>
      </c>
      <c r="I624" t="str">
        <f t="shared" si="39"/>
        <v>2017-03-13 01:02:09,37.0,22.1</v>
      </c>
    </row>
    <row r="625" spans="1:9">
      <c r="A625" s="29">
        <v>624</v>
      </c>
      <c r="B625" s="4">
        <v>42807.053576388891</v>
      </c>
      <c r="C625" s="23">
        <v>42807.053576388891</v>
      </c>
      <c r="D625" s="8">
        <v>37</v>
      </c>
      <c r="E625" s="8">
        <v>22</v>
      </c>
      <c r="F625" s="22" t="str">
        <f t="shared" si="36"/>
        <v>2017-03-13 01:17:09</v>
      </c>
      <c r="G625" s="21" t="str">
        <f t="shared" si="37"/>
        <v>37.0</v>
      </c>
      <c r="H625" s="21" t="str">
        <f t="shared" si="38"/>
        <v>22.0</v>
      </c>
      <c r="I625" t="str">
        <f t="shared" si="39"/>
        <v>2017-03-13 01:17:09,37.0,22.0</v>
      </c>
    </row>
    <row r="626" spans="1:9">
      <c r="A626" s="29">
        <v>625</v>
      </c>
      <c r="B626" s="4">
        <v>42807.063993055555</v>
      </c>
      <c r="C626" s="23">
        <v>42807.063993055555</v>
      </c>
      <c r="D626" s="8">
        <v>36.9</v>
      </c>
      <c r="E626" s="8">
        <v>21.9</v>
      </c>
      <c r="F626" s="22" t="str">
        <f t="shared" si="36"/>
        <v>2017-03-13 01:32:09</v>
      </c>
      <c r="G626" s="21" t="str">
        <f t="shared" si="37"/>
        <v>36.9</v>
      </c>
      <c r="H626" s="21" t="str">
        <f t="shared" si="38"/>
        <v>21.9</v>
      </c>
      <c r="I626" t="str">
        <f t="shared" si="39"/>
        <v>2017-03-13 01:32:09,36.9,21.9</v>
      </c>
    </row>
    <row r="627" spans="1:9">
      <c r="A627" s="29">
        <v>626</v>
      </c>
      <c r="B627" s="4">
        <v>42807.07440972222</v>
      </c>
      <c r="C627" s="23">
        <v>42807.07440972222</v>
      </c>
      <c r="D627" s="8">
        <v>36.799999999999997</v>
      </c>
      <c r="E627" s="8">
        <v>21.9</v>
      </c>
      <c r="F627" s="22" t="str">
        <f t="shared" si="36"/>
        <v>2017-03-13 01:47:09</v>
      </c>
      <c r="G627" s="21" t="str">
        <f t="shared" si="37"/>
        <v>36.8</v>
      </c>
      <c r="H627" s="21" t="str">
        <f t="shared" si="38"/>
        <v>21.9</v>
      </c>
      <c r="I627" t="str">
        <f t="shared" si="39"/>
        <v>2017-03-13 01:47:09,36.8,21.9</v>
      </c>
    </row>
    <row r="628" spans="1:9">
      <c r="A628" s="29">
        <v>627</v>
      </c>
      <c r="B628" s="4">
        <v>42807.084826388891</v>
      </c>
      <c r="C628" s="23">
        <v>42807.084826388891</v>
      </c>
      <c r="D628" s="8">
        <v>36.799999999999997</v>
      </c>
      <c r="E628" s="8">
        <v>21.8</v>
      </c>
      <c r="F628" s="22" t="str">
        <f t="shared" si="36"/>
        <v>2017-03-13 02:02:09</v>
      </c>
      <c r="G628" s="21" t="str">
        <f t="shared" si="37"/>
        <v>36.8</v>
      </c>
      <c r="H628" s="21" t="str">
        <f t="shared" si="38"/>
        <v>21.8</v>
      </c>
      <c r="I628" t="str">
        <f t="shared" si="39"/>
        <v>2017-03-13 02:02:09,36.8,21.8</v>
      </c>
    </row>
    <row r="629" spans="1:9">
      <c r="A629" s="29">
        <v>628</v>
      </c>
      <c r="B629" s="4">
        <v>42807.095243055555</v>
      </c>
      <c r="C629" s="23">
        <v>42807.095243055555</v>
      </c>
      <c r="D629" s="8">
        <v>36.799999999999997</v>
      </c>
      <c r="E629" s="8">
        <v>21.8</v>
      </c>
      <c r="F629" s="22" t="str">
        <f t="shared" si="36"/>
        <v>2017-03-13 02:17:09</v>
      </c>
      <c r="G629" s="21" t="str">
        <f t="shared" si="37"/>
        <v>36.8</v>
      </c>
      <c r="H629" s="21" t="str">
        <f t="shared" si="38"/>
        <v>21.8</v>
      </c>
      <c r="I629" t="str">
        <f t="shared" si="39"/>
        <v>2017-03-13 02:17:09,36.8,21.8</v>
      </c>
    </row>
    <row r="630" spans="1:9">
      <c r="A630" s="29">
        <v>629</v>
      </c>
      <c r="B630" s="4">
        <v>42807.10565972222</v>
      </c>
      <c r="C630" s="23">
        <v>42807.10565972222</v>
      </c>
      <c r="D630" s="8">
        <v>36.6</v>
      </c>
      <c r="E630" s="8">
        <v>21.7</v>
      </c>
      <c r="F630" s="22" t="str">
        <f t="shared" si="36"/>
        <v>2017-03-13 02:32:09</v>
      </c>
      <c r="G630" s="21" t="str">
        <f t="shared" si="37"/>
        <v>36.6</v>
      </c>
      <c r="H630" s="21" t="str">
        <f t="shared" si="38"/>
        <v>21.7</v>
      </c>
      <c r="I630" t="str">
        <f t="shared" si="39"/>
        <v>2017-03-13 02:32:09,36.6,21.7</v>
      </c>
    </row>
    <row r="631" spans="1:9">
      <c r="A631" s="29">
        <v>630</v>
      </c>
      <c r="B631" s="4">
        <v>42807.116076388891</v>
      </c>
      <c r="C631" s="23">
        <v>42807.116076388891</v>
      </c>
      <c r="D631" s="8">
        <v>36.700000000000003</v>
      </c>
      <c r="E631" s="8">
        <v>21.7</v>
      </c>
      <c r="F631" s="22" t="str">
        <f t="shared" si="36"/>
        <v>2017-03-13 02:47:09</v>
      </c>
      <c r="G631" s="21" t="str">
        <f t="shared" si="37"/>
        <v>36.7</v>
      </c>
      <c r="H631" s="21" t="str">
        <f t="shared" si="38"/>
        <v>21.7</v>
      </c>
      <c r="I631" t="str">
        <f t="shared" si="39"/>
        <v>2017-03-13 02:47:09,36.7,21.7</v>
      </c>
    </row>
    <row r="632" spans="1:9">
      <c r="A632" s="29">
        <v>631</v>
      </c>
      <c r="B632" s="4">
        <v>42807.126493055555</v>
      </c>
      <c r="C632" s="23">
        <v>42807.126493055555</v>
      </c>
      <c r="D632" s="8">
        <v>36.700000000000003</v>
      </c>
      <c r="E632" s="8">
        <v>21.6</v>
      </c>
      <c r="F632" s="22" t="str">
        <f t="shared" si="36"/>
        <v>2017-03-13 03:02:09</v>
      </c>
      <c r="G632" s="21" t="str">
        <f t="shared" si="37"/>
        <v>36.7</v>
      </c>
      <c r="H632" s="21" t="str">
        <f t="shared" si="38"/>
        <v>21.6</v>
      </c>
      <c r="I632" t="str">
        <f t="shared" si="39"/>
        <v>2017-03-13 03:02:09,36.7,21.6</v>
      </c>
    </row>
    <row r="633" spans="1:9">
      <c r="A633" s="29">
        <v>632</v>
      </c>
      <c r="B633" s="4">
        <v>42807.13690972222</v>
      </c>
      <c r="C633" s="23">
        <v>42807.13690972222</v>
      </c>
      <c r="D633" s="8">
        <v>36.700000000000003</v>
      </c>
      <c r="E633" s="8">
        <v>21.6</v>
      </c>
      <c r="F633" s="22" t="str">
        <f t="shared" si="36"/>
        <v>2017-03-13 03:17:09</v>
      </c>
      <c r="G633" s="21" t="str">
        <f t="shared" si="37"/>
        <v>36.7</v>
      </c>
      <c r="H633" s="21" t="str">
        <f t="shared" si="38"/>
        <v>21.6</v>
      </c>
      <c r="I633" t="str">
        <f t="shared" si="39"/>
        <v>2017-03-13 03:17:09,36.7,21.6</v>
      </c>
    </row>
    <row r="634" spans="1:9">
      <c r="A634" s="29">
        <v>633</v>
      </c>
      <c r="B634" s="4">
        <v>42807.147326388891</v>
      </c>
      <c r="C634" s="23">
        <v>42807.147326388891</v>
      </c>
      <c r="D634" s="8">
        <v>36.700000000000003</v>
      </c>
      <c r="E634" s="8">
        <v>21.5</v>
      </c>
      <c r="F634" s="22" t="str">
        <f t="shared" si="36"/>
        <v>2017-03-13 03:32:09</v>
      </c>
      <c r="G634" s="21" t="str">
        <f t="shared" si="37"/>
        <v>36.7</v>
      </c>
      <c r="H634" s="21" t="str">
        <f t="shared" si="38"/>
        <v>21.5</v>
      </c>
      <c r="I634" t="str">
        <f t="shared" si="39"/>
        <v>2017-03-13 03:32:09,36.7,21.5</v>
      </c>
    </row>
    <row r="635" spans="1:9">
      <c r="A635" s="29">
        <v>634</v>
      </c>
      <c r="B635" s="4">
        <v>42807.157743055555</v>
      </c>
      <c r="C635" s="23">
        <v>42807.157743055555</v>
      </c>
      <c r="D635" s="8">
        <v>36.700000000000003</v>
      </c>
      <c r="E635" s="8">
        <v>21.4</v>
      </c>
      <c r="F635" s="22" t="str">
        <f t="shared" si="36"/>
        <v>2017-03-13 03:47:09</v>
      </c>
      <c r="G635" s="21" t="str">
        <f t="shared" si="37"/>
        <v>36.7</v>
      </c>
      <c r="H635" s="21" t="str">
        <f t="shared" si="38"/>
        <v>21.4</v>
      </c>
      <c r="I635" t="str">
        <f t="shared" si="39"/>
        <v>2017-03-13 03:47:09,36.7,21.4</v>
      </c>
    </row>
    <row r="636" spans="1:9">
      <c r="A636" s="29">
        <v>635</v>
      </c>
      <c r="B636" s="4">
        <v>42807.16815972222</v>
      </c>
      <c r="C636" s="23">
        <v>42807.16815972222</v>
      </c>
      <c r="D636" s="8">
        <v>36.5</v>
      </c>
      <c r="E636" s="8">
        <v>21.4</v>
      </c>
      <c r="F636" s="22" t="str">
        <f t="shared" si="36"/>
        <v>2017-03-13 04:02:09</v>
      </c>
      <c r="G636" s="21" t="str">
        <f t="shared" si="37"/>
        <v>36.5</v>
      </c>
      <c r="H636" s="21" t="str">
        <f t="shared" si="38"/>
        <v>21.4</v>
      </c>
      <c r="I636" t="str">
        <f t="shared" si="39"/>
        <v>2017-03-13 04:02:09,36.5,21.4</v>
      </c>
    </row>
    <row r="637" spans="1:9">
      <c r="A637" s="29">
        <v>636</v>
      </c>
      <c r="B637" s="4">
        <v>42807.178576388891</v>
      </c>
      <c r="C637" s="23">
        <v>42807.178576388891</v>
      </c>
      <c r="D637" s="8">
        <v>36.5</v>
      </c>
      <c r="E637" s="8">
        <v>21.3</v>
      </c>
      <c r="F637" s="22" t="str">
        <f t="shared" si="36"/>
        <v>2017-03-13 04:17:09</v>
      </c>
      <c r="G637" s="21" t="str">
        <f t="shared" si="37"/>
        <v>36.5</v>
      </c>
      <c r="H637" s="21" t="str">
        <f t="shared" si="38"/>
        <v>21.3</v>
      </c>
      <c r="I637" t="str">
        <f t="shared" si="39"/>
        <v>2017-03-13 04:17:09,36.5,21.3</v>
      </c>
    </row>
    <row r="638" spans="1:9">
      <c r="A638" s="29">
        <v>637</v>
      </c>
      <c r="B638" s="4">
        <v>42807.188993055555</v>
      </c>
      <c r="C638" s="23">
        <v>42807.188993055555</v>
      </c>
      <c r="D638" s="8">
        <v>36.4</v>
      </c>
      <c r="E638" s="8">
        <v>21.3</v>
      </c>
      <c r="F638" s="22" t="str">
        <f t="shared" si="36"/>
        <v>2017-03-13 04:32:09</v>
      </c>
      <c r="G638" s="21" t="str">
        <f t="shared" si="37"/>
        <v>36.4</v>
      </c>
      <c r="H638" s="21" t="str">
        <f t="shared" si="38"/>
        <v>21.3</v>
      </c>
      <c r="I638" t="str">
        <f t="shared" si="39"/>
        <v>2017-03-13 04:32:09,36.4,21.3</v>
      </c>
    </row>
    <row r="639" spans="1:9">
      <c r="A639" s="29">
        <v>638</v>
      </c>
      <c r="B639" s="4">
        <v>42807.19940972222</v>
      </c>
      <c r="C639" s="23">
        <v>42807.19940972222</v>
      </c>
      <c r="D639" s="8">
        <v>36.4</v>
      </c>
      <c r="E639" s="8">
        <v>21.3</v>
      </c>
      <c r="F639" s="22" t="str">
        <f t="shared" si="36"/>
        <v>2017-03-13 04:47:09</v>
      </c>
      <c r="G639" s="21" t="str">
        <f t="shared" si="37"/>
        <v>36.4</v>
      </c>
      <c r="H639" s="21" t="str">
        <f t="shared" si="38"/>
        <v>21.3</v>
      </c>
      <c r="I639" t="str">
        <f t="shared" si="39"/>
        <v>2017-03-13 04:47:09,36.4,21.3</v>
      </c>
    </row>
    <row r="640" spans="1:9">
      <c r="A640" s="29">
        <v>639</v>
      </c>
      <c r="B640" s="4">
        <v>42807.209826388891</v>
      </c>
      <c r="C640" s="23">
        <v>42807.209826388891</v>
      </c>
      <c r="D640" s="8">
        <v>36.4</v>
      </c>
      <c r="E640" s="8">
        <v>21.2</v>
      </c>
      <c r="F640" s="22" t="str">
        <f t="shared" si="36"/>
        <v>2017-03-13 05:02:09</v>
      </c>
      <c r="G640" s="21" t="str">
        <f t="shared" si="37"/>
        <v>36.4</v>
      </c>
      <c r="H640" s="21" t="str">
        <f t="shared" si="38"/>
        <v>21.2</v>
      </c>
      <c r="I640" t="str">
        <f t="shared" si="39"/>
        <v>2017-03-13 05:02:09,36.4,21.2</v>
      </c>
    </row>
    <row r="641" spans="1:9">
      <c r="A641" s="29">
        <v>640</v>
      </c>
      <c r="B641" s="4">
        <v>42807.220243055555</v>
      </c>
      <c r="C641" s="23">
        <v>42807.220243055555</v>
      </c>
      <c r="D641" s="8">
        <v>33.700000000000003</v>
      </c>
      <c r="E641" s="8">
        <v>21.1</v>
      </c>
      <c r="F641" s="22" t="str">
        <f t="shared" si="36"/>
        <v>2017-03-13 05:17:09</v>
      </c>
      <c r="G641" s="21" t="str">
        <f t="shared" si="37"/>
        <v>33.7</v>
      </c>
      <c r="H641" s="21" t="str">
        <f t="shared" si="38"/>
        <v>21.1</v>
      </c>
      <c r="I641" t="str">
        <f t="shared" si="39"/>
        <v>2017-03-13 05:17:09,33.7,21.1</v>
      </c>
    </row>
    <row r="642" spans="1:9">
      <c r="A642" s="29">
        <v>641</v>
      </c>
      <c r="B642" s="4">
        <v>42807.23065972222</v>
      </c>
      <c r="C642" s="23">
        <v>42807.23065972222</v>
      </c>
      <c r="D642" s="8">
        <v>32.9</v>
      </c>
      <c r="E642" s="8">
        <v>21.1</v>
      </c>
      <c r="F642" s="22" t="str">
        <f t="shared" si="36"/>
        <v>2017-03-13 05:32:09</v>
      </c>
      <c r="G642" s="21" t="str">
        <f t="shared" si="37"/>
        <v>32.9</v>
      </c>
      <c r="H642" s="21" t="str">
        <f t="shared" si="38"/>
        <v>21.1</v>
      </c>
      <c r="I642" t="str">
        <f t="shared" si="39"/>
        <v>2017-03-13 05:32:09,32.9,21.1</v>
      </c>
    </row>
    <row r="643" spans="1:9">
      <c r="A643" s="29">
        <v>642</v>
      </c>
      <c r="B643" s="4">
        <v>42807.241076388891</v>
      </c>
      <c r="C643" s="23">
        <v>42807.241076388891</v>
      </c>
      <c r="D643" s="8">
        <v>30.2</v>
      </c>
      <c r="E643" s="8">
        <v>21.6</v>
      </c>
      <c r="F643" s="22" t="str">
        <f t="shared" ref="F643:F706" si="40">CONCATENATE("20",TEXT(B643,"JJ-MM-TT")," ",TEXT(C643,"hh:mm:ss"))</f>
        <v>2017-03-13 05:47:09</v>
      </c>
      <c r="G643" s="21" t="str">
        <f t="shared" ref="G643:G706" si="41">SUBSTITUTE(TEXT(D643,"00,0"),",",".")</f>
        <v>30.2</v>
      </c>
      <c r="H643" s="21" t="str">
        <f t="shared" ref="H643:H706" si="42">SUBSTITUTE(TEXT(E643,"00,0"),",",".")</f>
        <v>21.6</v>
      </c>
      <c r="I643" t="str">
        <f t="shared" ref="I643:I706" si="43">CONCATENATE(F643,",",G643,",",H643)</f>
        <v>2017-03-13 05:47:09,30.2,21.6</v>
      </c>
    </row>
    <row r="644" spans="1:9">
      <c r="A644" s="29">
        <v>643</v>
      </c>
      <c r="B644" s="4">
        <v>42807.251493055555</v>
      </c>
      <c r="C644" s="23">
        <v>42807.251493055555</v>
      </c>
      <c r="D644" s="8">
        <v>28.8</v>
      </c>
      <c r="E644" s="8">
        <v>21.5</v>
      </c>
      <c r="F644" s="22" t="str">
        <f t="shared" si="40"/>
        <v>2017-03-13 06:02:09</v>
      </c>
      <c r="G644" s="21" t="str">
        <f t="shared" si="41"/>
        <v>28.8</v>
      </c>
      <c r="H644" s="21" t="str">
        <f t="shared" si="42"/>
        <v>21.5</v>
      </c>
      <c r="I644" t="str">
        <f t="shared" si="43"/>
        <v>2017-03-13 06:02:09,28.8,21.5</v>
      </c>
    </row>
    <row r="645" spans="1:9">
      <c r="A645" s="29">
        <v>644</v>
      </c>
      <c r="B645" s="4">
        <v>42807.26190972222</v>
      </c>
      <c r="C645" s="23">
        <v>42807.26190972222</v>
      </c>
      <c r="D645" s="8">
        <v>28.2</v>
      </c>
      <c r="E645" s="8">
        <v>21.7</v>
      </c>
      <c r="F645" s="22" t="str">
        <f t="shared" si="40"/>
        <v>2017-03-13 06:17:09</v>
      </c>
      <c r="G645" s="21" t="str">
        <f t="shared" si="41"/>
        <v>28.2</v>
      </c>
      <c r="H645" s="21" t="str">
        <f t="shared" si="42"/>
        <v>21.7</v>
      </c>
      <c r="I645" t="str">
        <f t="shared" si="43"/>
        <v>2017-03-13 06:17:09,28.2,21.7</v>
      </c>
    </row>
    <row r="646" spans="1:9">
      <c r="A646" s="29">
        <v>645</v>
      </c>
      <c r="B646" s="4">
        <v>42807.272326388891</v>
      </c>
      <c r="C646" s="23">
        <v>42807.272326388891</v>
      </c>
      <c r="D646" s="8">
        <v>29.6</v>
      </c>
      <c r="E646" s="8">
        <v>21.9</v>
      </c>
      <c r="F646" s="22" t="str">
        <f t="shared" si="40"/>
        <v>2017-03-13 06:32:09</v>
      </c>
      <c r="G646" s="21" t="str">
        <f t="shared" si="41"/>
        <v>29.6</v>
      </c>
      <c r="H646" s="21" t="str">
        <f t="shared" si="42"/>
        <v>21.9</v>
      </c>
      <c r="I646" t="str">
        <f t="shared" si="43"/>
        <v>2017-03-13 06:32:09,29.6,21.9</v>
      </c>
    </row>
    <row r="647" spans="1:9">
      <c r="A647" s="29">
        <v>646</v>
      </c>
      <c r="B647" s="4">
        <v>42807.282743055555</v>
      </c>
      <c r="C647" s="23">
        <v>42807.282743055555</v>
      </c>
      <c r="D647" s="8">
        <v>32.200000000000003</v>
      </c>
      <c r="E647" s="8">
        <v>22.1</v>
      </c>
      <c r="F647" s="22" t="str">
        <f t="shared" si="40"/>
        <v>2017-03-13 06:47:09</v>
      </c>
      <c r="G647" s="21" t="str">
        <f t="shared" si="41"/>
        <v>32.2</v>
      </c>
      <c r="H647" s="21" t="str">
        <f t="shared" si="42"/>
        <v>22.1</v>
      </c>
      <c r="I647" t="str">
        <f t="shared" si="43"/>
        <v>2017-03-13 06:47:09,32.2,22.1</v>
      </c>
    </row>
    <row r="648" spans="1:9">
      <c r="A648" s="29">
        <v>647</v>
      </c>
      <c r="B648" s="4">
        <v>42807.29315972222</v>
      </c>
      <c r="C648" s="23">
        <v>42807.29315972222</v>
      </c>
      <c r="D648" s="8">
        <v>29.6</v>
      </c>
      <c r="E648" s="8">
        <v>20</v>
      </c>
      <c r="F648" s="22" t="str">
        <f t="shared" si="40"/>
        <v>2017-03-13 07:02:09</v>
      </c>
      <c r="G648" s="21" t="str">
        <f t="shared" si="41"/>
        <v>29.6</v>
      </c>
      <c r="H648" s="21" t="str">
        <f t="shared" si="42"/>
        <v>20.0</v>
      </c>
      <c r="I648" t="str">
        <f t="shared" si="43"/>
        <v>2017-03-13 07:02:09,29.6,20.0</v>
      </c>
    </row>
    <row r="649" spans="1:9">
      <c r="A649" s="29">
        <v>648</v>
      </c>
      <c r="B649" s="4">
        <v>42807.303576388891</v>
      </c>
      <c r="C649" s="23">
        <v>42807.303576388891</v>
      </c>
      <c r="D649" s="8">
        <v>33.799999999999997</v>
      </c>
      <c r="E649" s="8">
        <v>21.5</v>
      </c>
      <c r="F649" s="22" t="str">
        <f t="shared" si="40"/>
        <v>2017-03-13 07:17:09</v>
      </c>
      <c r="G649" s="21" t="str">
        <f t="shared" si="41"/>
        <v>33.8</v>
      </c>
      <c r="H649" s="21" t="str">
        <f t="shared" si="42"/>
        <v>21.5</v>
      </c>
      <c r="I649" t="str">
        <f t="shared" si="43"/>
        <v>2017-03-13 07:17:09,33.8,21.5</v>
      </c>
    </row>
    <row r="650" spans="1:9">
      <c r="A650" s="29">
        <v>649</v>
      </c>
      <c r="B650" s="4">
        <v>42807.313993055555</v>
      </c>
      <c r="C650" s="23">
        <v>42807.313993055555</v>
      </c>
      <c r="D650" s="8">
        <v>37.1</v>
      </c>
      <c r="E650" s="8">
        <v>22</v>
      </c>
      <c r="F650" s="22" t="str">
        <f t="shared" si="40"/>
        <v>2017-03-13 07:32:09</v>
      </c>
      <c r="G650" s="21" t="str">
        <f t="shared" si="41"/>
        <v>37.1</v>
      </c>
      <c r="H650" s="21" t="str">
        <f t="shared" si="42"/>
        <v>22.0</v>
      </c>
      <c r="I650" t="str">
        <f t="shared" si="43"/>
        <v>2017-03-13 07:32:09,37.1,22.0</v>
      </c>
    </row>
    <row r="651" spans="1:9">
      <c r="A651" s="29">
        <v>650</v>
      </c>
      <c r="B651" s="4">
        <v>42807.32440972222</v>
      </c>
      <c r="C651" s="23">
        <v>42807.32440972222</v>
      </c>
      <c r="D651" s="8">
        <v>38.200000000000003</v>
      </c>
      <c r="E651" s="8">
        <v>22.2</v>
      </c>
      <c r="F651" s="22" t="str">
        <f t="shared" si="40"/>
        <v>2017-03-13 07:47:09</v>
      </c>
      <c r="G651" s="21" t="str">
        <f t="shared" si="41"/>
        <v>38.2</v>
      </c>
      <c r="H651" s="21" t="str">
        <f t="shared" si="42"/>
        <v>22.2</v>
      </c>
      <c r="I651" t="str">
        <f t="shared" si="43"/>
        <v>2017-03-13 07:47:09,38.2,22.2</v>
      </c>
    </row>
    <row r="652" spans="1:9">
      <c r="A652" s="29">
        <v>651</v>
      </c>
      <c r="B652" s="4">
        <v>42807.334826388891</v>
      </c>
      <c r="C652" s="23">
        <v>42807.334826388891</v>
      </c>
      <c r="D652" s="8">
        <v>39</v>
      </c>
      <c r="E652" s="8">
        <v>22.4</v>
      </c>
      <c r="F652" s="22" t="str">
        <f t="shared" si="40"/>
        <v>2017-03-13 08:02:09</v>
      </c>
      <c r="G652" s="21" t="str">
        <f t="shared" si="41"/>
        <v>39.0</v>
      </c>
      <c r="H652" s="21" t="str">
        <f t="shared" si="42"/>
        <v>22.4</v>
      </c>
      <c r="I652" t="str">
        <f t="shared" si="43"/>
        <v>2017-03-13 08:02:09,39.0,22.4</v>
      </c>
    </row>
    <row r="653" spans="1:9">
      <c r="A653" s="29">
        <v>652</v>
      </c>
      <c r="B653" s="4">
        <v>42807.345243055555</v>
      </c>
      <c r="C653" s="23">
        <v>42807.345243055555</v>
      </c>
      <c r="D653" s="8">
        <v>38.1</v>
      </c>
      <c r="E653" s="8">
        <v>22.6</v>
      </c>
      <c r="F653" s="22" t="str">
        <f t="shared" si="40"/>
        <v>2017-03-13 08:17:09</v>
      </c>
      <c r="G653" s="21" t="str">
        <f t="shared" si="41"/>
        <v>38.1</v>
      </c>
      <c r="H653" s="21" t="str">
        <f t="shared" si="42"/>
        <v>22.6</v>
      </c>
      <c r="I653" t="str">
        <f t="shared" si="43"/>
        <v>2017-03-13 08:17:09,38.1,22.6</v>
      </c>
    </row>
    <row r="654" spans="1:9">
      <c r="A654" s="29">
        <v>653</v>
      </c>
      <c r="B654" s="4">
        <v>42807.35565972222</v>
      </c>
      <c r="C654" s="23">
        <v>42807.35565972222</v>
      </c>
      <c r="D654" s="8">
        <v>36.799999999999997</v>
      </c>
      <c r="E654" s="8">
        <v>22.8</v>
      </c>
      <c r="F654" s="22" t="str">
        <f t="shared" si="40"/>
        <v>2017-03-13 08:32:09</v>
      </c>
      <c r="G654" s="21" t="str">
        <f t="shared" si="41"/>
        <v>36.8</v>
      </c>
      <c r="H654" s="21" t="str">
        <f t="shared" si="42"/>
        <v>22.8</v>
      </c>
      <c r="I654" t="str">
        <f t="shared" si="43"/>
        <v>2017-03-13 08:32:09,36.8,22.8</v>
      </c>
    </row>
    <row r="655" spans="1:9">
      <c r="A655" s="29">
        <v>654</v>
      </c>
      <c r="B655" s="4">
        <v>42807.366076388891</v>
      </c>
      <c r="C655" s="23">
        <v>42807.366076388891</v>
      </c>
      <c r="D655" s="8">
        <v>37.200000000000003</v>
      </c>
      <c r="E655" s="8">
        <v>22.9</v>
      </c>
      <c r="F655" s="22" t="str">
        <f t="shared" si="40"/>
        <v>2017-03-13 08:47:09</v>
      </c>
      <c r="G655" s="21" t="str">
        <f t="shared" si="41"/>
        <v>37.2</v>
      </c>
      <c r="H655" s="21" t="str">
        <f t="shared" si="42"/>
        <v>22.9</v>
      </c>
      <c r="I655" t="str">
        <f t="shared" si="43"/>
        <v>2017-03-13 08:47:09,37.2,22.9</v>
      </c>
    </row>
    <row r="656" spans="1:9">
      <c r="A656" s="29">
        <v>655</v>
      </c>
      <c r="B656" s="4">
        <v>42807.376493055555</v>
      </c>
      <c r="C656" s="23">
        <v>42807.376493055555</v>
      </c>
      <c r="D656" s="8">
        <v>36.700000000000003</v>
      </c>
      <c r="E656" s="8">
        <v>22.8</v>
      </c>
      <c r="F656" s="22" t="str">
        <f t="shared" si="40"/>
        <v>2017-03-13 09:02:09</v>
      </c>
      <c r="G656" s="21" t="str">
        <f t="shared" si="41"/>
        <v>36.7</v>
      </c>
      <c r="H656" s="21" t="str">
        <f t="shared" si="42"/>
        <v>22.8</v>
      </c>
      <c r="I656" t="str">
        <f t="shared" si="43"/>
        <v>2017-03-13 09:02:09,36.7,22.8</v>
      </c>
    </row>
    <row r="657" spans="1:9">
      <c r="A657" s="29">
        <v>656</v>
      </c>
      <c r="B657" s="4">
        <v>42807.38690972222</v>
      </c>
      <c r="C657" s="23">
        <v>42807.38690972222</v>
      </c>
      <c r="D657" s="8">
        <v>34.4</v>
      </c>
      <c r="E657" s="8">
        <v>22.7</v>
      </c>
      <c r="F657" s="22" t="str">
        <f t="shared" si="40"/>
        <v>2017-03-13 09:17:09</v>
      </c>
      <c r="G657" s="21" t="str">
        <f t="shared" si="41"/>
        <v>34.4</v>
      </c>
      <c r="H657" s="21" t="str">
        <f t="shared" si="42"/>
        <v>22.7</v>
      </c>
      <c r="I657" t="str">
        <f t="shared" si="43"/>
        <v>2017-03-13 09:17:09,34.4,22.7</v>
      </c>
    </row>
    <row r="658" spans="1:9">
      <c r="A658" s="29">
        <v>657</v>
      </c>
      <c r="B658" s="4">
        <v>42807.397326388891</v>
      </c>
      <c r="C658" s="23">
        <v>42807.397326388891</v>
      </c>
      <c r="D658" s="8">
        <v>35.799999999999997</v>
      </c>
      <c r="E658" s="8">
        <v>22.9</v>
      </c>
      <c r="F658" s="22" t="str">
        <f t="shared" si="40"/>
        <v>2017-03-13 09:32:09</v>
      </c>
      <c r="G658" s="21" t="str">
        <f t="shared" si="41"/>
        <v>35.8</v>
      </c>
      <c r="H658" s="21" t="str">
        <f t="shared" si="42"/>
        <v>22.9</v>
      </c>
      <c r="I658" t="str">
        <f t="shared" si="43"/>
        <v>2017-03-13 09:32:09,35.8,22.9</v>
      </c>
    </row>
    <row r="659" spans="1:9">
      <c r="A659" s="29">
        <v>658</v>
      </c>
      <c r="B659" s="4">
        <v>42807.407743055555</v>
      </c>
      <c r="C659" s="23">
        <v>42807.407743055555</v>
      </c>
      <c r="D659" s="8">
        <v>36.9</v>
      </c>
      <c r="E659" s="8">
        <v>23</v>
      </c>
      <c r="F659" s="22" t="str">
        <f t="shared" si="40"/>
        <v>2017-03-13 09:47:09</v>
      </c>
      <c r="G659" s="21" t="str">
        <f t="shared" si="41"/>
        <v>36.9</v>
      </c>
      <c r="H659" s="21" t="str">
        <f t="shared" si="42"/>
        <v>23.0</v>
      </c>
      <c r="I659" t="str">
        <f t="shared" si="43"/>
        <v>2017-03-13 09:47:09,36.9,23.0</v>
      </c>
    </row>
    <row r="660" spans="1:9">
      <c r="A660" s="29">
        <v>659</v>
      </c>
      <c r="B660" s="4">
        <v>42807.41815972222</v>
      </c>
      <c r="C660" s="23">
        <v>42807.41815972222</v>
      </c>
      <c r="D660" s="8">
        <v>37.4</v>
      </c>
      <c r="E660" s="8">
        <v>23.1</v>
      </c>
      <c r="F660" s="22" t="str">
        <f t="shared" si="40"/>
        <v>2017-03-13 10:02:09</v>
      </c>
      <c r="G660" s="21" t="str">
        <f t="shared" si="41"/>
        <v>37.4</v>
      </c>
      <c r="H660" s="21" t="str">
        <f t="shared" si="42"/>
        <v>23.1</v>
      </c>
      <c r="I660" t="str">
        <f t="shared" si="43"/>
        <v>2017-03-13 10:02:09,37.4,23.1</v>
      </c>
    </row>
    <row r="661" spans="1:9">
      <c r="A661" s="29">
        <v>660</v>
      </c>
      <c r="B661" s="4">
        <v>42807.428576388891</v>
      </c>
      <c r="C661" s="23">
        <v>42807.428576388891</v>
      </c>
      <c r="D661" s="8">
        <v>36.9</v>
      </c>
      <c r="E661" s="8">
        <v>23.2</v>
      </c>
      <c r="F661" s="22" t="str">
        <f t="shared" si="40"/>
        <v>2017-03-13 10:17:09</v>
      </c>
      <c r="G661" s="21" t="str">
        <f t="shared" si="41"/>
        <v>36.9</v>
      </c>
      <c r="H661" s="21" t="str">
        <f t="shared" si="42"/>
        <v>23.2</v>
      </c>
      <c r="I661" t="str">
        <f t="shared" si="43"/>
        <v>2017-03-13 10:17:09,36.9,23.2</v>
      </c>
    </row>
    <row r="662" spans="1:9">
      <c r="A662" s="29">
        <v>661</v>
      </c>
      <c r="B662" s="4">
        <v>42807.438993055555</v>
      </c>
      <c r="C662" s="23">
        <v>42807.438993055555</v>
      </c>
      <c r="D662" s="8">
        <v>36.200000000000003</v>
      </c>
      <c r="E662" s="8">
        <v>23.2</v>
      </c>
      <c r="F662" s="22" t="str">
        <f t="shared" si="40"/>
        <v>2017-03-13 10:32:09</v>
      </c>
      <c r="G662" s="21" t="str">
        <f t="shared" si="41"/>
        <v>36.2</v>
      </c>
      <c r="H662" s="21" t="str">
        <f t="shared" si="42"/>
        <v>23.2</v>
      </c>
      <c r="I662" t="str">
        <f t="shared" si="43"/>
        <v>2017-03-13 10:32:09,36.2,23.2</v>
      </c>
    </row>
    <row r="663" spans="1:9">
      <c r="A663" s="29">
        <v>662</v>
      </c>
      <c r="B663" s="4">
        <v>42807.44940972222</v>
      </c>
      <c r="C663" s="23">
        <v>42807.44940972222</v>
      </c>
      <c r="D663" s="8">
        <v>37.5</v>
      </c>
      <c r="E663" s="8">
        <v>23.3</v>
      </c>
      <c r="F663" s="22" t="str">
        <f t="shared" si="40"/>
        <v>2017-03-13 10:47:09</v>
      </c>
      <c r="G663" s="21" t="str">
        <f t="shared" si="41"/>
        <v>37.5</v>
      </c>
      <c r="H663" s="21" t="str">
        <f t="shared" si="42"/>
        <v>23.3</v>
      </c>
      <c r="I663" t="str">
        <f t="shared" si="43"/>
        <v>2017-03-13 10:47:09,37.5,23.3</v>
      </c>
    </row>
    <row r="664" spans="1:9">
      <c r="A664" s="29">
        <v>663</v>
      </c>
      <c r="B664" s="4">
        <v>42807.459826388891</v>
      </c>
      <c r="C664" s="23">
        <v>42807.459826388891</v>
      </c>
      <c r="D664" s="8">
        <v>38.9</v>
      </c>
      <c r="E664" s="8">
        <v>23.5</v>
      </c>
      <c r="F664" s="22" t="str">
        <f t="shared" si="40"/>
        <v>2017-03-13 11:02:09</v>
      </c>
      <c r="G664" s="21" t="str">
        <f t="shared" si="41"/>
        <v>38.9</v>
      </c>
      <c r="H664" s="21" t="str">
        <f t="shared" si="42"/>
        <v>23.5</v>
      </c>
      <c r="I664" t="str">
        <f t="shared" si="43"/>
        <v>2017-03-13 11:02:09,38.9,23.5</v>
      </c>
    </row>
    <row r="665" spans="1:9">
      <c r="A665" s="29">
        <v>664</v>
      </c>
      <c r="B665" s="4">
        <v>42807.470243055555</v>
      </c>
      <c r="C665" s="23">
        <v>42807.470243055555</v>
      </c>
      <c r="D665" s="8">
        <v>37.4</v>
      </c>
      <c r="E665" s="8">
        <v>23.5</v>
      </c>
      <c r="F665" s="22" t="str">
        <f t="shared" si="40"/>
        <v>2017-03-13 11:17:09</v>
      </c>
      <c r="G665" s="21" t="str">
        <f t="shared" si="41"/>
        <v>37.4</v>
      </c>
      <c r="H665" s="21" t="str">
        <f t="shared" si="42"/>
        <v>23.5</v>
      </c>
      <c r="I665" t="str">
        <f t="shared" si="43"/>
        <v>2017-03-13 11:17:09,37.4,23.5</v>
      </c>
    </row>
    <row r="666" spans="1:9">
      <c r="A666" s="29">
        <v>665</v>
      </c>
      <c r="B666" s="4">
        <v>42807.48065972222</v>
      </c>
      <c r="C666" s="23">
        <v>42807.48065972222</v>
      </c>
      <c r="D666" s="8">
        <v>36.4</v>
      </c>
      <c r="E666" s="8">
        <v>23.6</v>
      </c>
      <c r="F666" s="22" t="str">
        <f t="shared" si="40"/>
        <v>2017-03-13 11:32:09</v>
      </c>
      <c r="G666" s="21" t="str">
        <f t="shared" si="41"/>
        <v>36.4</v>
      </c>
      <c r="H666" s="21" t="str">
        <f t="shared" si="42"/>
        <v>23.6</v>
      </c>
      <c r="I666" t="str">
        <f t="shared" si="43"/>
        <v>2017-03-13 11:32:09,36.4,23.6</v>
      </c>
    </row>
    <row r="667" spans="1:9">
      <c r="A667" s="29">
        <v>666</v>
      </c>
      <c r="B667" s="4">
        <v>42807.491076388891</v>
      </c>
      <c r="C667" s="23">
        <v>42807.491076388891</v>
      </c>
      <c r="D667" s="8">
        <v>34.200000000000003</v>
      </c>
      <c r="E667" s="8">
        <v>23</v>
      </c>
      <c r="F667" s="22" t="str">
        <f t="shared" si="40"/>
        <v>2017-03-13 11:47:09</v>
      </c>
      <c r="G667" s="21" t="str">
        <f t="shared" si="41"/>
        <v>34.2</v>
      </c>
      <c r="H667" s="21" t="str">
        <f t="shared" si="42"/>
        <v>23.0</v>
      </c>
      <c r="I667" t="str">
        <f t="shared" si="43"/>
        <v>2017-03-13 11:47:09,34.2,23.0</v>
      </c>
    </row>
    <row r="668" spans="1:9">
      <c r="A668" s="29">
        <v>667</v>
      </c>
      <c r="B668" s="4">
        <v>42807.501493055555</v>
      </c>
      <c r="C668" s="23">
        <v>42807.501493055555</v>
      </c>
      <c r="D668" s="8">
        <v>34.200000000000003</v>
      </c>
      <c r="E668" s="8">
        <v>22.9</v>
      </c>
      <c r="F668" s="22" t="str">
        <f t="shared" si="40"/>
        <v>2017-03-13 12:02:09</v>
      </c>
      <c r="G668" s="21" t="str">
        <f t="shared" si="41"/>
        <v>34.2</v>
      </c>
      <c r="H668" s="21" t="str">
        <f t="shared" si="42"/>
        <v>22.9</v>
      </c>
      <c r="I668" t="str">
        <f t="shared" si="43"/>
        <v>2017-03-13 12:02:09,34.2,22.9</v>
      </c>
    </row>
    <row r="669" spans="1:9">
      <c r="A669" s="29">
        <v>668</v>
      </c>
      <c r="B669" s="4">
        <v>42807.51190972222</v>
      </c>
      <c r="C669" s="23">
        <v>42807.51190972222</v>
      </c>
      <c r="D669" s="8">
        <v>32.5</v>
      </c>
      <c r="E669" s="8">
        <v>22.8</v>
      </c>
      <c r="F669" s="22" t="str">
        <f t="shared" si="40"/>
        <v>2017-03-13 12:17:09</v>
      </c>
      <c r="G669" s="21" t="str">
        <f t="shared" si="41"/>
        <v>32.5</v>
      </c>
      <c r="H669" s="21" t="str">
        <f t="shared" si="42"/>
        <v>22.8</v>
      </c>
      <c r="I669" t="str">
        <f t="shared" si="43"/>
        <v>2017-03-13 12:17:09,32.5,22.8</v>
      </c>
    </row>
    <row r="670" spans="1:9">
      <c r="A670" s="29">
        <v>669</v>
      </c>
      <c r="B670" s="4">
        <v>42807.522326388891</v>
      </c>
      <c r="C670" s="23">
        <v>42807.522326388891</v>
      </c>
      <c r="D670" s="8">
        <v>31.8</v>
      </c>
      <c r="E670" s="8">
        <v>22.7</v>
      </c>
      <c r="F670" s="22" t="str">
        <f t="shared" si="40"/>
        <v>2017-03-13 12:32:09</v>
      </c>
      <c r="G670" s="21" t="str">
        <f t="shared" si="41"/>
        <v>31.8</v>
      </c>
      <c r="H670" s="21" t="str">
        <f t="shared" si="42"/>
        <v>22.7</v>
      </c>
      <c r="I670" t="str">
        <f t="shared" si="43"/>
        <v>2017-03-13 12:32:09,31.8,22.7</v>
      </c>
    </row>
    <row r="671" spans="1:9">
      <c r="A671" s="29">
        <v>670</v>
      </c>
      <c r="B671" s="4">
        <v>42807.532743055555</v>
      </c>
      <c r="C671" s="23">
        <v>42807.532743055555</v>
      </c>
      <c r="D671" s="8">
        <v>32.299999999999997</v>
      </c>
      <c r="E671" s="8">
        <v>22.7</v>
      </c>
      <c r="F671" s="22" t="str">
        <f t="shared" si="40"/>
        <v>2017-03-13 12:47:09</v>
      </c>
      <c r="G671" s="21" t="str">
        <f t="shared" si="41"/>
        <v>32.3</v>
      </c>
      <c r="H671" s="21" t="str">
        <f t="shared" si="42"/>
        <v>22.7</v>
      </c>
      <c r="I671" t="str">
        <f t="shared" si="43"/>
        <v>2017-03-13 12:47:09,32.3,22.7</v>
      </c>
    </row>
    <row r="672" spans="1:9">
      <c r="A672" s="29">
        <v>671</v>
      </c>
      <c r="B672" s="4">
        <v>42807.54315972222</v>
      </c>
      <c r="C672" s="23">
        <v>42807.54315972222</v>
      </c>
      <c r="D672" s="8">
        <v>34.299999999999997</v>
      </c>
      <c r="E672" s="8">
        <v>23</v>
      </c>
      <c r="F672" s="22" t="str">
        <f t="shared" si="40"/>
        <v>2017-03-13 13:02:09</v>
      </c>
      <c r="G672" s="21" t="str">
        <f t="shared" si="41"/>
        <v>34.3</v>
      </c>
      <c r="H672" s="21" t="str">
        <f t="shared" si="42"/>
        <v>23.0</v>
      </c>
      <c r="I672" t="str">
        <f t="shared" si="43"/>
        <v>2017-03-13 13:02:09,34.3,23.0</v>
      </c>
    </row>
    <row r="673" spans="1:9">
      <c r="A673" s="29">
        <v>672</v>
      </c>
      <c r="B673" s="4">
        <v>42807.553576388891</v>
      </c>
      <c r="C673" s="23">
        <v>42807.553576388891</v>
      </c>
      <c r="D673" s="8">
        <v>36.5</v>
      </c>
      <c r="E673" s="8">
        <v>23.2</v>
      </c>
      <c r="F673" s="22" t="str">
        <f t="shared" si="40"/>
        <v>2017-03-13 13:17:09</v>
      </c>
      <c r="G673" s="21" t="str">
        <f t="shared" si="41"/>
        <v>36.5</v>
      </c>
      <c r="H673" s="21" t="str">
        <f t="shared" si="42"/>
        <v>23.2</v>
      </c>
      <c r="I673" t="str">
        <f t="shared" si="43"/>
        <v>2017-03-13 13:17:09,36.5,23.2</v>
      </c>
    </row>
    <row r="674" spans="1:9">
      <c r="A674" s="29">
        <v>673</v>
      </c>
      <c r="B674" s="4">
        <v>42807.563993055555</v>
      </c>
      <c r="C674" s="23">
        <v>42807.563993055555</v>
      </c>
      <c r="D674" s="8">
        <v>36.799999999999997</v>
      </c>
      <c r="E674" s="8">
        <v>23.3</v>
      </c>
      <c r="F674" s="22" t="str">
        <f t="shared" si="40"/>
        <v>2017-03-13 13:32:09</v>
      </c>
      <c r="G674" s="21" t="str">
        <f t="shared" si="41"/>
        <v>36.8</v>
      </c>
      <c r="H674" s="21" t="str">
        <f t="shared" si="42"/>
        <v>23.3</v>
      </c>
      <c r="I674" t="str">
        <f t="shared" si="43"/>
        <v>2017-03-13 13:32:09,36.8,23.3</v>
      </c>
    </row>
    <row r="675" spans="1:9">
      <c r="A675" s="29">
        <v>674</v>
      </c>
      <c r="B675" s="4">
        <v>42807.57440972222</v>
      </c>
      <c r="C675" s="23">
        <v>42807.57440972222</v>
      </c>
      <c r="D675" s="8">
        <v>34.1</v>
      </c>
      <c r="E675" s="8">
        <v>23.2</v>
      </c>
      <c r="F675" s="22" t="str">
        <f t="shared" si="40"/>
        <v>2017-03-13 13:47:09</v>
      </c>
      <c r="G675" s="21" t="str">
        <f t="shared" si="41"/>
        <v>34.1</v>
      </c>
      <c r="H675" s="21" t="str">
        <f t="shared" si="42"/>
        <v>23.2</v>
      </c>
      <c r="I675" t="str">
        <f t="shared" si="43"/>
        <v>2017-03-13 13:47:09,34.1,23.2</v>
      </c>
    </row>
    <row r="676" spans="1:9">
      <c r="A676" s="29">
        <v>675</v>
      </c>
      <c r="B676" s="4">
        <v>42807.584826388891</v>
      </c>
      <c r="C676" s="23">
        <v>42807.584826388891</v>
      </c>
      <c r="D676" s="8">
        <v>33.200000000000003</v>
      </c>
      <c r="E676" s="8">
        <v>23.2</v>
      </c>
      <c r="F676" s="22" t="str">
        <f t="shared" si="40"/>
        <v>2017-03-13 14:02:09</v>
      </c>
      <c r="G676" s="21" t="str">
        <f t="shared" si="41"/>
        <v>33.2</v>
      </c>
      <c r="H676" s="21" t="str">
        <f t="shared" si="42"/>
        <v>23.2</v>
      </c>
      <c r="I676" t="str">
        <f t="shared" si="43"/>
        <v>2017-03-13 14:02:09,33.2,23.2</v>
      </c>
    </row>
    <row r="677" spans="1:9">
      <c r="A677" s="29">
        <v>676</v>
      </c>
      <c r="B677" s="4">
        <v>42807.595243055555</v>
      </c>
      <c r="C677" s="23">
        <v>42807.595243055555</v>
      </c>
      <c r="D677" s="8">
        <v>33.6</v>
      </c>
      <c r="E677" s="8">
        <v>23.1</v>
      </c>
      <c r="F677" s="22" t="str">
        <f t="shared" si="40"/>
        <v>2017-03-13 14:17:09</v>
      </c>
      <c r="G677" s="21" t="str">
        <f t="shared" si="41"/>
        <v>33.6</v>
      </c>
      <c r="H677" s="21" t="str">
        <f t="shared" si="42"/>
        <v>23.1</v>
      </c>
      <c r="I677" t="str">
        <f t="shared" si="43"/>
        <v>2017-03-13 14:17:09,33.6,23.1</v>
      </c>
    </row>
    <row r="678" spans="1:9">
      <c r="A678" s="29">
        <v>677</v>
      </c>
      <c r="B678" s="4">
        <v>42807.60565972222</v>
      </c>
      <c r="C678" s="23">
        <v>42807.60565972222</v>
      </c>
      <c r="D678" s="8">
        <v>33.4</v>
      </c>
      <c r="E678" s="8">
        <v>23.1</v>
      </c>
      <c r="F678" s="22" t="str">
        <f t="shared" si="40"/>
        <v>2017-03-13 14:32:09</v>
      </c>
      <c r="G678" s="21" t="str">
        <f t="shared" si="41"/>
        <v>33.4</v>
      </c>
      <c r="H678" s="21" t="str">
        <f t="shared" si="42"/>
        <v>23.1</v>
      </c>
      <c r="I678" t="str">
        <f t="shared" si="43"/>
        <v>2017-03-13 14:32:09,33.4,23.1</v>
      </c>
    </row>
    <row r="679" spans="1:9">
      <c r="A679" s="29">
        <v>678</v>
      </c>
      <c r="B679" s="4">
        <v>42807.616076388891</v>
      </c>
      <c r="C679" s="23">
        <v>42807.616076388891</v>
      </c>
      <c r="D679" s="8">
        <v>32.1</v>
      </c>
      <c r="E679" s="8">
        <v>23.2</v>
      </c>
      <c r="F679" s="22" t="str">
        <f t="shared" si="40"/>
        <v>2017-03-13 14:47:09</v>
      </c>
      <c r="G679" s="21" t="str">
        <f t="shared" si="41"/>
        <v>32.1</v>
      </c>
      <c r="H679" s="21" t="str">
        <f t="shared" si="42"/>
        <v>23.2</v>
      </c>
      <c r="I679" t="str">
        <f t="shared" si="43"/>
        <v>2017-03-13 14:47:09,32.1,23.2</v>
      </c>
    </row>
    <row r="680" spans="1:9">
      <c r="A680" s="29">
        <v>679</v>
      </c>
      <c r="B680" s="4">
        <v>42807.626493055555</v>
      </c>
      <c r="C680" s="23">
        <v>42807.626493055555</v>
      </c>
      <c r="D680" s="8">
        <v>32.9</v>
      </c>
      <c r="E680" s="8">
        <v>23.2</v>
      </c>
      <c r="F680" s="22" t="str">
        <f t="shared" si="40"/>
        <v>2017-03-13 15:02:09</v>
      </c>
      <c r="G680" s="21" t="str">
        <f t="shared" si="41"/>
        <v>32.9</v>
      </c>
      <c r="H680" s="21" t="str">
        <f t="shared" si="42"/>
        <v>23.2</v>
      </c>
      <c r="I680" t="str">
        <f t="shared" si="43"/>
        <v>2017-03-13 15:02:09,32.9,23.2</v>
      </c>
    </row>
    <row r="681" spans="1:9">
      <c r="A681" s="29">
        <v>680</v>
      </c>
      <c r="B681" s="4">
        <v>42807.63690972222</v>
      </c>
      <c r="C681" s="23">
        <v>42807.63690972222</v>
      </c>
      <c r="D681" s="8">
        <v>35</v>
      </c>
      <c r="E681" s="8">
        <v>23.4</v>
      </c>
      <c r="F681" s="22" t="str">
        <f t="shared" si="40"/>
        <v>2017-03-13 15:17:09</v>
      </c>
      <c r="G681" s="21" t="str">
        <f t="shared" si="41"/>
        <v>35.0</v>
      </c>
      <c r="H681" s="21" t="str">
        <f t="shared" si="42"/>
        <v>23.4</v>
      </c>
      <c r="I681" t="str">
        <f t="shared" si="43"/>
        <v>2017-03-13 15:17:09,35.0,23.4</v>
      </c>
    </row>
    <row r="682" spans="1:9">
      <c r="A682" s="29">
        <v>681</v>
      </c>
      <c r="B682" s="4">
        <v>42807.647326388891</v>
      </c>
      <c r="C682" s="23">
        <v>42807.647326388891</v>
      </c>
      <c r="D682" s="8">
        <v>36.799999999999997</v>
      </c>
      <c r="E682" s="8">
        <v>23.6</v>
      </c>
      <c r="F682" s="22" t="str">
        <f t="shared" si="40"/>
        <v>2017-03-13 15:32:09</v>
      </c>
      <c r="G682" s="21" t="str">
        <f t="shared" si="41"/>
        <v>36.8</v>
      </c>
      <c r="H682" s="21" t="str">
        <f t="shared" si="42"/>
        <v>23.6</v>
      </c>
      <c r="I682" t="str">
        <f t="shared" si="43"/>
        <v>2017-03-13 15:32:09,36.8,23.6</v>
      </c>
    </row>
    <row r="683" spans="1:9">
      <c r="A683" s="29">
        <v>682</v>
      </c>
      <c r="B683" s="4">
        <v>42807.657743055555</v>
      </c>
      <c r="C683" s="23">
        <v>42807.657743055555</v>
      </c>
      <c r="D683" s="8">
        <v>37</v>
      </c>
      <c r="E683" s="8">
        <v>23.6</v>
      </c>
      <c r="F683" s="22" t="str">
        <f t="shared" si="40"/>
        <v>2017-03-13 15:47:09</v>
      </c>
      <c r="G683" s="21" t="str">
        <f t="shared" si="41"/>
        <v>37.0</v>
      </c>
      <c r="H683" s="21" t="str">
        <f t="shared" si="42"/>
        <v>23.6</v>
      </c>
      <c r="I683" t="str">
        <f t="shared" si="43"/>
        <v>2017-03-13 15:47:09,37.0,23.6</v>
      </c>
    </row>
    <row r="684" spans="1:9">
      <c r="A684" s="29">
        <v>683</v>
      </c>
      <c r="B684" s="4">
        <v>42807.66815972222</v>
      </c>
      <c r="C684" s="23">
        <v>42807.66815972222</v>
      </c>
      <c r="D684" s="8">
        <v>36.5</v>
      </c>
      <c r="E684" s="8">
        <v>23.8</v>
      </c>
      <c r="F684" s="22" t="str">
        <f t="shared" si="40"/>
        <v>2017-03-13 16:02:09</v>
      </c>
      <c r="G684" s="21" t="str">
        <f t="shared" si="41"/>
        <v>36.5</v>
      </c>
      <c r="H684" s="21" t="str">
        <f t="shared" si="42"/>
        <v>23.8</v>
      </c>
      <c r="I684" t="str">
        <f t="shared" si="43"/>
        <v>2017-03-13 16:02:09,36.5,23.8</v>
      </c>
    </row>
    <row r="685" spans="1:9">
      <c r="A685" s="29">
        <v>684</v>
      </c>
      <c r="B685" s="4">
        <v>42807.678576388891</v>
      </c>
      <c r="C685" s="23">
        <v>42807.678576388891</v>
      </c>
      <c r="D685" s="8">
        <v>35</v>
      </c>
      <c r="E685" s="8">
        <v>23.6</v>
      </c>
      <c r="F685" s="22" t="str">
        <f t="shared" si="40"/>
        <v>2017-03-13 16:17:09</v>
      </c>
      <c r="G685" s="21" t="str">
        <f t="shared" si="41"/>
        <v>35.0</v>
      </c>
      <c r="H685" s="21" t="str">
        <f t="shared" si="42"/>
        <v>23.6</v>
      </c>
      <c r="I685" t="str">
        <f t="shared" si="43"/>
        <v>2017-03-13 16:17:09,35.0,23.6</v>
      </c>
    </row>
    <row r="686" spans="1:9">
      <c r="A686" s="29">
        <v>685</v>
      </c>
      <c r="B686" s="4">
        <v>42807.688993055555</v>
      </c>
      <c r="C686" s="23">
        <v>42807.688993055555</v>
      </c>
      <c r="D686" s="8">
        <v>34</v>
      </c>
      <c r="E686" s="8">
        <v>23.5</v>
      </c>
      <c r="F686" s="22" t="str">
        <f t="shared" si="40"/>
        <v>2017-03-13 16:32:09</v>
      </c>
      <c r="G686" s="21" t="str">
        <f t="shared" si="41"/>
        <v>34.0</v>
      </c>
      <c r="H686" s="21" t="str">
        <f t="shared" si="42"/>
        <v>23.5</v>
      </c>
      <c r="I686" t="str">
        <f t="shared" si="43"/>
        <v>2017-03-13 16:32:09,34.0,23.5</v>
      </c>
    </row>
    <row r="687" spans="1:9">
      <c r="A687" s="29">
        <v>686</v>
      </c>
      <c r="B687" s="4">
        <v>42807.69940972222</v>
      </c>
      <c r="C687" s="23">
        <v>42807.69940972222</v>
      </c>
      <c r="D687" s="8">
        <v>33.6</v>
      </c>
      <c r="E687" s="8">
        <v>23.5</v>
      </c>
      <c r="F687" s="22" t="str">
        <f t="shared" si="40"/>
        <v>2017-03-13 16:47:09</v>
      </c>
      <c r="G687" s="21" t="str">
        <f t="shared" si="41"/>
        <v>33.6</v>
      </c>
      <c r="H687" s="21" t="str">
        <f t="shared" si="42"/>
        <v>23.5</v>
      </c>
      <c r="I687" t="str">
        <f t="shared" si="43"/>
        <v>2017-03-13 16:47:09,33.6,23.5</v>
      </c>
    </row>
    <row r="688" spans="1:9">
      <c r="A688" s="29">
        <v>687</v>
      </c>
      <c r="B688" s="4">
        <v>42807.709826388891</v>
      </c>
      <c r="C688" s="23">
        <v>42807.709826388891</v>
      </c>
      <c r="D688" s="8">
        <v>33.6</v>
      </c>
      <c r="E688" s="8">
        <v>23.5</v>
      </c>
      <c r="F688" s="22" t="str">
        <f t="shared" si="40"/>
        <v>2017-03-13 17:02:09</v>
      </c>
      <c r="G688" s="21" t="str">
        <f t="shared" si="41"/>
        <v>33.6</v>
      </c>
      <c r="H688" s="21" t="str">
        <f t="shared" si="42"/>
        <v>23.5</v>
      </c>
      <c r="I688" t="str">
        <f t="shared" si="43"/>
        <v>2017-03-13 17:02:09,33.6,23.5</v>
      </c>
    </row>
    <row r="689" spans="1:9">
      <c r="A689" s="29">
        <v>688</v>
      </c>
      <c r="B689" s="4">
        <v>42807.720243055555</v>
      </c>
      <c r="C689" s="23">
        <v>42807.720243055555</v>
      </c>
      <c r="D689" s="8">
        <v>33.700000000000003</v>
      </c>
      <c r="E689" s="8">
        <v>23.4</v>
      </c>
      <c r="F689" s="22" t="str">
        <f t="shared" si="40"/>
        <v>2017-03-13 17:17:09</v>
      </c>
      <c r="G689" s="21" t="str">
        <f t="shared" si="41"/>
        <v>33.7</v>
      </c>
      <c r="H689" s="21" t="str">
        <f t="shared" si="42"/>
        <v>23.4</v>
      </c>
      <c r="I689" t="str">
        <f t="shared" si="43"/>
        <v>2017-03-13 17:17:09,33.7,23.4</v>
      </c>
    </row>
    <row r="690" spans="1:9">
      <c r="A690" s="29">
        <v>689</v>
      </c>
      <c r="B690" s="4">
        <v>42807.73065972222</v>
      </c>
      <c r="C690" s="23">
        <v>42807.73065972222</v>
      </c>
      <c r="D690" s="8">
        <v>33.200000000000003</v>
      </c>
      <c r="E690" s="8">
        <v>23.1</v>
      </c>
      <c r="F690" s="22" t="str">
        <f t="shared" si="40"/>
        <v>2017-03-13 17:32:09</v>
      </c>
      <c r="G690" s="21" t="str">
        <f t="shared" si="41"/>
        <v>33.2</v>
      </c>
      <c r="H690" s="21" t="str">
        <f t="shared" si="42"/>
        <v>23.1</v>
      </c>
      <c r="I690" t="str">
        <f t="shared" si="43"/>
        <v>2017-03-13 17:32:09,33.2,23.1</v>
      </c>
    </row>
    <row r="691" spans="1:9">
      <c r="A691" s="29">
        <v>690</v>
      </c>
      <c r="B691" s="4">
        <v>42807.741076388891</v>
      </c>
      <c r="C691" s="23">
        <v>42807.741076388891</v>
      </c>
      <c r="D691" s="8">
        <v>34.799999999999997</v>
      </c>
      <c r="E691" s="8">
        <v>22.9</v>
      </c>
      <c r="F691" s="22" t="str">
        <f t="shared" si="40"/>
        <v>2017-03-13 17:47:09</v>
      </c>
      <c r="G691" s="21" t="str">
        <f t="shared" si="41"/>
        <v>34.8</v>
      </c>
      <c r="H691" s="21" t="str">
        <f t="shared" si="42"/>
        <v>22.9</v>
      </c>
      <c r="I691" t="str">
        <f t="shared" si="43"/>
        <v>2017-03-13 17:47:09,34.8,22.9</v>
      </c>
    </row>
    <row r="692" spans="1:9">
      <c r="A692" s="29">
        <v>691</v>
      </c>
      <c r="B692" s="4">
        <v>42807.751493055555</v>
      </c>
      <c r="C692" s="23">
        <v>42807.751493055555</v>
      </c>
      <c r="D692" s="8">
        <v>35.700000000000003</v>
      </c>
      <c r="E692" s="8">
        <v>22.8</v>
      </c>
      <c r="F692" s="22" t="str">
        <f t="shared" si="40"/>
        <v>2017-03-13 18:02:09</v>
      </c>
      <c r="G692" s="21" t="str">
        <f t="shared" si="41"/>
        <v>35.7</v>
      </c>
      <c r="H692" s="21" t="str">
        <f t="shared" si="42"/>
        <v>22.8</v>
      </c>
      <c r="I692" t="str">
        <f t="shared" si="43"/>
        <v>2017-03-13 18:02:09,35.7,22.8</v>
      </c>
    </row>
    <row r="693" spans="1:9">
      <c r="A693" s="29">
        <v>692</v>
      </c>
      <c r="B693" s="4">
        <v>42807.76190972222</v>
      </c>
      <c r="C693" s="23">
        <v>42807.76190972222</v>
      </c>
      <c r="D693" s="8">
        <v>36.9</v>
      </c>
      <c r="E693" s="8">
        <v>22.6</v>
      </c>
      <c r="F693" s="22" t="str">
        <f t="shared" si="40"/>
        <v>2017-03-13 18:17:09</v>
      </c>
      <c r="G693" s="21" t="str">
        <f t="shared" si="41"/>
        <v>36.9</v>
      </c>
      <c r="H693" s="21" t="str">
        <f t="shared" si="42"/>
        <v>22.6</v>
      </c>
      <c r="I693" t="str">
        <f t="shared" si="43"/>
        <v>2017-03-13 18:17:09,36.9,22.6</v>
      </c>
    </row>
    <row r="694" spans="1:9">
      <c r="A694" s="29">
        <v>693</v>
      </c>
      <c r="B694" s="4">
        <v>42807.772326388891</v>
      </c>
      <c r="C694" s="23">
        <v>42807.772326388891</v>
      </c>
      <c r="D694" s="8">
        <v>36.299999999999997</v>
      </c>
      <c r="E694" s="8">
        <v>22.8</v>
      </c>
      <c r="F694" s="22" t="str">
        <f t="shared" si="40"/>
        <v>2017-03-13 18:32:09</v>
      </c>
      <c r="G694" s="21" t="str">
        <f t="shared" si="41"/>
        <v>36.3</v>
      </c>
      <c r="H694" s="21" t="str">
        <f t="shared" si="42"/>
        <v>22.8</v>
      </c>
      <c r="I694" t="str">
        <f t="shared" si="43"/>
        <v>2017-03-13 18:32:09,36.3,22.8</v>
      </c>
    </row>
    <row r="695" spans="1:9">
      <c r="A695" s="29">
        <v>694</v>
      </c>
      <c r="B695" s="4">
        <v>42807.782743055555</v>
      </c>
      <c r="C695" s="23">
        <v>42807.782743055555</v>
      </c>
      <c r="D695" s="8">
        <v>35.700000000000003</v>
      </c>
      <c r="E695" s="8">
        <v>23</v>
      </c>
      <c r="F695" s="22" t="str">
        <f t="shared" si="40"/>
        <v>2017-03-13 18:47:09</v>
      </c>
      <c r="G695" s="21" t="str">
        <f t="shared" si="41"/>
        <v>35.7</v>
      </c>
      <c r="H695" s="21" t="str">
        <f t="shared" si="42"/>
        <v>23.0</v>
      </c>
      <c r="I695" t="str">
        <f t="shared" si="43"/>
        <v>2017-03-13 18:47:09,35.7,23.0</v>
      </c>
    </row>
    <row r="696" spans="1:9">
      <c r="A696" s="29">
        <v>695</v>
      </c>
      <c r="B696" s="4">
        <v>42807.79315972222</v>
      </c>
      <c r="C696" s="23">
        <v>42807.79315972222</v>
      </c>
      <c r="D696" s="8">
        <v>35.5</v>
      </c>
      <c r="E696" s="8">
        <v>23</v>
      </c>
      <c r="F696" s="22" t="str">
        <f t="shared" si="40"/>
        <v>2017-03-13 19:02:09</v>
      </c>
      <c r="G696" s="21" t="str">
        <f t="shared" si="41"/>
        <v>35.5</v>
      </c>
      <c r="H696" s="21" t="str">
        <f t="shared" si="42"/>
        <v>23.0</v>
      </c>
      <c r="I696" t="str">
        <f t="shared" si="43"/>
        <v>2017-03-13 19:02:09,35.5,23.0</v>
      </c>
    </row>
    <row r="697" spans="1:9">
      <c r="A697" s="29">
        <v>696</v>
      </c>
      <c r="B697" s="4">
        <v>42807.803576388891</v>
      </c>
      <c r="C697" s="23">
        <v>42807.803576388891</v>
      </c>
      <c r="D697" s="8">
        <v>35.799999999999997</v>
      </c>
      <c r="E697" s="8">
        <v>23</v>
      </c>
      <c r="F697" s="22" t="str">
        <f t="shared" si="40"/>
        <v>2017-03-13 19:17:09</v>
      </c>
      <c r="G697" s="21" t="str">
        <f t="shared" si="41"/>
        <v>35.8</v>
      </c>
      <c r="H697" s="21" t="str">
        <f t="shared" si="42"/>
        <v>23.0</v>
      </c>
      <c r="I697" t="str">
        <f t="shared" si="43"/>
        <v>2017-03-13 19:17:09,35.8,23.0</v>
      </c>
    </row>
    <row r="698" spans="1:9">
      <c r="A698" s="29">
        <v>697</v>
      </c>
      <c r="B698" s="4">
        <v>42807.813993055555</v>
      </c>
      <c r="C698" s="23">
        <v>42807.813993055555</v>
      </c>
      <c r="D698" s="8">
        <v>36.200000000000003</v>
      </c>
      <c r="E698" s="8">
        <v>22.8</v>
      </c>
      <c r="F698" s="22" t="str">
        <f t="shared" si="40"/>
        <v>2017-03-13 19:32:09</v>
      </c>
      <c r="G698" s="21" t="str">
        <f t="shared" si="41"/>
        <v>36.2</v>
      </c>
      <c r="H698" s="21" t="str">
        <f t="shared" si="42"/>
        <v>22.8</v>
      </c>
      <c r="I698" t="str">
        <f t="shared" si="43"/>
        <v>2017-03-13 19:32:09,36.2,22.8</v>
      </c>
    </row>
    <row r="699" spans="1:9">
      <c r="A699" s="29">
        <v>698</v>
      </c>
      <c r="B699" s="4">
        <v>42807.82440972222</v>
      </c>
      <c r="C699" s="23">
        <v>42807.82440972222</v>
      </c>
      <c r="D699" s="8">
        <v>35.700000000000003</v>
      </c>
      <c r="E699" s="8">
        <v>22.9</v>
      </c>
      <c r="F699" s="22" t="str">
        <f t="shared" si="40"/>
        <v>2017-03-13 19:47:09</v>
      </c>
      <c r="G699" s="21" t="str">
        <f t="shared" si="41"/>
        <v>35.7</v>
      </c>
      <c r="H699" s="21" t="str">
        <f t="shared" si="42"/>
        <v>22.9</v>
      </c>
      <c r="I699" t="str">
        <f t="shared" si="43"/>
        <v>2017-03-13 19:47:09,35.7,22.9</v>
      </c>
    </row>
    <row r="700" spans="1:9">
      <c r="A700" s="29">
        <v>699</v>
      </c>
      <c r="B700" s="4">
        <v>42807.834826388891</v>
      </c>
      <c r="C700" s="23">
        <v>42807.834826388891</v>
      </c>
      <c r="D700" s="8">
        <v>35.5</v>
      </c>
      <c r="E700" s="8">
        <v>23</v>
      </c>
      <c r="F700" s="22" t="str">
        <f t="shared" si="40"/>
        <v>2017-03-13 20:02:09</v>
      </c>
      <c r="G700" s="21" t="str">
        <f t="shared" si="41"/>
        <v>35.5</v>
      </c>
      <c r="H700" s="21" t="str">
        <f t="shared" si="42"/>
        <v>23.0</v>
      </c>
      <c r="I700" t="str">
        <f t="shared" si="43"/>
        <v>2017-03-13 20:02:09,35.5,23.0</v>
      </c>
    </row>
    <row r="701" spans="1:9">
      <c r="A701" s="29">
        <v>700</v>
      </c>
      <c r="B701" s="4">
        <v>42807.845243055555</v>
      </c>
      <c r="C701" s="23">
        <v>42807.845243055555</v>
      </c>
      <c r="D701" s="8">
        <v>36.200000000000003</v>
      </c>
      <c r="E701" s="8">
        <v>23</v>
      </c>
      <c r="F701" s="22" t="str">
        <f t="shared" si="40"/>
        <v>2017-03-13 20:17:09</v>
      </c>
      <c r="G701" s="21" t="str">
        <f t="shared" si="41"/>
        <v>36.2</v>
      </c>
      <c r="H701" s="21" t="str">
        <f t="shared" si="42"/>
        <v>23.0</v>
      </c>
      <c r="I701" t="str">
        <f t="shared" si="43"/>
        <v>2017-03-13 20:17:09,36.2,23.0</v>
      </c>
    </row>
    <row r="702" spans="1:9">
      <c r="A702" s="29">
        <v>701</v>
      </c>
      <c r="B702" s="4">
        <v>42807.85565972222</v>
      </c>
      <c r="C702" s="23">
        <v>42807.85565972222</v>
      </c>
      <c r="D702" s="8">
        <v>36.6</v>
      </c>
      <c r="E702" s="8">
        <v>22.9</v>
      </c>
      <c r="F702" s="22" t="str">
        <f t="shared" si="40"/>
        <v>2017-03-13 20:32:09</v>
      </c>
      <c r="G702" s="21" t="str">
        <f t="shared" si="41"/>
        <v>36.6</v>
      </c>
      <c r="H702" s="21" t="str">
        <f t="shared" si="42"/>
        <v>22.9</v>
      </c>
      <c r="I702" t="str">
        <f t="shared" si="43"/>
        <v>2017-03-13 20:32:09,36.6,22.9</v>
      </c>
    </row>
    <row r="703" spans="1:9">
      <c r="A703" s="29">
        <v>702</v>
      </c>
      <c r="B703" s="4">
        <v>42807.866076388891</v>
      </c>
      <c r="C703" s="23">
        <v>42807.866076388891</v>
      </c>
      <c r="D703" s="8">
        <v>36</v>
      </c>
      <c r="E703" s="8">
        <v>22.9</v>
      </c>
      <c r="F703" s="22" t="str">
        <f t="shared" si="40"/>
        <v>2017-03-13 20:47:09</v>
      </c>
      <c r="G703" s="21" t="str">
        <f t="shared" si="41"/>
        <v>36.0</v>
      </c>
      <c r="H703" s="21" t="str">
        <f t="shared" si="42"/>
        <v>22.9</v>
      </c>
      <c r="I703" t="str">
        <f t="shared" si="43"/>
        <v>2017-03-13 20:47:09,36.0,22.9</v>
      </c>
    </row>
    <row r="704" spans="1:9">
      <c r="A704" s="29">
        <v>703</v>
      </c>
      <c r="B704" s="4">
        <v>42807.876493055555</v>
      </c>
      <c r="C704" s="23">
        <v>42807.876493055555</v>
      </c>
      <c r="D704" s="8">
        <v>35.5</v>
      </c>
      <c r="E704" s="8">
        <v>22.9</v>
      </c>
      <c r="F704" s="22" t="str">
        <f t="shared" si="40"/>
        <v>2017-03-13 21:02:09</v>
      </c>
      <c r="G704" s="21" t="str">
        <f t="shared" si="41"/>
        <v>35.5</v>
      </c>
      <c r="H704" s="21" t="str">
        <f t="shared" si="42"/>
        <v>22.9</v>
      </c>
      <c r="I704" t="str">
        <f t="shared" si="43"/>
        <v>2017-03-13 21:02:09,35.5,22.9</v>
      </c>
    </row>
    <row r="705" spans="1:9">
      <c r="A705" s="29">
        <v>704</v>
      </c>
      <c r="B705" s="4">
        <v>42807.88690972222</v>
      </c>
      <c r="C705" s="23">
        <v>42807.88690972222</v>
      </c>
      <c r="D705" s="8">
        <v>37.200000000000003</v>
      </c>
      <c r="E705" s="8">
        <v>23</v>
      </c>
      <c r="F705" s="22" t="str">
        <f t="shared" si="40"/>
        <v>2017-03-13 21:17:09</v>
      </c>
      <c r="G705" s="21" t="str">
        <f t="shared" si="41"/>
        <v>37.2</v>
      </c>
      <c r="H705" s="21" t="str">
        <f t="shared" si="42"/>
        <v>23.0</v>
      </c>
      <c r="I705" t="str">
        <f t="shared" si="43"/>
        <v>2017-03-13 21:17:09,37.2,23.0</v>
      </c>
    </row>
    <row r="706" spans="1:9">
      <c r="A706" s="29">
        <v>705</v>
      </c>
      <c r="B706" s="4">
        <v>42807.897326388891</v>
      </c>
      <c r="C706" s="23">
        <v>42807.897326388891</v>
      </c>
      <c r="D706" s="8">
        <v>37.799999999999997</v>
      </c>
      <c r="E706" s="8">
        <v>23</v>
      </c>
      <c r="F706" s="22" t="str">
        <f t="shared" si="40"/>
        <v>2017-03-13 21:32:09</v>
      </c>
      <c r="G706" s="21" t="str">
        <f t="shared" si="41"/>
        <v>37.8</v>
      </c>
      <c r="H706" s="21" t="str">
        <f t="shared" si="42"/>
        <v>23.0</v>
      </c>
      <c r="I706" t="str">
        <f t="shared" si="43"/>
        <v>2017-03-13 21:32:09,37.8,23.0</v>
      </c>
    </row>
    <row r="707" spans="1:9">
      <c r="A707" s="29">
        <v>706</v>
      </c>
      <c r="B707" s="4">
        <v>42807.907743055555</v>
      </c>
      <c r="C707" s="23">
        <v>42807.907743055555</v>
      </c>
      <c r="D707" s="8">
        <v>37.1</v>
      </c>
      <c r="E707" s="8">
        <v>23</v>
      </c>
      <c r="F707" s="22" t="str">
        <f t="shared" ref="F707:F770" si="44">CONCATENATE("20",TEXT(B707,"JJ-MM-TT")," ",TEXT(C707,"hh:mm:ss"))</f>
        <v>2017-03-13 21:47:09</v>
      </c>
      <c r="G707" s="21" t="str">
        <f t="shared" ref="G707:G770" si="45">SUBSTITUTE(TEXT(D707,"00,0"),",",".")</f>
        <v>37.1</v>
      </c>
      <c r="H707" s="21" t="str">
        <f t="shared" ref="H707:H770" si="46">SUBSTITUTE(TEXT(E707,"00,0"),",",".")</f>
        <v>23.0</v>
      </c>
      <c r="I707" t="str">
        <f t="shared" ref="I707:I770" si="47">CONCATENATE(F707,",",G707,",",H707)</f>
        <v>2017-03-13 21:47:09,37.1,23.0</v>
      </c>
    </row>
    <row r="708" spans="1:9">
      <c r="A708" s="29">
        <v>707</v>
      </c>
      <c r="B708" s="4">
        <v>42807.91815972222</v>
      </c>
      <c r="C708" s="23">
        <v>42807.91815972222</v>
      </c>
      <c r="D708" s="8">
        <v>36.200000000000003</v>
      </c>
      <c r="E708" s="8">
        <v>22.9</v>
      </c>
      <c r="F708" s="22" t="str">
        <f t="shared" si="44"/>
        <v>2017-03-13 22:02:09</v>
      </c>
      <c r="G708" s="21" t="str">
        <f t="shared" si="45"/>
        <v>36.2</v>
      </c>
      <c r="H708" s="21" t="str">
        <f t="shared" si="46"/>
        <v>22.9</v>
      </c>
      <c r="I708" t="str">
        <f t="shared" si="47"/>
        <v>2017-03-13 22:02:09,36.2,22.9</v>
      </c>
    </row>
    <row r="709" spans="1:9">
      <c r="A709" s="29">
        <v>708</v>
      </c>
      <c r="B709" s="4">
        <v>42807.928576388891</v>
      </c>
      <c r="C709" s="23">
        <v>42807.928576388891</v>
      </c>
      <c r="D709" s="8">
        <v>36.6</v>
      </c>
      <c r="E709" s="8">
        <v>22.9</v>
      </c>
      <c r="F709" s="22" t="str">
        <f t="shared" si="44"/>
        <v>2017-03-13 22:17:09</v>
      </c>
      <c r="G709" s="21" t="str">
        <f t="shared" si="45"/>
        <v>36.6</v>
      </c>
      <c r="H709" s="21" t="str">
        <f t="shared" si="46"/>
        <v>22.9</v>
      </c>
      <c r="I709" t="str">
        <f t="shared" si="47"/>
        <v>2017-03-13 22:17:09,36.6,22.9</v>
      </c>
    </row>
    <row r="710" spans="1:9">
      <c r="A710" s="29">
        <v>709</v>
      </c>
      <c r="B710" s="4">
        <v>42807.938993055555</v>
      </c>
      <c r="C710" s="23">
        <v>42807.938993055555</v>
      </c>
      <c r="D710" s="8">
        <v>37</v>
      </c>
      <c r="E710" s="8">
        <v>23</v>
      </c>
      <c r="F710" s="22" t="str">
        <f t="shared" si="44"/>
        <v>2017-03-13 22:32:09</v>
      </c>
      <c r="G710" s="21" t="str">
        <f t="shared" si="45"/>
        <v>37.0</v>
      </c>
      <c r="H710" s="21" t="str">
        <f t="shared" si="46"/>
        <v>23.0</v>
      </c>
      <c r="I710" t="str">
        <f t="shared" si="47"/>
        <v>2017-03-13 22:32:09,37.0,23.0</v>
      </c>
    </row>
    <row r="711" spans="1:9">
      <c r="A711" s="29">
        <v>710</v>
      </c>
      <c r="B711" s="4">
        <v>42807.94940972222</v>
      </c>
      <c r="C711" s="23">
        <v>42807.94940972222</v>
      </c>
      <c r="D711" s="8">
        <v>36.200000000000003</v>
      </c>
      <c r="E711" s="8">
        <v>22.9</v>
      </c>
      <c r="F711" s="22" t="str">
        <f t="shared" si="44"/>
        <v>2017-03-13 22:47:09</v>
      </c>
      <c r="G711" s="21" t="str">
        <f t="shared" si="45"/>
        <v>36.2</v>
      </c>
      <c r="H711" s="21" t="str">
        <f t="shared" si="46"/>
        <v>22.9</v>
      </c>
      <c r="I711" t="str">
        <f t="shared" si="47"/>
        <v>2017-03-13 22:47:09,36.2,22.9</v>
      </c>
    </row>
    <row r="712" spans="1:9">
      <c r="A712" s="29">
        <v>711</v>
      </c>
      <c r="B712" s="4">
        <v>42807.959826388891</v>
      </c>
      <c r="C712" s="23">
        <v>42807.959826388891</v>
      </c>
      <c r="D712" s="8">
        <v>36.799999999999997</v>
      </c>
      <c r="E712" s="8">
        <v>22.5</v>
      </c>
      <c r="F712" s="22" t="str">
        <f t="shared" si="44"/>
        <v>2017-03-13 23:02:09</v>
      </c>
      <c r="G712" s="21" t="str">
        <f t="shared" si="45"/>
        <v>36.8</v>
      </c>
      <c r="H712" s="21" t="str">
        <f t="shared" si="46"/>
        <v>22.5</v>
      </c>
      <c r="I712" t="str">
        <f t="shared" si="47"/>
        <v>2017-03-13 23:02:09,36.8,22.5</v>
      </c>
    </row>
    <row r="713" spans="1:9">
      <c r="A713" s="29">
        <v>712</v>
      </c>
      <c r="B713" s="4">
        <v>42807.970243055555</v>
      </c>
      <c r="C713" s="23">
        <v>42807.970243055555</v>
      </c>
      <c r="D713" s="8">
        <v>36.799999999999997</v>
      </c>
      <c r="E713" s="8">
        <v>22.5</v>
      </c>
      <c r="F713" s="22" t="str">
        <f t="shared" si="44"/>
        <v>2017-03-13 23:17:09</v>
      </c>
      <c r="G713" s="21" t="str">
        <f t="shared" si="45"/>
        <v>36.8</v>
      </c>
      <c r="H713" s="21" t="str">
        <f t="shared" si="46"/>
        <v>22.5</v>
      </c>
      <c r="I713" t="str">
        <f t="shared" si="47"/>
        <v>2017-03-13 23:17:09,36.8,22.5</v>
      </c>
    </row>
    <row r="714" spans="1:9">
      <c r="A714" s="29">
        <v>713</v>
      </c>
      <c r="B714" s="4">
        <v>42807.98065972222</v>
      </c>
      <c r="C714" s="23">
        <v>42807.98065972222</v>
      </c>
      <c r="D714" s="8">
        <v>36.799999999999997</v>
      </c>
      <c r="E714" s="8">
        <v>22.3</v>
      </c>
      <c r="F714" s="22" t="str">
        <f t="shared" si="44"/>
        <v>2017-03-13 23:32:09</v>
      </c>
      <c r="G714" s="21" t="str">
        <f t="shared" si="45"/>
        <v>36.8</v>
      </c>
      <c r="H714" s="21" t="str">
        <f t="shared" si="46"/>
        <v>22.3</v>
      </c>
      <c r="I714" t="str">
        <f t="shared" si="47"/>
        <v>2017-03-13 23:32:09,36.8,22.3</v>
      </c>
    </row>
    <row r="715" spans="1:9">
      <c r="A715" s="29">
        <v>714</v>
      </c>
      <c r="B715" s="4">
        <v>42807.991076388891</v>
      </c>
      <c r="C715" s="23">
        <v>42807.991076388891</v>
      </c>
      <c r="D715" s="8">
        <v>36.9</v>
      </c>
      <c r="E715" s="8">
        <v>22.2</v>
      </c>
      <c r="F715" s="22" t="str">
        <f t="shared" si="44"/>
        <v>2017-03-13 23:47:09</v>
      </c>
      <c r="G715" s="21" t="str">
        <f t="shared" si="45"/>
        <v>36.9</v>
      </c>
      <c r="H715" s="21" t="str">
        <f t="shared" si="46"/>
        <v>22.2</v>
      </c>
      <c r="I715" t="str">
        <f t="shared" si="47"/>
        <v>2017-03-13 23:47:09,36.9,22.2</v>
      </c>
    </row>
    <row r="716" spans="1:9">
      <c r="A716" s="29">
        <v>715</v>
      </c>
      <c r="B716" s="4">
        <v>42808.001493055555</v>
      </c>
      <c r="C716" s="23">
        <v>42808.001493055555</v>
      </c>
      <c r="D716" s="8">
        <v>37.1</v>
      </c>
      <c r="E716" s="8">
        <v>22.1</v>
      </c>
      <c r="F716" s="22" t="str">
        <f t="shared" si="44"/>
        <v>2017-03-14 00:02:09</v>
      </c>
      <c r="G716" s="21" t="str">
        <f t="shared" si="45"/>
        <v>37.1</v>
      </c>
      <c r="H716" s="21" t="str">
        <f t="shared" si="46"/>
        <v>22.1</v>
      </c>
      <c r="I716" t="str">
        <f t="shared" si="47"/>
        <v>2017-03-14 00:02:09,37.1,22.1</v>
      </c>
    </row>
    <row r="717" spans="1:9">
      <c r="A717" s="29">
        <v>716</v>
      </c>
      <c r="B717" s="4">
        <v>42808.01190972222</v>
      </c>
      <c r="C717" s="23">
        <v>42808.01190972222</v>
      </c>
      <c r="D717" s="8">
        <v>37.200000000000003</v>
      </c>
      <c r="E717" s="8">
        <v>22</v>
      </c>
      <c r="F717" s="22" t="str">
        <f t="shared" si="44"/>
        <v>2017-03-14 00:17:09</v>
      </c>
      <c r="G717" s="21" t="str">
        <f t="shared" si="45"/>
        <v>37.2</v>
      </c>
      <c r="H717" s="21" t="str">
        <f t="shared" si="46"/>
        <v>22.0</v>
      </c>
      <c r="I717" t="str">
        <f t="shared" si="47"/>
        <v>2017-03-14 00:17:09,37.2,22.0</v>
      </c>
    </row>
    <row r="718" spans="1:9">
      <c r="A718" s="29">
        <v>717</v>
      </c>
      <c r="B718" s="4">
        <v>42808.022326388891</v>
      </c>
      <c r="C718" s="23">
        <v>42808.022326388891</v>
      </c>
      <c r="D718" s="8">
        <v>37.200000000000003</v>
      </c>
      <c r="E718" s="8">
        <v>21.9</v>
      </c>
      <c r="F718" s="22" t="str">
        <f t="shared" si="44"/>
        <v>2017-03-14 00:32:09</v>
      </c>
      <c r="G718" s="21" t="str">
        <f t="shared" si="45"/>
        <v>37.2</v>
      </c>
      <c r="H718" s="21" t="str">
        <f t="shared" si="46"/>
        <v>21.9</v>
      </c>
      <c r="I718" t="str">
        <f t="shared" si="47"/>
        <v>2017-03-14 00:32:09,37.2,21.9</v>
      </c>
    </row>
    <row r="719" spans="1:9">
      <c r="A719" s="29">
        <v>718</v>
      </c>
      <c r="B719" s="4">
        <v>42808.032743055555</v>
      </c>
      <c r="C719" s="23">
        <v>42808.032743055555</v>
      </c>
      <c r="D719" s="8">
        <v>37.200000000000003</v>
      </c>
      <c r="E719" s="8">
        <v>21.9</v>
      </c>
      <c r="F719" s="22" t="str">
        <f t="shared" si="44"/>
        <v>2017-03-14 00:47:09</v>
      </c>
      <c r="G719" s="21" t="str">
        <f t="shared" si="45"/>
        <v>37.2</v>
      </c>
      <c r="H719" s="21" t="str">
        <f t="shared" si="46"/>
        <v>21.9</v>
      </c>
      <c r="I719" t="str">
        <f t="shared" si="47"/>
        <v>2017-03-14 00:47:09,37.2,21.9</v>
      </c>
    </row>
    <row r="720" spans="1:9">
      <c r="A720" s="29">
        <v>719</v>
      </c>
      <c r="B720" s="4">
        <v>42808.04315972222</v>
      </c>
      <c r="C720" s="23">
        <v>42808.04315972222</v>
      </c>
      <c r="D720" s="8">
        <v>37.200000000000003</v>
      </c>
      <c r="E720" s="8">
        <v>21.8</v>
      </c>
      <c r="F720" s="22" t="str">
        <f t="shared" si="44"/>
        <v>2017-03-14 01:02:09</v>
      </c>
      <c r="G720" s="21" t="str">
        <f t="shared" si="45"/>
        <v>37.2</v>
      </c>
      <c r="H720" s="21" t="str">
        <f t="shared" si="46"/>
        <v>21.8</v>
      </c>
      <c r="I720" t="str">
        <f t="shared" si="47"/>
        <v>2017-03-14 01:02:09,37.2,21.8</v>
      </c>
    </row>
    <row r="721" spans="1:9">
      <c r="A721" s="29">
        <v>720</v>
      </c>
      <c r="B721" s="4">
        <v>42808.053576388891</v>
      </c>
      <c r="C721" s="23">
        <v>42808.053576388891</v>
      </c>
      <c r="D721" s="8">
        <v>37.299999999999997</v>
      </c>
      <c r="E721" s="8">
        <v>21.7</v>
      </c>
      <c r="F721" s="22" t="str">
        <f t="shared" si="44"/>
        <v>2017-03-14 01:17:09</v>
      </c>
      <c r="G721" s="21" t="str">
        <f t="shared" si="45"/>
        <v>37.3</v>
      </c>
      <c r="H721" s="21" t="str">
        <f t="shared" si="46"/>
        <v>21.7</v>
      </c>
      <c r="I721" t="str">
        <f t="shared" si="47"/>
        <v>2017-03-14 01:17:09,37.3,21.7</v>
      </c>
    </row>
    <row r="722" spans="1:9">
      <c r="A722" s="29">
        <v>721</v>
      </c>
      <c r="B722" s="4">
        <v>42808.063993055555</v>
      </c>
      <c r="C722" s="23">
        <v>42808.063993055555</v>
      </c>
      <c r="D722" s="8">
        <v>37.1</v>
      </c>
      <c r="E722" s="8">
        <v>21.7</v>
      </c>
      <c r="F722" s="22" t="str">
        <f t="shared" si="44"/>
        <v>2017-03-14 01:32:09</v>
      </c>
      <c r="G722" s="21" t="str">
        <f t="shared" si="45"/>
        <v>37.1</v>
      </c>
      <c r="H722" s="21" t="str">
        <f t="shared" si="46"/>
        <v>21.7</v>
      </c>
      <c r="I722" t="str">
        <f t="shared" si="47"/>
        <v>2017-03-14 01:32:09,37.1,21.7</v>
      </c>
    </row>
    <row r="723" spans="1:9">
      <c r="A723" s="29">
        <v>722</v>
      </c>
      <c r="B723" s="4">
        <v>42808.07440972222</v>
      </c>
      <c r="C723" s="23">
        <v>42808.07440972222</v>
      </c>
      <c r="D723" s="8">
        <v>37.1</v>
      </c>
      <c r="E723" s="8">
        <v>21.6</v>
      </c>
      <c r="F723" s="22" t="str">
        <f t="shared" si="44"/>
        <v>2017-03-14 01:47:09</v>
      </c>
      <c r="G723" s="21" t="str">
        <f t="shared" si="45"/>
        <v>37.1</v>
      </c>
      <c r="H723" s="21" t="str">
        <f t="shared" si="46"/>
        <v>21.6</v>
      </c>
      <c r="I723" t="str">
        <f t="shared" si="47"/>
        <v>2017-03-14 01:47:09,37.1,21.6</v>
      </c>
    </row>
    <row r="724" spans="1:9">
      <c r="A724" s="29">
        <v>723</v>
      </c>
      <c r="B724" s="4">
        <v>42808.084826388891</v>
      </c>
      <c r="C724" s="23">
        <v>42808.084826388891</v>
      </c>
      <c r="D724" s="8">
        <v>37.1</v>
      </c>
      <c r="E724" s="8">
        <v>21.6</v>
      </c>
      <c r="F724" s="22" t="str">
        <f t="shared" si="44"/>
        <v>2017-03-14 02:02:09</v>
      </c>
      <c r="G724" s="21" t="str">
        <f t="shared" si="45"/>
        <v>37.1</v>
      </c>
      <c r="H724" s="21" t="str">
        <f t="shared" si="46"/>
        <v>21.6</v>
      </c>
      <c r="I724" t="str">
        <f t="shared" si="47"/>
        <v>2017-03-14 02:02:09,37.1,21.6</v>
      </c>
    </row>
    <row r="725" spans="1:9">
      <c r="A725" s="29">
        <v>724</v>
      </c>
      <c r="B725" s="4">
        <v>42808.095243055555</v>
      </c>
      <c r="C725" s="23">
        <v>42808.095243055555</v>
      </c>
      <c r="D725" s="8">
        <v>37</v>
      </c>
      <c r="E725" s="8">
        <v>21.6</v>
      </c>
      <c r="F725" s="22" t="str">
        <f t="shared" si="44"/>
        <v>2017-03-14 02:17:09</v>
      </c>
      <c r="G725" s="21" t="str">
        <f t="shared" si="45"/>
        <v>37.0</v>
      </c>
      <c r="H725" s="21" t="str">
        <f t="shared" si="46"/>
        <v>21.6</v>
      </c>
      <c r="I725" t="str">
        <f t="shared" si="47"/>
        <v>2017-03-14 02:17:09,37.0,21.6</v>
      </c>
    </row>
    <row r="726" spans="1:9">
      <c r="A726" s="29">
        <v>725</v>
      </c>
      <c r="B726" s="4">
        <v>42808.10565972222</v>
      </c>
      <c r="C726" s="23">
        <v>42808.10565972222</v>
      </c>
      <c r="D726" s="8">
        <v>37</v>
      </c>
      <c r="E726" s="8">
        <v>21.5</v>
      </c>
      <c r="F726" s="22" t="str">
        <f t="shared" si="44"/>
        <v>2017-03-14 02:32:09</v>
      </c>
      <c r="G726" s="21" t="str">
        <f t="shared" si="45"/>
        <v>37.0</v>
      </c>
      <c r="H726" s="21" t="str">
        <f t="shared" si="46"/>
        <v>21.5</v>
      </c>
      <c r="I726" t="str">
        <f t="shared" si="47"/>
        <v>2017-03-14 02:32:09,37.0,21.5</v>
      </c>
    </row>
    <row r="727" spans="1:9">
      <c r="A727" s="29">
        <v>726</v>
      </c>
      <c r="B727" s="4">
        <v>42808.116076388891</v>
      </c>
      <c r="C727" s="23">
        <v>42808.116076388891</v>
      </c>
      <c r="D727" s="8">
        <v>37.200000000000003</v>
      </c>
      <c r="E727" s="8">
        <v>21.4</v>
      </c>
      <c r="F727" s="22" t="str">
        <f t="shared" si="44"/>
        <v>2017-03-14 02:47:09</v>
      </c>
      <c r="G727" s="21" t="str">
        <f t="shared" si="45"/>
        <v>37.2</v>
      </c>
      <c r="H727" s="21" t="str">
        <f t="shared" si="46"/>
        <v>21.4</v>
      </c>
      <c r="I727" t="str">
        <f t="shared" si="47"/>
        <v>2017-03-14 02:47:09,37.2,21.4</v>
      </c>
    </row>
    <row r="728" spans="1:9">
      <c r="A728" s="29">
        <v>727</v>
      </c>
      <c r="B728" s="4">
        <v>42808.126493055555</v>
      </c>
      <c r="C728" s="23">
        <v>42808.126493055555</v>
      </c>
      <c r="D728" s="8">
        <v>37.200000000000003</v>
      </c>
      <c r="E728" s="8">
        <v>21.4</v>
      </c>
      <c r="F728" s="22" t="str">
        <f t="shared" si="44"/>
        <v>2017-03-14 03:02:09</v>
      </c>
      <c r="G728" s="21" t="str">
        <f t="shared" si="45"/>
        <v>37.2</v>
      </c>
      <c r="H728" s="21" t="str">
        <f t="shared" si="46"/>
        <v>21.4</v>
      </c>
      <c r="I728" t="str">
        <f t="shared" si="47"/>
        <v>2017-03-14 03:02:09,37.2,21.4</v>
      </c>
    </row>
    <row r="729" spans="1:9">
      <c r="A729" s="29">
        <v>728</v>
      </c>
      <c r="B729" s="4">
        <v>42808.13690972222</v>
      </c>
      <c r="C729" s="23">
        <v>42808.13690972222</v>
      </c>
      <c r="D729" s="8">
        <v>37.1</v>
      </c>
      <c r="E729" s="8">
        <v>21.3</v>
      </c>
      <c r="F729" s="22" t="str">
        <f t="shared" si="44"/>
        <v>2017-03-14 03:17:09</v>
      </c>
      <c r="G729" s="21" t="str">
        <f t="shared" si="45"/>
        <v>37.1</v>
      </c>
      <c r="H729" s="21" t="str">
        <f t="shared" si="46"/>
        <v>21.3</v>
      </c>
      <c r="I729" t="str">
        <f t="shared" si="47"/>
        <v>2017-03-14 03:17:09,37.1,21.3</v>
      </c>
    </row>
    <row r="730" spans="1:9">
      <c r="A730" s="29">
        <v>729</v>
      </c>
      <c r="B730" s="4">
        <v>42808.147326388891</v>
      </c>
      <c r="C730" s="23">
        <v>42808.147326388891</v>
      </c>
      <c r="D730" s="8">
        <v>37.1</v>
      </c>
      <c r="E730" s="8">
        <v>21.3</v>
      </c>
      <c r="F730" s="22" t="str">
        <f t="shared" si="44"/>
        <v>2017-03-14 03:32:09</v>
      </c>
      <c r="G730" s="21" t="str">
        <f t="shared" si="45"/>
        <v>37.1</v>
      </c>
      <c r="H730" s="21" t="str">
        <f t="shared" si="46"/>
        <v>21.3</v>
      </c>
      <c r="I730" t="str">
        <f t="shared" si="47"/>
        <v>2017-03-14 03:32:09,37.1,21.3</v>
      </c>
    </row>
    <row r="731" spans="1:9">
      <c r="A731" s="29">
        <v>730</v>
      </c>
      <c r="B731" s="4">
        <v>42808.157743055555</v>
      </c>
      <c r="C731" s="23">
        <v>42808.157743055555</v>
      </c>
      <c r="D731" s="8">
        <v>37.1</v>
      </c>
      <c r="E731" s="8">
        <v>21.2</v>
      </c>
      <c r="F731" s="22" t="str">
        <f t="shared" si="44"/>
        <v>2017-03-14 03:47:09</v>
      </c>
      <c r="G731" s="21" t="str">
        <f t="shared" si="45"/>
        <v>37.1</v>
      </c>
      <c r="H731" s="21" t="str">
        <f t="shared" si="46"/>
        <v>21.2</v>
      </c>
      <c r="I731" t="str">
        <f t="shared" si="47"/>
        <v>2017-03-14 03:47:09,37.1,21.2</v>
      </c>
    </row>
    <row r="732" spans="1:9">
      <c r="A732" s="29">
        <v>731</v>
      </c>
      <c r="B732" s="4">
        <v>42808.16815972222</v>
      </c>
      <c r="C732" s="23">
        <v>42808.16815972222</v>
      </c>
      <c r="D732" s="8">
        <v>37.1</v>
      </c>
      <c r="E732" s="8">
        <v>21.2</v>
      </c>
      <c r="F732" s="22" t="str">
        <f t="shared" si="44"/>
        <v>2017-03-14 04:02:09</v>
      </c>
      <c r="G732" s="21" t="str">
        <f t="shared" si="45"/>
        <v>37.1</v>
      </c>
      <c r="H732" s="21" t="str">
        <f t="shared" si="46"/>
        <v>21.2</v>
      </c>
      <c r="I732" t="str">
        <f t="shared" si="47"/>
        <v>2017-03-14 04:02:09,37.1,21.2</v>
      </c>
    </row>
    <row r="733" spans="1:9">
      <c r="A733" s="29">
        <v>732</v>
      </c>
      <c r="B733" s="4">
        <v>42808.178576388891</v>
      </c>
      <c r="C733" s="23">
        <v>42808.178576388891</v>
      </c>
      <c r="D733" s="8">
        <v>37.1</v>
      </c>
      <c r="E733" s="8">
        <v>21.2</v>
      </c>
      <c r="F733" s="22" t="str">
        <f t="shared" si="44"/>
        <v>2017-03-14 04:17:09</v>
      </c>
      <c r="G733" s="21" t="str">
        <f t="shared" si="45"/>
        <v>37.1</v>
      </c>
      <c r="H733" s="21" t="str">
        <f t="shared" si="46"/>
        <v>21.2</v>
      </c>
      <c r="I733" t="str">
        <f t="shared" si="47"/>
        <v>2017-03-14 04:17:09,37.1,21.2</v>
      </c>
    </row>
    <row r="734" spans="1:9">
      <c r="A734" s="29">
        <v>733</v>
      </c>
      <c r="B734" s="4">
        <v>42808.188993055555</v>
      </c>
      <c r="C734" s="23">
        <v>42808.188993055555</v>
      </c>
      <c r="D734" s="8">
        <v>37.1</v>
      </c>
      <c r="E734" s="8">
        <v>21.2</v>
      </c>
      <c r="F734" s="22" t="str">
        <f t="shared" si="44"/>
        <v>2017-03-14 04:32:09</v>
      </c>
      <c r="G734" s="21" t="str">
        <f t="shared" si="45"/>
        <v>37.1</v>
      </c>
      <c r="H734" s="21" t="str">
        <f t="shared" si="46"/>
        <v>21.2</v>
      </c>
      <c r="I734" t="str">
        <f t="shared" si="47"/>
        <v>2017-03-14 04:32:09,37.1,21.2</v>
      </c>
    </row>
    <row r="735" spans="1:9">
      <c r="A735" s="29">
        <v>734</v>
      </c>
      <c r="B735" s="4">
        <v>42808.19940972222</v>
      </c>
      <c r="C735" s="23">
        <v>42808.19940972222</v>
      </c>
      <c r="D735" s="8">
        <v>37</v>
      </c>
      <c r="E735" s="8">
        <v>21.1</v>
      </c>
      <c r="F735" s="22" t="str">
        <f t="shared" si="44"/>
        <v>2017-03-14 04:47:09</v>
      </c>
      <c r="G735" s="21" t="str">
        <f t="shared" si="45"/>
        <v>37.0</v>
      </c>
      <c r="H735" s="21" t="str">
        <f t="shared" si="46"/>
        <v>21.1</v>
      </c>
      <c r="I735" t="str">
        <f t="shared" si="47"/>
        <v>2017-03-14 04:47:09,37.0,21.1</v>
      </c>
    </row>
    <row r="736" spans="1:9">
      <c r="A736" s="29">
        <v>735</v>
      </c>
      <c r="B736" s="4">
        <v>42808.209826388891</v>
      </c>
      <c r="C736" s="23">
        <v>42808.209826388891</v>
      </c>
      <c r="D736" s="8">
        <v>36.9</v>
      </c>
      <c r="E736" s="8">
        <v>21.1</v>
      </c>
      <c r="F736" s="22" t="str">
        <f t="shared" si="44"/>
        <v>2017-03-14 05:02:09</v>
      </c>
      <c r="G736" s="21" t="str">
        <f t="shared" si="45"/>
        <v>36.9</v>
      </c>
      <c r="H736" s="21" t="str">
        <f t="shared" si="46"/>
        <v>21.1</v>
      </c>
      <c r="I736" t="str">
        <f t="shared" si="47"/>
        <v>2017-03-14 05:02:09,36.9,21.1</v>
      </c>
    </row>
    <row r="737" spans="1:9">
      <c r="A737" s="29">
        <v>736</v>
      </c>
      <c r="B737" s="4">
        <v>42808.220243055555</v>
      </c>
      <c r="C737" s="23">
        <v>42808.220243055555</v>
      </c>
      <c r="D737" s="8">
        <v>35.299999999999997</v>
      </c>
      <c r="E737" s="8">
        <v>21</v>
      </c>
      <c r="F737" s="22" t="str">
        <f t="shared" si="44"/>
        <v>2017-03-14 05:17:09</v>
      </c>
      <c r="G737" s="21" t="str">
        <f t="shared" si="45"/>
        <v>35.3</v>
      </c>
      <c r="H737" s="21" t="str">
        <f t="shared" si="46"/>
        <v>21.0</v>
      </c>
      <c r="I737" t="str">
        <f t="shared" si="47"/>
        <v>2017-03-14 05:17:09,35.3,21.0</v>
      </c>
    </row>
    <row r="738" spans="1:9">
      <c r="A738" s="29">
        <v>737</v>
      </c>
      <c r="B738" s="4">
        <v>42808.23065972222</v>
      </c>
      <c r="C738" s="23">
        <v>42808.23065972222</v>
      </c>
      <c r="D738" s="8">
        <v>34.200000000000003</v>
      </c>
      <c r="E738" s="8">
        <v>21</v>
      </c>
      <c r="F738" s="22" t="str">
        <f t="shared" si="44"/>
        <v>2017-03-14 05:32:09</v>
      </c>
      <c r="G738" s="21" t="str">
        <f t="shared" si="45"/>
        <v>34.2</v>
      </c>
      <c r="H738" s="21" t="str">
        <f t="shared" si="46"/>
        <v>21.0</v>
      </c>
      <c r="I738" t="str">
        <f t="shared" si="47"/>
        <v>2017-03-14 05:32:09,34.2,21.0</v>
      </c>
    </row>
    <row r="739" spans="1:9">
      <c r="A739" s="29">
        <v>738</v>
      </c>
      <c r="B739" s="4">
        <v>42808.241076388891</v>
      </c>
      <c r="C739" s="23">
        <v>42808.241076388891</v>
      </c>
      <c r="D739" s="8">
        <v>33</v>
      </c>
      <c r="E739" s="8">
        <v>21.2</v>
      </c>
      <c r="F739" s="22" t="str">
        <f t="shared" si="44"/>
        <v>2017-03-14 05:47:09</v>
      </c>
      <c r="G739" s="21" t="str">
        <f t="shared" si="45"/>
        <v>33.0</v>
      </c>
      <c r="H739" s="21" t="str">
        <f t="shared" si="46"/>
        <v>21.2</v>
      </c>
      <c r="I739" t="str">
        <f t="shared" si="47"/>
        <v>2017-03-14 05:47:09,33.0,21.2</v>
      </c>
    </row>
    <row r="740" spans="1:9">
      <c r="A740" s="29">
        <v>739</v>
      </c>
      <c r="B740" s="4">
        <v>42808.251493055555</v>
      </c>
      <c r="C740" s="23">
        <v>42808.251493055555</v>
      </c>
      <c r="D740" s="8">
        <v>31.9</v>
      </c>
      <c r="E740" s="8">
        <v>21.3</v>
      </c>
      <c r="F740" s="22" t="str">
        <f t="shared" si="44"/>
        <v>2017-03-14 06:02:09</v>
      </c>
      <c r="G740" s="21" t="str">
        <f t="shared" si="45"/>
        <v>31.9</v>
      </c>
      <c r="H740" s="21" t="str">
        <f t="shared" si="46"/>
        <v>21.3</v>
      </c>
      <c r="I740" t="str">
        <f t="shared" si="47"/>
        <v>2017-03-14 06:02:09,31.9,21.3</v>
      </c>
    </row>
    <row r="741" spans="1:9">
      <c r="A741" s="29">
        <v>740</v>
      </c>
      <c r="B741" s="4">
        <v>42808.26190972222</v>
      </c>
      <c r="C741" s="23">
        <v>42808.26190972222</v>
      </c>
      <c r="D741" s="8">
        <v>31.8</v>
      </c>
      <c r="E741" s="8">
        <v>21.5</v>
      </c>
      <c r="F741" s="22" t="str">
        <f t="shared" si="44"/>
        <v>2017-03-14 06:17:09</v>
      </c>
      <c r="G741" s="21" t="str">
        <f t="shared" si="45"/>
        <v>31.8</v>
      </c>
      <c r="H741" s="21" t="str">
        <f t="shared" si="46"/>
        <v>21.5</v>
      </c>
      <c r="I741" t="str">
        <f t="shared" si="47"/>
        <v>2017-03-14 06:17:09,31.8,21.5</v>
      </c>
    </row>
    <row r="742" spans="1:9">
      <c r="A742" s="29">
        <v>741</v>
      </c>
      <c r="B742" s="4">
        <v>42808.272326388891</v>
      </c>
      <c r="C742" s="23">
        <v>42808.272326388891</v>
      </c>
      <c r="D742" s="8">
        <v>33.200000000000003</v>
      </c>
      <c r="E742" s="8">
        <v>21.5</v>
      </c>
      <c r="F742" s="22" t="str">
        <f t="shared" si="44"/>
        <v>2017-03-14 06:32:09</v>
      </c>
      <c r="G742" s="21" t="str">
        <f t="shared" si="45"/>
        <v>33.2</v>
      </c>
      <c r="H742" s="21" t="str">
        <f t="shared" si="46"/>
        <v>21.5</v>
      </c>
      <c r="I742" t="str">
        <f t="shared" si="47"/>
        <v>2017-03-14 06:32:09,33.2,21.5</v>
      </c>
    </row>
    <row r="743" spans="1:9">
      <c r="A743" s="29">
        <v>742</v>
      </c>
      <c r="B743" s="4">
        <v>42808.282743055555</v>
      </c>
      <c r="C743" s="23">
        <v>42808.282743055555</v>
      </c>
      <c r="D743" s="8">
        <v>35.5</v>
      </c>
      <c r="E743" s="8">
        <v>21.8</v>
      </c>
      <c r="F743" s="22" t="str">
        <f t="shared" si="44"/>
        <v>2017-03-14 06:47:09</v>
      </c>
      <c r="G743" s="21" t="str">
        <f t="shared" si="45"/>
        <v>35.5</v>
      </c>
      <c r="H743" s="21" t="str">
        <f t="shared" si="46"/>
        <v>21.8</v>
      </c>
      <c r="I743" t="str">
        <f t="shared" si="47"/>
        <v>2017-03-14 06:47:09,35.5,21.8</v>
      </c>
    </row>
    <row r="744" spans="1:9">
      <c r="A744" s="29">
        <v>743</v>
      </c>
      <c r="B744" s="4">
        <v>42808.29315972222</v>
      </c>
      <c r="C744" s="23">
        <v>42808.29315972222</v>
      </c>
      <c r="D744" s="8">
        <v>38.700000000000003</v>
      </c>
      <c r="E744" s="8">
        <v>22</v>
      </c>
      <c r="F744" s="22" t="str">
        <f t="shared" si="44"/>
        <v>2017-03-14 07:02:09</v>
      </c>
      <c r="G744" s="21" t="str">
        <f t="shared" si="45"/>
        <v>38.7</v>
      </c>
      <c r="H744" s="21" t="str">
        <f t="shared" si="46"/>
        <v>22.0</v>
      </c>
      <c r="I744" t="str">
        <f t="shared" si="47"/>
        <v>2017-03-14 07:02:09,38.7,22.0</v>
      </c>
    </row>
    <row r="745" spans="1:9">
      <c r="A745" s="29">
        <v>744</v>
      </c>
      <c r="B745" s="4">
        <v>42808.303576388891</v>
      </c>
      <c r="C745" s="23">
        <v>42808.303576388891</v>
      </c>
      <c r="D745" s="8">
        <v>39.200000000000003</v>
      </c>
      <c r="E745" s="8">
        <v>22.1</v>
      </c>
      <c r="F745" s="22" t="str">
        <f t="shared" si="44"/>
        <v>2017-03-14 07:17:09</v>
      </c>
      <c r="G745" s="21" t="str">
        <f t="shared" si="45"/>
        <v>39.2</v>
      </c>
      <c r="H745" s="21" t="str">
        <f t="shared" si="46"/>
        <v>22.1</v>
      </c>
      <c r="I745" t="str">
        <f t="shared" si="47"/>
        <v>2017-03-14 07:17:09,39.2,22.1</v>
      </c>
    </row>
    <row r="746" spans="1:9">
      <c r="A746" s="29">
        <v>745</v>
      </c>
      <c r="B746" s="4">
        <v>42808.313993055555</v>
      </c>
      <c r="C746" s="23">
        <v>42808.313993055555</v>
      </c>
      <c r="D746" s="8">
        <v>40.9</v>
      </c>
      <c r="E746" s="8">
        <v>22.4</v>
      </c>
      <c r="F746" s="22" t="str">
        <f t="shared" si="44"/>
        <v>2017-03-14 07:32:09</v>
      </c>
      <c r="G746" s="21" t="str">
        <f t="shared" si="45"/>
        <v>40.9</v>
      </c>
      <c r="H746" s="21" t="str">
        <f t="shared" si="46"/>
        <v>22.4</v>
      </c>
      <c r="I746" t="str">
        <f t="shared" si="47"/>
        <v>2017-03-14 07:32:09,40.9,22.4</v>
      </c>
    </row>
    <row r="747" spans="1:9">
      <c r="A747" s="29">
        <v>746</v>
      </c>
      <c r="B747" s="4">
        <v>42808.32440972222</v>
      </c>
      <c r="C747" s="23">
        <v>42808.32440972222</v>
      </c>
      <c r="D747" s="8">
        <v>39</v>
      </c>
      <c r="E747" s="8">
        <v>22.5</v>
      </c>
      <c r="F747" s="22" t="str">
        <f t="shared" si="44"/>
        <v>2017-03-14 07:47:09</v>
      </c>
      <c r="G747" s="21" t="str">
        <f t="shared" si="45"/>
        <v>39.0</v>
      </c>
      <c r="H747" s="21" t="str">
        <f t="shared" si="46"/>
        <v>22.5</v>
      </c>
      <c r="I747" t="str">
        <f t="shared" si="47"/>
        <v>2017-03-14 07:47:09,39.0,22.5</v>
      </c>
    </row>
    <row r="748" spans="1:9">
      <c r="A748" s="29">
        <v>747</v>
      </c>
      <c r="B748" s="4">
        <v>42808.334826388891</v>
      </c>
      <c r="C748" s="23">
        <v>42808.334826388891</v>
      </c>
      <c r="D748" s="8">
        <v>37.1</v>
      </c>
      <c r="E748" s="8">
        <v>22.5</v>
      </c>
      <c r="F748" s="22" t="str">
        <f t="shared" si="44"/>
        <v>2017-03-14 08:02:09</v>
      </c>
      <c r="G748" s="21" t="str">
        <f t="shared" si="45"/>
        <v>37.1</v>
      </c>
      <c r="H748" s="21" t="str">
        <f t="shared" si="46"/>
        <v>22.5</v>
      </c>
      <c r="I748" t="str">
        <f t="shared" si="47"/>
        <v>2017-03-14 08:02:09,37.1,22.5</v>
      </c>
    </row>
    <row r="749" spans="1:9">
      <c r="A749" s="29">
        <v>748</v>
      </c>
      <c r="B749" s="4">
        <v>42808.345243055555</v>
      </c>
      <c r="C749" s="23">
        <v>42808.345243055555</v>
      </c>
      <c r="D749" s="8">
        <v>38.6</v>
      </c>
      <c r="E749" s="8">
        <v>22.5</v>
      </c>
      <c r="F749" s="22" t="str">
        <f t="shared" si="44"/>
        <v>2017-03-14 08:17:09</v>
      </c>
      <c r="G749" s="21" t="str">
        <f t="shared" si="45"/>
        <v>38.6</v>
      </c>
      <c r="H749" s="21" t="str">
        <f t="shared" si="46"/>
        <v>22.5</v>
      </c>
      <c r="I749" t="str">
        <f t="shared" si="47"/>
        <v>2017-03-14 08:17:09,38.6,22.5</v>
      </c>
    </row>
    <row r="750" spans="1:9">
      <c r="A750" s="29">
        <v>749</v>
      </c>
      <c r="B750" s="4">
        <v>42808.35565972222</v>
      </c>
      <c r="C750" s="23">
        <v>42808.35565972222</v>
      </c>
      <c r="D750" s="8">
        <v>38.200000000000003</v>
      </c>
      <c r="E750" s="8">
        <v>22.7</v>
      </c>
      <c r="F750" s="22" t="str">
        <f t="shared" si="44"/>
        <v>2017-03-14 08:32:09</v>
      </c>
      <c r="G750" s="21" t="str">
        <f t="shared" si="45"/>
        <v>38.2</v>
      </c>
      <c r="H750" s="21" t="str">
        <f t="shared" si="46"/>
        <v>22.7</v>
      </c>
      <c r="I750" t="str">
        <f t="shared" si="47"/>
        <v>2017-03-14 08:32:09,38.2,22.7</v>
      </c>
    </row>
    <row r="751" spans="1:9">
      <c r="A751" s="29">
        <v>750</v>
      </c>
      <c r="B751" s="4">
        <v>42808.366076388891</v>
      </c>
      <c r="C751" s="23">
        <v>42808.366076388891</v>
      </c>
      <c r="D751" s="8">
        <v>38</v>
      </c>
      <c r="E751" s="8">
        <v>22.7</v>
      </c>
      <c r="F751" s="22" t="str">
        <f t="shared" si="44"/>
        <v>2017-03-14 08:47:09</v>
      </c>
      <c r="G751" s="21" t="str">
        <f t="shared" si="45"/>
        <v>38.0</v>
      </c>
      <c r="H751" s="21" t="str">
        <f t="shared" si="46"/>
        <v>22.7</v>
      </c>
      <c r="I751" t="str">
        <f t="shared" si="47"/>
        <v>2017-03-14 08:47:09,38.0,22.7</v>
      </c>
    </row>
    <row r="752" spans="1:9">
      <c r="A752" s="29">
        <v>751</v>
      </c>
      <c r="B752" s="4">
        <v>42808.376493055555</v>
      </c>
      <c r="C752" s="23">
        <v>42808.376493055555</v>
      </c>
      <c r="D752" s="8">
        <v>37</v>
      </c>
      <c r="E752" s="8">
        <v>22.8</v>
      </c>
      <c r="F752" s="22" t="str">
        <f t="shared" si="44"/>
        <v>2017-03-14 09:02:09</v>
      </c>
      <c r="G752" s="21" t="str">
        <f t="shared" si="45"/>
        <v>37.0</v>
      </c>
      <c r="H752" s="21" t="str">
        <f t="shared" si="46"/>
        <v>22.8</v>
      </c>
      <c r="I752" t="str">
        <f t="shared" si="47"/>
        <v>2017-03-14 09:02:09,37.0,22.8</v>
      </c>
    </row>
    <row r="753" spans="1:9">
      <c r="A753" s="29">
        <v>752</v>
      </c>
      <c r="B753" s="4">
        <v>42808.38690972222</v>
      </c>
      <c r="C753" s="23">
        <v>42808.38690972222</v>
      </c>
      <c r="D753" s="8">
        <v>35.700000000000003</v>
      </c>
      <c r="E753" s="8">
        <v>23</v>
      </c>
      <c r="F753" s="22" t="str">
        <f t="shared" si="44"/>
        <v>2017-03-14 09:17:09</v>
      </c>
      <c r="G753" s="21" t="str">
        <f t="shared" si="45"/>
        <v>35.7</v>
      </c>
      <c r="H753" s="21" t="str">
        <f t="shared" si="46"/>
        <v>23.0</v>
      </c>
      <c r="I753" t="str">
        <f t="shared" si="47"/>
        <v>2017-03-14 09:17:09,35.7,23.0</v>
      </c>
    </row>
    <row r="754" spans="1:9">
      <c r="A754" s="29">
        <v>753</v>
      </c>
      <c r="B754" s="4">
        <v>42808.397326388891</v>
      </c>
      <c r="C754" s="23">
        <v>42808.397326388891</v>
      </c>
      <c r="D754" s="8">
        <v>35</v>
      </c>
      <c r="E754" s="8">
        <v>23.1</v>
      </c>
      <c r="F754" s="22" t="str">
        <f t="shared" si="44"/>
        <v>2017-03-14 09:32:09</v>
      </c>
      <c r="G754" s="21" t="str">
        <f t="shared" si="45"/>
        <v>35.0</v>
      </c>
      <c r="H754" s="21" t="str">
        <f t="shared" si="46"/>
        <v>23.1</v>
      </c>
      <c r="I754" t="str">
        <f t="shared" si="47"/>
        <v>2017-03-14 09:32:09,35.0,23.1</v>
      </c>
    </row>
    <row r="755" spans="1:9">
      <c r="A755" s="29">
        <v>754</v>
      </c>
      <c r="B755" s="4">
        <v>42808.407743055555</v>
      </c>
      <c r="C755" s="23">
        <v>42808.407743055555</v>
      </c>
      <c r="D755" s="8">
        <v>34.299999999999997</v>
      </c>
      <c r="E755" s="8">
        <v>23</v>
      </c>
      <c r="F755" s="22" t="str">
        <f t="shared" si="44"/>
        <v>2017-03-14 09:47:09</v>
      </c>
      <c r="G755" s="21" t="str">
        <f t="shared" si="45"/>
        <v>34.3</v>
      </c>
      <c r="H755" s="21" t="str">
        <f t="shared" si="46"/>
        <v>23.0</v>
      </c>
      <c r="I755" t="str">
        <f t="shared" si="47"/>
        <v>2017-03-14 09:47:09,34.3,23.0</v>
      </c>
    </row>
    <row r="756" spans="1:9">
      <c r="A756" s="29">
        <v>755</v>
      </c>
      <c r="B756" s="4">
        <v>42808.41815972222</v>
      </c>
      <c r="C756" s="23">
        <v>42808.41815972222</v>
      </c>
      <c r="D756" s="8">
        <v>33.299999999999997</v>
      </c>
      <c r="E756" s="8">
        <v>23</v>
      </c>
      <c r="F756" s="22" t="str">
        <f t="shared" si="44"/>
        <v>2017-03-14 10:02:09</v>
      </c>
      <c r="G756" s="21" t="str">
        <f t="shared" si="45"/>
        <v>33.3</v>
      </c>
      <c r="H756" s="21" t="str">
        <f t="shared" si="46"/>
        <v>23.0</v>
      </c>
      <c r="I756" t="str">
        <f t="shared" si="47"/>
        <v>2017-03-14 10:02:09,33.3,23.0</v>
      </c>
    </row>
    <row r="757" spans="1:9">
      <c r="A757" s="29">
        <v>756</v>
      </c>
      <c r="B757" s="4">
        <v>42808.428576388891</v>
      </c>
      <c r="C757" s="23">
        <v>42808.428576388891</v>
      </c>
      <c r="D757" s="8">
        <v>33.1</v>
      </c>
      <c r="E757" s="8">
        <v>23</v>
      </c>
      <c r="F757" s="22" t="str">
        <f t="shared" si="44"/>
        <v>2017-03-14 10:17:09</v>
      </c>
      <c r="G757" s="21" t="str">
        <f t="shared" si="45"/>
        <v>33.1</v>
      </c>
      <c r="H757" s="21" t="str">
        <f t="shared" si="46"/>
        <v>23.0</v>
      </c>
      <c r="I757" t="str">
        <f t="shared" si="47"/>
        <v>2017-03-14 10:17:09,33.1,23.0</v>
      </c>
    </row>
    <row r="758" spans="1:9">
      <c r="A758" s="29">
        <v>757</v>
      </c>
      <c r="B758" s="4">
        <v>42808.438993055555</v>
      </c>
      <c r="C758" s="23">
        <v>42808.438993055555</v>
      </c>
      <c r="D758" s="8">
        <v>33.9</v>
      </c>
      <c r="E758" s="8">
        <v>22.9</v>
      </c>
      <c r="F758" s="22" t="str">
        <f t="shared" si="44"/>
        <v>2017-03-14 10:32:09</v>
      </c>
      <c r="G758" s="21" t="str">
        <f t="shared" si="45"/>
        <v>33.9</v>
      </c>
      <c r="H758" s="21" t="str">
        <f t="shared" si="46"/>
        <v>22.9</v>
      </c>
      <c r="I758" t="str">
        <f t="shared" si="47"/>
        <v>2017-03-14 10:32:09,33.9,22.9</v>
      </c>
    </row>
    <row r="759" spans="1:9">
      <c r="A759" s="29">
        <v>758</v>
      </c>
      <c r="B759" s="4">
        <v>42808.44940972222</v>
      </c>
      <c r="C759" s="23">
        <v>42808.44940972222</v>
      </c>
      <c r="D759" s="8">
        <v>36.200000000000003</v>
      </c>
      <c r="E759" s="8">
        <v>23.2</v>
      </c>
      <c r="F759" s="22" t="str">
        <f t="shared" si="44"/>
        <v>2017-03-14 10:47:09</v>
      </c>
      <c r="G759" s="21" t="str">
        <f t="shared" si="45"/>
        <v>36.2</v>
      </c>
      <c r="H759" s="21" t="str">
        <f t="shared" si="46"/>
        <v>23.2</v>
      </c>
      <c r="I759" t="str">
        <f t="shared" si="47"/>
        <v>2017-03-14 10:47:09,36.2,23.2</v>
      </c>
    </row>
    <row r="760" spans="1:9">
      <c r="A760" s="29">
        <v>759</v>
      </c>
      <c r="B760" s="4">
        <v>42808.459826388891</v>
      </c>
      <c r="C760" s="23">
        <v>42808.459826388891</v>
      </c>
      <c r="D760" s="8">
        <v>38.799999999999997</v>
      </c>
      <c r="E760" s="8">
        <v>23.4</v>
      </c>
      <c r="F760" s="22" t="str">
        <f t="shared" si="44"/>
        <v>2017-03-14 11:02:09</v>
      </c>
      <c r="G760" s="21" t="str">
        <f t="shared" si="45"/>
        <v>38.8</v>
      </c>
      <c r="H760" s="21" t="str">
        <f t="shared" si="46"/>
        <v>23.4</v>
      </c>
      <c r="I760" t="str">
        <f t="shared" si="47"/>
        <v>2017-03-14 11:02:09,38.8,23.4</v>
      </c>
    </row>
    <row r="761" spans="1:9">
      <c r="A761" s="29">
        <v>760</v>
      </c>
      <c r="B761" s="4">
        <v>42808.470243055555</v>
      </c>
      <c r="C761" s="23">
        <v>42808.470243055555</v>
      </c>
      <c r="D761" s="8">
        <v>40.1</v>
      </c>
      <c r="E761" s="8">
        <v>23.5</v>
      </c>
      <c r="F761" s="22" t="str">
        <f t="shared" si="44"/>
        <v>2017-03-14 11:17:09</v>
      </c>
      <c r="G761" s="21" t="str">
        <f t="shared" si="45"/>
        <v>40.1</v>
      </c>
      <c r="H761" s="21" t="str">
        <f t="shared" si="46"/>
        <v>23.5</v>
      </c>
      <c r="I761" t="str">
        <f t="shared" si="47"/>
        <v>2017-03-14 11:17:09,40.1,23.5</v>
      </c>
    </row>
    <row r="762" spans="1:9">
      <c r="A762" s="29">
        <v>761</v>
      </c>
      <c r="B762" s="4">
        <v>42808.48065972222</v>
      </c>
      <c r="C762" s="23">
        <v>42808.48065972222</v>
      </c>
      <c r="D762" s="8">
        <v>37.6</v>
      </c>
      <c r="E762" s="8">
        <v>23.2</v>
      </c>
      <c r="F762" s="22" t="str">
        <f t="shared" si="44"/>
        <v>2017-03-14 11:32:09</v>
      </c>
      <c r="G762" s="21" t="str">
        <f t="shared" si="45"/>
        <v>37.6</v>
      </c>
      <c r="H762" s="21" t="str">
        <f t="shared" si="46"/>
        <v>23.2</v>
      </c>
      <c r="I762" t="str">
        <f t="shared" si="47"/>
        <v>2017-03-14 11:32:09,37.6,23.2</v>
      </c>
    </row>
    <row r="763" spans="1:9">
      <c r="A763" s="29">
        <v>762</v>
      </c>
      <c r="B763" s="4">
        <v>42808.491076388891</v>
      </c>
      <c r="C763" s="23">
        <v>42808.491076388891</v>
      </c>
      <c r="D763" s="8">
        <v>38.4</v>
      </c>
      <c r="E763" s="8">
        <v>23.3</v>
      </c>
      <c r="F763" s="22" t="str">
        <f t="shared" si="44"/>
        <v>2017-03-14 11:47:09</v>
      </c>
      <c r="G763" s="21" t="str">
        <f t="shared" si="45"/>
        <v>38.4</v>
      </c>
      <c r="H763" s="21" t="str">
        <f t="shared" si="46"/>
        <v>23.3</v>
      </c>
      <c r="I763" t="str">
        <f t="shared" si="47"/>
        <v>2017-03-14 11:47:09,38.4,23.3</v>
      </c>
    </row>
    <row r="764" spans="1:9">
      <c r="A764" s="29">
        <v>763</v>
      </c>
      <c r="B764" s="4">
        <v>42808.501493055555</v>
      </c>
      <c r="C764" s="23">
        <v>42808.501493055555</v>
      </c>
      <c r="D764" s="8">
        <v>37.700000000000003</v>
      </c>
      <c r="E764" s="8">
        <v>23.4</v>
      </c>
      <c r="F764" s="22" t="str">
        <f t="shared" si="44"/>
        <v>2017-03-14 12:02:09</v>
      </c>
      <c r="G764" s="21" t="str">
        <f t="shared" si="45"/>
        <v>37.7</v>
      </c>
      <c r="H764" s="21" t="str">
        <f t="shared" si="46"/>
        <v>23.4</v>
      </c>
      <c r="I764" t="str">
        <f t="shared" si="47"/>
        <v>2017-03-14 12:02:09,37.7,23.4</v>
      </c>
    </row>
    <row r="765" spans="1:9">
      <c r="A765" s="29">
        <v>764</v>
      </c>
      <c r="B765" s="4">
        <v>42808.51190972222</v>
      </c>
      <c r="C765" s="23">
        <v>42808.51190972222</v>
      </c>
      <c r="D765" s="8">
        <v>32.9</v>
      </c>
      <c r="E765" s="8">
        <v>22.9</v>
      </c>
      <c r="F765" s="22" t="str">
        <f t="shared" si="44"/>
        <v>2017-03-14 12:17:09</v>
      </c>
      <c r="G765" s="21" t="str">
        <f t="shared" si="45"/>
        <v>32.9</v>
      </c>
      <c r="H765" s="21" t="str">
        <f t="shared" si="46"/>
        <v>22.9</v>
      </c>
      <c r="I765" t="str">
        <f t="shared" si="47"/>
        <v>2017-03-14 12:17:09,32.9,22.9</v>
      </c>
    </row>
    <row r="766" spans="1:9">
      <c r="A766" s="29">
        <v>765</v>
      </c>
      <c r="B766" s="4">
        <v>42808.522326388891</v>
      </c>
      <c r="C766" s="23">
        <v>42808.522326388891</v>
      </c>
      <c r="D766" s="8">
        <v>34</v>
      </c>
      <c r="E766" s="8">
        <v>22.3</v>
      </c>
      <c r="F766" s="22" t="str">
        <f t="shared" si="44"/>
        <v>2017-03-14 12:32:09</v>
      </c>
      <c r="G766" s="21" t="str">
        <f t="shared" si="45"/>
        <v>34.0</v>
      </c>
      <c r="H766" s="21" t="str">
        <f t="shared" si="46"/>
        <v>22.3</v>
      </c>
      <c r="I766" t="str">
        <f t="shared" si="47"/>
        <v>2017-03-14 12:32:09,34.0,22.3</v>
      </c>
    </row>
    <row r="767" spans="1:9">
      <c r="A767" s="29">
        <v>766</v>
      </c>
      <c r="B767" s="4">
        <v>42808.532743055555</v>
      </c>
      <c r="C767" s="23">
        <v>42808.532743055555</v>
      </c>
      <c r="D767" s="8">
        <v>35.799999999999997</v>
      </c>
      <c r="E767" s="8">
        <v>22.9</v>
      </c>
      <c r="F767" s="22" t="str">
        <f t="shared" si="44"/>
        <v>2017-03-14 12:47:09</v>
      </c>
      <c r="G767" s="21" t="str">
        <f t="shared" si="45"/>
        <v>35.8</v>
      </c>
      <c r="H767" s="21" t="str">
        <f t="shared" si="46"/>
        <v>22.9</v>
      </c>
      <c r="I767" t="str">
        <f t="shared" si="47"/>
        <v>2017-03-14 12:47:09,35.8,22.9</v>
      </c>
    </row>
    <row r="768" spans="1:9">
      <c r="A768" s="29">
        <v>767</v>
      </c>
      <c r="B768" s="4">
        <v>42808.54315972222</v>
      </c>
      <c r="C768" s="23">
        <v>42808.54315972222</v>
      </c>
      <c r="D768" s="8">
        <v>37.1</v>
      </c>
      <c r="E768" s="8">
        <v>23.1</v>
      </c>
      <c r="F768" s="22" t="str">
        <f t="shared" si="44"/>
        <v>2017-03-14 13:02:09</v>
      </c>
      <c r="G768" s="21" t="str">
        <f t="shared" si="45"/>
        <v>37.1</v>
      </c>
      <c r="H768" s="21" t="str">
        <f t="shared" si="46"/>
        <v>23.1</v>
      </c>
      <c r="I768" t="str">
        <f t="shared" si="47"/>
        <v>2017-03-14 13:02:09,37.1,23.1</v>
      </c>
    </row>
    <row r="769" spans="1:9">
      <c r="A769" s="29">
        <v>768</v>
      </c>
      <c r="B769" s="4">
        <v>42808.553576388891</v>
      </c>
      <c r="C769" s="23">
        <v>42808.553576388891</v>
      </c>
      <c r="D769" s="8">
        <v>37.1</v>
      </c>
      <c r="E769" s="8">
        <v>23.2</v>
      </c>
      <c r="F769" s="22" t="str">
        <f t="shared" si="44"/>
        <v>2017-03-14 13:17:09</v>
      </c>
      <c r="G769" s="21" t="str">
        <f t="shared" si="45"/>
        <v>37.1</v>
      </c>
      <c r="H769" s="21" t="str">
        <f t="shared" si="46"/>
        <v>23.2</v>
      </c>
      <c r="I769" t="str">
        <f t="shared" si="47"/>
        <v>2017-03-14 13:17:09,37.1,23.2</v>
      </c>
    </row>
    <row r="770" spans="1:9">
      <c r="A770" s="29">
        <v>769</v>
      </c>
      <c r="B770" s="4">
        <v>42808.563993055555</v>
      </c>
      <c r="C770" s="23">
        <v>42808.563993055555</v>
      </c>
      <c r="D770" s="8">
        <v>35.1</v>
      </c>
      <c r="E770" s="8">
        <v>23.1</v>
      </c>
      <c r="F770" s="22" t="str">
        <f t="shared" si="44"/>
        <v>2017-03-14 13:32:09</v>
      </c>
      <c r="G770" s="21" t="str">
        <f t="shared" si="45"/>
        <v>35.1</v>
      </c>
      <c r="H770" s="21" t="str">
        <f t="shared" si="46"/>
        <v>23.1</v>
      </c>
      <c r="I770" t="str">
        <f t="shared" si="47"/>
        <v>2017-03-14 13:32:09,35.1,23.1</v>
      </c>
    </row>
    <row r="771" spans="1:9">
      <c r="A771" s="29">
        <v>770</v>
      </c>
      <c r="B771" s="4">
        <v>42808.57440972222</v>
      </c>
      <c r="C771" s="23">
        <v>42808.57440972222</v>
      </c>
      <c r="D771" s="8">
        <v>36.299999999999997</v>
      </c>
      <c r="E771" s="8">
        <v>23.4</v>
      </c>
      <c r="F771" s="22" t="str">
        <f t="shared" ref="F771:F834" si="48">CONCATENATE("20",TEXT(B771,"JJ-MM-TT")," ",TEXT(C771,"hh:mm:ss"))</f>
        <v>2017-03-14 13:47:09</v>
      </c>
      <c r="G771" s="21" t="str">
        <f t="shared" ref="G771:G834" si="49">SUBSTITUTE(TEXT(D771,"00,0"),",",".")</f>
        <v>36.3</v>
      </c>
      <c r="H771" s="21" t="str">
        <f t="shared" ref="H771:H834" si="50">SUBSTITUTE(TEXT(E771,"00,0"),",",".")</f>
        <v>23.4</v>
      </c>
      <c r="I771" t="str">
        <f t="shared" ref="I771:I834" si="51">CONCATENATE(F771,",",G771,",",H771)</f>
        <v>2017-03-14 13:47:09,36.3,23.4</v>
      </c>
    </row>
    <row r="772" spans="1:9">
      <c r="A772" s="29">
        <v>771</v>
      </c>
      <c r="B772" s="4">
        <v>42808.584826388891</v>
      </c>
      <c r="C772" s="23">
        <v>42808.584826388891</v>
      </c>
      <c r="D772" s="8">
        <v>38.1</v>
      </c>
      <c r="E772" s="8">
        <v>23.2</v>
      </c>
      <c r="F772" s="22" t="str">
        <f t="shared" si="48"/>
        <v>2017-03-14 14:02:09</v>
      </c>
      <c r="G772" s="21" t="str">
        <f t="shared" si="49"/>
        <v>38.1</v>
      </c>
      <c r="H772" s="21" t="str">
        <f t="shared" si="50"/>
        <v>23.2</v>
      </c>
      <c r="I772" t="str">
        <f t="shared" si="51"/>
        <v>2017-03-14 14:02:09,38.1,23.2</v>
      </c>
    </row>
    <row r="773" spans="1:9">
      <c r="A773" s="29">
        <v>772</v>
      </c>
      <c r="B773" s="4">
        <v>42808.595243055555</v>
      </c>
      <c r="C773" s="23">
        <v>42808.595243055555</v>
      </c>
      <c r="D773" s="8">
        <v>39.4</v>
      </c>
      <c r="E773" s="8">
        <v>23.1</v>
      </c>
      <c r="F773" s="22" t="str">
        <f t="shared" si="48"/>
        <v>2017-03-14 14:17:09</v>
      </c>
      <c r="G773" s="21" t="str">
        <f t="shared" si="49"/>
        <v>39.4</v>
      </c>
      <c r="H773" s="21" t="str">
        <f t="shared" si="50"/>
        <v>23.1</v>
      </c>
      <c r="I773" t="str">
        <f t="shared" si="51"/>
        <v>2017-03-14 14:17:09,39.4,23.1</v>
      </c>
    </row>
    <row r="774" spans="1:9">
      <c r="A774" s="29">
        <v>773</v>
      </c>
      <c r="B774" s="4">
        <v>42808.60565972222</v>
      </c>
      <c r="C774" s="23">
        <v>42808.60565972222</v>
      </c>
      <c r="D774" s="8">
        <v>38.700000000000003</v>
      </c>
      <c r="E774" s="8">
        <v>23.1</v>
      </c>
      <c r="F774" s="22" t="str">
        <f t="shared" si="48"/>
        <v>2017-03-14 14:32:09</v>
      </c>
      <c r="G774" s="21" t="str">
        <f t="shared" si="49"/>
        <v>38.7</v>
      </c>
      <c r="H774" s="21" t="str">
        <f t="shared" si="50"/>
        <v>23.1</v>
      </c>
      <c r="I774" t="str">
        <f t="shared" si="51"/>
        <v>2017-03-14 14:32:09,38.7,23.1</v>
      </c>
    </row>
    <row r="775" spans="1:9">
      <c r="A775" s="29">
        <v>774</v>
      </c>
      <c r="B775" s="4">
        <v>42808.616076388891</v>
      </c>
      <c r="C775" s="23">
        <v>42808.616076388891</v>
      </c>
      <c r="D775" s="8">
        <v>38.299999999999997</v>
      </c>
      <c r="E775" s="8">
        <v>23</v>
      </c>
      <c r="F775" s="22" t="str">
        <f t="shared" si="48"/>
        <v>2017-03-14 14:47:09</v>
      </c>
      <c r="G775" s="21" t="str">
        <f t="shared" si="49"/>
        <v>38.3</v>
      </c>
      <c r="H775" s="21" t="str">
        <f t="shared" si="50"/>
        <v>23.0</v>
      </c>
      <c r="I775" t="str">
        <f t="shared" si="51"/>
        <v>2017-03-14 14:47:09,38.3,23.0</v>
      </c>
    </row>
    <row r="776" spans="1:9">
      <c r="A776" s="29">
        <v>775</v>
      </c>
      <c r="B776" s="4">
        <v>42808.626493055555</v>
      </c>
      <c r="C776" s="23">
        <v>42808.626493055555</v>
      </c>
      <c r="D776" s="8">
        <v>39</v>
      </c>
      <c r="E776" s="8">
        <v>23.1</v>
      </c>
      <c r="F776" s="22" t="str">
        <f t="shared" si="48"/>
        <v>2017-03-14 15:02:09</v>
      </c>
      <c r="G776" s="21" t="str">
        <f t="shared" si="49"/>
        <v>39.0</v>
      </c>
      <c r="H776" s="21" t="str">
        <f t="shared" si="50"/>
        <v>23.1</v>
      </c>
      <c r="I776" t="str">
        <f t="shared" si="51"/>
        <v>2017-03-14 15:02:09,39.0,23.1</v>
      </c>
    </row>
    <row r="777" spans="1:9">
      <c r="A777" s="29">
        <v>776</v>
      </c>
      <c r="B777" s="4">
        <v>42808.63690972222</v>
      </c>
      <c r="C777" s="23">
        <v>42808.63690972222</v>
      </c>
      <c r="D777" s="8">
        <v>39.4</v>
      </c>
      <c r="E777" s="8">
        <v>23</v>
      </c>
      <c r="F777" s="22" t="str">
        <f t="shared" si="48"/>
        <v>2017-03-14 15:17:09</v>
      </c>
      <c r="G777" s="21" t="str">
        <f t="shared" si="49"/>
        <v>39.4</v>
      </c>
      <c r="H777" s="21" t="str">
        <f t="shared" si="50"/>
        <v>23.0</v>
      </c>
      <c r="I777" t="str">
        <f t="shared" si="51"/>
        <v>2017-03-14 15:17:09,39.4,23.0</v>
      </c>
    </row>
    <row r="778" spans="1:9">
      <c r="A778" s="29">
        <v>777</v>
      </c>
      <c r="B778" s="4">
        <v>42808.647326388891</v>
      </c>
      <c r="C778" s="23">
        <v>42808.647326388891</v>
      </c>
      <c r="D778" s="8">
        <v>39.700000000000003</v>
      </c>
      <c r="E778" s="8">
        <v>22.9</v>
      </c>
      <c r="F778" s="22" t="str">
        <f t="shared" si="48"/>
        <v>2017-03-14 15:32:09</v>
      </c>
      <c r="G778" s="21" t="str">
        <f t="shared" si="49"/>
        <v>39.7</v>
      </c>
      <c r="H778" s="21" t="str">
        <f t="shared" si="50"/>
        <v>22.9</v>
      </c>
      <c r="I778" t="str">
        <f t="shared" si="51"/>
        <v>2017-03-14 15:32:09,39.7,22.9</v>
      </c>
    </row>
    <row r="779" spans="1:9">
      <c r="A779" s="29">
        <v>778</v>
      </c>
      <c r="B779" s="4">
        <v>42808.657743055555</v>
      </c>
      <c r="C779" s="23">
        <v>42808.657743055555</v>
      </c>
      <c r="D779" s="8">
        <v>39.5</v>
      </c>
      <c r="E779" s="8">
        <v>22.8</v>
      </c>
      <c r="F779" s="22" t="str">
        <f t="shared" si="48"/>
        <v>2017-03-14 15:47:09</v>
      </c>
      <c r="G779" s="21" t="str">
        <f t="shared" si="49"/>
        <v>39.5</v>
      </c>
      <c r="H779" s="21" t="str">
        <f t="shared" si="50"/>
        <v>22.8</v>
      </c>
      <c r="I779" t="str">
        <f t="shared" si="51"/>
        <v>2017-03-14 15:47:09,39.5,22.8</v>
      </c>
    </row>
    <row r="780" spans="1:9">
      <c r="A780" s="29">
        <v>779</v>
      </c>
      <c r="B780" s="4">
        <v>42808.66815972222</v>
      </c>
      <c r="C780" s="23">
        <v>42808.66815972222</v>
      </c>
      <c r="D780" s="8">
        <v>38.4</v>
      </c>
      <c r="E780" s="8">
        <v>22.6</v>
      </c>
      <c r="F780" s="22" t="str">
        <f t="shared" si="48"/>
        <v>2017-03-14 16:02:09</v>
      </c>
      <c r="G780" s="21" t="str">
        <f t="shared" si="49"/>
        <v>38.4</v>
      </c>
      <c r="H780" s="21" t="str">
        <f t="shared" si="50"/>
        <v>22.6</v>
      </c>
      <c r="I780" t="str">
        <f t="shared" si="51"/>
        <v>2017-03-14 16:02:09,38.4,22.6</v>
      </c>
    </row>
    <row r="781" spans="1:9">
      <c r="A781" s="29">
        <v>780</v>
      </c>
      <c r="B781" s="4">
        <v>42808.678576388891</v>
      </c>
      <c r="C781" s="23">
        <v>42808.678576388891</v>
      </c>
      <c r="D781" s="8">
        <v>38.5</v>
      </c>
      <c r="E781" s="8">
        <v>22.5</v>
      </c>
      <c r="F781" s="22" t="str">
        <f t="shared" si="48"/>
        <v>2017-03-14 16:17:09</v>
      </c>
      <c r="G781" s="21" t="str">
        <f t="shared" si="49"/>
        <v>38.5</v>
      </c>
      <c r="H781" s="21" t="str">
        <f t="shared" si="50"/>
        <v>22.5</v>
      </c>
      <c r="I781" t="str">
        <f t="shared" si="51"/>
        <v>2017-03-14 16:17:09,38.5,22.5</v>
      </c>
    </row>
    <row r="782" spans="1:9">
      <c r="A782" s="29">
        <v>781</v>
      </c>
      <c r="B782" s="4">
        <v>42808.688993055555</v>
      </c>
      <c r="C782" s="23">
        <v>42808.688993055555</v>
      </c>
      <c r="D782" s="8">
        <v>38.700000000000003</v>
      </c>
      <c r="E782" s="8">
        <v>22.5</v>
      </c>
      <c r="F782" s="22" t="str">
        <f t="shared" si="48"/>
        <v>2017-03-14 16:32:09</v>
      </c>
      <c r="G782" s="21" t="str">
        <f t="shared" si="49"/>
        <v>38.7</v>
      </c>
      <c r="H782" s="21" t="str">
        <f t="shared" si="50"/>
        <v>22.5</v>
      </c>
      <c r="I782" t="str">
        <f t="shared" si="51"/>
        <v>2017-03-14 16:32:09,38.7,22.5</v>
      </c>
    </row>
    <row r="783" spans="1:9">
      <c r="A783" s="29">
        <v>782</v>
      </c>
      <c r="B783" s="4">
        <v>42808.69940972222</v>
      </c>
      <c r="C783" s="23">
        <v>42808.69940972222</v>
      </c>
      <c r="D783" s="8">
        <v>38.1</v>
      </c>
      <c r="E783" s="8">
        <v>22.4</v>
      </c>
      <c r="F783" s="22" t="str">
        <f t="shared" si="48"/>
        <v>2017-03-14 16:47:09</v>
      </c>
      <c r="G783" s="21" t="str">
        <f t="shared" si="49"/>
        <v>38.1</v>
      </c>
      <c r="H783" s="21" t="str">
        <f t="shared" si="50"/>
        <v>22.4</v>
      </c>
      <c r="I783" t="str">
        <f t="shared" si="51"/>
        <v>2017-03-14 16:47:09,38.1,22.4</v>
      </c>
    </row>
    <row r="784" spans="1:9">
      <c r="A784" s="29">
        <v>783</v>
      </c>
      <c r="B784" s="4">
        <v>42808.709826388891</v>
      </c>
      <c r="C784" s="23">
        <v>42808.709826388891</v>
      </c>
      <c r="D784" s="8">
        <v>38.200000000000003</v>
      </c>
      <c r="E784" s="8">
        <v>22.3</v>
      </c>
      <c r="F784" s="22" t="str">
        <f t="shared" si="48"/>
        <v>2017-03-14 17:02:09</v>
      </c>
      <c r="G784" s="21" t="str">
        <f t="shared" si="49"/>
        <v>38.2</v>
      </c>
      <c r="H784" s="21" t="str">
        <f t="shared" si="50"/>
        <v>22.3</v>
      </c>
      <c r="I784" t="str">
        <f t="shared" si="51"/>
        <v>2017-03-14 17:02:09,38.2,22.3</v>
      </c>
    </row>
    <row r="785" spans="1:9">
      <c r="A785" s="29">
        <v>784</v>
      </c>
      <c r="B785" s="4">
        <v>42808.720243055555</v>
      </c>
      <c r="C785" s="23">
        <v>42808.720243055555</v>
      </c>
      <c r="D785" s="8">
        <v>38.6</v>
      </c>
      <c r="E785" s="8">
        <v>22.2</v>
      </c>
      <c r="F785" s="22" t="str">
        <f t="shared" si="48"/>
        <v>2017-03-14 17:17:09</v>
      </c>
      <c r="G785" s="21" t="str">
        <f t="shared" si="49"/>
        <v>38.6</v>
      </c>
      <c r="H785" s="21" t="str">
        <f t="shared" si="50"/>
        <v>22.2</v>
      </c>
      <c r="I785" t="str">
        <f t="shared" si="51"/>
        <v>2017-03-14 17:17:09,38.6,22.2</v>
      </c>
    </row>
    <row r="786" spans="1:9">
      <c r="A786" s="29">
        <v>785</v>
      </c>
      <c r="B786" s="4">
        <v>42808.73065972222</v>
      </c>
      <c r="C786" s="23">
        <v>42808.73065972222</v>
      </c>
      <c r="D786" s="8">
        <v>38.4</v>
      </c>
      <c r="E786" s="8">
        <v>22.2</v>
      </c>
      <c r="F786" s="22" t="str">
        <f t="shared" si="48"/>
        <v>2017-03-14 17:32:09</v>
      </c>
      <c r="G786" s="21" t="str">
        <f t="shared" si="49"/>
        <v>38.4</v>
      </c>
      <c r="H786" s="21" t="str">
        <f t="shared" si="50"/>
        <v>22.2</v>
      </c>
      <c r="I786" t="str">
        <f t="shared" si="51"/>
        <v>2017-03-14 17:32:09,38.4,22.2</v>
      </c>
    </row>
    <row r="787" spans="1:9">
      <c r="A787" s="29">
        <v>786</v>
      </c>
      <c r="B787" s="4">
        <v>42808.741076388891</v>
      </c>
      <c r="C787" s="23">
        <v>42808.741076388891</v>
      </c>
      <c r="D787" s="8">
        <v>38.799999999999997</v>
      </c>
      <c r="E787" s="8">
        <v>22.2</v>
      </c>
      <c r="F787" s="22" t="str">
        <f t="shared" si="48"/>
        <v>2017-03-14 17:47:09</v>
      </c>
      <c r="G787" s="21" t="str">
        <f t="shared" si="49"/>
        <v>38.8</v>
      </c>
      <c r="H787" s="21" t="str">
        <f t="shared" si="50"/>
        <v>22.2</v>
      </c>
      <c r="I787" t="str">
        <f t="shared" si="51"/>
        <v>2017-03-14 17:47:09,38.8,22.2</v>
      </c>
    </row>
    <row r="788" spans="1:9">
      <c r="A788" s="29">
        <v>787</v>
      </c>
      <c r="B788" s="4">
        <v>42808.751493055555</v>
      </c>
      <c r="C788" s="23">
        <v>42808.751493055555</v>
      </c>
      <c r="D788" s="8">
        <v>39.200000000000003</v>
      </c>
      <c r="E788" s="8">
        <v>22.1</v>
      </c>
      <c r="F788" s="22" t="str">
        <f t="shared" si="48"/>
        <v>2017-03-14 18:02:09</v>
      </c>
      <c r="G788" s="21" t="str">
        <f t="shared" si="49"/>
        <v>39.2</v>
      </c>
      <c r="H788" s="21" t="str">
        <f t="shared" si="50"/>
        <v>22.1</v>
      </c>
      <c r="I788" t="str">
        <f t="shared" si="51"/>
        <v>2017-03-14 18:02:09,39.2,22.1</v>
      </c>
    </row>
    <row r="789" spans="1:9">
      <c r="A789" s="29">
        <v>788</v>
      </c>
      <c r="B789" s="4">
        <v>42808.76190972222</v>
      </c>
      <c r="C789" s="23">
        <v>42808.76190972222</v>
      </c>
      <c r="D789" s="8">
        <v>39.299999999999997</v>
      </c>
      <c r="E789" s="8">
        <v>22</v>
      </c>
      <c r="F789" s="22" t="str">
        <f t="shared" si="48"/>
        <v>2017-03-14 18:17:09</v>
      </c>
      <c r="G789" s="21" t="str">
        <f t="shared" si="49"/>
        <v>39.3</v>
      </c>
      <c r="H789" s="21" t="str">
        <f t="shared" si="50"/>
        <v>22.0</v>
      </c>
      <c r="I789" t="str">
        <f t="shared" si="51"/>
        <v>2017-03-14 18:17:09,39.3,22.0</v>
      </c>
    </row>
    <row r="790" spans="1:9">
      <c r="A790" s="29">
        <v>789</v>
      </c>
      <c r="B790" s="4">
        <v>42808.772326388891</v>
      </c>
      <c r="C790" s="23">
        <v>42808.772326388891</v>
      </c>
      <c r="D790" s="8">
        <v>38.9</v>
      </c>
      <c r="E790" s="8">
        <v>21.9</v>
      </c>
      <c r="F790" s="22" t="str">
        <f t="shared" si="48"/>
        <v>2017-03-14 18:32:09</v>
      </c>
      <c r="G790" s="21" t="str">
        <f t="shared" si="49"/>
        <v>38.9</v>
      </c>
      <c r="H790" s="21" t="str">
        <f t="shared" si="50"/>
        <v>21.9</v>
      </c>
      <c r="I790" t="str">
        <f t="shared" si="51"/>
        <v>2017-03-14 18:32:09,38.9,21.9</v>
      </c>
    </row>
    <row r="791" spans="1:9">
      <c r="A791" s="29">
        <v>790</v>
      </c>
      <c r="B791" s="4">
        <v>42808.782743055555</v>
      </c>
      <c r="C791" s="23">
        <v>42808.782743055555</v>
      </c>
      <c r="D791" s="8">
        <v>38.200000000000003</v>
      </c>
      <c r="E791" s="8">
        <v>22.2</v>
      </c>
      <c r="F791" s="22" t="str">
        <f t="shared" si="48"/>
        <v>2017-03-14 18:47:09</v>
      </c>
      <c r="G791" s="21" t="str">
        <f t="shared" si="49"/>
        <v>38.2</v>
      </c>
      <c r="H791" s="21" t="str">
        <f t="shared" si="50"/>
        <v>22.2</v>
      </c>
      <c r="I791" t="str">
        <f t="shared" si="51"/>
        <v>2017-03-14 18:47:09,38.2,22.2</v>
      </c>
    </row>
    <row r="792" spans="1:9">
      <c r="A792" s="29">
        <v>791</v>
      </c>
      <c r="B792" s="4">
        <v>42808.79315972222</v>
      </c>
      <c r="C792" s="23">
        <v>42808.79315972222</v>
      </c>
      <c r="D792" s="8">
        <v>38.5</v>
      </c>
      <c r="E792" s="8">
        <v>22.5</v>
      </c>
      <c r="F792" s="22" t="str">
        <f t="shared" si="48"/>
        <v>2017-03-14 19:02:09</v>
      </c>
      <c r="G792" s="21" t="str">
        <f t="shared" si="49"/>
        <v>38.5</v>
      </c>
      <c r="H792" s="21" t="str">
        <f t="shared" si="50"/>
        <v>22.5</v>
      </c>
      <c r="I792" t="str">
        <f t="shared" si="51"/>
        <v>2017-03-14 19:02:09,38.5,22.5</v>
      </c>
    </row>
    <row r="793" spans="1:9">
      <c r="A793" s="29">
        <v>792</v>
      </c>
      <c r="B793" s="4">
        <v>42808.803576388891</v>
      </c>
      <c r="C793" s="23">
        <v>42808.803576388891</v>
      </c>
      <c r="D793" s="8">
        <v>38.299999999999997</v>
      </c>
      <c r="E793" s="8">
        <v>22.5</v>
      </c>
      <c r="F793" s="22" t="str">
        <f t="shared" si="48"/>
        <v>2017-03-14 19:17:09</v>
      </c>
      <c r="G793" s="21" t="str">
        <f t="shared" si="49"/>
        <v>38.3</v>
      </c>
      <c r="H793" s="21" t="str">
        <f t="shared" si="50"/>
        <v>22.5</v>
      </c>
      <c r="I793" t="str">
        <f t="shared" si="51"/>
        <v>2017-03-14 19:17:09,38.3,22.5</v>
      </c>
    </row>
    <row r="794" spans="1:9">
      <c r="A794" s="29">
        <v>793</v>
      </c>
      <c r="B794" s="4">
        <v>42808.813993055555</v>
      </c>
      <c r="C794" s="23">
        <v>42808.813993055555</v>
      </c>
      <c r="D794" s="8">
        <v>37.1</v>
      </c>
      <c r="E794" s="8">
        <v>22.6</v>
      </c>
      <c r="F794" s="22" t="str">
        <f t="shared" si="48"/>
        <v>2017-03-14 19:32:09</v>
      </c>
      <c r="G794" s="21" t="str">
        <f t="shared" si="49"/>
        <v>37.1</v>
      </c>
      <c r="H794" s="21" t="str">
        <f t="shared" si="50"/>
        <v>22.6</v>
      </c>
      <c r="I794" t="str">
        <f t="shared" si="51"/>
        <v>2017-03-14 19:32:09,37.1,22.6</v>
      </c>
    </row>
    <row r="795" spans="1:9">
      <c r="A795" s="29">
        <v>794</v>
      </c>
      <c r="B795" s="4">
        <v>42808.82440972222</v>
      </c>
      <c r="C795" s="23">
        <v>42808.82440972222</v>
      </c>
      <c r="D795" s="8">
        <v>36.700000000000003</v>
      </c>
      <c r="E795" s="8">
        <v>22.7</v>
      </c>
      <c r="F795" s="22" t="str">
        <f t="shared" si="48"/>
        <v>2017-03-14 19:47:09</v>
      </c>
      <c r="G795" s="21" t="str">
        <f t="shared" si="49"/>
        <v>36.7</v>
      </c>
      <c r="H795" s="21" t="str">
        <f t="shared" si="50"/>
        <v>22.7</v>
      </c>
      <c r="I795" t="str">
        <f t="shared" si="51"/>
        <v>2017-03-14 19:47:09,36.7,22.7</v>
      </c>
    </row>
    <row r="796" spans="1:9">
      <c r="A796" s="29">
        <v>795</v>
      </c>
      <c r="B796" s="4">
        <v>42808.834826388891</v>
      </c>
      <c r="C796" s="23">
        <v>42808.834826388891</v>
      </c>
      <c r="D796" s="8">
        <v>37.5</v>
      </c>
      <c r="E796" s="8">
        <v>22.8</v>
      </c>
      <c r="F796" s="22" t="str">
        <f t="shared" si="48"/>
        <v>2017-03-14 20:02:09</v>
      </c>
      <c r="G796" s="21" t="str">
        <f t="shared" si="49"/>
        <v>37.5</v>
      </c>
      <c r="H796" s="21" t="str">
        <f t="shared" si="50"/>
        <v>22.8</v>
      </c>
      <c r="I796" t="str">
        <f t="shared" si="51"/>
        <v>2017-03-14 20:02:09,37.5,22.8</v>
      </c>
    </row>
    <row r="797" spans="1:9">
      <c r="A797" s="29">
        <v>796</v>
      </c>
      <c r="B797" s="4">
        <v>42808.845243055555</v>
      </c>
      <c r="C797" s="23">
        <v>42808.845243055555</v>
      </c>
      <c r="D797" s="8">
        <v>37.799999999999997</v>
      </c>
      <c r="E797" s="8">
        <v>22.8</v>
      </c>
      <c r="F797" s="22" t="str">
        <f t="shared" si="48"/>
        <v>2017-03-14 20:17:09</v>
      </c>
      <c r="G797" s="21" t="str">
        <f t="shared" si="49"/>
        <v>37.8</v>
      </c>
      <c r="H797" s="21" t="str">
        <f t="shared" si="50"/>
        <v>22.8</v>
      </c>
      <c r="I797" t="str">
        <f t="shared" si="51"/>
        <v>2017-03-14 20:17:09,37.8,22.8</v>
      </c>
    </row>
    <row r="798" spans="1:9">
      <c r="A798" s="29">
        <v>797</v>
      </c>
      <c r="B798" s="4">
        <v>42808.85565972222</v>
      </c>
      <c r="C798" s="23">
        <v>42808.85565972222</v>
      </c>
      <c r="D798" s="8">
        <v>37</v>
      </c>
      <c r="E798" s="8">
        <v>22.8</v>
      </c>
      <c r="F798" s="22" t="str">
        <f t="shared" si="48"/>
        <v>2017-03-14 20:32:09</v>
      </c>
      <c r="G798" s="21" t="str">
        <f t="shared" si="49"/>
        <v>37.0</v>
      </c>
      <c r="H798" s="21" t="str">
        <f t="shared" si="50"/>
        <v>22.8</v>
      </c>
      <c r="I798" t="str">
        <f t="shared" si="51"/>
        <v>2017-03-14 20:32:09,37.0,22.8</v>
      </c>
    </row>
    <row r="799" spans="1:9">
      <c r="A799" s="29">
        <v>798</v>
      </c>
      <c r="B799" s="4">
        <v>42808.866076388891</v>
      </c>
      <c r="C799" s="23">
        <v>42808.866076388891</v>
      </c>
      <c r="D799" s="8">
        <v>36.299999999999997</v>
      </c>
      <c r="E799" s="8">
        <v>22.9</v>
      </c>
      <c r="F799" s="22" t="str">
        <f t="shared" si="48"/>
        <v>2017-03-14 20:47:09</v>
      </c>
      <c r="G799" s="21" t="str">
        <f t="shared" si="49"/>
        <v>36.3</v>
      </c>
      <c r="H799" s="21" t="str">
        <f t="shared" si="50"/>
        <v>22.9</v>
      </c>
      <c r="I799" t="str">
        <f t="shared" si="51"/>
        <v>2017-03-14 20:47:09,36.3,22.9</v>
      </c>
    </row>
    <row r="800" spans="1:9">
      <c r="A800" s="29">
        <v>799</v>
      </c>
      <c r="B800" s="4">
        <v>42808.876493055555</v>
      </c>
      <c r="C800" s="23">
        <v>42808.876493055555</v>
      </c>
      <c r="D800" s="8">
        <v>36.5</v>
      </c>
      <c r="E800" s="8">
        <v>22.9</v>
      </c>
      <c r="F800" s="22" t="str">
        <f t="shared" si="48"/>
        <v>2017-03-14 21:02:09</v>
      </c>
      <c r="G800" s="21" t="str">
        <f t="shared" si="49"/>
        <v>36.5</v>
      </c>
      <c r="H800" s="21" t="str">
        <f t="shared" si="50"/>
        <v>22.9</v>
      </c>
      <c r="I800" t="str">
        <f t="shared" si="51"/>
        <v>2017-03-14 21:02:09,36.5,22.9</v>
      </c>
    </row>
    <row r="801" spans="1:9">
      <c r="A801" s="29">
        <v>800</v>
      </c>
      <c r="B801" s="4">
        <v>42808.88690972222</v>
      </c>
      <c r="C801" s="23">
        <v>42808.88690972222</v>
      </c>
      <c r="D801" s="8">
        <v>37.299999999999997</v>
      </c>
      <c r="E801" s="8">
        <v>23</v>
      </c>
      <c r="F801" s="22" t="str">
        <f t="shared" si="48"/>
        <v>2017-03-14 21:17:09</v>
      </c>
      <c r="G801" s="21" t="str">
        <f t="shared" si="49"/>
        <v>37.3</v>
      </c>
      <c r="H801" s="21" t="str">
        <f t="shared" si="50"/>
        <v>23.0</v>
      </c>
      <c r="I801" t="str">
        <f t="shared" si="51"/>
        <v>2017-03-14 21:17:09,37.3,23.0</v>
      </c>
    </row>
    <row r="802" spans="1:9">
      <c r="A802" s="29">
        <v>801</v>
      </c>
      <c r="B802" s="4">
        <v>42808.897326388891</v>
      </c>
      <c r="C802" s="23">
        <v>42808.897326388891</v>
      </c>
      <c r="D802" s="8">
        <v>37.9</v>
      </c>
      <c r="E802" s="8">
        <v>23</v>
      </c>
      <c r="F802" s="22" t="str">
        <f t="shared" si="48"/>
        <v>2017-03-14 21:32:09</v>
      </c>
      <c r="G802" s="21" t="str">
        <f t="shared" si="49"/>
        <v>37.9</v>
      </c>
      <c r="H802" s="21" t="str">
        <f t="shared" si="50"/>
        <v>23.0</v>
      </c>
      <c r="I802" t="str">
        <f t="shared" si="51"/>
        <v>2017-03-14 21:32:09,37.9,23.0</v>
      </c>
    </row>
    <row r="803" spans="1:9">
      <c r="A803" s="29">
        <v>802</v>
      </c>
      <c r="B803" s="4">
        <v>42808.907743055555</v>
      </c>
      <c r="C803" s="23">
        <v>42808.907743055555</v>
      </c>
      <c r="D803" s="8">
        <v>37.5</v>
      </c>
      <c r="E803" s="8">
        <v>23.1</v>
      </c>
      <c r="F803" s="22" t="str">
        <f t="shared" si="48"/>
        <v>2017-03-14 21:47:09</v>
      </c>
      <c r="G803" s="21" t="str">
        <f t="shared" si="49"/>
        <v>37.5</v>
      </c>
      <c r="H803" s="21" t="str">
        <f t="shared" si="50"/>
        <v>23.1</v>
      </c>
      <c r="I803" t="str">
        <f t="shared" si="51"/>
        <v>2017-03-14 21:47:09,37.5,23.1</v>
      </c>
    </row>
    <row r="804" spans="1:9">
      <c r="A804" s="29">
        <v>803</v>
      </c>
      <c r="B804" s="4">
        <v>42808.91815972222</v>
      </c>
      <c r="C804" s="23">
        <v>42808.91815972222</v>
      </c>
      <c r="D804" s="8">
        <v>36.4</v>
      </c>
      <c r="E804" s="8">
        <v>23.1</v>
      </c>
      <c r="F804" s="22" t="str">
        <f t="shared" si="48"/>
        <v>2017-03-14 22:02:09</v>
      </c>
      <c r="G804" s="21" t="str">
        <f t="shared" si="49"/>
        <v>36.4</v>
      </c>
      <c r="H804" s="21" t="str">
        <f t="shared" si="50"/>
        <v>23.1</v>
      </c>
      <c r="I804" t="str">
        <f t="shared" si="51"/>
        <v>2017-03-14 22:02:09,36.4,23.1</v>
      </c>
    </row>
    <row r="805" spans="1:9">
      <c r="A805" s="29">
        <v>804</v>
      </c>
      <c r="B805" s="4">
        <v>42808.928576388891</v>
      </c>
      <c r="C805" s="23">
        <v>42808.928576388891</v>
      </c>
      <c r="D805" s="8">
        <v>36.6</v>
      </c>
      <c r="E805" s="8">
        <v>23.1</v>
      </c>
      <c r="F805" s="22" t="str">
        <f t="shared" si="48"/>
        <v>2017-03-14 22:17:09</v>
      </c>
      <c r="G805" s="21" t="str">
        <f t="shared" si="49"/>
        <v>36.6</v>
      </c>
      <c r="H805" s="21" t="str">
        <f t="shared" si="50"/>
        <v>23.1</v>
      </c>
      <c r="I805" t="str">
        <f t="shared" si="51"/>
        <v>2017-03-14 22:17:09,36.6,23.1</v>
      </c>
    </row>
    <row r="806" spans="1:9">
      <c r="A806" s="29">
        <v>805</v>
      </c>
      <c r="B806" s="4">
        <v>42808.938993055555</v>
      </c>
      <c r="C806" s="23">
        <v>42808.938993055555</v>
      </c>
      <c r="D806" s="8">
        <v>37</v>
      </c>
      <c r="E806" s="8">
        <v>23.1</v>
      </c>
      <c r="F806" s="22" t="str">
        <f t="shared" si="48"/>
        <v>2017-03-14 22:32:09</v>
      </c>
      <c r="G806" s="21" t="str">
        <f t="shared" si="49"/>
        <v>37.0</v>
      </c>
      <c r="H806" s="21" t="str">
        <f t="shared" si="50"/>
        <v>23.1</v>
      </c>
      <c r="I806" t="str">
        <f t="shared" si="51"/>
        <v>2017-03-14 22:32:09,37.0,23.1</v>
      </c>
    </row>
    <row r="807" spans="1:9">
      <c r="A807" s="29">
        <v>806</v>
      </c>
      <c r="B807" s="4">
        <v>42808.94940972222</v>
      </c>
      <c r="C807" s="23">
        <v>42808.94940972222</v>
      </c>
      <c r="D807" s="8">
        <v>36.200000000000003</v>
      </c>
      <c r="E807" s="8">
        <v>22.9</v>
      </c>
      <c r="F807" s="22" t="str">
        <f t="shared" si="48"/>
        <v>2017-03-14 22:47:09</v>
      </c>
      <c r="G807" s="21" t="str">
        <f t="shared" si="49"/>
        <v>36.2</v>
      </c>
      <c r="H807" s="21" t="str">
        <f t="shared" si="50"/>
        <v>22.9</v>
      </c>
      <c r="I807" t="str">
        <f t="shared" si="51"/>
        <v>2017-03-14 22:47:09,36.2,22.9</v>
      </c>
    </row>
    <row r="808" spans="1:9">
      <c r="A808" s="29">
        <v>807</v>
      </c>
      <c r="B808" s="4">
        <v>42808.959826388891</v>
      </c>
      <c r="C808" s="23">
        <v>42808.959826388891</v>
      </c>
      <c r="D808" s="8">
        <v>36.700000000000003</v>
      </c>
      <c r="E808" s="8">
        <v>22.6</v>
      </c>
      <c r="F808" s="22" t="str">
        <f t="shared" si="48"/>
        <v>2017-03-14 23:02:09</v>
      </c>
      <c r="G808" s="21" t="str">
        <f t="shared" si="49"/>
        <v>36.7</v>
      </c>
      <c r="H808" s="21" t="str">
        <f t="shared" si="50"/>
        <v>22.6</v>
      </c>
      <c r="I808" t="str">
        <f t="shared" si="51"/>
        <v>2017-03-14 23:02:09,36.7,22.6</v>
      </c>
    </row>
    <row r="809" spans="1:9">
      <c r="A809" s="29">
        <v>808</v>
      </c>
      <c r="B809" s="4">
        <v>42808.970243055555</v>
      </c>
      <c r="C809" s="23">
        <v>42808.970243055555</v>
      </c>
      <c r="D809" s="8">
        <v>37.1</v>
      </c>
      <c r="E809" s="8">
        <v>22.4</v>
      </c>
      <c r="F809" s="22" t="str">
        <f t="shared" si="48"/>
        <v>2017-03-14 23:17:09</v>
      </c>
      <c r="G809" s="21" t="str">
        <f t="shared" si="49"/>
        <v>37.1</v>
      </c>
      <c r="H809" s="21" t="str">
        <f t="shared" si="50"/>
        <v>22.4</v>
      </c>
      <c r="I809" t="str">
        <f t="shared" si="51"/>
        <v>2017-03-14 23:17:09,37.1,22.4</v>
      </c>
    </row>
    <row r="810" spans="1:9">
      <c r="A810" s="29">
        <v>809</v>
      </c>
      <c r="B810" s="4">
        <v>42808.98065972222</v>
      </c>
      <c r="C810" s="23">
        <v>42808.98065972222</v>
      </c>
      <c r="D810" s="8">
        <v>37.4</v>
      </c>
      <c r="E810" s="8">
        <v>22.2</v>
      </c>
      <c r="F810" s="22" t="str">
        <f t="shared" si="48"/>
        <v>2017-03-14 23:32:09</v>
      </c>
      <c r="G810" s="21" t="str">
        <f t="shared" si="49"/>
        <v>37.4</v>
      </c>
      <c r="H810" s="21" t="str">
        <f t="shared" si="50"/>
        <v>22.2</v>
      </c>
      <c r="I810" t="str">
        <f t="shared" si="51"/>
        <v>2017-03-14 23:32:09,37.4,22.2</v>
      </c>
    </row>
    <row r="811" spans="1:9">
      <c r="A811" s="29">
        <v>810</v>
      </c>
      <c r="B811" s="4">
        <v>42808.991076388891</v>
      </c>
      <c r="C811" s="23">
        <v>42808.991076388891</v>
      </c>
      <c r="D811" s="8">
        <v>37.299999999999997</v>
      </c>
      <c r="E811" s="8">
        <v>22.1</v>
      </c>
      <c r="F811" s="22" t="str">
        <f t="shared" si="48"/>
        <v>2017-03-14 23:47:09</v>
      </c>
      <c r="G811" s="21" t="str">
        <f t="shared" si="49"/>
        <v>37.3</v>
      </c>
      <c r="H811" s="21" t="str">
        <f t="shared" si="50"/>
        <v>22.1</v>
      </c>
      <c r="I811" t="str">
        <f t="shared" si="51"/>
        <v>2017-03-14 23:47:09,37.3,22.1</v>
      </c>
    </row>
    <row r="812" spans="1:9">
      <c r="A812" s="29">
        <v>811</v>
      </c>
      <c r="B812" s="4">
        <v>42809.001493055555</v>
      </c>
      <c r="C812" s="23">
        <v>42809.001493055555</v>
      </c>
      <c r="D812" s="8">
        <v>37.4</v>
      </c>
      <c r="E812" s="8">
        <v>22</v>
      </c>
      <c r="F812" s="22" t="str">
        <f t="shared" si="48"/>
        <v>2017-03-15 00:02:09</v>
      </c>
      <c r="G812" s="21" t="str">
        <f t="shared" si="49"/>
        <v>37.4</v>
      </c>
      <c r="H812" s="21" t="str">
        <f t="shared" si="50"/>
        <v>22.0</v>
      </c>
      <c r="I812" t="str">
        <f t="shared" si="51"/>
        <v>2017-03-15 00:02:09,37.4,22.0</v>
      </c>
    </row>
    <row r="813" spans="1:9">
      <c r="A813" s="29">
        <v>812</v>
      </c>
      <c r="B813" s="4">
        <v>42809.01190972222</v>
      </c>
      <c r="C813" s="23">
        <v>42809.01190972222</v>
      </c>
      <c r="D813" s="8">
        <v>37.299999999999997</v>
      </c>
      <c r="E813" s="8">
        <v>21.9</v>
      </c>
      <c r="F813" s="22" t="str">
        <f t="shared" si="48"/>
        <v>2017-03-15 00:17:09</v>
      </c>
      <c r="G813" s="21" t="str">
        <f t="shared" si="49"/>
        <v>37.3</v>
      </c>
      <c r="H813" s="21" t="str">
        <f t="shared" si="50"/>
        <v>21.9</v>
      </c>
      <c r="I813" t="str">
        <f t="shared" si="51"/>
        <v>2017-03-15 00:17:09,37.3,21.9</v>
      </c>
    </row>
    <row r="814" spans="1:9">
      <c r="A814" s="29">
        <v>813</v>
      </c>
      <c r="B814" s="4">
        <v>42809.022326388891</v>
      </c>
      <c r="C814" s="23">
        <v>42809.022326388891</v>
      </c>
      <c r="D814" s="8">
        <v>37.4</v>
      </c>
      <c r="E814" s="8">
        <v>21.9</v>
      </c>
      <c r="F814" s="22" t="str">
        <f t="shared" si="48"/>
        <v>2017-03-15 00:32:09</v>
      </c>
      <c r="G814" s="21" t="str">
        <f t="shared" si="49"/>
        <v>37.4</v>
      </c>
      <c r="H814" s="21" t="str">
        <f t="shared" si="50"/>
        <v>21.9</v>
      </c>
      <c r="I814" t="str">
        <f t="shared" si="51"/>
        <v>2017-03-15 00:32:09,37.4,21.9</v>
      </c>
    </row>
    <row r="815" spans="1:9">
      <c r="A815" s="29">
        <v>814</v>
      </c>
      <c r="B815" s="4">
        <v>42809.032743055555</v>
      </c>
      <c r="C815" s="23">
        <v>42809.032743055555</v>
      </c>
      <c r="D815" s="8">
        <v>37.5</v>
      </c>
      <c r="E815" s="8">
        <v>21.8</v>
      </c>
      <c r="F815" s="22" t="str">
        <f t="shared" si="48"/>
        <v>2017-03-15 00:47:09</v>
      </c>
      <c r="G815" s="21" t="str">
        <f t="shared" si="49"/>
        <v>37.5</v>
      </c>
      <c r="H815" s="21" t="str">
        <f t="shared" si="50"/>
        <v>21.8</v>
      </c>
      <c r="I815" t="str">
        <f t="shared" si="51"/>
        <v>2017-03-15 00:47:09,37.5,21.8</v>
      </c>
    </row>
    <row r="816" spans="1:9">
      <c r="A816" s="29">
        <v>815</v>
      </c>
      <c r="B816" s="4">
        <v>42809.04315972222</v>
      </c>
      <c r="C816" s="23">
        <v>42809.04315972222</v>
      </c>
      <c r="D816" s="8">
        <v>37.5</v>
      </c>
      <c r="E816" s="8">
        <v>21.7</v>
      </c>
      <c r="F816" s="22" t="str">
        <f t="shared" si="48"/>
        <v>2017-03-15 01:02:09</v>
      </c>
      <c r="G816" s="21" t="str">
        <f t="shared" si="49"/>
        <v>37.5</v>
      </c>
      <c r="H816" s="21" t="str">
        <f t="shared" si="50"/>
        <v>21.7</v>
      </c>
      <c r="I816" t="str">
        <f t="shared" si="51"/>
        <v>2017-03-15 01:02:09,37.5,21.7</v>
      </c>
    </row>
    <row r="817" spans="1:9">
      <c r="A817" s="29">
        <v>816</v>
      </c>
      <c r="B817" s="4">
        <v>42809.053576388891</v>
      </c>
      <c r="C817" s="23">
        <v>42809.053576388891</v>
      </c>
      <c r="D817" s="8">
        <v>37.4</v>
      </c>
      <c r="E817" s="8">
        <v>21.7</v>
      </c>
      <c r="F817" s="22" t="str">
        <f t="shared" si="48"/>
        <v>2017-03-15 01:17:09</v>
      </c>
      <c r="G817" s="21" t="str">
        <f t="shared" si="49"/>
        <v>37.4</v>
      </c>
      <c r="H817" s="21" t="str">
        <f t="shared" si="50"/>
        <v>21.7</v>
      </c>
      <c r="I817" t="str">
        <f t="shared" si="51"/>
        <v>2017-03-15 01:17:09,37.4,21.7</v>
      </c>
    </row>
    <row r="818" spans="1:9">
      <c r="A818" s="29">
        <v>817</v>
      </c>
      <c r="B818" s="4">
        <v>42809.063993055555</v>
      </c>
      <c r="C818" s="23">
        <v>42809.063993055555</v>
      </c>
      <c r="D818" s="8">
        <v>37.4</v>
      </c>
      <c r="E818" s="8">
        <v>21.6</v>
      </c>
      <c r="F818" s="22" t="str">
        <f t="shared" si="48"/>
        <v>2017-03-15 01:32:09</v>
      </c>
      <c r="G818" s="21" t="str">
        <f t="shared" si="49"/>
        <v>37.4</v>
      </c>
      <c r="H818" s="21" t="str">
        <f t="shared" si="50"/>
        <v>21.6</v>
      </c>
      <c r="I818" t="str">
        <f t="shared" si="51"/>
        <v>2017-03-15 01:32:09,37.4,21.6</v>
      </c>
    </row>
    <row r="819" spans="1:9">
      <c r="A819" s="29">
        <v>818</v>
      </c>
      <c r="B819" s="4">
        <v>42809.07440972222</v>
      </c>
      <c r="C819" s="23">
        <v>42809.07440972222</v>
      </c>
      <c r="D819" s="8">
        <v>37.5</v>
      </c>
      <c r="E819" s="8">
        <v>21.5</v>
      </c>
      <c r="F819" s="22" t="str">
        <f t="shared" si="48"/>
        <v>2017-03-15 01:47:09</v>
      </c>
      <c r="G819" s="21" t="str">
        <f t="shared" si="49"/>
        <v>37.5</v>
      </c>
      <c r="H819" s="21" t="str">
        <f t="shared" si="50"/>
        <v>21.5</v>
      </c>
      <c r="I819" t="str">
        <f t="shared" si="51"/>
        <v>2017-03-15 01:47:09,37.5,21.5</v>
      </c>
    </row>
    <row r="820" spans="1:9">
      <c r="A820" s="29">
        <v>819</v>
      </c>
      <c r="B820" s="4">
        <v>42809.084826388891</v>
      </c>
      <c r="C820" s="23">
        <v>42809.084826388891</v>
      </c>
      <c r="D820" s="8">
        <v>37.5</v>
      </c>
      <c r="E820" s="8">
        <v>21.5</v>
      </c>
      <c r="F820" s="22" t="str">
        <f t="shared" si="48"/>
        <v>2017-03-15 02:02:09</v>
      </c>
      <c r="G820" s="21" t="str">
        <f t="shared" si="49"/>
        <v>37.5</v>
      </c>
      <c r="H820" s="21" t="str">
        <f t="shared" si="50"/>
        <v>21.5</v>
      </c>
      <c r="I820" t="str">
        <f t="shared" si="51"/>
        <v>2017-03-15 02:02:09,37.5,21.5</v>
      </c>
    </row>
    <row r="821" spans="1:9">
      <c r="A821" s="29">
        <v>820</v>
      </c>
      <c r="B821" s="4">
        <v>42809.095243055555</v>
      </c>
      <c r="C821" s="23">
        <v>42809.095243055555</v>
      </c>
      <c r="D821" s="8">
        <v>37.5</v>
      </c>
      <c r="E821" s="8">
        <v>21.5</v>
      </c>
      <c r="F821" s="22" t="str">
        <f t="shared" si="48"/>
        <v>2017-03-15 02:17:09</v>
      </c>
      <c r="G821" s="21" t="str">
        <f t="shared" si="49"/>
        <v>37.5</v>
      </c>
      <c r="H821" s="21" t="str">
        <f t="shared" si="50"/>
        <v>21.5</v>
      </c>
      <c r="I821" t="str">
        <f t="shared" si="51"/>
        <v>2017-03-15 02:17:09,37.5,21.5</v>
      </c>
    </row>
    <row r="822" spans="1:9">
      <c r="A822" s="29">
        <v>821</v>
      </c>
      <c r="B822" s="4">
        <v>42809.10565972222</v>
      </c>
      <c r="C822" s="23">
        <v>42809.10565972222</v>
      </c>
      <c r="D822" s="8">
        <v>37.4</v>
      </c>
      <c r="E822" s="8">
        <v>21.4</v>
      </c>
      <c r="F822" s="22" t="str">
        <f t="shared" si="48"/>
        <v>2017-03-15 02:32:09</v>
      </c>
      <c r="G822" s="21" t="str">
        <f t="shared" si="49"/>
        <v>37.4</v>
      </c>
      <c r="H822" s="21" t="str">
        <f t="shared" si="50"/>
        <v>21.4</v>
      </c>
      <c r="I822" t="str">
        <f t="shared" si="51"/>
        <v>2017-03-15 02:32:09,37.4,21.4</v>
      </c>
    </row>
    <row r="823" spans="1:9">
      <c r="A823" s="29">
        <v>822</v>
      </c>
      <c r="B823" s="4">
        <v>42809.116076388891</v>
      </c>
      <c r="C823" s="23">
        <v>42809.116076388891</v>
      </c>
      <c r="D823" s="8">
        <v>37.5</v>
      </c>
      <c r="E823" s="8">
        <v>21.4</v>
      </c>
      <c r="F823" s="22" t="str">
        <f t="shared" si="48"/>
        <v>2017-03-15 02:47:09</v>
      </c>
      <c r="G823" s="21" t="str">
        <f t="shared" si="49"/>
        <v>37.5</v>
      </c>
      <c r="H823" s="21" t="str">
        <f t="shared" si="50"/>
        <v>21.4</v>
      </c>
      <c r="I823" t="str">
        <f t="shared" si="51"/>
        <v>2017-03-15 02:47:09,37.5,21.4</v>
      </c>
    </row>
    <row r="824" spans="1:9">
      <c r="A824" s="29">
        <v>823</v>
      </c>
      <c r="B824" s="4">
        <v>42809.126493055555</v>
      </c>
      <c r="C824" s="23">
        <v>42809.126493055555</v>
      </c>
      <c r="D824" s="8">
        <v>37.4</v>
      </c>
      <c r="E824" s="8">
        <v>21.4</v>
      </c>
      <c r="F824" s="22" t="str">
        <f t="shared" si="48"/>
        <v>2017-03-15 03:02:09</v>
      </c>
      <c r="G824" s="21" t="str">
        <f t="shared" si="49"/>
        <v>37.4</v>
      </c>
      <c r="H824" s="21" t="str">
        <f t="shared" si="50"/>
        <v>21.4</v>
      </c>
      <c r="I824" t="str">
        <f t="shared" si="51"/>
        <v>2017-03-15 03:02:09,37.4,21.4</v>
      </c>
    </row>
    <row r="825" spans="1:9">
      <c r="A825" s="29">
        <v>824</v>
      </c>
      <c r="B825" s="4">
        <v>42809.13690972222</v>
      </c>
      <c r="C825" s="23">
        <v>42809.13690972222</v>
      </c>
      <c r="D825" s="8">
        <v>37.4</v>
      </c>
      <c r="E825" s="8">
        <v>21.4</v>
      </c>
      <c r="F825" s="22" t="str">
        <f t="shared" si="48"/>
        <v>2017-03-15 03:17:09</v>
      </c>
      <c r="G825" s="21" t="str">
        <f t="shared" si="49"/>
        <v>37.4</v>
      </c>
      <c r="H825" s="21" t="str">
        <f t="shared" si="50"/>
        <v>21.4</v>
      </c>
      <c r="I825" t="str">
        <f t="shared" si="51"/>
        <v>2017-03-15 03:17:09,37.4,21.4</v>
      </c>
    </row>
    <row r="826" spans="1:9">
      <c r="A826" s="29">
        <v>825</v>
      </c>
      <c r="B826" s="4">
        <v>42809.147326388891</v>
      </c>
      <c r="C826" s="23">
        <v>42809.147326388891</v>
      </c>
      <c r="D826" s="8">
        <v>37.5</v>
      </c>
      <c r="E826" s="8">
        <v>21.3</v>
      </c>
      <c r="F826" s="22" t="str">
        <f t="shared" si="48"/>
        <v>2017-03-15 03:32:09</v>
      </c>
      <c r="G826" s="21" t="str">
        <f t="shared" si="49"/>
        <v>37.5</v>
      </c>
      <c r="H826" s="21" t="str">
        <f t="shared" si="50"/>
        <v>21.3</v>
      </c>
      <c r="I826" t="str">
        <f t="shared" si="51"/>
        <v>2017-03-15 03:32:09,37.5,21.3</v>
      </c>
    </row>
    <row r="827" spans="1:9">
      <c r="A827" s="29">
        <v>826</v>
      </c>
      <c r="B827" s="4">
        <v>42809.157743055555</v>
      </c>
      <c r="C827" s="23">
        <v>42809.157743055555</v>
      </c>
      <c r="D827" s="8">
        <v>37.6</v>
      </c>
      <c r="E827" s="8">
        <v>21.3</v>
      </c>
      <c r="F827" s="22" t="str">
        <f t="shared" si="48"/>
        <v>2017-03-15 03:47:09</v>
      </c>
      <c r="G827" s="21" t="str">
        <f t="shared" si="49"/>
        <v>37.6</v>
      </c>
      <c r="H827" s="21" t="str">
        <f t="shared" si="50"/>
        <v>21.3</v>
      </c>
      <c r="I827" t="str">
        <f t="shared" si="51"/>
        <v>2017-03-15 03:47:09,37.6,21.3</v>
      </c>
    </row>
    <row r="828" spans="1:9">
      <c r="A828" s="29">
        <v>827</v>
      </c>
      <c r="B828" s="4">
        <v>42809.16815972222</v>
      </c>
      <c r="C828" s="23">
        <v>42809.16815972222</v>
      </c>
      <c r="D828" s="8">
        <v>37.6</v>
      </c>
      <c r="E828" s="8">
        <v>21.2</v>
      </c>
      <c r="F828" s="22" t="str">
        <f t="shared" si="48"/>
        <v>2017-03-15 04:02:09</v>
      </c>
      <c r="G828" s="21" t="str">
        <f t="shared" si="49"/>
        <v>37.6</v>
      </c>
      <c r="H828" s="21" t="str">
        <f t="shared" si="50"/>
        <v>21.2</v>
      </c>
      <c r="I828" t="str">
        <f t="shared" si="51"/>
        <v>2017-03-15 04:02:09,37.6,21.2</v>
      </c>
    </row>
    <row r="829" spans="1:9">
      <c r="A829" s="29">
        <v>828</v>
      </c>
      <c r="B829" s="4">
        <v>42809.178576388891</v>
      </c>
      <c r="C829" s="23">
        <v>42809.178576388891</v>
      </c>
      <c r="D829" s="8">
        <v>37.6</v>
      </c>
      <c r="E829" s="8">
        <v>21.2</v>
      </c>
      <c r="F829" s="22" t="str">
        <f t="shared" si="48"/>
        <v>2017-03-15 04:17:09</v>
      </c>
      <c r="G829" s="21" t="str">
        <f t="shared" si="49"/>
        <v>37.6</v>
      </c>
      <c r="H829" s="21" t="str">
        <f t="shared" si="50"/>
        <v>21.2</v>
      </c>
      <c r="I829" t="str">
        <f t="shared" si="51"/>
        <v>2017-03-15 04:17:09,37.6,21.2</v>
      </c>
    </row>
    <row r="830" spans="1:9">
      <c r="A830" s="29">
        <v>829</v>
      </c>
      <c r="B830" s="4">
        <v>42809.188993055555</v>
      </c>
      <c r="C830" s="23">
        <v>42809.188993055555</v>
      </c>
      <c r="D830" s="8">
        <v>37.6</v>
      </c>
      <c r="E830" s="8">
        <v>21.2</v>
      </c>
      <c r="F830" s="22" t="str">
        <f t="shared" si="48"/>
        <v>2017-03-15 04:32:09</v>
      </c>
      <c r="G830" s="21" t="str">
        <f t="shared" si="49"/>
        <v>37.6</v>
      </c>
      <c r="H830" s="21" t="str">
        <f t="shared" si="50"/>
        <v>21.2</v>
      </c>
      <c r="I830" t="str">
        <f t="shared" si="51"/>
        <v>2017-03-15 04:32:09,37.6,21.2</v>
      </c>
    </row>
    <row r="831" spans="1:9">
      <c r="A831" s="29">
        <v>830</v>
      </c>
      <c r="B831" s="4">
        <v>42809.19940972222</v>
      </c>
      <c r="C831" s="23">
        <v>42809.19940972222</v>
      </c>
      <c r="D831" s="8">
        <v>37.799999999999997</v>
      </c>
      <c r="E831" s="8">
        <v>21.2</v>
      </c>
      <c r="F831" s="22" t="str">
        <f t="shared" si="48"/>
        <v>2017-03-15 04:47:09</v>
      </c>
      <c r="G831" s="21" t="str">
        <f t="shared" si="49"/>
        <v>37.8</v>
      </c>
      <c r="H831" s="21" t="str">
        <f t="shared" si="50"/>
        <v>21.2</v>
      </c>
      <c r="I831" t="str">
        <f t="shared" si="51"/>
        <v>2017-03-15 04:47:09,37.8,21.2</v>
      </c>
    </row>
    <row r="832" spans="1:9">
      <c r="A832" s="29">
        <v>831</v>
      </c>
      <c r="B832" s="4">
        <v>42809.209826388891</v>
      </c>
      <c r="C832" s="23">
        <v>42809.209826388891</v>
      </c>
      <c r="D832" s="8">
        <v>37.700000000000003</v>
      </c>
      <c r="E832" s="8">
        <v>21.2</v>
      </c>
      <c r="F832" s="22" t="str">
        <f t="shared" si="48"/>
        <v>2017-03-15 05:02:09</v>
      </c>
      <c r="G832" s="21" t="str">
        <f t="shared" si="49"/>
        <v>37.7</v>
      </c>
      <c r="H832" s="21" t="str">
        <f t="shared" si="50"/>
        <v>21.2</v>
      </c>
      <c r="I832" t="str">
        <f t="shared" si="51"/>
        <v>2017-03-15 05:02:09,37.7,21.2</v>
      </c>
    </row>
    <row r="833" spans="1:9">
      <c r="A833" s="29">
        <v>832</v>
      </c>
      <c r="B833" s="4">
        <v>42809.220243055555</v>
      </c>
      <c r="C833" s="23">
        <v>42809.220243055555</v>
      </c>
      <c r="D833" s="8">
        <v>38</v>
      </c>
      <c r="E833" s="8">
        <v>21</v>
      </c>
      <c r="F833" s="22" t="str">
        <f t="shared" si="48"/>
        <v>2017-03-15 05:17:09</v>
      </c>
      <c r="G833" s="21" t="str">
        <f t="shared" si="49"/>
        <v>38.0</v>
      </c>
      <c r="H833" s="21" t="str">
        <f t="shared" si="50"/>
        <v>21.0</v>
      </c>
      <c r="I833" t="str">
        <f t="shared" si="51"/>
        <v>2017-03-15 05:17:09,38.0,21.0</v>
      </c>
    </row>
    <row r="834" spans="1:9">
      <c r="A834" s="29">
        <v>833</v>
      </c>
      <c r="B834" s="4">
        <v>42809.23065972222</v>
      </c>
      <c r="C834" s="23">
        <v>42809.23065972222</v>
      </c>
      <c r="D834" s="8">
        <v>37.9</v>
      </c>
      <c r="E834" s="8">
        <v>21</v>
      </c>
      <c r="F834" s="22" t="str">
        <f t="shared" si="48"/>
        <v>2017-03-15 05:32:09</v>
      </c>
      <c r="G834" s="21" t="str">
        <f t="shared" si="49"/>
        <v>37.9</v>
      </c>
      <c r="H834" s="21" t="str">
        <f t="shared" si="50"/>
        <v>21.0</v>
      </c>
      <c r="I834" t="str">
        <f t="shared" si="51"/>
        <v>2017-03-15 05:32:09,37.9,21.0</v>
      </c>
    </row>
    <row r="835" spans="1:9">
      <c r="A835" s="29">
        <v>834</v>
      </c>
      <c r="B835" s="4">
        <v>42809.241076388891</v>
      </c>
      <c r="C835" s="23">
        <v>42809.241076388891</v>
      </c>
      <c r="D835" s="8">
        <v>37.299999999999997</v>
      </c>
      <c r="E835" s="8">
        <v>21.2</v>
      </c>
      <c r="F835" s="22" t="str">
        <f t="shared" ref="F835:F898" si="52">CONCATENATE("20",TEXT(B835,"JJ-MM-TT")," ",TEXT(C835,"hh:mm:ss"))</f>
        <v>2017-03-15 05:47:09</v>
      </c>
      <c r="G835" s="21" t="str">
        <f t="shared" ref="G835:G898" si="53">SUBSTITUTE(TEXT(D835,"00,0"),",",".")</f>
        <v>37.3</v>
      </c>
      <c r="H835" s="21" t="str">
        <f t="shared" ref="H835:H898" si="54">SUBSTITUTE(TEXT(E835,"00,0"),",",".")</f>
        <v>21.2</v>
      </c>
      <c r="I835" t="str">
        <f t="shared" ref="I835:I898" si="55">CONCATENATE(F835,",",G835,",",H835)</f>
        <v>2017-03-15 05:47:09,37.3,21.2</v>
      </c>
    </row>
    <row r="836" spans="1:9">
      <c r="A836" s="29">
        <v>835</v>
      </c>
      <c r="B836" s="4">
        <v>42809.251493055555</v>
      </c>
      <c r="C836" s="23">
        <v>42809.251493055555</v>
      </c>
      <c r="D836" s="8">
        <v>37.1</v>
      </c>
      <c r="E836" s="8">
        <v>21.4</v>
      </c>
      <c r="F836" s="22" t="str">
        <f t="shared" si="52"/>
        <v>2017-03-15 06:02:09</v>
      </c>
      <c r="G836" s="21" t="str">
        <f t="shared" si="53"/>
        <v>37.1</v>
      </c>
      <c r="H836" s="21" t="str">
        <f t="shared" si="54"/>
        <v>21.4</v>
      </c>
      <c r="I836" t="str">
        <f t="shared" si="55"/>
        <v>2017-03-15 06:02:09,37.1,21.4</v>
      </c>
    </row>
    <row r="837" spans="1:9">
      <c r="A837" s="29">
        <v>836</v>
      </c>
      <c r="B837" s="4">
        <v>42809.26190972222</v>
      </c>
      <c r="C837" s="23">
        <v>42809.26190972222</v>
      </c>
      <c r="D837" s="8">
        <v>36.6</v>
      </c>
      <c r="E837" s="8">
        <v>21.7</v>
      </c>
      <c r="F837" s="22" t="str">
        <f t="shared" si="52"/>
        <v>2017-03-15 06:17:09</v>
      </c>
      <c r="G837" s="21" t="str">
        <f t="shared" si="53"/>
        <v>36.6</v>
      </c>
      <c r="H837" s="21" t="str">
        <f t="shared" si="54"/>
        <v>21.7</v>
      </c>
      <c r="I837" t="str">
        <f t="shared" si="55"/>
        <v>2017-03-15 06:17:09,36.6,21.7</v>
      </c>
    </row>
    <row r="838" spans="1:9">
      <c r="A838" s="29">
        <v>837</v>
      </c>
      <c r="B838" s="4">
        <v>42809.272326388891</v>
      </c>
      <c r="C838" s="23">
        <v>42809.272326388891</v>
      </c>
      <c r="D838" s="8">
        <v>37.799999999999997</v>
      </c>
      <c r="E838" s="8">
        <v>21.9</v>
      </c>
      <c r="F838" s="22" t="str">
        <f t="shared" si="52"/>
        <v>2017-03-15 06:32:09</v>
      </c>
      <c r="G838" s="21" t="str">
        <f t="shared" si="53"/>
        <v>37.8</v>
      </c>
      <c r="H838" s="21" t="str">
        <f t="shared" si="54"/>
        <v>21.9</v>
      </c>
      <c r="I838" t="str">
        <f t="shared" si="55"/>
        <v>2017-03-15 06:32:09,37.8,21.9</v>
      </c>
    </row>
    <row r="839" spans="1:9">
      <c r="A839" s="29">
        <v>838</v>
      </c>
      <c r="B839" s="4">
        <v>42809.282743055555</v>
      </c>
      <c r="C839" s="23">
        <v>42809.282743055555</v>
      </c>
      <c r="D839" s="8">
        <v>40.6</v>
      </c>
      <c r="E839" s="8">
        <v>21.8</v>
      </c>
      <c r="F839" s="22" t="str">
        <f t="shared" si="52"/>
        <v>2017-03-15 06:47:09</v>
      </c>
      <c r="G839" s="21" t="str">
        <f t="shared" si="53"/>
        <v>40.6</v>
      </c>
      <c r="H839" s="21" t="str">
        <f t="shared" si="54"/>
        <v>21.8</v>
      </c>
      <c r="I839" t="str">
        <f t="shared" si="55"/>
        <v>2017-03-15 06:47:09,40.6,21.8</v>
      </c>
    </row>
    <row r="840" spans="1:9">
      <c r="A840" s="29">
        <v>839</v>
      </c>
      <c r="B840" s="4">
        <v>42809.29315972222</v>
      </c>
      <c r="C840" s="23">
        <v>42809.29315972222</v>
      </c>
      <c r="D840" s="8">
        <v>42.3</v>
      </c>
      <c r="E840" s="8">
        <v>21.9</v>
      </c>
      <c r="F840" s="22" t="str">
        <f t="shared" si="52"/>
        <v>2017-03-15 07:02:09</v>
      </c>
      <c r="G840" s="21" t="str">
        <f t="shared" si="53"/>
        <v>42.3</v>
      </c>
      <c r="H840" s="21" t="str">
        <f t="shared" si="54"/>
        <v>21.9</v>
      </c>
      <c r="I840" t="str">
        <f t="shared" si="55"/>
        <v>2017-03-15 07:02:09,42.3,21.9</v>
      </c>
    </row>
    <row r="841" spans="1:9">
      <c r="A841" s="29">
        <v>840</v>
      </c>
      <c r="B841" s="4">
        <v>42809.303576388891</v>
      </c>
      <c r="C841" s="23">
        <v>42809.303576388891</v>
      </c>
      <c r="D841" s="8">
        <v>39.299999999999997</v>
      </c>
      <c r="E841" s="8">
        <v>21.9</v>
      </c>
      <c r="F841" s="22" t="str">
        <f t="shared" si="52"/>
        <v>2017-03-15 07:17:09</v>
      </c>
      <c r="G841" s="21" t="str">
        <f t="shared" si="53"/>
        <v>39.3</v>
      </c>
      <c r="H841" s="21" t="str">
        <f t="shared" si="54"/>
        <v>21.9</v>
      </c>
      <c r="I841" t="str">
        <f t="shared" si="55"/>
        <v>2017-03-15 07:17:09,39.3,21.9</v>
      </c>
    </row>
    <row r="842" spans="1:9">
      <c r="A842" s="29">
        <v>841</v>
      </c>
      <c r="B842" s="4">
        <v>42809.313993055555</v>
      </c>
      <c r="C842" s="23">
        <v>42809.313993055555</v>
      </c>
      <c r="D842" s="8">
        <v>38.6</v>
      </c>
      <c r="E842" s="8">
        <v>22.1</v>
      </c>
      <c r="F842" s="22" t="str">
        <f t="shared" si="52"/>
        <v>2017-03-15 07:32:09</v>
      </c>
      <c r="G842" s="21" t="str">
        <f t="shared" si="53"/>
        <v>38.6</v>
      </c>
      <c r="H842" s="21" t="str">
        <f t="shared" si="54"/>
        <v>22.1</v>
      </c>
      <c r="I842" t="str">
        <f t="shared" si="55"/>
        <v>2017-03-15 07:32:09,38.6,22.1</v>
      </c>
    </row>
    <row r="843" spans="1:9">
      <c r="A843" s="29">
        <v>842</v>
      </c>
      <c r="B843" s="4">
        <v>42809.32440972222</v>
      </c>
      <c r="C843" s="23">
        <v>42809.32440972222</v>
      </c>
      <c r="D843" s="8">
        <v>37.700000000000003</v>
      </c>
      <c r="E843" s="8">
        <v>22.2</v>
      </c>
      <c r="F843" s="22" t="str">
        <f t="shared" si="52"/>
        <v>2017-03-15 07:47:09</v>
      </c>
      <c r="G843" s="21" t="str">
        <f t="shared" si="53"/>
        <v>37.7</v>
      </c>
      <c r="H843" s="21" t="str">
        <f t="shared" si="54"/>
        <v>22.2</v>
      </c>
      <c r="I843" t="str">
        <f t="shared" si="55"/>
        <v>2017-03-15 07:47:09,37.7,22.2</v>
      </c>
    </row>
    <row r="844" spans="1:9">
      <c r="A844" s="29">
        <v>843</v>
      </c>
      <c r="B844" s="4">
        <v>42809.334826388891</v>
      </c>
      <c r="C844" s="23">
        <v>42809.334826388891</v>
      </c>
      <c r="D844" s="8">
        <v>37.299999999999997</v>
      </c>
      <c r="E844" s="8">
        <v>22.1</v>
      </c>
      <c r="F844" s="22" t="str">
        <f t="shared" si="52"/>
        <v>2017-03-15 08:02:09</v>
      </c>
      <c r="G844" s="21" t="str">
        <f t="shared" si="53"/>
        <v>37.3</v>
      </c>
      <c r="H844" s="21" t="str">
        <f t="shared" si="54"/>
        <v>22.1</v>
      </c>
      <c r="I844" t="str">
        <f t="shared" si="55"/>
        <v>2017-03-15 08:02:09,37.3,22.1</v>
      </c>
    </row>
    <row r="845" spans="1:9">
      <c r="A845" s="29">
        <v>844</v>
      </c>
      <c r="B845" s="4">
        <v>42809.345243055555</v>
      </c>
      <c r="C845" s="23">
        <v>42809.345243055555</v>
      </c>
      <c r="D845" s="8">
        <v>37.9</v>
      </c>
      <c r="E845" s="8">
        <v>22.3</v>
      </c>
      <c r="F845" s="22" t="str">
        <f t="shared" si="52"/>
        <v>2017-03-15 08:17:09</v>
      </c>
      <c r="G845" s="21" t="str">
        <f t="shared" si="53"/>
        <v>37.9</v>
      </c>
      <c r="H845" s="21" t="str">
        <f t="shared" si="54"/>
        <v>22.3</v>
      </c>
      <c r="I845" t="str">
        <f t="shared" si="55"/>
        <v>2017-03-15 08:17:09,37.9,22.3</v>
      </c>
    </row>
    <row r="846" spans="1:9">
      <c r="A846" s="29">
        <v>845</v>
      </c>
      <c r="B846" s="4">
        <v>42809.35565972222</v>
      </c>
      <c r="C846" s="23">
        <v>42809.35565972222</v>
      </c>
      <c r="D846" s="8">
        <v>38.6</v>
      </c>
      <c r="E846" s="8">
        <v>22.3</v>
      </c>
      <c r="F846" s="22" t="str">
        <f t="shared" si="52"/>
        <v>2017-03-15 08:32:09</v>
      </c>
      <c r="G846" s="21" t="str">
        <f t="shared" si="53"/>
        <v>38.6</v>
      </c>
      <c r="H846" s="21" t="str">
        <f t="shared" si="54"/>
        <v>22.3</v>
      </c>
      <c r="I846" t="str">
        <f t="shared" si="55"/>
        <v>2017-03-15 08:32:09,38.6,22.3</v>
      </c>
    </row>
    <row r="847" spans="1:9">
      <c r="A847" s="29">
        <v>846</v>
      </c>
      <c r="B847" s="4">
        <v>42809.366076388891</v>
      </c>
      <c r="C847" s="23">
        <v>42809.366076388891</v>
      </c>
      <c r="D847" s="8">
        <v>38.700000000000003</v>
      </c>
      <c r="E847" s="8">
        <v>22.4</v>
      </c>
      <c r="F847" s="22" t="str">
        <f t="shared" si="52"/>
        <v>2017-03-15 08:47:09</v>
      </c>
      <c r="G847" s="21" t="str">
        <f t="shared" si="53"/>
        <v>38.7</v>
      </c>
      <c r="H847" s="21" t="str">
        <f t="shared" si="54"/>
        <v>22.4</v>
      </c>
      <c r="I847" t="str">
        <f t="shared" si="55"/>
        <v>2017-03-15 08:47:09,38.7,22.4</v>
      </c>
    </row>
    <row r="848" spans="1:9">
      <c r="A848" s="29">
        <v>847</v>
      </c>
      <c r="B848" s="4">
        <v>42809.376493055555</v>
      </c>
      <c r="C848" s="23">
        <v>42809.376493055555</v>
      </c>
      <c r="D848" s="8">
        <v>38.200000000000003</v>
      </c>
      <c r="E848" s="8">
        <v>22.4</v>
      </c>
      <c r="F848" s="22" t="str">
        <f t="shared" si="52"/>
        <v>2017-03-15 09:02:09</v>
      </c>
      <c r="G848" s="21" t="str">
        <f t="shared" si="53"/>
        <v>38.2</v>
      </c>
      <c r="H848" s="21" t="str">
        <f t="shared" si="54"/>
        <v>22.4</v>
      </c>
      <c r="I848" t="str">
        <f t="shared" si="55"/>
        <v>2017-03-15 09:02:09,38.2,22.4</v>
      </c>
    </row>
    <row r="849" spans="1:9">
      <c r="A849" s="29">
        <v>848</v>
      </c>
      <c r="B849" s="4">
        <v>42809.38690972222</v>
      </c>
      <c r="C849" s="23">
        <v>42809.38690972222</v>
      </c>
      <c r="D849" s="8">
        <v>37.299999999999997</v>
      </c>
      <c r="E849" s="8">
        <v>22.1</v>
      </c>
      <c r="F849" s="22" t="str">
        <f t="shared" si="52"/>
        <v>2017-03-15 09:17:09</v>
      </c>
      <c r="G849" s="21" t="str">
        <f t="shared" si="53"/>
        <v>37.3</v>
      </c>
      <c r="H849" s="21" t="str">
        <f t="shared" si="54"/>
        <v>22.1</v>
      </c>
      <c r="I849" t="str">
        <f t="shared" si="55"/>
        <v>2017-03-15 09:17:09,37.3,22.1</v>
      </c>
    </row>
    <row r="850" spans="1:9">
      <c r="A850" s="29">
        <v>849</v>
      </c>
      <c r="B850" s="4">
        <v>42809.397326388891</v>
      </c>
      <c r="C850" s="23">
        <v>42809.397326388891</v>
      </c>
      <c r="D850" s="8">
        <v>38.200000000000003</v>
      </c>
      <c r="E850" s="8">
        <v>22.3</v>
      </c>
      <c r="F850" s="22" t="str">
        <f t="shared" si="52"/>
        <v>2017-03-15 09:32:09</v>
      </c>
      <c r="G850" s="21" t="str">
        <f t="shared" si="53"/>
        <v>38.2</v>
      </c>
      <c r="H850" s="21" t="str">
        <f t="shared" si="54"/>
        <v>22.3</v>
      </c>
      <c r="I850" t="str">
        <f t="shared" si="55"/>
        <v>2017-03-15 09:32:09,38.2,22.3</v>
      </c>
    </row>
    <row r="851" spans="1:9">
      <c r="A851" s="29">
        <v>850</v>
      </c>
      <c r="B851" s="4">
        <v>42809.407743055555</v>
      </c>
      <c r="C851" s="23">
        <v>42809.407743055555</v>
      </c>
      <c r="D851" s="8">
        <v>38.799999999999997</v>
      </c>
      <c r="E851" s="8">
        <v>22.6</v>
      </c>
      <c r="F851" s="22" t="str">
        <f t="shared" si="52"/>
        <v>2017-03-15 09:47:09</v>
      </c>
      <c r="G851" s="21" t="str">
        <f t="shared" si="53"/>
        <v>38.8</v>
      </c>
      <c r="H851" s="21" t="str">
        <f t="shared" si="54"/>
        <v>22.6</v>
      </c>
      <c r="I851" t="str">
        <f t="shared" si="55"/>
        <v>2017-03-15 09:47:09,38.8,22.6</v>
      </c>
    </row>
    <row r="852" spans="1:9">
      <c r="A852" s="29">
        <v>851</v>
      </c>
      <c r="B852" s="4">
        <v>42809.41815972222</v>
      </c>
      <c r="C852" s="23">
        <v>42809.41815972222</v>
      </c>
      <c r="D852" s="8">
        <v>38.6</v>
      </c>
      <c r="E852" s="8">
        <v>22.8</v>
      </c>
      <c r="F852" s="22" t="str">
        <f t="shared" si="52"/>
        <v>2017-03-15 10:02:09</v>
      </c>
      <c r="G852" s="21" t="str">
        <f t="shared" si="53"/>
        <v>38.6</v>
      </c>
      <c r="H852" s="21" t="str">
        <f t="shared" si="54"/>
        <v>22.8</v>
      </c>
      <c r="I852" t="str">
        <f t="shared" si="55"/>
        <v>2017-03-15 10:02:09,38.6,22.8</v>
      </c>
    </row>
    <row r="853" spans="1:9">
      <c r="A853" s="29">
        <v>852</v>
      </c>
      <c r="B853" s="4">
        <v>42809.428576388891</v>
      </c>
      <c r="C853" s="23">
        <v>42809.428576388891</v>
      </c>
      <c r="D853" s="8">
        <v>38.4</v>
      </c>
      <c r="E853" s="8">
        <v>23</v>
      </c>
      <c r="F853" s="22" t="str">
        <f t="shared" si="52"/>
        <v>2017-03-15 10:17:09</v>
      </c>
      <c r="G853" s="21" t="str">
        <f t="shared" si="53"/>
        <v>38.4</v>
      </c>
      <c r="H853" s="21" t="str">
        <f t="shared" si="54"/>
        <v>23.0</v>
      </c>
      <c r="I853" t="str">
        <f t="shared" si="55"/>
        <v>2017-03-15 10:17:09,38.4,23.0</v>
      </c>
    </row>
    <row r="854" spans="1:9">
      <c r="A854" s="29">
        <v>853</v>
      </c>
      <c r="B854" s="4">
        <v>42809.438993055555</v>
      </c>
      <c r="C854" s="23">
        <v>42809.438993055555</v>
      </c>
      <c r="D854" s="8">
        <v>39</v>
      </c>
      <c r="E854" s="8">
        <v>23.1</v>
      </c>
      <c r="F854" s="22" t="str">
        <f t="shared" si="52"/>
        <v>2017-03-15 10:32:09</v>
      </c>
      <c r="G854" s="21" t="str">
        <f t="shared" si="53"/>
        <v>39.0</v>
      </c>
      <c r="H854" s="21" t="str">
        <f t="shared" si="54"/>
        <v>23.1</v>
      </c>
      <c r="I854" t="str">
        <f t="shared" si="55"/>
        <v>2017-03-15 10:32:09,39.0,23.1</v>
      </c>
    </row>
    <row r="855" spans="1:9">
      <c r="A855" s="29">
        <v>854</v>
      </c>
      <c r="B855" s="4">
        <v>42809.44940972222</v>
      </c>
      <c r="C855" s="23">
        <v>42809.44940972222</v>
      </c>
      <c r="D855" s="8">
        <v>39.4</v>
      </c>
      <c r="E855" s="8">
        <v>23.2</v>
      </c>
      <c r="F855" s="22" t="str">
        <f t="shared" si="52"/>
        <v>2017-03-15 10:47:09</v>
      </c>
      <c r="G855" s="21" t="str">
        <f t="shared" si="53"/>
        <v>39.4</v>
      </c>
      <c r="H855" s="21" t="str">
        <f t="shared" si="54"/>
        <v>23.2</v>
      </c>
      <c r="I855" t="str">
        <f t="shared" si="55"/>
        <v>2017-03-15 10:47:09,39.4,23.2</v>
      </c>
    </row>
    <row r="856" spans="1:9">
      <c r="A856" s="29">
        <v>855</v>
      </c>
      <c r="B856" s="4">
        <v>42809.459826388891</v>
      </c>
      <c r="C856" s="23">
        <v>42809.459826388891</v>
      </c>
      <c r="D856" s="8">
        <v>39.6</v>
      </c>
      <c r="E856" s="8">
        <v>23.3</v>
      </c>
      <c r="F856" s="22" t="str">
        <f t="shared" si="52"/>
        <v>2017-03-15 11:02:09</v>
      </c>
      <c r="G856" s="21" t="str">
        <f t="shared" si="53"/>
        <v>39.6</v>
      </c>
      <c r="H856" s="21" t="str">
        <f t="shared" si="54"/>
        <v>23.3</v>
      </c>
      <c r="I856" t="str">
        <f t="shared" si="55"/>
        <v>2017-03-15 11:02:09,39.6,23.3</v>
      </c>
    </row>
    <row r="857" spans="1:9">
      <c r="A857" s="29">
        <v>856</v>
      </c>
      <c r="B857" s="4">
        <v>42809.470243055555</v>
      </c>
      <c r="C857" s="23">
        <v>42809.470243055555</v>
      </c>
      <c r="D857" s="8">
        <v>39.1</v>
      </c>
      <c r="E857" s="8">
        <v>23.4</v>
      </c>
      <c r="F857" s="22" t="str">
        <f t="shared" si="52"/>
        <v>2017-03-15 11:17:09</v>
      </c>
      <c r="G857" s="21" t="str">
        <f t="shared" si="53"/>
        <v>39.1</v>
      </c>
      <c r="H857" s="21" t="str">
        <f t="shared" si="54"/>
        <v>23.4</v>
      </c>
      <c r="I857" t="str">
        <f t="shared" si="55"/>
        <v>2017-03-15 11:17:09,39.1,23.4</v>
      </c>
    </row>
    <row r="858" spans="1:9">
      <c r="A858" s="29">
        <v>857</v>
      </c>
      <c r="B858" s="4">
        <v>42809.48065972222</v>
      </c>
      <c r="C858" s="23">
        <v>42809.48065972222</v>
      </c>
      <c r="D858" s="8">
        <v>38.4</v>
      </c>
      <c r="E858" s="8">
        <v>23.5</v>
      </c>
      <c r="F858" s="22" t="str">
        <f t="shared" si="52"/>
        <v>2017-03-15 11:32:09</v>
      </c>
      <c r="G858" s="21" t="str">
        <f t="shared" si="53"/>
        <v>38.4</v>
      </c>
      <c r="H858" s="21" t="str">
        <f t="shared" si="54"/>
        <v>23.5</v>
      </c>
      <c r="I858" t="str">
        <f t="shared" si="55"/>
        <v>2017-03-15 11:32:09,38.4,23.5</v>
      </c>
    </row>
    <row r="859" spans="1:9">
      <c r="A859" s="29">
        <v>858</v>
      </c>
      <c r="B859" s="4">
        <v>42809.491076388891</v>
      </c>
      <c r="C859" s="23">
        <v>42809.491076388891</v>
      </c>
      <c r="D859" s="8">
        <v>38.200000000000003</v>
      </c>
      <c r="E859" s="8">
        <v>23.5</v>
      </c>
      <c r="F859" s="22" t="str">
        <f t="shared" si="52"/>
        <v>2017-03-15 11:47:09</v>
      </c>
      <c r="G859" s="21" t="str">
        <f t="shared" si="53"/>
        <v>38.2</v>
      </c>
      <c r="H859" s="21" t="str">
        <f t="shared" si="54"/>
        <v>23.5</v>
      </c>
      <c r="I859" t="str">
        <f t="shared" si="55"/>
        <v>2017-03-15 11:47:09,38.2,23.5</v>
      </c>
    </row>
    <row r="860" spans="1:9">
      <c r="A860" s="29">
        <v>859</v>
      </c>
      <c r="B860" s="4">
        <v>42809.501493055555</v>
      </c>
      <c r="C860" s="23">
        <v>42809.501493055555</v>
      </c>
      <c r="D860" s="8">
        <v>36.5</v>
      </c>
      <c r="E860" s="8">
        <v>22.6</v>
      </c>
      <c r="F860" s="22" t="str">
        <f t="shared" si="52"/>
        <v>2017-03-15 12:02:09</v>
      </c>
      <c r="G860" s="21" t="str">
        <f t="shared" si="53"/>
        <v>36.5</v>
      </c>
      <c r="H860" s="21" t="str">
        <f t="shared" si="54"/>
        <v>22.6</v>
      </c>
      <c r="I860" t="str">
        <f t="shared" si="55"/>
        <v>2017-03-15 12:02:09,36.5,22.6</v>
      </c>
    </row>
    <row r="861" spans="1:9">
      <c r="A861" s="29">
        <v>860</v>
      </c>
      <c r="B861" s="4">
        <v>42809.51190972222</v>
      </c>
      <c r="C861" s="23">
        <v>42809.51190972222</v>
      </c>
      <c r="D861" s="8">
        <v>36.299999999999997</v>
      </c>
      <c r="E861" s="8">
        <v>21.4</v>
      </c>
      <c r="F861" s="22" t="str">
        <f t="shared" si="52"/>
        <v>2017-03-15 12:17:09</v>
      </c>
      <c r="G861" s="21" t="str">
        <f t="shared" si="53"/>
        <v>36.3</v>
      </c>
      <c r="H861" s="21" t="str">
        <f t="shared" si="54"/>
        <v>21.4</v>
      </c>
      <c r="I861" t="str">
        <f t="shared" si="55"/>
        <v>2017-03-15 12:17:09,36.3,21.4</v>
      </c>
    </row>
    <row r="862" spans="1:9">
      <c r="A862" s="29">
        <v>861</v>
      </c>
      <c r="B862" s="4">
        <v>42809.522326388891</v>
      </c>
      <c r="C862" s="23">
        <v>42809.522326388891</v>
      </c>
      <c r="D862" s="8">
        <v>36.1</v>
      </c>
      <c r="E862" s="8">
        <v>22.5</v>
      </c>
      <c r="F862" s="22" t="str">
        <f t="shared" si="52"/>
        <v>2017-03-15 12:32:09</v>
      </c>
      <c r="G862" s="21" t="str">
        <f t="shared" si="53"/>
        <v>36.1</v>
      </c>
      <c r="H862" s="21" t="str">
        <f t="shared" si="54"/>
        <v>22.5</v>
      </c>
      <c r="I862" t="str">
        <f t="shared" si="55"/>
        <v>2017-03-15 12:32:09,36.1,22.5</v>
      </c>
    </row>
    <row r="863" spans="1:9">
      <c r="A863" s="29">
        <v>862</v>
      </c>
      <c r="B863" s="4">
        <v>42809.532743055555</v>
      </c>
      <c r="C863" s="23">
        <v>42809.532743055555</v>
      </c>
      <c r="D863" s="8">
        <v>36.5</v>
      </c>
      <c r="E863" s="8">
        <v>22.8</v>
      </c>
      <c r="F863" s="22" t="str">
        <f t="shared" si="52"/>
        <v>2017-03-15 12:47:09</v>
      </c>
      <c r="G863" s="21" t="str">
        <f t="shared" si="53"/>
        <v>36.5</v>
      </c>
      <c r="H863" s="21" t="str">
        <f t="shared" si="54"/>
        <v>22.8</v>
      </c>
      <c r="I863" t="str">
        <f t="shared" si="55"/>
        <v>2017-03-15 12:47:09,36.5,22.8</v>
      </c>
    </row>
    <row r="864" spans="1:9">
      <c r="A864" s="29">
        <v>863</v>
      </c>
      <c r="B864" s="4">
        <v>42809.54315972222</v>
      </c>
      <c r="C864" s="23">
        <v>42809.54315972222</v>
      </c>
      <c r="D864" s="8">
        <v>36.6</v>
      </c>
      <c r="E864" s="8">
        <v>22.8</v>
      </c>
      <c r="F864" s="22" t="str">
        <f t="shared" si="52"/>
        <v>2017-03-15 13:02:09</v>
      </c>
      <c r="G864" s="21" t="str">
        <f t="shared" si="53"/>
        <v>36.6</v>
      </c>
      <c r="H864" s="21" t="str">
        <f t="shared" si="54"/>
        <v>22.8</v>
      </c>
      <c r="I864" t="str">
        <f t="shared" si="55"/>
        <v>2017-03-15 13:02:09,36.6,22.8</v>
      </c>
    </row>
    <row r="865" spans="1:9">
      <c r="A865" s="29">
        <v>864</v>
      </c>
      <c r="B865" s="4">
        <v>42809.553576388891</v>
      </c>
      <c r="C865" s="23">
        <v>42809.553576388891</v>
      </c>
      <c r="D865" s="8">
        <v>36.5</v>
      </c>
      <c r="E865" s="8">
        <v>22.9</v>
      </c>
      <c r="F865" s="22" t="str">
        <f t="shared" si="52"/>
        <v>2017-03-15 13:17:09</v>
      </c>
      <c r="G865" s="21" t="str">
        <f t="shared" si="53"/>
        <v>36.5</v>
      </c>
      <c r="H865" s="21" t="str">
        <f t="shared" si="54"/>
        <v>22.9</v>
      </c>
      <c r="I865" t="str">
        <f t="shared" si="55"/>
        <v>2017-03-15 13:17:09,36.5,22.9</v>
      </c>
    </row>
    <row r="866" spans="1:9">
      <c r="A866" s="29">
        <v>865</v>
      </c>
      <c r="B866" s="4">
        <v>42809.563993055555</v>
      </c>
      <c r="C866" s="23">
        <v>42809.563993055555</v>
      </c>
      <c r="D866" s="8">
        <v>35.700000000000003</v>
      </c>
      <c r="E866" s="8">
        <v>23</v>
      </c>
      <c r="F866" s="22" t="str">
        <f t="shared" si="52"/>
        <v>2017-03-15 13:32:09</v>
      </c>
      <c r="G866" s="21" t="str">
        <f t="shared" si="53"/>
        <v>35.7</v>
      </c>
      <c r="H866" s="21" t="str">
        <f t="shared" si="54"/>
        <v>23.0</v>
      </c>
      <c r="I866" t="str">
        <f t="shared" si="55"/>
        <v>2017-03-15 13:32:09,35.7,23.0</v>
      </c>
    </row>
    <row r="867" spans="1:9">
      <c r="A867" s="29">
        <v>866</v>
      </c>
      <c r="B867" s="4">
        <v>42809.57440972222</v>
      </c>
      <c r="C867" s="23">
        <v>42809.57440972222</v>
      </c>
      <c r="D867" s="8">
        <v>35.4</v>
      </c>
      <c r="E867" s="8">
        <v>23</v>
      </c>
      <c r="F867" s="22" t="str">
        <f t="shared" si="52"/>
        <v>2017-03-15 13:47:09</v>
      </c>
      <c r="G867" s="21" t="str">
        <f t="shared" si="53"/>
        <v>35.4</v>
      </c>
      <c r="H867" s="21" t="str">
        <f t="shared" si="54"/>
        <v>23.0</v>
      </c>
      <c r="I867" t="str">
        <f t="shared" si="55"/>
        <v>2017-03-15 13:47:09,35.4,23.0</v>
      </c>
    </row>
    <row r="868" spans="1:9">
      <c r="A868" s="29">
        <v>867</v>
      </c>
      <c r="B868" s="4">
        <v>42809.584826388891</v>
      </c>
      <c r="C868" s="23">
        <v>42809.584826388891</v>
      </c>
      <c r="D868" s="8">
        <v>35.4</v>
      </c>
      <c r="E868" s="8">
        <v>23.2</v>
      </c>
      <c r="F868" s="22" t="str">
        <f t="shared" si="52"/>
        <v>2017-03-15 14:02:09</v>
      </c>
      <c r="G868" s="21" t="str">
        <f t="shared" si="53"/>
        <v>35.4</v>
      </c>
      <c r="H868" s="21" t="str">
        <f t="shared" si="54"/>
        <v>23.2</v>
      </c>
      <c r="I868" t="str">
        <f t="shared" si="55"/>
        <v>2017-03-15 14:02:09,35.4,23.2</v>
      </c>
    </row>
    <row r="869" spans="1:9">
      <c r="A869" s="29">
        <v>868</v>
      </c>
      <c r="B869" s="4">
        <v>42809.595243055555</v>
      </c>
      <c r="C869" s="23">
        <v>42809.595243055555</v>
      </c>
      <c r="D869" s="8">
        <v>35.299999999999997</v>
      </c>
      <c r="E869" s="8">
        <v>23</v>
      </c>
      <c r="F869" s="22" t="str">
        <f t="shared" si="52"/>
        <v>2017-03-15 14:17:09</v>
      </c>
      <c r="G869" s="21" t="str">
        <f t="shared" si="53"/>
        <v>35.3</v>
      </c>
      <c r="H869" s="21" t="str">
        <f t="shared" si="54"/>
        <v>23.0</v>
      </c>
      <c r="I869" t="str">
        <f t="shared" si="55"/>
        <v>2017-03-15 14:17:09,35.3,23.0</v>
      </c>
    </row>
    <row r="870" spans="1:9">
      <c r="A870" s="29">
        <v>869</v>
      </c>
      <c r="B870" s="4">
        <v>42809.60565972222</v>
      </c>
      <c r="C870" s="23">
        <v>42809.60565972222</v>
      </c>
      <c r="D870" s="8">
        <v>34.4</v>
      </c>
      <c r="E870" s="8">
        <v>23.1</v>
      </c>
      <c r="F870" s="22" t="str">
        <f t="shared" si="52"/>
        <v>2017-03-15 14:32:09</v>
      </c>
      <c r="G870" s="21" t="str">
        <f t="shared" si="53"/>
        <v>34.4</v>
      </c>
      <c r="H870" s="21" t="str">
        <f t="shared" si="54"/>
        <v>23.1</v>
      </c>
      <c r="I870" t="str">
        <f t="shared" si="55"/>
        <v>2017-03-15 14:32:09,34.4,23.1</v>
      </c>
    </row>
    <row r="871" spans="1:9">
      <c r="A871" s="29">
        <v>870</v>
      </c>
      <c r="B871" s="4">
        <v>42809.616076388891</v>
      </c>
      <c r="C871" s="23">
        <v>42809.616076388891</v>
      </c>
      <c r="D871" s="8">
        <v>34</v>
      </c>
      <c r="E871" s="8">
        <v>23</v>
      </c>
      <c r="F871" s="22" t="str">
        <f t="shared" si="52"/>
        <v>2017-03-15 14:47:09</v>
      </c>
      <c r="G871" s="21" t="str">
        <f t="shared" si="53"/>
        <v>34.0</v>
      </c>
      <c r="H871" s="21" t="str">
        <f t="shared" si="54"/>
        <v>23.0</v>
      </c>
      <c r="I871" t="str">
        <f t="shared" si="55"/>
        <v>2017-03-15 14:47:09,34.0,23.0</v>
      </c>
    </row>
    <row r="872" spans="1:9">
      <c r="A872" s="29">
        <v>871</v>
      </c>
      <c r="B872" s="4">
        <v>42809.626493055555</v>
      </c>
      <c r="C872" s="23">
        <v>42809.626493055555</v>
      </c>
      <c r="D872" s="8">
        <v>33.5</v>
      </c>
      <c r="E872" s="8">
        <v>23</v>
      </c>
      <c r="F872" s="22" t="str">
        <f t="shared" si="52"/>
        <v>2017-03-15 15:02:09</v>
      </c>
      <c r="G872" s="21" t="str">
        <f t="shared" si="53"/>
        <v>33.5</v>
      </c>
      <c r="H872" s="21" t="str">
        <f t="shared" si="54"/>
        <v>23.0</v>
      </c>
      <c r="I872" t="str">
        <f t="shared" si="55"/>
        <v>2017-03-15 15:02:09,33.5,23.0</v>
      </c>
    </row>
    <row r="873" spans="1:9">
      <c r="A873" s="29">
        <v>872</v>
      </c>
      <c r="B873" s="4">
        <v>42809.63690972222</v>
      </c>
      <c r="C873" s="23">
        <v>42809.63690972222</v>
      </c>
      <c r="D873" s="8">
        <v>33.200000000000003</v>
      </c>
      <c r="E873" s="8">
        <v>23</v>
      </c>
      <c r="F873" s="22" t="str">
        <f t="shared" si="52"/>
        <v>2017-03-15 15:17:09</v>
      </c>
      <c r="G873" s="21" t="str">
        <f t="shared" si="53"/>
        <v>33.2</v>
      </c>
      <c r="H873" s="21" t="str">
        <f t="shared" si="54"/>
        <v>23.0</v>
      </c>
      <c r="I873" t="str">
        <f t="shared" si="55"/>
        <v>2017-03-15 15:17:09,33.2,23.0</v>
      </c>
    </row>
    <row r="874" spans="1:9">
      <c r="A874" s="29">
        <v>873</v>
      </c>
      <c r="B874" s="4">
        <v>42809.647326388891</v>
      </c>
      <c r="C874" s="23">
        <v>42809.647326388891</v>
      </c>
      <c r="D874" s="8">
        <v>32.799999999999997</v>
      </c>
      <c r="E874" s="8">
        <v>23</v>
      </c>
      <c r="F874" s="22" t="str">
        <f t="shared" si="52"/>
        <v>2017-03-15 15:32:09</v>
      </c>
      <c r="G874" s="21" t="str">
        <f t="shared" si="53"/>
        <v>32.8</v>
      </c>
      <c r="H874" s="21" t="str">
        <f t="shared" si="54"/>
        <v>23.0</v>
      </c>
      <c r="I874" t="str">
        <f t="shared" si="55"/>
        <v>2017-03-15 15:32:09,32.8,23.0</v>
      </c>
    </row>
    <row r="875" spans="1:9">
      <c r="A875" s="29">
        <v>874</v>
      </c>
      <c r="B875" s="4">
        <v>42809.657743055555</v>
      </c>
      <c r="C875" s="23">
        <v>42809.657743055555</v>
      </c>
      <c r="D875" s="8">
        <v>32.6</v>
      </c>
      <c r="E875" s="8">
        <v>23</v>
      </c>
      <c r="F875" s="22" t="str">
        <f t="shared" si="52"/>
        <v>2017-03-15 15:47:09</v>
      </c>
      <c r="G875" s="21" t="str">
        <f t="shared" si="53"/>
        <v>32.6</v>
      </c>
      <c r="H875" s="21" t="str">
        <f t="shared" si="54"/>
        <v>23.0</v>
      </c>
      <c r="I875" t="str">
        <f t="shared" si="55"/>
        <v>2017-03-15 15:47:09,32.6,23.0</v>
      </c>
    </row>
    <row r="876" spans="1:9">
      <c r="A876" s="29">
        <v>875</v>
      </c>
      <c r="B876" s="4">
        <v>42809.66815972222</v>
      </c>
      <c r="C876" s="23">
        <v>42809.66815972222</v>
      </c>
      <c r="D876" s="8">
        <v>32.4</v>
      </c>
      <c r="E876" s="8">
        <v>23</v>
      </c>
      <c r="F876" s="22" t="str">
        <f t="shared" si="52"/>
        <v>2017-03-15 16:02:09</v>
      </c>
      <c r="G876" s="21" t="str">
        <f t="shared" si="53"/>
        <v>32.4</v>
      </c>
      <c r="H876" s="21" t="str">
        <f t="shared" si="54"/>
        <v>23.0</v>
      </c>
      <c r="I876" t="str">
        <f t="shared" si="55"/>
        <v>2017-03-15 16:02:09,32.4,23.0</v>
      </c>
    </row>
    <row r="877" spans="1:9">
      <c r="A877" s="29">
        <v>876</v>
      </c>
      <c r="B877" s="4">
        <v>42809.678576388891</v>
      </c>
      <c r="C877" s="23">
        <v>42809.678576388891</v>
      </c>
      <c r="D877" s="8">
        <v>32</v>
      </c>
      <c r="E877" s="8">
        <v>23.1</v>
      </c>
      <c r="F877" s="22" t="str">
        <f t="shared" si="52"/>
        <v>2017-03-15 16:17:09</v>
      </c>
      <c r="G877" s="21" t="str">
        <f t="shared" si="53"/>
        <v>32.0</v>
      </c>
      <c r="H877" s="21" t="str">
        <f t="shared" si="54"/>
        <v>23.1</v>
      </c>
      <c r="I877" t="str">
        <f t="shared" si="55"/>
        <v>2017-03-15 16:17:09,32.0,23.1</v>
      </c>
    </row>
    <row r="878" spans="1:9">
      <c r="A878" s="29">
        <v>877</v>
      </c>
      <c r="B878" s="4">
        <v>42809.688993055555</v>
      </c>
      <c r="C878" s="23">
        <v>42809.688993055555</v>
      </c>
      <c r="D878" s="8">
        <v>32.700000000000003</v>
      </c>
      <c r="E878" s="8">
        <v>23</v>
      </c>
      <c r="F878" s="22" t="str">
        <f t="shared" si="52"/>
        <v>2017-03-15 16:32:09</v>
      </c>
      <c r="G878" s="21" t="str">
        <f t="shared" si="53"/>
        <v>32.7</v>
      </c>
      <c r="H878" s="21" t="str">
        <f t="shared" si="54"/>
        <v>23.0</v>
      </c>
      <c r="I878" t="str">
        <f t="shared" si="55"/>
        <v>2017-03-15 16:32:09,32.7,23.0</v>
      </c>
    </row>
    <row r="879" spans="1:9">
      <c r="A879" s="29">
        <v>878</v>
      </c>
      <c r="B879" s="4">
        <v>42809.69940972222</v>
      </c>
      <c r="C879" s="23">
        <v>42809.69940972222</v>
      </c>
      <c r="D879" s="8">
        <v>31.9</v>
      </c>
      <c r="E879" s="8">
        <v>22.9</v>
      </c>
      <c r="F879" s="22" t="str">
        <f t="shared" si="52"/>
        <v>2017-03-15 16:47:09</v>
      </c>
      <c r="G879" s="21" t="str">
        <f t="shared" si="53"/>
        <v>31.9</v>
      </c>
      <c r="H879" s="21" t="str">
        <f t="shared" si="54"/>
        <v>22.9</v>
      </c>
      <c r="I879" t="str">
        <f t="shared" si="55"/>
        <v>2017-03-15 16:47:09,31.9,22.9</v>
      </c>
    </row>
    <row r="880" spans="1:9">
      <c r="A880" s="29">
        <v>879</v>
      </c>
      <c r="B880" s="4">
        <v>42809.709826388891</v>
      </c>
      <c r="C880" s="23">
        <v>42809.709826388891</v>
      </c>
      <c r="D880" s="8">
        <v>30.3</v>
      </c>
      <c r="E880" s="8">
        <v>23.1</v>
      </c>
      <c r="F880" s="22" t="str">
        <f t="shared" si="52"/>
        <v>2017-03-15 17:02:09</v>
      </c>
      <c r="G880" s="21" t="str">
        <f t="shared" si="53"/>
        <v>30.3</v>
      </c>
      <c r="H880" s="21" t="str">
        <f t="shared" si="54"/>
        <v>23.1</v>
      </c>
      <c r="I880" t="str">
        <f t="shared" si="55"/>
        <v>2017-03-15 17:02:09,30.3,23.1</v>
      </c>
    </row>
    <row r="881" spans="1:9">
      <c r="A881" s="29">
        <v>880</v>
      </c>
      <c r="B881" s="4">
        <v>42809.720243055555</v>
      </c>
      <c r="C881" s="23">
        <v>42809.720243055555</v>
      </c>
      <c r="D881" s="8">
        <v>29.7</v>
      </c>
      <c r="E881" s="8">
        <v>23.1</v>
      </c>
      <c r="F881" s="22" t="str">
        <f t="shared" si="52"/>
        <v>2017-03-15 17:17:09</v>
      </c>
      <c r="G881" s="21" t="str">
        <f t="shared" si="53"/>
        <v>29.7</v>
      </c>
      <c r="H881" s="21" t="str">
        <f t="shared" si="54"/>
        <v>23.1</v>
      </c>
      <c r="I881" t="str">
        <f t="shared" si="55"/>
        <v>2017-03-15 17:17:09,29.7,23.1</v>
      </c>
    </row>
    <row r="882" spans="1:9">
      <c r="A882" s="29">
        <v>881</v>
      </c>
      <c r="B882" s="4">
        <v>42809.73065972222</v>
      </c>
      <c r="C882" s="23">
        <v>42809.73065972222</v>
      </c>
      <c r="D882" s="8">
        <v>29.6</v>
      </c>
      <c r="E882" s="8">
        <v>23.1</v>
      </c>
      <c r="F882" s="22" t="str">
        <f t="shared" si="52"/>
        <v>2017-03-15 17:32:09</v>
      </c>
      <c r="G882" s="21" t="str">
        <f t="shared" si="53"/>
        <v>29.6</v>
      </c>
      <c r="H882" s="21" t="str">
        <f t="shared" si="54"/>
        <v>23.1</v>
      </c>
      <c r="I882" t="str">
        <f t="shared" si="55"/>
        <v>2017-03-15 17:32:09,29.6,23.1</v>
      </c>
    </row>
    <row r="883" spans="1:9">
      <c r="A883" s="29">
        <v>882</v>
      </c>
      <c r="B883" s="4">
        <v>42809.741076388891</v>
      </c>
      <c r="C883" s="23">
        <v>42809.741076388891</v>
      </c>
      <c r="D883" s="8">
        <v>28.9</v>
      </c>
      <c r="E883" s="8">
        <v>23.2</v>
      </c>
      <c r="F883" s="22" t="str">
        <f t="shared" si="52"/>
        <v>2017-03-15 17:47:09</v>
      </c>
      <c r="G883" s="21" t="str">
        <f t="shared" si="53"/>
        <v>28.9</v>
      </c>
      <c r="H883" s="21" t="str">
        <f t="shared" si="54"/>
        <v>23.2</v>
      </c>
      <c r="I883" t="str">
        <f t="shared" si="55"/>
        <v>2017-03-15 17:47:09,28.9,23.2</v>
      </c>
    </row>
    <row r="884" spans="1:9">
      <c r="A884" s="29">
        <v>883</v>
      </c>
      <c r="B884" s="4">
        <v>42809.751493055555</v>
      </c>
      <c r="C884" s="23">
        <v>42809.751493055555</v>
      </c>
      <c r="D884" s="8">
        <v>29.2</v>
      </c>
      <c r="E884" s="8">
        <v>23.2</v>
      </c>
      <c r="F884" s="22" t="str">
        <f t="shared" si="52"/>
        <v>2017-03-15 18:02:09</v>
      </c>
      <c r="G884" s="21" t="str">
        <f t="shared" si="53"/>
        <v>29.2</v>
      </c>
      <c r="H884" s="21" t="str">
        <f t="shared" si="54"/>
        <v>23.2</v>
      </c>
      <c r="I884" t="str">
        <f t="shared" si="55"/>
        <v>2017-03-15 18:02:09,29.2,23.2</v>
      </c>
    </row>
    <row r="885" spans="1:9">
      <c r="A885" s="29">
        <v>884</v>
      </c>
      <c r="B885" s="4">
        <v>42809.76190972222</v>
      </c>
      <c r="C885" s="23">
        <v>42809.76190972222</v>
      </c>
      <c r="D885" s="8">
        <v>29.7</v>
      </c>
      <c r="E885" s="8">
        <v>23.2</v>
      </c>
      <c r="F885" s="22" t="str">
        <f t="shared" si="52"/>
        <v>2017-03-15 18:17:09</v>
      </c>
      <c r="G885" s="21" t="str">
        <f t="shared" si="53"/>
        <v>29.7</v>
      </c>
      <c r="H885" s="21" t="str">
        <f t="shared" si="54"/>
        <v>23.2</v>
      </c>
      <c r="I885" t="str">
        <f t="shared" si="55"/>
        <v>2017-03-15 18:17:09,29.7,23.2</v>
      </c>
    </row>
    <row r="886" spans="1:9">
      <c r="A886" s="29">
        <v>885</v>
      </c>
      <c r="B886" s="4">
        <v>42809.772326388891</v>
      </c>
      <c r="C886" s="23">
        <v>42809.772326388891</v>
      </c>
      <c r="D886" s="8">
        <v>31.6</v>
      </c>
      <c r="E886" s="8">
        <v>23.2</v>
      </c>
      <c r="F886" s="22" t="str">
        <f t="shared" si="52"/>
        <v>2017-03-15 18:32:09</v>
      </c>
      <c r="G886" s="21" t="str">
        <f t="shared" si="53"/>
        <v>31.6</v>
      </c>
      <c r="H886" s="21" t="str">
        <f t="shared" si="54"/>
        <v>23.2</v>
      </c>
      <c r="I886" t="str">
        <f t="shared" si="55"/>
        <v>2017-03-15 18:32:09,31.6,23.2</v>
      </c>
    </row>
    <row r="887" spans="1:9">
      <c r="A887" s="29">
        <v>886</v>
      </c>
      <c r="B887" s="4">
        <v>42809.782743055555</v>
      </c>
      <c r="C887" s="23">
        <v>42809.782743055555</v>
      </c>
      <c r="D887" s="8">
        <v>33.9</v>
      </c>
      <c r="E887" s="8">
        <v>23.3</v>
      </c>
      <c r="F887" s="22" t="str">
        <f t="shared" si="52"/>
        <v>2017-03-15 18:47:09</v>
      </c>
      <c r="G887" s="21" t="str">
        <f t="shared" si="53"/>
        <v>33.9</v>
      </c>
      <c r="H887" s="21" t="str">
        <f t="shared" si="54"/>
        <v>23.3</v>
      </c>
      <c r="I887" t="str">
        <f t="shared" si="55"/>
        <v>2017-03-15 18:47:09,33.9,23.3</v>
      </c>
    </row>
    <row r="888" spans="1:9">
      <c r="A888" s="29">
        <v>887</v>
      </c>
      <c r="B888" s="4">
        <v>42809.79315972222</v>
      </c>
      <c r="C888" s="23">
        <v>42809.79315972222</v>
      </c>
      <c r="D888" s="8">
        <v>37.5</v>
      </c>
      <c r="E888" s="8">
        <v>23.1</v>
      </c>
      <c r="F888" s="22" t="str">
        <f t="shared" si="52"/>
        <v>2017-03-15 19:02:09</v>
      </c>
      <c r="G888" s="21" t="str">
        <f t="shared" si="53"/>
        <v>37.5</v>
      </c>
      <c r="H888" s="21" t="str">
        <f t="shared" si="54"/>
        <v>23.1</v>
      </c>
      <c r="I888" t="str">
        <f t="shared" si="55"/>
        <v>2017-03-15 19:02:09,37.5,23.1</v>
      </c>
    </row>
    <row r="889" spans="1:9">
      <c r="A889" s="29">
        <v>888</v>
      </c>
      <c r="B889" s="4">
        <v>42809.803576388891</v>
      </c>
      <c r="C889" s="23">
        <v>42809.803576388891</v>
      </c>
      <c r="D889" s="8">
        <v>39.1</v>
      </c>
      <c r="E889" s="8">
        <v>22.9</v>
      </c>
      <c r="F889" s="22" t="str">
        <f t="shared" si="52"/>
        <v>2017-03-15 19:17:09</v>
      </c>
      <c r="G889" s="21" t="str">
        <f t="shared" si="53"/>
        <v>39.1</v>
      </c>
      <c r="H889" s="21" t="str">
        <f t="shared" si="54"/>
        <v>22.9</v>
      </c>
      <c r="I889" t="str">
        <f t="shared" si="55"/>
        <v>2017-03-15 19:17:09,39.1,22.9</v>
      </c>
    </row>
    <row r="890" spans="1:9">
      <c r="A890" s="29">
        <v>889</v>
      </c>
      <c r="B890" s="4">
        <v>42809.813993055555</v>
      </c>
      <c r="C890" s="23">
        <v>42809.813993055555</v>
      </c>
      <c r="D890" s="8">
        <v>36.299999999999997</v>
      </c>
      <c r="E890" s="8">
        <v>22.6</v>
      </c>
      <c r="F890" s="22" t="str">
        <f t="shared" si="52"/>
        <v>2017-03-15 19:32:09</v>
      </c>
      <c r="G890" s="21" t="str">
        <f t="shared" si="53"/>
        <v>36.3</v>
      </c>
      <c r="H890" s="21" t="str">
        <f t="shared" si="54"/>
        <v>22.6</v>
      </c>
      <c r="I890" t="str">
        <f t="shared" si="55"/>
        <v>2017-03-15 19:32:09,36.3,22.6</v>
      </c>
    </row>
    <row r="891" spans="1:9">
      <c r="A891" s="29">
        <v>890</v>
      </c>
      <c r="B891" s="4">
        <v>42809.82440972222</v>
      </c>
      <c r="C891" s="23">
        <v>42809.82440972222</v>
      </c>
      <c r="D891" s="8">
        <v>36.9</v>
      </c>
      <c r="E891" s="8">
        <v>22.5</v>
      </c>
      <c r="F891" s="22" t="str">
        <f t="shared" si="52"/>
        <v>2017-03-15 19:47:09</v>
      </c>
      <c r="G891" s="21" t="str">
        <f t="shared" si="53"/>
        <v>36.9</v>
      </c>
      <c r="H891" s="21" t="str">
        <f t="shared" si="54"/>
        <v>22.5</v>
      </c>
      <c r="I891" t="str">
        <f t="shared" si="55"/>
        <v>2017-03-15 19:47:09,36.9,22.5</v>
      </c>
    </row>
    <row r="892" spans="1:9">
      <c r="A892" s="29">
        <v>891</v>
      </c>
      <c r="B892" s="4">
        <v>42809.834826388891</v>
      </c>
      <c r="C892" s="23">
        <v>42809.834826388891</v>
      </c>
      <c r="D892" s="8">
        <v>36.5</v>
      </c>
      <c r="E892" s="8">
        <v>22.9</v>
      </c>
      <c r="F892" s="22" t="str">
        <f t="shared" si="52"/>
        <v>2017-03-15 20:02:09</v>
      </c>
      <c r="G892" s="21" t="str">
        <f t="shared" si="53"/>
        <v>36.5</v>
      </c>
      <c r="H892" s="21" t="str">
        <f t="shared" si="54"/>
        <v>22.9</v>
      </c>
      <c r="I892" t="str">
        <f t="shared" si="55"/>
        <v>2017-03-15 20:02:09,36.5,22.9</v>
      </c>
    </row>
    <row r="893" spans="1:9">
      <c r="A893" s="29">
        <v>892</v>
      </c>
      <c r="B893" s="4">
        <v>42809.845243055555</v>
      </c>
      <c r="C893" s="23">
        <v>42809.845243055555</v>
      </c>
      <c r="D893" s="8">
        <v>35.299999999999997</v>
      </c>
      <c r="E893" s="8">
        <v>23</v>
      </c>
      <c r="F893" s="22" t="str">
        <f t="shared" si="52"/>
        <v>2017-03-15 20:17:09</v>
      </c>
      <c r="G893" s="21" t="str">
        <f t="shared" si="53"/>
        <v>35.3</v>
      </c>
      <c r="H893" s="21" t="str">
        <f t="shared" si="54"/>
        <v>23.0</v>
      </c>
      <c r="I893" t="str">
        <f t="shared" si="55"/>
        <v>2017-03-15 20:17:09,35.3,23.0</v>
      </c>
    </row>
    <row r="894" spans="1:9">
      <c r="A894" s="29">
        <v>893</v>
      </c>
      <c r="B894" s="4">
        <v>42809.85565972222</v>
      </c>
      <c r="C894" s="23">
        <v>42809.85565972222</v>
      </c>
      <c r="D894" s="8">
        <v>35.299999999999997</v>
      </c>
      <c r="E894" s="8">
        <v>23.2</v>
      </c>
      <c r="F894" s="22" t="str">
        <f t="shared" si="52"/>
        <v>2017-03-15 20:32:09</v>
      </c>
      <c r="G894" s="21" t="str">
        <f t="shared" si="53"/>
        <v>35.3</v>
      </c>
      <c r="H894" s="21" t="str">
        <f t="shared" si="54"/>
        <v>23.2</v>
      </c>
      <c r="I894" t="str">
        <f t="shared" si="55"/>
        <v>2017-03-15 20:32:09,35.3,23.2</v>
      </c>
    </row>
    <row r="895" spans="1:9">
      <c r="A895" s="29">
        <v>894</v>
      </c>
      <c r="B895" s="4">
        <v>42809.866076388891</v>
      </c>
      <c r="C895" s="23">
        <v>42809.866076388891</v>
      </c>
      <c r="D895" s="8">
        <v>35.9</v>
      </c>
      <c r="E895" s="8">
        <v>23.2</v>
      </c>
      <c r="F895" s="22" t="str">
        <f t="shared" si="52"/>
        <v>2017-03-15 20:47:09</v>
      </c>
      <c r="G895" s="21" t="str">
        <f t="shared" si="53"/>
        <v>35.9</v>
      </c>
      <c r="H895" s="21" t="str">
        <f t="shared" si="54"/>
        <v>23.2</v>
      </c>
      <c r="I895" t="str">
        <f t="shared" si="55"/>
        <v>2017-03-15 20:47:09,35.9,23.2</v>
      </c>
    </row>
    <row r="896" spans="1:9">
      <c r="A896" s="29">
        <v>895</v>
      </c>
      <c r="B896" s="4">
        <v>42809.876493055555</v>
      </c>
      <c r="C896" s="23">
        <v>42809.876493055555</v>
      </c>
      <c r="D896" s="8">
        <v>36.1</v>
      </c>
      <c r="E896" s="8">
        <v>23.1</v>
      </c>
      <c r="F896" s="22" t="str">
        <f t="shared" si="52"/>
        <v>2017-03-15 21:02:09</v>
      </c>
      <c r="G896" s="21" t="str">
        <f t="shared" si="53"/>
        <v>36.1</v>
      </c>
      <c r="H896" s="21" t="str">
        <f t="shared" si="54"/>
        <v>23.1</v>
      </c>
      <c r="I896" t="str">
        <f t="shared" si="55"/>
        <v>2017-03-15 21:02:09,36.1,23.1</v>
      </c>
    </row>
    <row r="897" spans="1:9">
      <c r="A897" s="29">
        <v>896</v>
      </c>
      <c r="B897" s="4">
        <v>42809.88690972222</v>
      </c>
      <c r="C897" s="23">
        <v>42809.88690972222</v>
      </c>
      <c r="D897" s="8">
        <v>35.700000000000003</v>
      </c>
      <c r="E897" s="8">
        <v>22.9</v>
      </c>
      <c r="F897" s="22" t="str">
        <f t="shared" si="52"/>
        <v>2017-03-15 21:17:09</v>
      </c>
      <c r="G897" s="21" t="str">
        <f t="shared" si="53"/>
        <v>35.7</v>
      </c>
      <c r="H897" s="21" t="str">
        <f t="shared" si="54"/>
        <v>22.9</v>
      </c>
      <c r="I897" t="str">
        <f t="shared" si="55"/>
        <v>2017-03-15 21:17:09,35.7,22.9</v>
      </c>
    </row>
    <row r="898" spans="1:9">
      <c r="A898" s="29">
        <v>897</v>
      </c>
      <c r="B898" s="4">
        <v>42809.897326388891</v>
      </c>
      <c r="C898" s="23">
        <v>42809.897326388891</v>
      </c>
      <c r="D898" s="8">
        <v>36</v>
      </c>
      <c r="E898" s="8">
        <v>23.1</v>
      </c>
      <c r="F898" s="22" t="str">
        <f t="shared" si="52"/>
        <v>2017-03-15 21:32:09</v>
      </c>
      <c r="G898" s="21" t="str">
        <f t="shared" si="53"/>
        <v>36.0</v>
      </c>
      <c r="H898" s="21" t="str">
        <f t="shared" si="54"/>
        <v>23.1</v>
      </c>
      <c r="I898" t="str">
        <f t="shared" si="55"/>
        <v>2017-03-15 21:32:09,36.0,23.1</v>
      </c>
    </row>
    <row r="899" spans="1:9">
      <c r="A899" s="29">
        <v>898</v>
      </c>
      <c r="B899" s="4">
        <v>42809.907743055555</v>
      </c>
      <c r="C899" s="23">
        <v>42809.907743055555</v>
      </c>
      <c r="D899" s="8">
        <v>35.9</v>
      </c>
      <c r="E899" s="8">
        <v>23.2</v>
      </c>
      <c r="F899" s="22" t="str">
        <f t="shared" ref="F899:F962" si="56">CONCATENATE("20",TEXT(B899,"JJ-MM-TT")," ",TEXT(C899,"hh:mm:ss"))</f>
        <v>2017-03-15 21:47:09</v>
      </c>
      <c r="G899" s="21" t="str">
        <f t="shared" ref="G899:G962" si="57">SUBSTITUTE(TEXT(D899,"00,0"),",",".")</f>
        <v>35.9</v>
      </c>
      <c r="H899" s="21" t="str">
        <f t="shared" ref="H899:H962" si="58">SUBSTITUTE(TEXT(E899,"00,0"),",",".")</f>
        <v>23.2</v>
      </c>
      <c r="I899" t="str">
        <f t="shared" ref="I899:I962" si="59">CONCATENATE(F899,",",G899,",",H899)</f>
        <v>2017-03-15 21:47:09,35.9,23.2</v>
      </c>
    </row>
    <row r="900" spans="1:9">
      <c r="A900" s="29">
        <v>899</v>
      </c>
      <c r="B900" s="4">
        <v>42809.91815972222</v>
      </c>
      <c r="C900" s="23">
        <v>42809.91815972222</v>
      </c>
      <c r="D900" s="8">
        <v>35.4</v>
      </c>
      <c r="E900" s="8">
        <v>23.2</v>
      </c>
      <c r="F900" s="22" t="str">
        <f t="shared" si="56"/>
        <v>2017-03-15 22:02:09</v>
      </c>
      <c r="G900" s="21" t="str">
        <f t="shared" si="57"/>
        <v>35.4</v>
      </c>
      <c r="H900" s="21" t="str">
        <f t="shared" si="58"/>
        <v>23.2</v>
      </c>
      <c r="I900" t="str">
        <f t="shared" si="59"/>
        <v>2017-03-15 22:02:09,35.4,23.2</v>
      </c>
    </row>
    <row r="901" spans="1:9">
      <c r="A901" s="29">
        <v>900</v>
      </c>
      <c r="B901" s="4">
        <v>42809.928576388891</v>
      </c>
      <c r="C901" s="23">
        <v>42809.928576388891</v>
      </c>
      <c r="D901" s="8">
        <v>35.5</v>
      </c>
      <c r="E901" s="8">
        <v>23</v>
      </c>
      <c r="F901" s="22" t="str">
        <f t="shared" si="56"/>
        <v>2017-03-15 22:17:09</v>
      </c>
      <c r="G901" s="21" t="str">
        <f t="shared" si="57"/>
        <v>35.5</v>
      </c>
      <c r="H901" s="21" t="str">
        <f t="shared" si="58"/>
        <v>23.0</v>
      </c>
      <c r="I901" t="str">
        <f t="shared" si="59"/>
        <v>2017-03-15 22:17:09,35.5,23.0</v>
      </c>
    </row>
    <row r="902" spans="1:9">
      <c r="A902" s="29">
        <v>901</v>
      </c>
      <c r="B902" s="4">
        <v>42809.938993055555</v>
      </c>
      <c r="C902" s="23">
        <v>42809.938993055555</v>
      </c>
      <c r="D902" s="8">
        <v>36.4</v>
      </c>
      <c r="E902" s="8">
        <v>23.1</v>
      </c>
      <c r="F902" s="22" t="str">
        <f t="shared" si="56"/>
        <v>2017-03-15 22:32:09</v>
      </c>
      <c r="G902" s="21" t="str">
        <f t="shared" si="57"/>
        <v>36.4</v>
      </c>
      <c r="H902" s="21" t="str">
        <f t="shared" si="58"/>
        <v>23.1</v>
      </c>
      <c r="I902" t="str">
        <f t="shared" si="59"/>
        <v>2017-03-15 22:32:09,36.4,23.1</v>
      </c>
    </row>
    <row r="903" spans="1:9">
      <c r="A903" s="29">
        <v>902</v>
      </c>
      <c r="B903" s="4">
        <v>42809.94940972222</v>
      </c>
      <c r="C903" s="23">
        <v>42809.94940972222</v>
      </c>
      <c r="D903" s="8">
        <v>35</v>
      </c>
      <c r="E903" s="8">
        <v>22.9</v>
      </c>
      <c r="F903" s="22" t="str">
        <f t="shared" si="56"/>
        <v>2017-03-15 22:47:09</v>
      </c>
      <c r="G903" s="21" t="str">
        <f t="shared" si="57"/>
        <v>35.0</v>
      </c>
      <c r="H903" s="21" t="str">
        <f t="shared" si="58"/>
        <v>22.9</v>
      </c>
      <c r="I903" t="str">
        <f t="shared" si="59"/>
        <v>2017-03-15 22:47:09,35.0,22.9</v>
      </c>
    </row>
    <row r="904" spans="1:9">
      <c r="A904" s="29">
        <v>903</v>
      </c>
      <c r="B904" s="4">
        <v>42809.959826388891</v>
      </c>
      <c r="C904" s="23">
        <v>42809.959826388891</v>
      </c>
      <c r="D904" s="8">
        <v>35.6</v>
      </c>
      <c r="E904" s="8">
        <v>22.7</v>
      </c>
      <c r="F904" s="22" t="str">
        <f t="shared" si="56"/>
        <v>2017-03-15 23:02:09</v>
      </c>
      <c r="G904" s="21" t="str">
        <f t="shared" si="57"/>
        <v>35.6</v>
      </c>
      <c r="H904" s="21" t="str">
        <f t="shared" si="58"/>
        <v>22.7</v>
      </c>
      <c r="I904" t="str">
        <f t="shared" si="59"/>
        <v>2017-03-15 23:02:09,35.6,22.7</v>
      </c>
    </row>
    <row r="905" spans="1:9">
      <c r="A905" s="29">
        <v>904</v>
      </c>
      <c r="B905" s="4">
        <v>42809.970243055555</v>
      </c>
      <c r="C905" s="23">
        <v>42809.970243055555</v>
      </c>
      <c r="D905" s="8">
        <v>35.9</v>
      </c>
      <c r="E905" s="8">
        <v>22.5</v>
      </c>
      <c r="F905" s="22" t="str">
        <f t="shared" si="56"/>
        <v>2017-03-15 23:17:09</v>
      </c>
      <c r="G905" s="21" t="str">
        <f t="shared" si="57"/>
        <v>35.9</v>
      </c>
      <c r="H905" s="21" t="str">
        <f t="shared" si="58"/>
        <v>22.5</v>
      </c>
      <c r="I905" t="str">
        <f t="shared" si="59"/>
        <v>2017-03-15 23:17:09,35.9,22.5</v>
      </c>
    </row>
    <row r="906" spans="1:9">
      <c r="A906" s="29">
        <v>905</v>
      </c>
      <c r="B906" s="4">
        <v>42809.98065972222</v>
      </c>
      <c r="C906" s="23">
        <v>42809.98065972222</v>
      </c>
      <c r="D906" s="8">
        <v>36.1</v>
      </c>
      <c r="E906" s="8">
        <v>22.5</v>
      </c>
      <c r="F906" s="22" t="str">
        <f t="shared" si="56"/>
        <v>2017-03-15 23:32:09</v>
      </c>
      <c r="G906" s="21" t="str">
        <f t="shared" si="57"/>
        <v>36.1</v>
      </c>
      <c r="H906" s="21" t="str">
        <f t="shared" si="58"/>
        <v>22.5</v>
      </c>
      <c r="I906" t="str">
        <f t="shared" si="59"/>
        <v>2017-03-15 23:32:09,36.1,22.5</v>
      </c>
    </row>
    <row r="907" spans="1:9">
      <c r="A907" s="29">
        <v>906</v>
      </c>
      <c r="B907" s="4">
        <v>42809.991076388891</v>
      </c>
      <c r="C907" s="23">
        <v>42809.991076388891</v>
      </c>
      <c r="D907" s="8">
        <v>36.4</v>
      </c>
      <c r="E907" s="8">
        <v>22.3</v>
      </c>
      <c r="F907" s="22" t="str">
        <f t="shared" si="56"/>
        <v>2017-03-15 23:47:09</v>
      </c>
      <c r="G907" s="21" t="str">
        <f t="shared" si="57"/>
        <v>36.4</v>
      </c>
      <c r="H907" s="21" t="str">
        <f t="shared" si="58"/>
        <v>22.3</v>
      </c>
      <c r="I907" t="str">
        <f t="shared" si="59"/>
        <v>2017-03-15 23:47:09,36.4,22.3</v>
      </c>
    </row>
    <row r="908" spans="1:9">
      <c r="A908" s="29">
        <v>907</v>
      </c>
      <c r="B908" s="4">
        <v>42810.001493055555</v>
      </c>
      <c r="C908" s="23">
        <v>42810.001493055555</v>
      </c>
      <c r="D908" s="8">
        <v>36.5</v>
      </c>
      <c r="E908" s="8">
        <v>22.1</v>
      </c>
      <c r="F908" s="22" t="str">
        <f t="shared" si="56"/>
        <v>2017-03-16 00:02:09</v>
      </c>
      <c r="G908" s="21" t="str">
        <f t="shared" si="57"/>
        <v>36.5</v>
      </c>
      <c r="H908" s="21" t="str">
        <f t="shared" si="58"/>
        <v>22.1</v>
      </c>
      <c r="I908" t="str">
        <f t="shared" si="59"/>
        <v>2017-03-16 00:02:09,36.5,22.1</v>
      </c>
    </row>
    <row r="909" spans="1:9">
      <c r="A909" s="29">
        <v>908</v>
      </c>
      <c r="B909" s="4">
        <v>42810.01190972222</v>
      </c>
      <c r="C909" s="23">
        <v>42810.01190972222</v>
      </c>
      <c r="D909" s="8">
        <v>36.5</v>
      </c>
      <c r="E909" s="8">
        <v>22</v>
      </c>
      <c r="F909" s="22" t="str">
        <f t="shared" si="56"/>
        <v>2017-03-16 00:17:09</v>
      </c>
      <c r="G909" s="21" t="str">
        <f t="shared" si="57"/>
        <v>36.5</v>
      </c>
      <c r="H909" s="21" t="str">
        <f t="shared" si="58"/>
        <v>22.0</v>
      </c>
      <c r="I909" t="str">
        <f t="shared" si="59"/>
        <v>2017-03-16 00:17:09,36.5,22.0</v>
      </c>
    </row>
    <row r="910" spans="1:9">
      <c r="A910" s="29">
        <v>909</v>
      </c>
      <c r="B910" s="4">
        <v>42810.022326388891</v>
      </c>
      <c r="C910" s="23">
        <v>42810.022326388891</v>
      </c>
      <c r="D910" s="8">
        <v>36.6</v>
      </c>
      <c r="E910" s="8">
        <v>21.9</v>
      </c>
      <c r="F910" s="22" t="str">
        <f t="shared" si="56"/>
        <v>2017-03-16 00:32:09</v>
      </c>
      <c r="G910" s="21" t="str">
        <f t="shared" si="57"/>
        <v>36.6</v>
      </c>
      <c r="H910" s="21" t="str">
        <f t="shared" si="58"/>
        <v>21.9</v>
      </c>
      <c r="I910" t="str">
        <f t="shared" si="59"/>
        <v>2017-03-16 00:32:09,36.6,21.9</v>
      </c>
    </row>
    <row r="911" spans="1:9">
      <c r="A911" s="29">
        <v>910</v>
      </c>
      <c r="B911" s="4">
        <v>42810.032743055555</v>
      </c>
      <c r="C911" s="23">
        <v>42810.032743055555</v>
      </c>
      <c r="D911" s="8">
        <v>36.5</v>
      </c>
      <c r="E911" s="8">
        <v>21.9</v>
      </c>
      <c r="F911" s="22" t="str">
        <f t="shared" si="56"/>
        <v>2017-03-16 00:47:09</v>
      </c>
      <c r="G911" s="21" t="str">
        <f t="shared" si="57"/>
        <v>36.5</v>
      </c>
      <c r="H911" s="21" t="str">
        <f t="shared" si="58"/>
        <v>21.9</v>
      </c>
      <c r="I911" t="str">
        <f t="shared" si="59"/>
        <v>2017-03-16 00:47:09,36.5,21.9</v>
      </c>
    </row>
    <row r="912" spans="1:9">
      <c r="A912" s="29">
        <v>911</v>
      </c>
      <c r="B912" s="4">
        <v>42810.04315972222</v>
      </c>
      <c r="C912" s="23">
        <v>42810.04315972222</v>
      </c>
      <c r="D912" s="8">
        <v>36.6</v>
      </c>
      <c r="E912" s="8">
        <v>21.8</v>
      </c>
      <c r="F912" s="22" t="str">
        <f t="shared" si="56"/>
        <v>2017-03-16 01:02:09</v>
      </c>
      <c r="G912" s="21" t="str">
        <f t="shared" si="57"/>
        <v>36.6</v>
      </c>
      <c r="H912" s="21" t="str">
        <f t="shared" si="58"/>
        <v>21.8</v>
      </c>
      <c r="I912" t="str">
        <f t="shared" si="59"/>
        <v>2017-03-16 01:02:09,36.6,21.8</v>
      </c>
    </row>
    <row r="913" spans="1:9">
      <c r="A913" s="29">
        <v>912</v>
      </c>
      <c r="B913" s="4">
        <v>42810.053576388891</v>
      </c>
      <c r="C913" s="23">
        <v>42810.053576388891</v>
      </c>
      <c r="D913" s="8">
        <v>36.6</v>
      </c>
      <c r="E913" s="8">
        <v>21.8</v>
      </c>
      <c r="F913" s="22" t="str">
        <f t="shared" si="56"/>
        <v>2017-03-16 01:17:09</v>
      </c>
      <c r="G913" s="21" t="str">
        <f t="shared" si="57"/>
        <v>36.6</v>
      </c>
      <c r="H913" s="21" t="str">
        <f t="shared" si="58"/>
        <v>21.8</v>
      </c>
      <c r="I913" t="str">
        <f t="shared" si="59"/>
        <v>2017-03-16 01:17:09,36.6,21.8</v>
      </c>
    </row>
    <row r="914" spans="1:9">
      <c r="A914" s="29">
        <v>913</v>
      </c>
      <c r="B914" s="4">
        <v>42810.063993055555</v>
      </c>
      <c r="C914" s="23">
        <v>42810.063993055555</v>
      </c>
      <c r="D914" s="8">
        <v>36.6</v>
      </c>
      <c r="E914" s="8">
        <v>21.7</v>
      </c>
      <c r="F914" s="22" t="str">
        <f t="shared" si="56"/>
        <v>2017-03-16 01:32:09</v>
      </c>
      <c r="G914" s="21" t="str">
        <f t="shared" si="57"/>
        <v>36.6</v>
      </c>
      <c r="H914" s="21" t="str">
        <f t="shared" si="58"/>
        <v>21.7</v>
      </c>
      <c r="I914" t="str">
        <f t="shared" si="59"/>
        <v>2017-03-16 01:32:09,36.6,21.7</v>
      </c>
    </row>
    <row r="915" spans="1:9">
      <c r="A915" s="29">
        <v>914</v>
      </c>
      <c r="B915" s="4">
        <v>42810.07440972222</v>
      </c>
      <c r="C915" s="23">
        <v>42810.07440972222</v>
      </c>
      <c r="D915" s="8">
        <v>36.5</v>
      </c>
      <c r="E915" s="8">
        <v>21.6</v>
      </c>
      <c r="F915" s="22" t="str">
        <f t="shared" si="56"/>
        <v>2017-03-16 01:47:09</v>
      </c>
      <c r="G915" s="21" t="str">
        <f t="shared" si="57"/>
        <v>36.5</v>
      </c>
      <c r="H915" s="21" t="str">
        <f t="shared" si="58"/>
        <v>21.6</v>
      </c>
      <c r="I915" t="str">
        <f t="shared" si="59"/>
        <v>2017-03-16 01:47:09,36.5,21.6</v>
      </c>
    </row>
    <row r="916" spans="1:9">
      <c r="A916" s="29">
        <v>915</v>
      </c>
      <c r="B916" s="4">
        <v>42810.084826388891</v>
      </c>
      <c r="C916" s="23">
        <v>42810.084826388891</v>
      </c>
      <c r="D916" s="8">
        <v>36.5</v>
      </c>
      <c r="E916" s="8">
        <v>21.6</v>
      </c>
      <c r="F916" s="22" t="str">
        <f t="shared" si="56"/>
        <v>2017-03-16 02:02:09</v>
      </c>
      <c r="G916" s="21" t="str">
        <f t="shared" si="57"/>
        <v>36.5</v>
      </c>
      <c r="H916" s="21" t="str">
        <f t="shared" si="58"/>
        <v>21.6</v>
      </c>
      <c r="I916" t="str">
        <f t="shared" si="59"/>
        <v>2017-03-16 02:02:09,36.5,21.6</v>
      </c>
    </row>
    <row r="917" spans="1:9">
      <c r="A917" s="29">
        <v>916</v>
      </c>
      <c r="B917" s="4">
        <v>42810.095243055555</v>
      </c>
      <c r="C917" s="23">
        <v>42810.095243055555</v>
      </c>
      <c r="D917" s="8">
        <v>36.6</v>
      </c>
      <c r="E917" s="8">
        <v>21.5</v>
      </c>
      <c r="F917" s="22" t="str">
        <f t="shared" si="56"/>
        <v>2017-03-16 02:17:09</v>
      </c>
      <c r="G917" s="21" t="str">
        <f t="shared" si="57"/>
        <v>36.6</v>
      </c>
      <c r="H917" s="21" t="str">
        <f t="shared" si="58"/>
        <v>21.5</v>
      </c>
      <c r="I917" t="str">
        <f t="shared" si="59"/>
        <v>2017-03-16 02:17:09,36.6,21.5</v>
      </c>
    </row>
    <row r="918" spans="1:9">
      <c r="A918" s="29">
        <v>917</v>
      </c>
      <c r="B918" s="4">
        <v>42810.10565972222</v>
      </c>
      <c r="C918" s="23">
        <v>42810.10565972222</v>
      </c>
      <c r="D918" s="8">
        <v>36.6</v>
      </c>
      <c r="E918" s="8">
        <v>21.5</v>
      </c>
      <c r="F918" s="22" t="str">
        <f t="shared" si="56"/>
        <v>2017-03-16 02:32:09</v>
      </c>
      <c r="G918" s="21" t="str">
        <f t="shared" si="57"/>
        <v>36.6</v>
      </c>
      <c r="H918" s="21" t="str">
        <f t="shared" si="58"/>
        <v>21.5</v>
      </c>
      <c r="I918" t="str">
        <f t="shared" si="59"/>
        <v>2017-03-16 02:32:09,36.6,21.5</v>
      </c>
    </row>
    <row r="919" spans="1:9">
      <c r="A919" s="29">
        <v>918</v>
      </c>
      <c r="B919" s="4">
        <v>42810.116076388891</v>
      </c>
      <c r="C919" s="23">
        <v>42810.116076388891</v>
      </c>
      <c r="D919" s="8">
        <v>36.6</v>
      </c>
      <c r="E919" s="8">
        <v>21.4</v>
      </c>
      <c r="F919" s="22" t="str">
        <f t="shared" si="56"/>
        <v>2017-03-16 02:47:09</v>
      </c>
      <c r="G919" s="21" t="str">
        <f t="shared" si="57"/>
        <v>36.6</v>
      </c>
      <c r="H919" s="21" t="str">
        <f t="shared" si="58"/>
        <v>21.4</v>
      </c>
      <c r="I919" t="str">
        <f t="shared" si="59"/>
        <v>2017-03-16 02:47:09,36.6,21.4</v>
      </c>
    </row>
    <row r="920" spans="1:9">
      <c r="A920" s="29">
        <v>919</v>
      </c>
      <c r="B920" s="4">
        <v>42810.126493055555</v>
      </c>
      <c r="C920" s="23">
        <v>42810.126493055555</v>
      </c>
      <c r="D920" s="8">
        <v>36.700000000000003</v>
      </c>
      <c r="E920" s="8">
        <v>21.4</v>
      </c>
      <c r="F920" s="22" t="str">
        <f t="shared" si="56"/>
        <v>2017-03-16 03:02:09</v>
      </c>
      <c r="G920" s="21" t="str">
        <f t="shared" si="57"/>
        <v>36.7</v>
      </c>
      <c r="H920" s="21" t="str">
        <f t="shared" si="58"/>
        <v>21.4</v>
      </c>
      <c r="I920" t="str">
        <f t="shared" si="59"/>
        <v>2017-03-16 03:02:09,36.7,21.4</v>
      </c>
    </row>
    <row r="921" spans="1:9">
      <c r="A921" s="29">
        <v>920</v>
      </c>
      <c r="B921" s="4">
        <v>42810.13690972222</v>
      </c>
      <c r="C921" s="23">
        <v>42810.13690972222</v>
      </c>
      <c r="D921" s="8">
        <v>36.6</v>
      </c>
      <c r="E921" s="8">
        <v>21.3</v>
      </c>
      <c r="F921" s="22" t="str">
        <f t="shared" si="56"/>
        <v>2017-03-16 03:17:09</v>
      </c>
      <c r="G921" s="21" t="str">
        <f t="shared" si="57"/>
        <v>36.6</v>
      </c>
      <c r="H921" s="21" t="str">
        <f t="shared" si="58"/>
        <v>21.3</v>
      </c>
      <c r="I921" t="str">
        <f t="shared" si="59"/>
        <v>2017-03-16 03:17:09,36.6,21.3</v>
      </c>
    </row>
    <row r="922" spans="1:9">
      <c r="A922" s="29">
        <v>921</v>
      </c>
      <c r="B922" s="4">
        <v>42810.147326388891</v>
      </c>
      <c r="C922" s="23">
        <v>42810.147326388891</v>
      </c>
      <c r="D922" s="8">
        <v>36.6</v>
      </c>
      <c r="E922" s="8">
        <v>21.3</v>
      </c>
      <c r="F922" s="22" t="str">
        <f t="shared" si="56"/>
        <v>2017-03-16 03:32:09</v>
      </c>
      <c r="G922" s="21" t="str">
        <f t="shared" si="57"/>
        <v>36.6</v>
      </c>
      <c r="H922" s="21" t="str">
        <f t="shared" si="58"/>
        <v>21.3</v>
      </c>
      <c r="I922" t="str">
        <f t="shared" si="59"/>
        <v>2017-03-16 03:32:09,36.6,21.3</v>
      </c>
    </row>
    <row r="923" spans="1:9">
      <c r="A923" s="29">
        <v>922</v>
      </c>
      <c r="B923" s="4">
        <v>42810.157743055555</v>
      </c>
      <c r="C923" s="23">
        <v>42810.157743055555</v>
      </c>
      <c r="D923" s="8">
        <v>36.6</v>
      </c>
      <c r="E923" s="8">
        <v>21.3</v>
      </c>
      <c r="F923" s="22" t="str">
        <f t="shared" si="56"/>
        <v>2017-03-16 03:47:09</v>
      </c>
      <c r="G923" s="21" t="str">
        <f t="shared" si="57"/>
        <v>36.6</v>
      </c>
      <c r="H923" s="21" t="str">
        <f t="shared" si="58"/>
        <v>21.3</v>
      </c>
      <c r="I923" t="str">
        <f t="shared" si="59"/>
        <v>2017-03-16 03:47:09,36.6,21.3</v>
      </c>
    </row>
    <row r="924" spans="1:9">
      <c r="A924" s="29">
        <v>923</v>
      </c>
      <c r="B924" s="4">
        <v>42810.16815972222</v>
      </c>
      <c r="C924" s="23">
        <v>42810.16815972222</v>
      </c>
      <c r="D924" s="8">
        <v>36.6</v>
      </c>
      <c r="E924" s="8">
        <v>21.2</v>
      </c>
      <c r="F924" s="22" t="str">
        <f t="shared" si="56"/>
        <v>2017-03-16 04:02:09</v>
      </c>
      <c r="G924" s="21" t="str">
        <f t="shared" si="57"/>
        <v>36.6</v>
      </c>
      <c r="H924" s="21" t="str">
        <f t="shared" si="58"/>
        <v>21.2</v>
      </c>
      <c r="I924" t="str">
        <f t="shared" si="59"/>
        <v>2017-03-16 04:02:09,36.6,21.2</v>
      </c>
    </row>
    <row r="925" spans="1:9">
      <c r="A925" s="29">
        <v>924</v>
      </c>
      <c r="B925" s="4">
        <v>42810.178576388891</v>
      </c>
      <c r="C925" s="23">
        <v>42810.178576388891</v>
      </c>
      <c r="D925" s="8">
        <v>36.6</v>
      </c>
      <c r="E925" s="8">
        <v>21.2</v>
      </c>
      <c r="F925" s="22" t="str">
        <f t="shared" si="56"/>
        <v>2017-03-16 04:17:09</v>
      </c>
      <c r="G925" s="21" t="str">
        <f t="shared" si="57"/>
        <v>36.6</v>
      </c>
      <c r="H925" s="21" t="str">
        <f t="shared" si="58"/>
        <v>21.2</v>
      </c>
      <c r="I925" t="str">
        <f t="shared" si="59"/>
        <v>2017-03-16 04:17:09,36.6,21.2</v>
      </c>
    </row>
    <row r="926" spans="1:9">
      <c r="A926" s="29">
        <v>925</v>
      </c>
      <c r="B926" s="4">
        <v>42810.188993055555</v>
      </c>
      <c r="C926" s="23">
        <v>42810.188993055555</v>
      </c>
      <c r="D926" s="8">
        <v>36.5</v>
      </c>
      <c r="E926" s="8">
        <v>21.1</v>
      </c>
      <c r="F926" s="22" t="str">
        <f t="shared" si="56"/>
        <v>2017-03-16 04:32:09</v>
      </c>
      <c r="G926" s="21" t="str">
        <f t="shared" si="57"/>
        <v>36.5</v>
      </c>
      <c r="H926" s="21" t="str">
        <f t="shared" si="58"/>
        <v>21.1</v>
      </c>
      <c r="I926" t="str">
        <f t="shared" si="59"/>
        <v>2017-03-16 04:32:09,36.5,21.1</v>
      </c>
    </row>
    <row r="927" spans="1:9">
      <c r="A927" s="29">
        <v>926</v>
      </c>
      <c r="B927" s="4">
        <v>42810.19940972222</v>
      </c>
      <c r="C927" s="23">
        <v>42810.19940972222</v>
      </c>
      <c r="D927" s="8">
        <v>36.6</v>
      </c>
      <c r="E927" s="8">
        <v>21.1</v>
      </c>
      <c r="F927" s="22" t="str">
        <f t="shared" si="56"/>
        <v>2017-03-16 04:47:09</v>
      </c>
      <c r="G927" s="21" t="str">
        <f t="shared" si="57"/>
        <v>36.6</v>
      </c>
      <c r="H927" s="21" t="str">
        <f t="shared" si="58"/>
        <v>21.1</v>
      </c>
      <c r="I927" t="str">
        <f t="shared" si="59"/>
        <v>2017-03-16 04:47:09,36.6,21.1</v>
      </c>
    </row>
    <row r="928" spans="1:9">
      <c r="A928" s="29">
        <v>927</v>
      </c>
      <c r="B928" s="4">
        <v>42810.209826388891</v>
      </c>
      <c r="C928" s="23">
        <v>42810.209826388891</v>
      </c>
      <c r="D928" s="8">
        <v>36.5</v>
      </c>
      <c r="E928" s="8">
        <v>21.1</v>
      </c>
      <c r="F928" s="22" t="str">
        <f t="shared" si="56"/>
        <v>2017-03-16 05:02:09</v>
      </c>
      <c r="G928" s="21" t="str">
        <f t="shared" si="57"/>
        <v>36.5</v>
      </c>
      <c r="H928" s="21" t="str">
        <f t="shared" si="58"/>
        <v>21.1</v>
      </c>
      <c r="I928" t="str">
        <f t="shared" si="59"/>
        <v>2017-03-16 05:02:09,36.5,21.1</v>
      </c>
    </row>
    <row r="929" spans="1:9">
      <c r="A929" s="29">
        <v>928</v>
      </c>
      <c r="B929" s="4">
        <v>42810.220243055555</v>
      </c>
      <c r="C929" s="23">
        <v>42810.220243055555</v>
      </c>
      <c r="D929" s="8">
        <v>34.9</v>
      </c>
      <c r="E929" s="8">
        <v>21</v>
      </c>
      <c r="F929" s="22" t="str">
        <f t="shared" si="56"/>
        <v>2017-03-16 05:17:09</v>
      </c>
      <c r="G929" s="21" t="str">
        <f t="shared" si="57"/>
        <v>34.9</v>
      </c>
      <c r="H929" s="21" t="str">
        <f t="shared" si="58"/>
        <v>21.0</v>
      </c>
      <c r="I929" t="str">
        <f t="shared" si="59"/>
        <v>2017-03-16 05:17:09,34.9,21.0</v>
      </c>
    </row>
    <row r="930" spans="1:9">
      <c r="A930" s="29">
        <v>929</v>
      </c>
      <c r="B930" s="4">
        <v>42810.23065972222</v>
      </c>
      <c r="C930" s="23">
        <v>42810.23065972222</v>
      </c>
      <c r="D930" s="8">
        <v>33.4</v>
      </c>
      <c r="E930" s="8">
        <v>20.9</v>
      </c>
      <c r="F930" s="22" t="str">
        <f t="shared" si="56"/>
        <v>2017-03-16 05:32:09</v>
      </c>
      <c r="G930" s="21" t="str">
        <f t="shared" si="57"/>
        <v>33.4</v>
      </c>
      <c r="H930" s="21" t="str">
        <f t="shared" si="58"/>
        <v>20.9</v>
      </c>
      <c r="I930" t="str">
        <f t="shared" si="59"/>
        <v>2017-03-16 05:32:09,33.4,20.9</v>
      </c>
    </row>
    <row r="931" spans="1:9">
      <c r="A931" s="29">
        <v>930</v>
      </c>
      <c r="B931" s="4">
        <v>42810.241076388891</v>
      </c>
      <c r="C931" s="23">
        <v>42810.241076388891</v>
      </c>
      <c r="D931" s="8">
        <v>32</v>
      </c>
      <c r="E931" s="8">
        <v>21.2</v>
      </c>
      <c r="F931" s="22" t="str">
        <f t="shared" si="56"/>
        <v>2017-03-16 05:47:09</v>
      </c>
      <c r="G931" s="21" t="str">
        <f t="shared" si="57"/>
        <v>32.0</v>
      </c>
      <c r="H931" s="21" t="str">
        <f t="shared" si="58"/>
        <v>21.2</v>
      </c>
      <c r="I931" t="str">
        <f t="shared" si="59"/>
        <v>2017-03-16 05:47:09,32.0,21.2</v>
      </c>
    </row>
    <row r="932" spans="1:9">
      <c r="A932" s="29">
        <v>931</v>
      </c>
      <c r="B932" s="4">
        <v>42810.251493055555</v>
      </c>
      <c r="C932" s="23">
        <v>42810.251493055555</v>
      </c>
      <c r="D932" s="8">
        <v>30.8</v>
      </c>
      <c r="E932" s="8">
        <v>21.3</v>
      </c>
      <c r="F932" s="22" t="str">
        <f t="shared" si="56"/>
        <v>2017-03-16 06:02:09</v>
      </c>
      <c r="G932" s="21" t="str">
        <f t="shared" si="57"/>
        <v>30.8</v>
      </c>
      <c r="H932" s="21" t="str">
        <f t="shared" si="58"/>
        <v>21.3</v>
      </c>
      <c r="I932" t="str">
        <f t="shared" si="59"/>
        <v>2017-03-16 06:02:09,30.8,21.3</v>
      </c>
    </row>
    <row r="933" spans="1:9">
      <c r="A933" s="29">
        <v>932</v>
      </c>
      <c r="B933" s="4">
        <v>42810.26190972222</v>
      </c>
      <c r="C933" s="23">
        <v>42810.26190972222</v>
      </c>
      <c r="D933" s="8">
        <v>30.2</v>
      </c>
      <c r="E933" s="8">
        <v>21.6</v>
      </c>
      <c r="F933" s="22" t="str">
        <f t="shared" si="56"/>
        <v>2017-03-16 06:17:09</v>
      </c>
      <c r="G933" s="21" t="str">
        <f t="shared" si="57"/>
        <v>30.2</v>
      </c>
      <c r="H933" s="21" t="str">
        <f t="shared" si="58"/>
        <v>21.6</v>
      </c>
      <c r="I933" t="str">
        <f t="shared" si="59"/>
        <v>2017-03-16 06:17:09,30.2,21.6</v>
      </c>
    </row>
    <row r="934" spans="1:9">
      <c r="A934" s="29">
        <v>933</v>
      </c>
      <c r="B934" s="4">
        <v>42810.272326388891</v>
      </c>
      <c r="C934" s="23">
        <v>42810.272326388891</v>
      </c>
      <c r="D934" s="8">
        <v>31.7</v>
      </c>
      <c r="E934" s="8">
        <v>21.9</v>
      </c>
      <c r="F934" s="22" t="str">
        <f t="shared" si="56"/>
        <v>2017-03-16 06:32:09</v>
      </c>
      <c r="G934" s="21" t="str">
        <f t="shared" si="57"/>
        <v>31.7</v>
      </c>
      <c r="H934" s="21" t="str">
        <f t="shared" si="58"/>
        <v>21.9</v>
      </c>
      <c r="I934" t="str">
        <f t="shared" si="59"/>
        <v>2017-03-16 06:32:09,31.7,21.9</v>
      </c>
    </row>
    <row r="935" spans="1:9">
      <c r="A935" s="29">
        <v>934</v>
      </c>
      <c r="B935" s="4">
        <v>42810.282743055555</v>
      </c>
      <c r="C935" s="23">
        <v>42810.282743055555</v>
      </c>
      <c r="D935" s="8">
        <v>30.8</v>
      </c>
      <c r="E935" s="8">
        <v>19.3</v>
      </c>
      <c r="F935" s="22" t="str">
        <f t="shared" si="56"/>
        <v>2017-03-16 06:47:09</v>
      </c>
      <c r="G935" s="21" t="str">
        <f t="shared" si="57"/>
        <v>30.8</v>
      </c>
      <c r="H935" s="21" t="str">
        <f t="shared" si="58"/>
        <v>19.3</v>
      </c>
      <c r="I935" t="str">
        <f t="shared" si="59"/>
        <v>2017-03-16 06:47:09,30.8,19.3</v>
      </c>
    </row>
    <row r="936" spans="1:9">
      <c r="A936" s="29">
        <v>935</v>
      </c>
      <c r="B936" s="4">
        <v>42810.29315972222</v>
      </c>
      <c r="C936" s="23">
        <v>42810.29315972222</v>
      </c>
      <c r="D936" s="8">
        <v>35.299999999999997</v>
      </c>
      <c r="E936" s="8">
        <v>21.1</v>
      </c>
      <c r="F936" s="22" t="str">
        <f t="shared" si="56"/>
        <v>2017-03-16 07:02:09</v>
      </c>
      <c r="G936" s="21" t="str">
        <f t="shared" si="57"/>
        <v>35.3</v>
      </c>
      <c r="H936" s="21" t="str">
        <f t="shared" si="58"/>
        <v>21.1</v>
      </c>
      <c r="I936" t="str">
        <f t="shared" si="59"/>
        <v>2017-03-16 07:02:09,35.3,21.1</v>
      </c>
    </row>
    <row r="937" spans="1:9">
      <c r="A937" s="29">
        <v>936</v>
      </c>
      <c r="B937" s="4">
        <v>42810.303576388891</v>
      </c>
      <c r="C937" s="23">
        <v>42810.303576388891</v>
      </c>
      <c r="D937" s="8">
        <v>39.1</v>
      </c>
      <c r="E937" s="8">
        <v>21.7</v>
      </c>
      <c r="F937" s="22" t="str">
        <f t="shared" si="56"/>
        <v>2017-03-16 07:17:09</v>
      </c>
      <c r="G937" s="21" t="str">
        <f t="shared" si="57"/>
        <v>39.1</v>
      </c>
      <c r="H937" s="21" t="str">
        <f t="shared" si="58"/>
        <v>21.7</v>
      </c>
      <c r="I937" t="str">
        <f t="shared" si="59"/>
        <v>2017-03-16 07:17:09,39.1,21.7</v>
      </c>
    </row>
    <row r="938" spans="1:9">
      <c r="A938" s="29">
        <v>937</v>
      </c>
      <c r="B938" s="4">
        <v>42810.313993055555</v>
      </c>
      <c r="C938" s="23">
        <v>42810.313993055555</v>
      </c>
      <c r="D938" s="8">
        <v>39.200000000000003</v>
      </c>
      <c r="E938" s="8">
        <v>21.9</v>
      </c>
      <c r="F938" s="22" t="str">
        <f t="shared" si="56"/>
        <v>2017-03-16 07:32:09</v>
      </c>
      <c r="G938" s="21" t="str">
        <f t="shared" si="57"/>
        <v>39.2</v>
      </c>
      <c r="H938" s="21" t="str">
        <f t="shared" si="58"/>
        <v>21.9</v>
      </c>
      <c r="I938" t="str">
        <f t="shared" si="59"/>
        <v>2017-03-16 07:32:09,39.2,21.9</v>
      </c>
    </row>
    <row r="939" spans="1:9">
      <c r="A939" s="29">
        <v>938</v>
      </c>
      <c r="B939" s="4">
        <v>42810.32440972222</v>
      </c>
      <c r="C939" s="23">
        <v>42810.32440972222</v>
      </c>
      <c r="D939" s="8">
        <v>35.700000000000003</v>
      </c>
      <c r="E939" s="8">
        <v>22.1</v>
      </c>
      <c r="F939" s="22" t="str">
        <f t="shared" si="56"/>
        <v>2017-03-16 07:47:09</v>
      </c>
      <c r="G939" s="21" t="str">
        <f t="shared" si="57"/>
        <v>35.7</v>
      </c>
      <c r="H939" s="21" t="str">
        <f t="shared" si="58"/>
        <v>22.1</v>
      </c>
      <c r="I939" t="str">
        <f t="shared" si="59"/>
        <v>2017-03-16 07:47:09,35.7,22.1</v>
      </c>
    </row>
    <row r="940" spans="1:9">
      <c r="A940" s="29">
        <v>939</v>
      </c>
      <c r="B940" s="4">
        <v>42810.334826388891</v>
      </c>
      <c r="C940" s="23">
        <v>42810.334826388891</v>
      </c>
      <c r="D940" s="8">
        <v>37.9</v>
      </c>
      <c r="E940" s="8">
        <v>22.3</v>
      </c>
      <c r="F940" s="22" t="str">
        <f t="shared" si="56"/>
        <v>2017-03-16 08:02:09</v>
      </c>
      <c r="G940" s="21" t="str">
        <f t="shared" si="57"/>
        <v>37.9</v>
      </c>
      <c r="H940" s="21" t="str">
        <f t="shared" si="58"/>
        <v>22.3</v>
      </c>
      <c r="I940" t="str">
        <f t="shared" si="59"/>
        <v>2017-03-16 08:02:09,37.9,22.3</v>
      </c>
    </row>
    <row r="941" spans="1:9">
      <c r="A941" s="29">
        <v>940</v>
      </c>
      <c r="B941" s="4">
        <v>42810.345243055555</v>
      </c>
      <c r="C941" s="23">
        <v>42810.345243055555</v>
      </c>
      <c r="D941" s="8">
        <v>38</v>
      </c>
      <c r="E941" s="8">
        <v>22.4</v>
      </c>
      <c r="F941" s="22" t="str">
        <f t="shared" si="56"/>
        <v>2017-03-16 08:17:09</v>
      </c>
      <c r="G941" s="21" t="str">
        <f t="shared" si="57"/>
        <v>38.0</v>
      </c>
      <c r="H941" s="21" t="str">
        <f t="shared" si="58"/>
        <v>22.4</v>
      </c>
      <c r="I941" t="str">
        <f t="shared" si="59"/>
        <v>2017-03-16 08:17:09,38.0,22.4</v>
      </c>
    </row>
    <row r="942" spans="1:9">
      <c r="A942" s="29">
        <v>941</v>
      </c>
      <c r="B942" s="4">
        <v>42810.35565972222</v>
      </c>
      <c r="C942" s="23">
        <v>42810.35565972222</v>
      </c>
      <c r="D942" s="8">
        <v>36.6</v>
      </c>
      <c r="E942" s="8">
        <v>22.6</v>
      </c>
      <c r="F942" s="22" t="str">
        <f t="shared" si="56"/>
        <v>2017-03-16 08:32:09</v>
      </c>
      <c r="G942" s="21" t="str">
        <f t="shared" si="57"/>
        <v>36.6</v>
      </c>
      <c r="H942" s="21" t="str">
        <f t="shared" si="58"/>
        <v>22.6</v>
      </c>
      <c r="I942" t="str">
        <f t="shared" si="59"/>
        <v>2017-03-16 08:32:09,36.6,22.6</v>
      </c>
    </row>
    <row r="943" spans="1:9">
      <c r="A943" s="29">
        <v>942</v>
      </c>
      <c r="B943" s="4">
        <v>42810.366076388891</v>
      </c>
      <c r="C943" s="23">
        <v>42810.366076388891</v>
      </c>
      <c r="D943" s="8">
        <v>37.200000000000003</v>
      </c>
      <c r="E943" s="8">
        <v>22.6</v>
      </c>
      <c r="F943" s="22" t="str">
        <f t="shared" si="56"/>
        <v>2017-03-16 08:47:09</v>
      </c>
      <c r="G943" s="21" t="str">
        <f t="shared" si="57"/>
        <v>37.2</v>
      </c>
      <c r="H943" s="21" t="str">
        <f t="shared" si="58"/>
        <v>22.6</v>
      </c>
      <c r="I943" t="str">
        <f t="shared" si="59"/>
        <v>2017-03-16 08:47:09,37.2,22.6</v>
      </c>
    </row>
    <row r="944" spans="1:9">
      <c r="A944" s="29">
        <v>943</v>
      </c>
      <c r="B944" s="4">
        <v>42810.376493055555</v>
      </c>
      <c r="C944" s="23">
        <v>42810.376493055555</v>
      </c>
      <c r="D944" s="8">
        <v>37.799999999999997</v>
      </c>
      <c r="E944" s="8">
        <v>22.8</v>
      </c>
      <c r="F944" s="22" t="str">
        <f t="shared" si="56"/>
        <v>2017-03-16 09:02:09</v>
      </c>
      <c r="G944" s="21" t="str">
        <f t="shared" si="57"/>
        <v>37.8</v>
      </c>
      <c r="H944" s="21" t="str">
        <f t="shared" si="58"/>
        <v>22.8</v>
      </c>
      <c r="I944" t="str">
        <f t="shared" si="59"/>
        <v>2017-03-16 09:02:09,37.8,22.8</v>
      </c>
    </row>
    <row r="945" spans="1:9">
      <c r="A945" s="29">
        <v>944</v>
      </c>
      <c r="B945" s="4">
        <v>42810.38690972222</v>
      </c>
      <c r="C945" s="23">
        <v>42810.38690972222</v>
      </c>
      <c r="D945" s="8">
        <v>36.5</v>
      </c>
      <c r="E945" s="8">
        <v>22.8</v>
      </c>
      <c r="F945" s="22" t="str">
        <f t="shared" si="56"/>
        <v>2017-03-16 09:17:09</v>
      </c>
      <c r="G945" s="21" t="str">
        <f t="shared" si="57"/>
        <v>36.5</v>
      </c>
      <c r="H945" s="21" t="str">
        <f t="shared" si="58"/>
        <v>22.8</v>
      </c>
      <c r="I945" t="str">
        <f t="shared" si="59"/>
        <v>2017-03-16 09:17:09,36.5,22.8</v>
      </c>
    </row>
    <row r="946" spans="1:9">
      <c r="A946" s="29">
        <v>945</v>
      </c>
      <c r="B946" s="4">
        <v>42810.397326388891</v>
      </c>
      <c r="C946" s="23">
        <v>42810.397326388891</v>
      </c>
      <c r="D946" s="8">
        <v>37.299999999999997</v>
      </c>
      <c r="E946" s="8">
        <v>22.9</v>
      </c>
      <c r="F946" s="22" t="str">
        <f t="shared" si="56"/>
        <v>2017-03-16 09:32:09</v>
      </c>
      <c r="G946" s="21" t="str">
        <f t="shared" si="57"/>
        <v>37.3</v>
      </c>
      <c r="H946" s="21" t="str">
        <f t="shared" si="58"/>
        <v>22.9</v>
      </c>
      <c r="I946" t="str">
        <f t="shared" si="59"/>
        <v>2017-03-16 09:32:09,37.3,22.9</v>
      </c>
    </row>
    <row r="947" spans="1:9">
      <c r="A947" s="29">
        <v>946</v>
      </c>
      <c r="B947" s="4">
        <v>42810.407743055555</v>
      </c>
      <c r="C947" s="23">
        <v>42810.407743055555</v>
      </c>
      <c r="D947" s="8">
        <v>37.700000000000003</v>
      </c>
      <c r="E947" s="8">
        <v>23</v>
      </c>
      <c r="F947" s="22" t="str">
        <f t="shared" si="56"/>
        <v>2017-03-16 09:47:09</v>
      </c>
      <c r="G947" s="21" t="str">
        <f t="shared" si="57"/>
        <v>37.7</v>
      </c>
      <c r="H947" s="21" t="str">
        <f t="shared" si="58"/>
        <v>23.0</v>
      </c>
      <c r="I947" t="str">
        <f t="shared" si="59"/>
        <v>2017-03-16 09:47:09,37.7,23.0</v>
      </c>
    </row>
    <row r="948" spans="1:9">
      <c r="A948" s="29">
        <v>947</v>
      </c>
      <c r="B948" s="4">
        <v>42810.41815972222</v>
      </c>
      <c r="C948" s="23">
        <v>42810.41815972222</v>
      </c>
      <c r="D948" s="8">
        <v>37.200000000000003</v>
      </c>
      <c r="E948" s="8">
        <v>23</v>
      </c>
      <c r="F948" s="22" t="str">
        <f t="shared" si="56"/>
        <v>2017-03-16 10:02:09</v>
      </c>
      <c r="G948" s="21" t="str">
        <f t="shared" si="57"/>
        <v>37.2</v>
      </c>
      <c r="H948" s="21" t="str">
        <f t="shared" si="58"/>
        <v>23.0</v>
      </c>
      <c r="I948" t="str">
        <f t="shared" si="59"/>
        <v>2017-03-16 10:02:09,37.2,23.0</v>
      </c>
    </row>
    <row r="949" spans="1:9">
      <c r="A949" s="29">
        <v>948</v>
      </c>
      <c r="B949" s="4">
        <v>42810.428576388891</v>
      </c>
      <c r="C949" s="23">
        <v>42810.428576388891</v>
      </c>
      <c r="D949" s="8">
        <v>37.1</v>
      </c>
      <c r="E949" s="8">
        <v>22.9</v>
      </c>
      <c r="F949" s="22" t="str">
        <f t="shared" si="56"/>
        <v>2017-03-16 10:17:09</v>
      </c>
      <c r="G949" s="21" t="str">
        <f t="shared" si="57"/>
        <v>37.1</v>
      </c>
      <c r="H949" s="21" t="str">
        <f t="shared" si="58"/>
        <v>22.9</v>
      </c>
      <c r="I949" t="str">
        <f t="shared" si="59"/>
        <v>2017-03-16 10:17:09,37.1,22.9</v>
      </c>
    </row>
    <row r="950" spans="1:9">
      <c r="A950" s="29">
        <v>949</v>
      </c>
      <c r="B950" s="4">
        <v>42810.438993055555</v>
      </c>
      <c r="C950" s="23">
        <v>42810.438993055555</v>
      </c>
      <c r="D950" s="8">
        <v>37.700000000000003</v>
      </c>
      <c r="E950" s="8">
        <v>23.1</v>
      </c>
      <c r="F950" s="22" t="str">
        <f t="shared" si="56"/>
        <v>2017-03-16 10:32:09</v>
      </c>
      <c r="G950" s="21" t="str">
        <f t="shared" si="57"/>
        <v>37.7</v>
      </c>
      <c r="H950" s="21" t="str">
        <f t="shared" si="58"/>
        <v>23.1</v>
      </c>
      <c r="I950" t="str">
        <f t="shared" si="59"/>
        <v>2017-03-16 10:32:09,37.7,23.1</v>
      </c>
    </row>
    <row r="951" spans="1:9">
      <c r="A951" s="29">
        <v>950</v>
      </c>
      <c r="B951" s="4">
        <v>42810.44940972222</v>
      </c>
      <c r="C951" s="23">
        <v>42810.44940972222</v>
      </c>
      <c r="D951" s="8">
        <v>37.1</v>
      </c>
      <c r="E951" s="8">
        <v>23</v>
      </c>
      <c r="F951" s="22" t="str">
        <f t="shared" si="56"/>
        <v>2017-03-16 10:47:09</v>
      </c>
      <c r="G951" s="21" t="str">
        <f t="shared" si="57"/>
        <v>37.1</v>
      </c>
      <c r="H951" s="21" t="str">
        <f t="shared" si="58"/>
        <v>23.0</v>
      </c>
      <c r="I951" t="str">
        <f t="shared" si="59"/>
        <v>2017-03-16 10:47:09,37.1,23.0</v>
      </c>
    </row>
    <row r="952" spans="1:9">
      <c r="A952" s="29">
        <v>951</v>
      </c>
      <c r="B952" s="4">
        <v>42810.459826388891</v>
      </c>
      <c r="C952" s="23">
        <v>42810.459826388891</v>
      </c>
      <c r="D952" s="8">
        <v>35.9</v>
      </c>
      <c r="E952" s="8">
        <v>22.9</v>
      </c>
      <c r="F952" s="22" t="str">
        <f t="shared" si="56"/>
        <v>2017-03-16 11:02:09</v>
      </c>
      <c r="G952" s="21" t="str">
        <f t="shared" si="57"/>
        <v>35.9</v>
      </c>
      <c r="H952" s="21" t="str">
        <f t="shared" si="58"/>
        <v>22.9</v>
      </c>
      <c r="I952" t="str">
        <f t="shared" si="59"/>
        <v>2017-03-16 11:02:09,35.9,22.9</v>
      </c>
    </row>
    <row r="953" spans="1:9">
      <c r="A953" s="29">
        <v>952</v>
      </c>
      <c r="B953" s="4">
        <v>42810.470243055555</v>
      </c>
      <c r="C953" s="23">
        <v>42810.470243055555</v>
      </c>
      <c r="D953" s="8">
        <v>35.799999999999997</v>
      </c>
      <c r="E953" s="8">
        <v>22.9</v>
      </c>
      <c r="F953" s="22" t="str">
        <f t="shared" si="56"/>
        <v>2017-03-16 11:17:09</v>
      </c>
      <c r="G953" s="21" t="str">
        <f t="shared" si="57"/>
        <v>35.8</v>
      </c>
      <c r="H953" s="21" t="str">
        <f t="shared" si="58"/>
        <v>22.9</v>
      </c>
      <c r="I953" t="str">
        <f t="shared" si="59"/>
        <v>2017-03-16 11:17:09,35.8,22.9</v>
      </c>
    </row>
    <row r="954" spans="1:9">
      <c r="A954" s="29">
        <v>953</v>
      </c>
      <c r="B954" s="4">
        <v>42810.48065972222</v>
      </c>
      <c r="C954" s="23">
        <v>42810.48065972222</v>
      </c>
      <c r="D954" s="8">
        <v>35.9</v>
      </c>
      <c r="E954" s="8">
        <v>23</v>
      </c>
      <c r="F954" s="22" t="str">
        <f t="shared" si="56"/>
        <v>2017-03-16 11:32:09</v>
      </c>
      <c r="G954" s="21" t="str">
        <f t="shared" si="57"/>
        <v>35.9</v>
      </c>
      <c r="H954" s="21" t="str">
        <f t="shared" si="58"/>
        <v>23.0</v>
      </c>
      <c r="I954" t="str">
        <f t="shared" si="59"/>
        <v>2017-03-16 11:32:09,35.9,23.0</v>
      </c>
    </row>
    <row r="955" spans="1:9">
      <c r="A955" s="29">
        <v>954</v>
      </c>
      <c r="B955" s="4">
        <v>42810.491076388891</v>
      </c>
      <c r="C955" s="23">
        <v>42810.491076388891</v>
      </c>
      <c r="D955" s="8">
        <v>35.200000000000003</v>
      </c>
      <c r="E955" s="8">
        <v>22.9</v>
      </c>
      <c r="F955" s="22" t="str">
        <f t="shared" si="56"/>
        <v>2017-03-16 11:47:09</v>
      </c>
      <c r="G955" s="21" t="str">
        <f t="shared" si="57"/>
        <v>35.2</v>
      </c>
      <c r="H955" s="21" t="str">
        <f t="shared" si="58"/>
        <v>22.9</v>
      </c>
      <c r="I955" t="str">
        <f t="shared" si="59"/>
        <v>2017-03-16 11:47:09,35.2,22.9</v>
      </c>
    </row>
    <row r="956" spans="1:9">
      <c r="A956" s="29">
        <v>955</v>
      </c>
      <c r="B956" s="4">
        <v>42810.501493055555</v>
      </c>
      <c r="C956" s="23">
        <v>42810.501493055555</v>
      </c>
      <c r="D956" s="8">
        <v>34.299999999999997</v>
      </c>
      <c r="E956" s="8">
        <v>22.9</v>
      </c>
      <c r="F956" s="22" t="str">
        <f t="shared" si="56"/>
        <v>2017-03-16 12:02:09</v>
      </c>
      <c r="G956" s="21" t="str">
        <f t="shared" si="57"/>
        <v>34.3</v>
      </c>
      <c r="H956" s="21" t="str">
        <f t="shared" si="58"/>
        <v>22.9</v>
      </c>
      <c r="I956" t="str">
        <f t="shared" si="59"/>
        <v>2017-03-16 12:02:09,34.3,22.9</v>
      </c>
    </row>
    <row r="957" spans="1:9">
      <c r="A957" s="29">
        <v>956</v>
      </c>
      <c r="B957" s="4">
        <v>42810.51190972222</v>
      </c>
      <c r="C957" s="23">
        <v>42810.51190972222</v>
      </c>
      <c r="D957" s="8">
        <v>33.6</v>
      </c>
      <c r="E957" s="8">
        <v>22.8</v>
      </c>
      <c r="F957" s="22" t="str">
        <f t="shared" si="56"/>
        <v>2017-03-16 12:17:09</v>
      </c>
      <c r="G957" s="21" t="str">
        <f t="shared" si="57"/>
        <v>33.6</v>
      </c>
      <c r="H957" s="21" t="str">
        <f t="shared" si="58"/>
        <v>22.8</v>
      </c>
      <c r="I957" t="str">
        <f t="shared" si="59"/>
        <v>2017-03-16 12:17:09,33.6,22.8</v>
      </c>
    </row>
    <row r="958" spans="1:9">
      <c r="A958" s="29">
        <v>957</v>
      </c>
      <c r="B958" s="4">
        <v>42810.522326388891</v>
      </c>
      <c r="C958" s="23">
        <v>42810.522326388891</v>
      </c>
      <c r="D958" s="8">
        <v>33.9</v>
      </c>
      <c r="E958" s="8">
        <v>22.9</v>
      </c>
      <c r="F958" s="22" t="str">
        <f t="shared" si="56"/>
        <v>2017-03-16 12:32:09</v>
      </c>
      <c r="G958" s="21" t="str">
        <f t="shared" si="57"/>
        <v>33.9</v>
      </c>
      <c r="H958" s="21" t="str">
        <f t="shared" si="58"/>
        <v>22.9</v>
      </c>
      <c r="I958" t="str">
        <f t="shared" si="59"/>
        <v>2017-03-16 12:32:09,33.9,22.9</v>
      </c>
    </row>
    <row r="959" spans="1:9">
      <c r="A959" s="29">
        <v>958</v>
      </c>
      <c r="B959" s="4">
        <v>42810.532743055555</v>
      </c>
      <c r="C959" s="23">
        <v>42810.532743055555</v>
      </c>
      <c r="D959" s="8">
        <v>31.5</v>
      </c>
      <c r="E959" s="8">
        <v>22.6</v>
      </c>
      <c r="F959" s="22" t="str">
        <f t="shared" si="56"/>
        <v>2017-03-16 12:47:09</v>
      </c>
      <c r="G959" s="21" t="str">
        <f t="shared" si="57"/>
        <v>31.5</v>
      </c>
      <c r="H959" s="21" t="str">
        <f t="shared" si="58"/>
        <v>22.6</v>
      </c>
      <c r="I959" t="str">
        <f t="shared" si="59"/>
        <v>2017-03-16 12:47:09,31.5,22.6</v>
      </c>
    </row>
    <row r="960" spans="1:9">
      <c r="A960" s="29">
        <v>959</v>
      </c>
      <c r="B960" s="4">
        <v>42810.54315972222</v>
      </c>
      <c r="C960" s="23">
        <v>42810.54315972222</v>
      </c>
      <c r="D960" s="8">
        <v>33</v>
      </c>
      <c r="E960" s="8">
        <v>22.8</v>
      </c>
      <c r="F960" s="22" t="str">
        <f t="shared" si="56"/>
        <v>2017-03-16 13:02:09</v>
      </c>
      <c r="G960" s="21" t="str">
        <f t="shared" si="57"/>
        <v>33.0</v>
      </c>
      <c r="H960" s="21" t="str">
        <f t="shared" si="58"/>
        <v>22.8</v>
      </c>
      <c r="I960" t="str">
        <f t="shared" si="59"/>
        <v>2017-03-16 13:02:09,33.0,22.8</v>
      </c>
    </row>
    <row r="961" spans="1:9">
      <c r="A961" s="29">
        <v>960</v>
      </c>
      <c r="B961" s="4">
        <v>42810.553576388891</v>
      </c>
      <c r="C961" s="23">
        <v>42810.553576388891</v>
      </c>
      <c r="D961" s="8">
        <v>33.1</v>
      </c>
      <c r="E961" s="8">
        <v>22.8</v>
      </c>
      <c r="F961" s="22" t="str">
        <f t="shared" si="56"/>
        <v>2017-03-16 13:17:09</v>
      </c>
      <c r="G961" s="21" t="str">
        <f t="shared" si="57"/>
        <v>33.1</v>
      </c>
      <c r="H961" s="21" t="str">
        <f t="shared" si="58"/>
        <v>22.8</v>
      </c>
      <c r="I961" t="str">
        <f t="shared" si="59"/>
        <v>2017-03-16 13:17:09,33.1,22.8</v>
      </c>
    </row>
    <row r="962" spans="1:9">
      <c r="A962" s="29">
        <v>961</v>
      </c>
      <c r="B962" s="4">
        <v>42810.563993055555</v>
      </c>
      <c r="C962" s="23">
        <v>42810.563993055555</v>
      </c>
      <c r="D962" s="8">
        <v>33.200000000000003</v>
      </c>
      <c r="E962" s="8">
        <v>22.8</v>
      </c>
      <c r="F962" s="22" t="str">
        <f t="shared" si="56"/>
        <v>2017-03-16 13:32:09</v>
      </c>
      <c r="G962" s="21" t="str">
        <f t="shared" si="57"/>
        <v>33.2</v>
      </c>
      <c r="H962" s="21" t="str">
        <f t="shared" si="58"/>
        <v>22.8</v>
      </c>
      <c r="I962" t="str">
        <f t="shared" si="59"/>
        <v>2017-03-16 13:32:09,33.2,22.8</v>
      </c>
    </row>
    <row r="963" spans="1:9">
      <c r="A963" s="29">
        <v>962</v>
      </c>
      <c r="B963" s="4">
        <v>42810.57440972222</v>
      </c>
      <c r="C963" s="23">
        <v>42810.57440972222</v>
      </c>
      <c r="D963" s="8">
        <v>32.9</v>
      </c>
      <c r="E963" s="8">
        <v>23</v>
      </c>
      <c r="F963" s="22" t="str">
        <f t="shared" ref="F963:F1026" si="60">CONCATENATE("20",TEXT(B963,"JJ-MM-TT")," ",TEXT(C963,"hh:mm:ss"))</f>
        <v>2017-03-16 13:47:09</v>
      </c>
      <c r="G963" s="21" t="str">
        <f t="shared" ref="G963:G1026" si="61">SUBSTITUTE(TEXT(D963,"00,0"),",",".")</f>
        <v>32.9</v>
      </c>
      <c r="H963" s="21" t="str">
        <f t="shared" ref="H963:H1026" si="62">SUBSTITUTE(TEXT(E963,"00,0"),",",".")</f>
        <v>23.0</v>
      </c>
      <c r="I963" t="str">
        <f t="shared" ref="I963:I1026" si="63">CONCATENATE(F963,",",G963,",",H963)</f>
        <v>2017-03-16 13:47:09,32.9,23.0</v>
      </c>
    </row>
    <row r="964" spans="1:9">
      <c r="A964" s="29">
        <v>963</v>
      </c>
      <c r="B964" s="4">
        <v>42810.584826388891</v>
      </c>
      <c r="C964" s="23">
        <v>42810.584826388891</v>
      </c>
      <c r="D964" s="8">
        <v>33.6</v>
      </c>
      <c r="E964" s="8">
        <v>23.1</v>
      </c>
      <c r="F964" s="22" t="str">
        <f t="shared" si="60"/>
        <v>2017-03-16 14:02:09</v>
      </c>
      <c r="G964" s="21" t="str">
        <f t="shared" si="61"/>
        <v>33.6</v>
      </c>
      <c r="H964" s="21" t="str">
        <f t="shared" si="62"/>
        <v>23.1</v>
      </c>
      <c r="I964" t="str">
        <f t="shared" si="63"/>
        <v>2017-03-16 14:02:09,33.6,23.1</v>
      </c>
    </row>
    <row r="965" spans="1:9">
      <c r="A965" s="29">
        <v>964</v>
      </c>
      <c r="B965" s="4">
        <v>42810.595243055555</v>
      </c>
      <c r="C965" s="23">
        <v>42810.595243055555</v>
      </c>
      <c r="D965" s="8">
        <v>33.700000000000003</v>
      </c>
      <c r="E965" s="8">
        <v>23.2</v>
      </c>
      <c r="F965" s="22" t="str">
        <f t="shared" si="60"/>
        <v>2017-03-16 14:17:09</v>
      </c>
      <c r="G965" s="21" t="str">
        <f t="shared" si="61"/>
        <v>33.7</v>
      </c>
      <c r="H965" s="21" t="str">
        <f t="shared" si="62"/>
        <v>23.2</v>
      </c>
      <c r="I965" t="str">
        <f t="shared" si="63"/>
        <v>2017-03-16 14:17:09,33.7,23.2</v>
      </c>
    </row>
    <row r="966" spans="1:9">
      <c r="A966" s="29">
        <v>965</v>
      </c>
      <c r="B966" s="4">
        <v>42810.60565972222</v>
      </c>
      <c r="C966" s="23">
        <v>42810.60565972222</v>
      </c>
      <c r="D966" s="8">
        <v>33.1</v>
      </c>
      <c r="E966" s="8">
        <v>23.2</v>
      </c>
      <c r="F966" s="22" t="str">
        <f t="shared" si="60"/>
        <v>2017-03-16 14:32:09</v>
      </c>
      <c r="G966" s="21" t="str">
        <f t="shared" si="61"/>
        <v>33.1</v>
      </c>
      <c r="H966" s="21" t="str">
        <f t="shared" si="62"/>
        <v>23.2</v>
      </c>
      <c r="I966" t="str">
        <f t="shared" si="63"/>
        <v>2017-03-16 14:32:09,33.1,23.2</v>
      </c>
    </row>
    <row r="967" spans="1:9">
      <c r="A967" s="29">
        <v>966</v>
      </c>
      <c r="B967" s="4">
        <v>42810.616076388891</v>
      </c>
      <c r="C967" s="23">
        <v>42810.616076388891</v>
      </c>
      <c r="D967" s="8">
        <v>34</v>
      </c>
      <c r="E967" s="8">
        <v>23.2</v>
      </c>
      <c r="F967" s="22" t="str">
        <f t="shared" si="60"/>
        <v>2017-03-16 14:47:09</v>
      </c>
      <c r="G967" s="21" t="str">
        <f t="shared" si="61"/>
        <v>34.0</v>
      </c>
      <c r="H967" s="21" t="str">
        <f t="shared" si="62"/>
        <v>23.2</v>
      </c>
      <c r="I967" t="str">
        <f t="shared" si="63"/>
        <v>2017-03-16 14:47:09,34.0,23.2</v>
      </c>
    </row>
    <row r="968" spans="1:9">
      <c r="A968" s="29">
        <v>967</v>
      </c>
      <c r="B968" s="4">
        <v>42810.626493055555</v>
      </c>
      <c r="C968" s="23">
        <v>42810.626493055555</v>
      </c>
      <c r="D968" s="8">
        <v>34.4</v>
      </c>
      <c r="E968" s="8">
        <v>23.3</v>
      </c>
      <c r="F968" s="22" t="str">
        <f t="shared" si="60"/>
        <v>2017-03-16 15:02:09</v>
      </c>
      <c r="G968" s="21" t="str">
        <f t="shared" si="61"/>
        <v>34.4</v>
      </c>
      <c r="H968" s="21" t="str">
        <f t="shared" si="62"/>
        <v>23.3</v>
      </c>
      <c r="I968" t="str">
        <f t="shared" si="63"/>
        <v>2017-03-16 15:02:09,34.4,23.3</v>
      </c>
    </row>
    <row r="969" spans="1:9">
      <c r="A969" s="29">
        <v>968</v>
      </c>
      <c r="B969" s="4">
        <v>42810.63690972222</v>
      </c>
      <c r="C969" s="23">
        <v>42810.63690972222</v>
      </c>
      <c r="D969" s="8">
        <v>34.200000000000003</v>
      </c>
      <c r="E969" s="8">
        <v>23.3</v>
      </c>
      <c r="F969" s="22" t="str">
        <f t="shared" si="60"/>
        <v>2017-03-16 15:17:09</v>
      </c>
      <c r="G969" s="21" t="str">
        <f t="shared" si="61"/>
        <v>34.2</v>
      </c>
      <c r="H969" s="21" t="str">
        <f t="shared" si="62"/>
        <v>23.3</v>
      </c>
      <c r="I969" t="str">
        <f t="shared" si="63"/>
        <v>2017-03-16 15:17:09,34.2,23.3</v>
      </c>
    </row>
    <row r="970" spans="1:9">
      <c r="A970" s="29">
        <v>969</v>
      </c>
      <c r="B970" s="4">
        <v>42810.647326388891</v>
      </c>
      <c r="C970" s="23">
        <v>42810.647326388891</v>
      </c>
      <c r="D970" s="8">
        <v>33</v>
      </c>
      <c r="E970" s="8">
        <v>23.3</v>
      </c>
      <c r="F970" s="22" t="str">
        <f t="shared" si="60"/>
        <v>2017-03-16 15:32:09</v>
      </c>
      <c r="G970" s="21" t="str">
        <f t="shared" si="61"/>
        <v>33.0</v>
      </c>
      <c r="H970" s="21" t="str">
        <f t="shared" si="62"/>
        <v>23.3</v>
      </c>
      <c r="I970" t="str">
        <f t="shared" si="63"/>
        <v>2017-03-16 15:32:09,33.0,23.3</v>
      </c>
    </row>
    <row r="971" spans="1:9">
      <c r="A971" s="29">
        <v>970</v>
      </c>
      <c r="B971" s="4">
        <v>42810.657743055555</v>
      </c>
      <c r="C971" s="23">
        <v>42810.657743055555</v>
      </c>
      <c r="D971" s="8">
        <v>33</v>
      </c>
      <c r="E971" s="8">
        <v>23.3</v>
      </c>
      <c r="F971" s="22" t="str">
        <f t="shared" si="60"/>
        <v>2017-03-16 15:47:09</v>
      </c>
      <c r="G971" s="21" t="str">
        <f t="shared" si="61"/>
        <v>33.0</v>
      </c>
      <c r="H971" s="21" t="str">
        <f t="shared" si="62"/>
        <v>23.3</v>
      </c>
      <c r="I971" t="str">
        <f t="shared" si="63"/>
        <v>2017-03-16 15:47:09,33.0,23.3</v>
      </c>
    </row>
    <row r="972" spans="1:9">
      <c r="A972" s="29">
        <v>971</v>
      </c>
      <c r="B972" s="4">
        <v>42810.66815972222</v>
      </c>
      <c r="C972" s="23">
        <v>42810.66815972222</v>
      </c>
      <c r="D972" s="8">
        <v>34</v>
      </c>
      <c r="E972" s="8">
        <v>23.2</v>
      </c>
      <c r="F972" s="22" t="str">
        <f t="shared" si="60"/>
        <v>2017-03-16 16:02:09</v>
      </c>
      <c r="G972" s="21" t="str">
        <f t="shared" si="61"/>
        <v>34.0</v>
      </c>
      <c r="H972" s="21" t="str">
        <f t="shared" si="62"/>
        <v>23.2</v>
      </c>
      <c r="I972" t="str">
        <f t="shared" si="63"/>
        <v>2017-03-16 16:02:09,34.0,23.2</v>
      </c>
    </row>
    <row r="973" spans="1:9">
      <c r="A973" s="29">
        <v>972</v>
      </c>
      <c r="B973" s="4">
        <v>42810.678576388891</v>
      </c>
      <c r="C973" s="23">
        <v>42810.678576388891</v>
      </c>
      <c r="D973" s="8">
        <v>33.700000000000003</v>
      </c>
      <c r="E973" s="8">
        <v>23.2</v>
      </c>
      <c r="F973" s="22" t="str">
        <f t="shared" si="60"/>
        <v>2017-03-16 16:17:09</v>
      </c>
      <c r="G973" s="21" t="str">
        <f t="shared" si="61"/>
        <v>33.7</v>
      </c>
      <c r="H973" s="21" t="str">
        <f t="shared" si="62"/>
        <v>23.2</v>
      </c>
      <c r="I973" t="str">
        <f t="shared" si="63"/>
        <v>2017-03-16 16:17:09,33.7,23.2</v>
      </c>
    </row>
    <row r="974" spans="1:9">
      <c r="A974" s="29">
        <v>973</v>
      </c>
      <c r="B974" s="4">
        <v>42810.688993055555</v>
      </c>
      <c r="C974" s="23">
        <v>42810.688993055555</v>
      </c>
      <c r="D974" s="8">
        <v>32.799999999999997</v>
      </c>
      <c r="E974" s="8">
        <v>23.1</v>
      </c>
      <c r="F974" s="22" t="str">
        <f t="shared" si="60"/>
        <v>2017-03-16 16:32:09</v>
      </c>
      <c r="G974" s="21" t="str">
        <f t="shared" si="61"/>
        <v>32.8</v>
      </c>
      <c r="H974" s="21" t="str">
        <f t="shared" si="62"/>
        <v>23.1</v>
      </c>
      <c r="I974" t="str">
        <f t="shared" si="63"/>
        <v>2017-03-16 16:32:09,32.8,23.1</v>
      </c>
    </row>
    <row r="975" spans="1:9">
      <c r="A975" s="29">
        <v>974</v>
      </c>
      <c r="B975" s="4">
        <v>42810.69940972222</v>
      </c>
      <c r="C975" s="23">
        <v>42810.69940972222</v>
      </c>
      <c r="D975" s="8">
        <v>32.5</v>
      </c>
      <c r="E975" s="8">
        <v>23.2</v>
      </c>
      <c r="F975" s="22" t="str">
        <f t="shared" si="60"/>
        <v>2017-03-16 16:47:09</v>
      </c>
      <c r="G975" s="21" t="str">
        <f t="shared" si="61"/>
        <v>32.5</v>
      </c>
      <c r="H975" s="21" t="str">
        <f t="shared" si="62"/>
        <v>23.2</v>
      </c>
      <c r="I975" t="str">
        <f t="shared" si="63"/>
        <v>2017-03-16 16:47:09,32.5,23.2</v>
      </c>
    </row>
    <row r="976" spans="1:9">
      <c r="A976" s="29">
        <v>975</v>
      </c>
      <c r="B976" s="4">
        <v>42810.709826388891</v>
      </c>
      <c r="C976" s="23">
        <v>42810.709826388891</v>
      </c>
      <c r="D976" s="8">
        <v>32.9</v>
      </c>
      <c r="E976" s="8">
        <v>23.2</v>
      </c>
      <c r="F976" s="22" t="str">
        <f t="shared" si="60"/>
        <v>2017-03-16 17:02:09</v>
      </c>
      <c r="G976" s="21" t="str">
        <f t="shared" si="61"/>
        <v>32.9</v>
      </c>
      <c r="H976" s="21" t="str">
        <f t="shared" si="62"/>
        <v>23.2</v>
      </c>
      <c r="I976" t="str">
        <f t="shared" si="63"/>
        <v>2017-03-16 17:02:09,32.9,23.2</v>
      </c>
    </row>
    <row r="977" spans="1:9">
      <c r="A977" s="29">
        <v>976</v>
      </c>
      <c r="B977" s="4">
        <v>42810.720243055555</v>
      </c>
      <c r="C977" s="23">
        <v>42810.720243055555</v>
      </c>
      <c r="D977" s="8">
        <v>33.1</v>
      </c>
      <c r="E977" s="8">
        <v>23.2</v>
      </c>
      <c r="F977" s="22" t="str">
        <f t="shared" si="60"/>
        <v>2017-03-16 17:17:09</v>
      </c>
      <c r="G977" s="21" t="str">
        <f t="shared" si="61"/>
        <v>33.1</v>
      </c>
      <c r="H977" s="21" t="str">
        <f t="shared" si="62"/>
        <v>23.2</v>
      </c>
      <c r="I977" t="str">
        <f t="shared" si="63"/>
        <v>2017-03-16 17:17:09,33.1,23.2</v>
      </c>
    </row>
    <row r="978" spans="1:9">
      <c r="A978" s="29">
        <v>977</v>
      </c>
      <c r="B978" s="4">
        <v>42810.73065972222</v>
      </c>
      <c r="C978" s="23">
        <v>42810.73065972222</v>
      </c>
      <c r="D978" s="8">
        <v>33.299999999999997</v>
      </c>
      <c r="E978" s="8">
        <v>23.2</v>
      </c>
      <c r="F978" s="22" t="str">
        <f t="shared" si="60"/>
        <v>2017-03-16 17:32:09</v>
      </c>
      <c r="G978" s="21" t="str">
        <f t="shared" si="61"/>
        <v>33.3</v>
      </c>
      <c r="H978" s="21" t="str">
        <f t="shared" si="62"/>
        <v>23.2</v>
      </c>
      <c r="I978" t="str">
        <f t="shared" si="63"/>
        <v>2017-03-16 17:32:09,33.3,23.2</v>
      </c>
    </row>
    <row r="979" spans="1:9">
      <c r="A979" s="29">
        <v>978</v>
      </c>
      <c r="B979" s="4">
        <v>42810.741076388891</v>
      </c>
      <c r="C979" s="23">
        <v>42810.741076388891</v>
      </c>
      <c r="D979" s="8">
        <v>33.4</v>
      </c>
      <c r="E979" s="8">
        <v>23.2</v>
      </c>
      <c r="F979" s="22" t="str">
        <f t="shared" si="60"/>
        <v>2017-03-16 17:47:09</v>
      </c>
      <c r="G979" s="21" t="str">
        <f t="shared" si="61"/>
        <v>33.4</v>
      </c>
      <c r="H979" s="21" t="str">
        <f t="shared" si="62"/>
        <v>23.2</v>
      </c>
      <c r="I979" t="str">
        <f t="shared" si="63"/>
        <v>2017-03-16 17:47:09,33.4,23.2</v>
      </c>
    </row>
    <row r="980" spans="1:9">
      <c r="A980" s="29">
        <v>979</v>
      </c>
      <c r="B980" s="4">
        <v>42810.751493055555</v>
      </c>
      <c r="C980" s="23">
        <v>42810.751493055555</v>
      </c>
      <c r="D980" s="8">
        <v>33.5</v>
      </c>
      <c r="E980" s="8">
        <v>23.3</v>
      </c>
      <c r="F980" s="22" t="str">
        <f t="shared" si="60"/>
        <v>2017-03-16 18:02:09</v>
      </c>
      <c r="G980" s="21" t="str">
        <f t="shared" si="61"/>
        <v>33.5</v>
      </c>
      <c r="H980" s="21" t="str">
        <f t="shared" si="62"/>
        <v>23.3</v>
      </c>
      <c r="I980" t="str">
        <f t="shared" si="63"/>
        <v>2017-03-16 18:02:09,33.5,23.3</v>
      </c>
    </row>
    <row r="981" spans="1:9">
      <c r="A981" s="29">
        <v>980</v>
      </c>
      <c r="B981" s="4">
        <v>42810.76190972222</v>
      </c>
      <c r="C981" s="23">
        <v>42810.76190972222</v>
      </c>
      <c r="D981" s="8">
        <v>34.1</v>
      </c>
      <c r="E981" s="8">
        <v>23.3</v>
      </c>
      <c r="F981" s="22" t="str">
        <f t="shared" si="60"/>
        <v>2017-03-16 18:17:09</v>
      </c>
      <c r="G981" s="21" t="str">
        <f t="shared" si="61"/>
        <v>34.1</v>
      </c>
      <c r="H981" s="21" t="str">
        <f t="shared" si="62"/>
        <v>23.3</v>
      </c>
      <c r="I981" t="str">
        <f t="shared" si="63"/>
        <v>2017-03-16 18:17:09,34.1,23.3</v>
      </c>
    </row>
    <row r="982" spans="1:9">
      <c r="A982" s="29">
        <v>981</v>
      </c>
      <c r="B982" s="4">
        <v>42810.772326388891</v>
      </c>
      <c r="C982" s="23">
        <v>42810.772326388891</v>
      </c>
      <c r="D982" s="8">
        <v>34.9</v>
      </c>
      <c r="E982" s="8">
        <v>23.3</v>
      </c>
      <c r="F982" s="22" t="str">
        <f t="shared" si="60"/>
        <v>2017-03-16 18:32:09</v>
      </c>
      <c r="G982" s="21" t="str">
        <f t="shared" si="61"/>
        <v>34.9</v>
      </c>
      <c r="H982" s="21" t="str">
        <f t="shared" si="62"/>
        <v>23.3</v>
      </c>
      <c r="I982" t="str">
        <f t="shared" si="63"/>
        <v>2017-03-16 18:32:09,34.9,23.3</v>
      </c>
    </row>
    <row r="983" spans="1:9">
      <c r="A983" s="29">
        <v>982</v>
      </c>
      <c r="B983" s="4">
        <v>42810.782743055555</v>
      </c>
      <c r="C983" s="23">
        <v>42810.782743055555</v>
      </c>
      <c r="D983" s="8">
        <v>34.1</v>
      </c>
      <c r="E983" s="8">
        <v>23.3</v>
      </c>
      <c r="F983" s="22" t="str">
        <f t="shared" si="60"/>
        <v>2017-03-16 18:47:09</v>
      </c>
      <c r="G983" s="21" t="str">
        <f t="shared" si="61"/>
        <v>34.1</v>
      </c>
      <c r="H983" s="21" t="str">
        <f t="shared" si="62"/>
        <v>23.3</v>
      </c>
      <c r="I983" t="str">
        <f t="shared" si="63"/>
        <v>2017-03-16 18:47:09,34.1,23.3</v>
      </c>
    </row>
    <row r="984" spans="1:9">
      <c r="A984" s="29">
        <v>983</v>
      </c>
      <c r="B984" s="4">
        <v>42810.79315972222</v>
      </c>
      <c r="C984" s="23">
        <v>42810.79315972222</v>
      </c>
      <c r="D984" s="8">
        <v>34.1</v>
      </c>
      <c r="E984" s="8">
        <v>23.3</v>
      </c>
      <c r="F984" s="22" t="str">
        <f t="shared" si="60"/>
        <v>2017-03-16 19:02:09</v>
      </c>
      <c r="G984" s="21" t="str">
        <f t="shared" si="61"/>
        <v>34.1</v>
      </c>
      <c r="H984" s="21" t="str">
        <f t="shared" si="62"/>
        <v>23.3</v>
      </c>
      <c r="I984" t="str">
        <f t="shared" si="63"/>
        <v>2017-03-16 19:02:09,34.1,23.3</v>
      </c>
    </row>
    <row r="985" spans="1:9">
      <c r="A985" s="29">
        <v>984</v>
      </c>
      <c r="B985" s="4">
        <v>42810.803576388891</v>
      </c>
      <c r="C985" s="23">
        <v>42810.803576388891</v>
      </c>
      <c r="D985" s="8">
        <v>34.9</v>
      </c>
      <c r="E985" s="8">
        <v>23.3</v>
      </c>
      <c r="F985" s="22" t="str">
        <f t="shared" si="60"/>
        <v>2017-03-16 19:17:09</v>
      </c>
      <c r="G985" s="21" t="str">
        <f t="shared" si="61"/>
        <v>34.9</v>
      </c>
      <c r="H985" s="21" t="str">
        <f t="shared" si="62"/>
        <v>23.3</v>
      </c>
      <c r="I985" t="str">
        <f t="shared" si="63"/>
        <v>2017-03-16 19:17:09,34.9,23.3</v>
      </c>
    </row>
    <row r="986" spans="1:9">
      <c r="A986" s="29">
        <v>985</v>
      </c>
      <c r="B986" s="4">
        <v>42810.813993055555</v>
      </c>
      <c r="C986" s="23">
        <v>42810.813993055555</v>
      </c>
      <c r="D986" s="8">
        <v>34.799999999999997</v>
      </c>
      <c r="E986" s="8">
        <v>23.4</v>
      </c>
      <c r="F986" s="22" t="str">
        <f t="shared" si="60"/>
        <v>2017-03-16 19:32:09</v>
      </c>
      <c r="G986" s="21" t="str">
        <f t="shared" si="61"/>
        <v>34.8</v>
      </c>
      <c r="H986" s="21" t="str">
        <f t="shared" si="62"/>
        <v>23.4</v>
      </c>
      <c r="I986" t="str">
        <f t="shared" si="63"/>
        <v>2017-03-16 19:32:09,34.8,23.4</v>
      </c>
    </row>
    <row r="987" spans="1:9">
      <c r="A987" s="29">
        <v>986</v>
      </c>
      <c r="B987" s="4">
        <v>42810.82440972222</v>
      </c>
      <c r="C987" s="23">
        <v>42810.82440972222</v>
      </c>
      <c r="D987" s="8">
        <v>34</v>
      </c>
      <c r="E987" s="8">
        <v>23.4</v>
      </c>
      <c r="F987" s="22" t="str">
        <f t="shared" si="60"/>
        <v>2017-03-16 19:47:09</v>
      </c>
      <c r="G987" s="21" t="str">
        <f t="shared" si="61"/>
        <v>34.0</v>
      </c>
      <c r="H987" s="21" t="str">
        <f t="shared" si="62"/>
        <v>23.4</v>
      </c>
      <c r="I987" t="str">
        <f t="shared" si="63"/>
        <v>2017-03-16 19:47:09,34.0,23.4</v>
      </c>
    </row>
    <row r="988" spans="1:9">
      <c r="A988" s="29">
        <v>987</v>
      </c>
      <c r="B988" s="4">
        <v>42810.834826388891</v>
      </c>
      <c r="C988" s="23">
        <v>42810.834826388891</v>
      </c>
      <c r="D988" s="8">
        <v>34.6</v>
      </c>
      <c r="E988" s="8">
        <v>23.3</v>
      </c>
      <c r="F988" s="22" t="str">
        <f t="shared" si="60"/>
        <v>2017-03-16 20:02:09</v>
      </c>
      <c r="G988" s="21" t="str">
        <f t="shared" si="61"/>
        <v>34.6</v>
      </c>
      <c r="H988" s="21" t="str">
        <f t="shared" si="62"/>
        <v>23.3</v>
      </c>
      <c r="I988" t="str">
        <f t="shared" si="63"/>
        <v>2017-03-16 20:02:09,34.6,23.3</v>
      </c>
    </row>
    <row r="989" spans="1:9">
      <c r="A989" s="29">
        <v>988</v>
      </c>
      <c r="B989" s="4">
        <v>42810.845243055555</v>
      </c>
      <c r="C989" s="23">
        <v>42810.845243055555</v>
      </c>
      <c r="D989" s="8">
        <v>35.9</v>
      </c>
      <c r="E989" s="8">
        <v>23.1</v>
      </c>
      <c r="F989" s="22" t="str">
        <f t="shared" si="60"/>
        <v>2017-03-16 20:17:09</v>
      </c>
      <c r="G989" s="21" t="str">
        <f t="shared" si="61"/>
        <v>35.9</v>
      </c>
      <c r="H989" s="21" t="str">
        <f t="shared" si="62"/>
        <v>23.1</v>
      </c>
      <c r="I989" t="str">
        <f t="shared" si="63"/>
        <v>2017-03-16 20:17:09,35.9,23.1</v>
      </c>
    </row>
    <row r="990" spans="1:9">
      <c r="A990" s="29">
        <v>989</v>
      </c>
      <c r="B990" s="4">
        <v>42810.85565972222</v>
      </c>
      <c r="C990" s="23">
        <v>42810.85565972222</v>
      </c>
      <c r="D990" s="8">
        <v>35.9</v>
      </c>
      <c r="E990" s="8">
        <v>22.8</v>
      </c>
      <c r="F990" s="22" t="str">
        <f t="shared" si="60"/>
        <v>2017-03-16 20:32:09</v>
      </c>
      <c r="G990" s="21" t="str">
        <f t="shared" si="61"/>
        <v>35.9</v>
      </c>
      <c r="H990" s="21" t="str">
        <f t="shared" si="62"/>
        <v>22.8</v>
      </c>
      <c r="I990" t="str">
        <f t="shared" si="63"/>
        <v>2017-03-16 20:32:09,35.9,22.8</v>
      </c>
    </row>
    <row r="991" spans="1:9">
      <c r="A991" s="29">
        <v>990</v>
      </c>
      <c r="B991" s="4">
        <v>42810.866076388891</v>
      </c>
      <c r="C991" s="23">
        <v>42810.866076388891</v>
      </c>
      <c r="D991" s="8">
        <v>35.5</v>
      </c>
      <c r="E991" s="8">
        <v>22.6</v>
      </c>
      <c r="F991" s="22" t="str">
        <f t="shared" si="60"/>
        <v>2017-03-16 20:47:09</v>
      </c>
      <c r="G991" s="21" t="str">
        <f t="shared" si="61"/>
        <v>35.5</v>
      </c>
      <c r="H991" s="21" t="str">
        <f t="shared" si="62"/>
        <v>22.6</v>
      </c>
      <c r="I991" t="str">
        <f t="shared" si="63"/>
        <v>2017-03-16 20:47:09,35.5,22.6</v>
      </c>
    </row>
    <row r="992" spans="1:9">
      <c r="A992" s="29">
        <v>991</v>
      </c>
      <c r="B992" s="4">
        <v>42810.876493055555</v>
      </c>
      <c r="C992" s="23">
        <v>42810.876493055555</v>
      </c>
      <c r="D992" s="8">
        <v>36</v>
      </c>
      <c r="E992" s="8">
        <v>22.9</v>
      </c>
      <c r="F992" s="22" t="str">
        <f t="shared" si="60"/>
        <v>2017-03-16 21:02:09</v>
      </c>
      <c r="G992" s="21" t="str">
        <f t="shared" si="61"/>
        <v>36.0</v>
      </c>
      <c r="H992" s="21" t="str">
        <f t="shared" si="62"/>
        <v>22.9</v>
      </c>
      <c r="I992" t="str">
        <f t="shared" si="63"/>
        <v>2017-03-16 21:02:09,36.0,22.9</v>
      </c>
    </row>
    <row r="993" spans="1:9">
      <c r="A993" s="29">
        <v>992</v>
      </c>
      <c r="B993" s="4">
        <v>42810.88690972222</v>
      </c>
      <c r="C993" s="23">
        <v>42810.88690972222</v>
      </c>
      <c r="D993" s="8">
        <v>36.4</v>
      </c>
      <c r="E993" s="8">
        <v>23.1</v>
      </c>
      <c r="F993" s="22" t="str">
        <f t="shared" si="60"/>
        <v>2017-03-16 21:17:09</v>
      </c>
      <c r="G993" s="21" t="str">
        <f t="shared" si="61"/>
        <v>36.4</v>
      </c>
      <c r="H993" s="21" t="str">
        <f t="shared" si="62"/>
        <v>23.1</v>
      </c>
      <c r="I993" t="str">
        <f t="shared" si="63"/>
        <v>2017-03-16 21:17:09,36.4,23.1</v>
      </c>
    </row>
    <row r="994" spans="1:9">
      <c r="A994" s="29">
        <v>993</v>
      </c>
      <c r="B994" s="4">
        <v>42810.897326388891</v>
      </c>
      <c r="C994" s="23">
        <v>42810.897326388891</v>
      </c>
      <c r="D994" s="8">
        <v>35.9</v>
      </c>
      <c r="E994" s="8">
        <v>23.1</v>
      </c>
      <c r="F994" s="22" t="str">
        <f t="shared" si="60"/>
        <v>2017-03-16 21:32:09</v>
      </c>
      <c r="G994" s="21" t="str">
        <f t="shared" si="61"/>
        <v>35.9</v>
      </c>
      <c r="H994" s="21" t="str">
        <f t="shared" si="62"/>
        <v>23.1</v>
      </c>
      <c r="I994" t="str">
        <f t="shared" si="63"/>
        <v>2017-03-16 21:32:09,35.9,23.1</v>
      </c>
    </row>
    <row r="995" spans="1:9">
      <c r="A995" s="29">
        <v>994</v>
      </c>
      <c r="B995" s="4">
        <v>42810.907743055555</v>
      </c>
      <c r="C995" s="23">
        <v>42810.907743055555</v>
      </c>
      <c r="D995" s="8">
        <v>35.9</v>
      </c>
      <c r="E995" s="8">
        <v>22.9</v>
      </c>
      <c r="F995" s="22" t="str">
        <f t="shared" si="60"/>
        <v>2017-03-16 21:47:09</v>
      </c>
      <c r="G995" s="21" t="str">
        <f t="shared" si="61"/>
        <v>35.9</v>
      </c>
      <c r="H995" s="21" t="str">
        <f t="shared" si="62"/>
        <v>22.9</v>
      </c>
      <c r="I995" t="str">
        <f t="shared" si="63"/>
        <v>2017-03-16 21:47:09,35.9,22.9</v>
      </c>
    </row>
    <row r="996" spans="1:9">
      <c r="A996" s="29">
        <v>995</v>
      </c>
      <c r="B996" s="4">
        <v>42810.91815972222</v>
      </c>
      <c r="C996" s="23">
        <v>42810.91815972222</v>
      </c>
      <c r="D996" s="8">
        <v>36.9</v>
      </c>
      <c r="E996" s="8">
        <v>22.9</v>
      </c>
      <c r="F996" s="22" t="str">
        <f t="shared" si="60"/>
        <v>2017-03-16 22:02:09</v>
      </c>
      <c r="G996" s="21" t="str">
        <f t="shared" si="61"/>
        <v>36.9</v>
      </c>
      <c r="H996" s="21" t="str">
        <f t="shared" si="62"/>
        <v>22.9</v>
      </c>
      <c r="I996" t="str">
        <f t="shared" si="63"/>
        <v>2017-03-16 22:02:09,36.9,22.9</v>
      </c>
    </row>
    <row r="997" spans="1:9">
      <c r="A997" s="29">
        <v>996</v>
      </c>
      <c r="B997" s="4">
        <v>42810.928576388891</v>
      </c>
      <c r="C997" s="23">
        <v>42810.928576388891</v>
      </c>
      <c r="D997" s="8">
        <v>36.700000000000003</v>
      </c>
      <c r="E997" s="8">
        <v>23</v>
      </c>
      <c r="F997" s="22" t="str">
        <f t="shared" si="60"/>
        <v>2017-03-16 22:17:09</v>
      </c>
      <c r="G997" s="21" t="str">
        <f t="shared" si="61"/>
        <v>36.7</v>
      </c>
      <c r="H997" s="21" t="str">
        <f t="shared" si="62"/>
        <v>23.0</v>
      </c>
      <c r="I997" t="str">
        <f t="shared" si="63"/>
        <v>2017-03-16 22:17:09,36.7,23.0</v>
      </c>
    </row>
    <row r="998" spans="1:9">
      <c r="A998" s="29">
        <v>997</v>
      </c>
      <c r="B998" s="4">
        <v>42810.938993055555</v>
      </c>
      <c r="C998" s="23">
        <v>42810.938993055555</v>
      </c>
      <c r="D998" s="8">
        <v>36</v>
      </c>
      <c r="E998" s="8">
        <v>23</v>
      </c>
      <c r="F998" s="22" t="str">
        <f t="shared" si="60"/>
        <v>2017-03-16 22:32:09</v>
      </c>
      <c r="G998" s="21" t="str">
        <f t="shared" si="61"/>
        <v>36.0</v>
      </c>
      <c r="H998" s="21" t="str">
        <f t="shared" si="62"/>
        <v>23.0</v>
      </c>
      <c r="I998" t="str">
        <f t="shared" si="63"/>
        <v>2017-03-16 22:32:09,36.0,23.0</v>
      </c>
    </row>
    <row r="999" spans="1:9">
      <c r="A999" s="29">
        <v>998</v>
      </c>
      <c r="B999" s="4">
        <v>42810.94940972222</v>
      </c>
      <c r="C999" s="23">
        <v>42810.94940972222</v>
      </c>
      <c r="D999" s="8">
        <v>34.4</v>
      </c>
      <c r="E999" s="8">
        <v>22.7</v>
      </c>
      <c r="F999" s="22" t="str">
        <f t="shared" si="60"/>
        <v>2017-03-16 22:47:09</v>
      </c>
      <c r="G999" s="21" t="str">
        <f t="shared" si="61"/>
        <v>34.4</v>
      </c>
      <c r="H999" s="21" t="str">
        <f t="shared" si="62"/>
        <v>22.7</v>
      </c>
      <c r="I999" t="str">
        <f t="shared" si="63"/>
        <v>2017-03-16 22:47:09,34.4,22.7</v>
      </c>
    </row>
    <row r="1000" spans="1:9">
      <c r="A1000" s="29">
        <v>999</v>
      </c>
      <c r="B1000" s="4">
        <v>42810.959826388891</v>
      </c>
      <c r="C1000" s="23">
        <v>42810.959826388891</v>
      </c>
      <c r="D1000" s="8">
        <v>35.200000000000003</v>
      </c>
      <c r="E1000" s="8">
        <v>22.5</v>
      </c>
      <c r="F1000" s="22" t="str">
        <f t="shared" si="60"/>
        <v>2017-03-16 23:02:09</v>
      </c>
      <c r="G1000" s="21" t="str">
        <f t="shared" si="61"/>
        <v>35.2</v>
      </c>
      <c r="H1000" s="21" t="str">
        <f t="shared" si="62"/>
        <v>22.5</v>
      </c>
      <c r="I1000" t="str">
        <f t="shared" si="63"/>
        <v>2017-03-16 23:02:09,35.2,22.5</v>
      </c>
    </row>
    <row r="1001" spans="1:9">
      <c r="A1001" s="29">
        <v>1000</v>
      </c>
      <c r="B1001" s="4">
        <v>42810.970243055555</v>
      </c>
      <c r="C1001" s="23">
        <v>42810.970243055555</v>
      </c>
      <c r="D1001" s="8">
        <v>35.5</v>
      </c>
      <c r="E1001" s="8">
        <v>22.4</v>
      </c>
      <c r="F1001" s="22" t="str">
        <f t="shared" si="60"/>
        <v>2017-03-16 23:17:09</v>
      </c>
      <c r="G1001" s="21" t="str">
        <f t="shared" si="61"/>
        <v>35.5</v>
      </c>
      <c r="H1001" s="21" t="str">
        <f t="shared" si="62"/>
        <v>22.4</v>
      </c>
      <c r="I1001" t="str">
        <f t="shared" si="63"/>
        <v>2017-03-16 23:17:09,35.5,22.4</v>
      </c>
    </row>
    <row r="1002" spans="1:9">
      <c r="A1002" s="29">
        <v>1001</v>
      </c>
      <c r="B1002" s="4">
        <v>42810.98065972222</v>
      </c>
      <c r="C1002" s="23">
        <v>42810.98065972222</v>
      </c>
      <c r="D1002" s="8">
        <v>35.700000000000003</v>
      </c>
      <c r="E1002" s="8">
        <v>22.3</v>
      </c>
      <c r="F1002" s="22" t="str">
        <f t="shared" si="60"/>
        <v>2017-03-16 23:32:09</v>
      </c>
      <c r="G1002" s="21" t="str">
        <f t="shared" si="61"/>
        <v>35.7</v>
      </c>
      <c r="H1002" s="21" t="str">
        <f t="shared" si="62"/>
        <v>22.3</v>
      </c>
      <c r="I1002" t="str">
        <f t="shared" si="63"/>
        <v>2017-03-16 23:32:09,35.7,22.3</v>
      </c>
    </row>
    <row r="1003" spans="1:9">
      <c r="A1003" s="29">
        <v>1002</v>
      </c>
      <c r="B1003" s="4">
        <v>42810.991076388891</v>
      </c>
      <c r="C1003" s="23">
        <v>42810.991076388891</v>
      </c>
      <c r="D1003" s="8">
        <v>35.799999999999997</v>
      </c>
      <c r="E1003" s="8">
        <v>22.2</v>
      </c>
      <c r="F1003" s="22" t="str">
        <f t="shared" si="60"/>
        <v>2017-03-16 23:47:09</v>
      </c>
      <c r="G1003" s="21" t="str">
        <f t="shared" si="61"/>
        <v>35.8</v>
      </c>
      <c r="H1003" s="21" t="str">
        <f t="shared" si="62"/>
        <v>22.2</v>
      </c>
      <c r="I1003" t="str">
        <f t="shared" si="63"/>
        <v>2017-03-16 23:47:09,35.8,22.2</v>
      </c>
    </row>
    <row r="1004" spans="1:9">
      <c r="A1004" s="29">
        <v>1003</v>
      </c>
      <c r="B1004" s="4">
        <v>42811.001493055555</v>
      </c>
      <c r="C1004" s="23">
        <v>42811.001493055555</v>
      </c>
      <c r="D1004" s="8">
        <v>36</v>
      </c>
      <c r="E1004" s="8">
        <v>22.1</v>
      </c>
      <c r="F1004" s="22" t="str">
        <f t="shared" si="60"/>
        <v>2017-03-17 00:02:09</v>
      </c>
      <c r="G1004" s="21" t="str">
        <f t="shared" si="61"/>
        <v>36.0</v>
      </c>
      <c r="H1004" s="21" t="str">
        <f t="shared" si="62"/>
        <v>22.1</v>
      </c>
      <c r="I1004" t="str">
        <f t="shared" si="63"/>
        <v>2017-03-17 00:02:09,36.0,22.1</v>
      </c>
    </row>
    <row r="1005" spans="1:9">
      <c r="A1005" s="29">
        <v>1004</v>
      </c>
      <c r="B1005" s="4">
        <v>42811.01190972222</v>
      </c>
      <c r="C1005" s="23">
        <v>42811.01190972222</v>
      </c>
      <c r="D1005" s="8">
        <v>36</v>
      </c>
      <c r="E1005" s="8">
        <v>22</v>
      </c>
      <c r="F1005" s="22" t="str">
        <f t="shared" si="60"/>
        <v>2017-03-17 00:17:09</v>
      </c>
      <c r="G1005" s="21" t="str">
        <f t="shared" si="61"/>
        <v>36.0</v>
      </c>
      <c r="H1005" s="21" t="str">
        <f t="shared" si="62"/>
        <v>22.0</v>
      </c>
      <c r="I1005" t="str">
        <f t="shared" si="63"/>
        <v>2017-03-17 00:17:09,36.0,22.0</v>
      </c>
    </row>
    <row r="1006" spans="1:9">
      <c r="A1006" s="29">
        <v>1005</v>
      </c>
      <c r="B1006" s="4">
        <v>42811.022326388891</v>
      </c>
      <c r="C1006" s="23">
        <v>42811.022326388891</v>
      </c>
      <c r="D1006" s="8">
        <v>36</v>
      </c>
      <c r="E1006" s="8">
        <v>21.9</v>
      </c>
      <c r="F1006" s="22" t="str">
        <f t="shared" si="60"/>
        <v>2017-03-17 00:32:09</v>
      </c>
      <c r="G1006" s="21" t="str">
        <f t="shared" si="61"/>
        <v>36.0</v>
      </c>
      <c r="H1006" s="21" t="str">
        <f t="shared" si="62"/>
        <v>21.9</v>
      </c>
      <c r="I1006" t="str">
        <f t="shared" si="63"/>
        <v>2017-03-17 00:32:09,36.0,21.9</v>
      </c>
    </row>
    <row r="1007" spans="1:9">
      <c r="A1007" s="29">
        <v>1006</v>
      </c>
      <c r="B1007" s="4">
        <v>42811.032743055555</v>
      </c>
      <c r="C1007" s="23">
        <v>42811.032743055555</v>
      </c>
      <c r="D1007" s="8">
        <v>36.1</v>
      </c>
      <c r="E1007" s="8">
        <v>21.8</v>
      </c>
      <c r="F1007" s="22" t="str">
        <f t="shared" si="60"/>
        <v>2017-03-17 00:47:09</v>
      </c>
      <c r="G1007" s="21" t="str">
        <f t="shared" si="61"/>
        <v>36.1</v>
      </c>
      <c r="H1007" s="21" t="str">
        <f t="shared" si="62"/>
        <v>21.8</v>
      </c>
      <c r="I1007" t="str">
        <f t="shared" si="63"/>
        <v>2017-03-17 00:47:09,36.1,21.8</v>
      </c>
    </row>
    <row r="1008" spans="1:9">
      <c r="A1008" s="29">
        <v>1007</v>
      </c>
      <c r="B1008" s="4">
        <v>42811.04315972222</v>
      </c>
      <c r="C1008" s="23">
        <v>42811.04315972222</v>
      </c>
      <c r="D1008" s="8">
        <v>36.1</v>
      </c>
      <c r="E1008" s="8">
        <v>21.8</v>
      </c>
      <c r="F1008" s="22" t="str">
        <f t="shared" si="60"/>
        <v>2017-03-17 01:02:09</v>
      </c>
      <c r="G1008" s="21" t="str">
        <f t="shared" si="61"/>
        <v>36.1</v>
      </c>
      <c r="H1008" s="21" t="str">
        <f t="shared" si="62"/>
        <v>21.8</v>
      </c>
      <c r="I1008" t="str">
        <f t="shared" si="63"/>
        <v>2017-03-17 01:02:09,36.1,21.8</v>
      </c>
    </row>
    <row r="1009" spans="1:9">
      <c r="A1009" s="29">
        <v>1008</v>
      </c>
      <c r="B1009" s="4">
        <v>42811.053576388891</v>
      </c>
      <c r="C1009" s="23">
        <v>42811.053576388891</v>
      </c>
      <c r="D1009" s="8">
        <v>36.200000000000003</v>
      </c>
      <c r="E1009" s="8">
        <v>21.7</v>
      </c>
      <c r="F1009" s="22" t="str">
        <f t="shared" si="60"/>
        <v>2017-03-17 01:17:09</v>
      </c>
      <c r="G1009" s="21" t="str">
        <f t="shared" si="61"/>
        <v>36.2</v>
      </c>
      <c r="H1009" s="21" t="str">
        <f t="shared" si="62"/>
        <v>21.7</v>
      </c>
      <c r="I1009" t="str">
        <f t="shared" si="63"/>
        <v>2017-03-17 01:17:09,36.2,21.7</v>
      </c>
    </row>
    <row r="1010" spans="1:9">
      <c r="A1010" s="29">
        <v>1009</v>
      </c>
      <c r="B1010" s="4">
        <v>42811.063993055555</v>
      </c>
      <c r="C1010" s="23">
        <v>42811.063993055555</v>
      </c>
      <c r="D1010" s="8">
        <v>36.200000000000003</v>
      </c>
      <c r="E1010" s="8">
        <v>21.7</v>
      </c>
      <c r="F1010" s="22" t="str">
        <f t="shared" si="60"/>
        <v>2017-03-17 01:32:09</v>
      </c>
      <c r="G1010" s="21" t="str">
        <f t="shared" si="61"/>
        <v>36.2</v>
      </c>
      <c r="H1010" s="21" t="str">
        <f t="shared" si="62"/>
        <v>21.7</v>
      </c>
      <c r="I1010" t="str">
        <f t="shared" si="63"/>
        <v>2017-03-17 01:32:09,36.2,21.7</v>
      </c>
    </row>
    <row r="1011" spans="1:9">
      <c r="A1011" s="29">
        <v>1010</v>
      </c>
      <c r="B1011" s="4">
        <v>42811.07440972222</v>
      </c>
      <c r="C1011" s="23">
        <v>42811.07440972222</v>
      </c>
      <c r="D1011" s="8">
        <v>36.299999999999997</v>
      </c>
      <c r="E1011" s="8">
        <v>21.6</v>
      </c>
      <c r="F1011" s="22" t="str">
        <f t="shared" si="60"/>
        <v>2017-03-17 01:47:09</v>
      </c>
      <c r="G1011" s="21" t="str">
        <f t="shared" si="61"/>
        <v>36.3</v>
      </c>
      <c r="H1011" s="21" t="str">
        <f t="shared" si="62"/>
        <v>21.6</v>
      </c>
      <c r="I1011" t="str">
        <f t="shared" si="63"/>
        <v>2017-03-17 01:47:09,36.3,21.6</v>
      </c>
    </row>
    <row r="1012" spans="1:9">
      <c r="A1012" s="29">
        <v>1011</v>
      </c>
      <c r="B1012" s="4">
        <v>42811.084826388891</v>
      </c>
      <c r="C1012" s="23">
        <v>42811.084826388891</v>
      </c>
      <c r="D1012" s="8">
        <v>36.299999999999997</v>
      </c>
      <c r="E1012" s="8">
        <v>21.5</v>
      </c>
      <c r="F1012" s="22" t="str">
        <f t="shared" si="60"/>
        <v>2017-03-17 02:02:09</v>
      </c>
      <c r="G1012" s="21" t="str">
        <f t="shared" si="61"/>
        <v>36.3</v>
      </c>
      <c r="H1012" s="21" t="str">
        <f t="shared" si="62"/>
        <v>21.5</v>
      </c>
      <c r="I1012" t="str">
        <f t="shared" si="63"/>
        <v>2017-03-17 02:02:09,36.3,21.5</v>
      </c>
    </row>
    <row r="1013" spans="1:9">
      <c r="A1013" s="29">
        <v>1012</v>
      </c>
      <c r="B1013" s="4">
        <v>42811.095243055555</v>
      </c>
      <c r="C1013" s="23">
        <v>42811.095243055555</v>
      </c>
      <c r="D1013" s="8">
        <v>36.4</v>
      </c>
      <c r="E1013" s="8">
        <v>21.5</v>
      </c>
      <c r="F1013" s="22" t="str">
        <f t="shared" si="60"/>
        <v>2017-03-17 02:17:09</v>
      </c>
      <c r="G1013" s="21" t="str">
        <f t="shared" si="61"/>
        <v>36.4</v>
      </c>
      <c r="H1013" s="21" t="str">
        <f t="shared" si="62"/>
        <v>21.5</v>
      </c>
      <c r="I1013" t="str">
        <f t="shared" si="63"/>
        <v>2017-03-17 02:17:09,36.4,21.5</v>
      </c>
    </row>
    <row r="1014" spans="1:9">
      <c r="A1014" s="29">
        <v>1013</v>
      </c>
      <c r="B1014" s="4">
        <v>42811.10565972222</v>
      </c>
      <c r="C1014" s="23">
        <v>42811.10565972222</v>
      </c>
      <c r="D1014" s="8">
        <v>36.4</v>
      </c>
      <c r="E1014" s="8">
        <v>21.4</v>
      </c>
      <c r="F1014" s="22" t="str">
        <f t="shared" si="60"/>
        <v>2017-03-17 02:32:09</v>
      </c>
      <c r="G1014" s="21" t="str">
        <f t="shared" si="61"/>
        <v>36.4</v>
      </c>
      <c r="H1014" s="21" t="str">
        <f t="shared" si="62"/>
        <v>21.4</v>
      </c>
      <c r="I1014" t="str">
        <f t="shared" si="63"/>
        <v>2017-03-17 02:32:09,36.4,21.4</v>
      </c>
    </row>
    <row r="1015" spans="1:9">
      <c r="A1015" s="29">
        <v>1014</v>
      </c>
      <c r="B1015" s="4">
        <v>42811.116076388891</v>
      </c>
      <c r="C1015" s="23">
        <v>42811.116076388891</v>
      </c>
      <c r="D1015" s="8">
        <v>36.4</v>
      </c>
      <c r="E1015" s="8">
        <v>21.4</v>
      </c>
      <c r="F1015" s="22" t="str">
        <f t="shared" si="60"/>
        <v>2017-03-17 02:47:09</v>
      </c>
      <c r="G1015" s="21" t="str">
        <f t="shared" si="61"/>
        <v>36.4</v>
      </c>
      <c r="H1015" s="21" t="str">
        <f t="shared" si="62"/>
        <v>21.4</v>
      </c>
      <c r="I1015" t="str">
        <f t="shared" si="63"/>
        <v>2017-03-17 02:47:09,36.4,21.4</v>
      </c>
    </row>
    <row r="1016" spans="1:9">
      <c r="A1016" s="29">
        <v>1015</v>
      </c>
      <c r="B1016" s="4">
        <v>42811.126493055555</v>
      </c>
      <c r="C1016" s="23">
        <v>42811.126493055555</v>
      </c>
      <c r="D1016" s="8">
        <v>36.299999999999997</v>
      </c>
      <c r="E1016" s="8">
        <v>21.4</v>
      </c>
      <c r="F1016" s="22" t="str">
        <f t="shared" si="60"/>
        <v>2017-03-17 03:02:09</v>
      </c>
      <c r="G1016" s="21" t="str">
        <f t="shared" si="61"/>
        <v>36.3</v>
      </c>
      <c r="H1016" s="21" t="str">
        <f t="shared" si="62"/>
        <v>21.4</v>
      </c>
      <c r="I1016" t="str">
        <f t="shared" si="63"/>
        <v>2017-03-17 03:02:09,36.3,21.4</v>
      </c>
    </row>
    <row r="1017" spans="1:9">
      <c r="A1017" s="29">
        <v>1016</v>
      </c>
      <c r="B1017" s="4">
        <v>42811.13690972222</v>
      </c>
      <c r="C1017" s="23">
        <v>42811.13690972222</v>
      </c>
      <c r="D1017" s="8">
        <v>36.299999999999997</v>
      </c>
      <c r="E1017" s="8">
        <v>21.3</v>
      </c>
      <c r="F1017" s="22" t="str">
        <f t="shared" si="60"/>
        <v>2017-03-17 03:17:09</v>
      </c>
      <c r="G1017" s="21" t="str">
        <f t="shared" si="61"/>
        <v>36.3</v>
      </c>
      <c r="H1017" s="21" t="str">
        <f t="shared" si="62"/>
        <v>21.3</v>
      </c>
      <c r="I1017" t="str">
        <f t="shared" si="63"/>
        <v>2017-03-17 03:17:09,36.3,21.3</v>
      </c>
    </row>
    <row r="1018" spans="1:9">
      <c r="A1018" s="29">
        <v>1017</v>
      </c>
      <c r="B1018" s="4">
        <v>42811.147326388891</v>
      </c>
      <c r="C1018" s="23">
        <v>42811.147326388891</v>
      </c>
      <c r="D1018" s="8">
        <v>36.299999999999997</v>
      </c>
      <c r="E1018" s="8">
        <v>21.3</v>
      </c>
      <c r="F1018" s="22" t="str">
        <f t="shared" si="60"/>
        <v>2017-03-17 03:32:09</v>
      </c>
      <c r="G1018" s="21" t="str">
        <f t="shared" si="61"/>
        <v>36.3</v>
      </c>
      <c r="H1018" s="21" t="str">
        <f t="shared" si="62"/>
        <v>21.3</v>
      </c>
      <c r="I1018" t="str">
        <f t="shared" si="63"/>
        <v>2017-03-17 03:32:09,36.3,21.3</v>
      </c>
    </row>
    <row r="1019" spans="1:9">
      <c r="A1019" s="29">
        <v>1018</v>
      </c>
      <c r="B1019" s="4">
        <v>42811.157743055555</v>
      </c>
      <c r="C1019" s="23">
        <v>42811.157743055555</v>
      </c>
      <c r="D1019" s="8">
        <v>36.4</v>
      </c>
      <c r="E1019" s="8">
        <v>21.2</v>
      </c>
      <c r="F1019" s="22" t="str">
        <f t="shared" si="60"/>
        <v>2017-03-17 03:47:09</v>
      </c>
      <c r="G1019" s="21" t="str">
        <f t="shared" si="61"/>
        <v>36.4</v>
      </c>
      <c r="H1019" s="21" t="str">
        <f t="shared" si="62"/>
        <v>21.2</v>
      </c>
      <c r="I1019" t="str">
        <f t="shared" si="63"/>
        <v>2017-03-17 03:47:09,36.4,21.2</v>
      </c>
    </row>
    <row r="1020" spans="1:9">
      <c r="A1020" s="29">
        <v>1019</v>
      </c>
      <c r="B1020" s="4">
        <v>42811.16815972222</v>
      </c>
      <c r="C1020" s="23">
        <v>42811.16815972222</v>
      </c>
      <c r="D1020" s="8">
        <v>36.299999999999997</v>
      </c>
      <c r="E1020" s="8">
        <v>21.2</v>
      </c>
      <c r="F1020" s="22" t="str">
        <f t="shared" si="60"/>
        <v>2017-03-17 04:02:09</v>
      </c>
      <c r="G1020" s="21" t="str">
        <f t="shared" si="61"/>
        <v>36.3</v>
      </c>
      <c r="H1020" s="21" t="str">
        <f t="shared" si="62"/>
        <v>21.2</v>
      </c>
      <c r="I1020" t="str">
        <f t="shared" si="63"/>
        <v>2017-03-17 04:02:09,36.3,21.2</v>
      </c>
    </row>
    <row r="1021" spans="1:9">
      <c r="A1021" s="29">
        <v>1020</v>
      </c>
      <c r="B1021" s="4">
        <v>42811.178576388891</v>
      </c>
      <c r="C1021" s="23">
        <v>42811.178576388891</v>
      </c>
      <c r="D1021" s="8">
        <v>36.200000000000003</v>
      </c>
      <c r="E1021" s="8">
        <v>21.2</v>
      </c>
      <c r="F1021" s="22" t="str">
        <f t="shared" si="60"/>
        <v>2017-03-17 04:17:09</v>
      </c>
      <c r="G1021" s="21" t="str">
        <f t="shared" si="61"/>
        <v>36.2</v>
      </c>
      <c r="H1021" s="21" t="str">
        <f t="shared" si="62"/>
        <v>21.2</v>
      </c>
      <c r="I1021" t="str">
        <f t="shared" si="63"/>
        <v>2017-03-17 04:17:09,36.2,21.2</v>
      </c>
    </row>
    <row r="1022" spans="1:9">
      <c r="A1022" s="29">
        <v>1021</v>
      </c>
      <c r="B1022" s="4">
        <v>42811.188993055555</v>
      </c>
      <c r="C1022" s="23">
        <v>42811.188993055555</v>
      </c>
      <c r="D1022" s="8">
        <v>36.200000000000003</v>
      </c>
      <c r="E1022" s="8">
        <v>21.1</v>
      </c>
      <c r="F1022" s="22" t="str">
        <f t="shared" si="60"/>
        <v>2017-03-17 04:32:09</v>
      </c>
      <c r="G1022" s="21" t="str">
        <f t="shared" si="61"/>
        <v>36.2</v>
      </c>
      <c r="H1022" s="21" t="str">
        <f t="shared" si="62"/>
        <v>21.1</v>
      </c>
      <c r="I1022" t="str">
        <f t="shared" si="63"/>
        <v>2017-03-17 04:32:09,36.2,21.1</v>
      </c>
    </row>
    <row r="1023" spans="1:9">
      <c r="A1023" s="29">
        <v>1022</v>
      </c>
      <c r="B1023" s="4">
        <v>42811.19940972222</v>
      </c>
      <c r="C1023" s="23">
        <v>42811.19940972222</v>
      </c>
      <c r="D1023" s="8">
        <v>36.299999999999997</v>
      </c>
      <c r="E1023" s="8">
        <v>21.1</v>
      </c>
      <c r="F1023" s="22" t="str">
        <f t="shared" si="60"/>
        <v>2017-03-17 04:47:09</v>
      </c>
      <c r="G1023" s="21" t="str">
        <f t="shared" si="61"/>
        <v>36.3</v>
      </c>
      <c r="H1023" s="21" t="str">
        <f t="shared" si="62"/>
        <v>21.1</v>
      </c>
      <c r="I1023" t="str">
        <f t="shared" si="63"/>
        <v>2017-03-17 04:47:09,36.3,21.1</v>
      </c>
    </row>
    <row r="1024" spans="1:9">
      <c r="A1024" s="29">
        <v>1023</v>
      </c>
      <c r="B1024" s="4">
        <v>42811.209826388891</v>
      </c>
      <c r="C1024" s="23">
        <v>42811.209826388891</v>
      </c>
      <c r="D1024" s="8">
        <v>36.200000000000003</v>
      </c>
      <c r="E1024" s="8">
        <v>21</v>
      </c>
      <c r="F1024" s="22" t="str">
        <f t="shared" si="60"/>
        <v>2017-03-17 05:02:09</v>
      </c>
      <c r="G1024" s="21" t="str">
        <f t="shared" si="61"/>
        <v>36.2</v>
      </c>
      <c r="H1024" s="21" t="str">
        <f t="shared" si="62"/>
        <v>21.0</v>
      </c>
      <c r="I1024" t="str">
        <f t="shared" si="63"/>
        <v>2017-03-17 05:02:09,36.2,21.0</v>
      </c>
    </row>
    <row r="1025" spans="1:9">
      <c r="A1025" s="29">
        <v>1024</v>
      </c>
      <c r="B1025" s="4">
        <v>42811.220243055555</v>
      </c>
      <c r="C1025" s="23">
        <v>42811.220243055555</v>
      </c>
      <c r="D1025" s="8">
        <v>34.4</v>
      </c>
      <c r="E1025" s="8">
        <v>21</v>
      </c>
      <c r="F1025" s="22" t="str">
        <f t="shared" si="60"/>
        <v>2017-03-17 05:17:09</v>
      </c>
      <c r="G1025" s="21" t="str">
        <f t="shared" si="61"/>
        <v>34.4</v>
      </c>
      <c r="H1025" s="21" t="str">
        <f t="shared" si="62"/>
        <v>21.0</v>
      </c>
      <c r="I1025" t="str">
        <f t="shared" si="63"/>
        <v>2017-03-17 05:17:09,34.4,21.0</v>
      </c>
    </row>
    <row r="1026" spans="1:9">
      <c r="A1026" s="29">
        <v>1025</v>
      </c>
      <c r="B1026" s="4">
        <v>42811.23065972222</v>
      </c>
      <c r="C1026" s="23">
        <v>42811.23065972222</v>
      </c>
      <c r="D1026" s="8">
        <v>32.9</v>
      </c>
      <c r="E1026" s="8">
        <v>20.9</v>
      </c>
      <c r="F1026" s="22" t="str">
        <f t="shared" si="60"/>
        <v>2017-03-17 05:32:09</v>
      </c>
      <c r="G1026" s="21" t="str">
        <f t="shared" si="61"/>
        <v>32.9</v>
      </c>
      <c r="H1026" s="21" t="str">
        <f t="shared" si="62"/>
        <v>20.9</v>
      </c>
      <c r="I1026" t="str">
        <f t="shared" si="63"/>
        <v>2017-03-17 05:32:09,32.9,20.9</v>
      </c>
    </row>
    <row r="1027" spans="1:9">
      <c r="A1027" s="29">
        <v>1026</v>
      </c>
      <c r="B1027" s="4">
        <v>42811.241076388891</v>
      </c>
      <c r="C1027" s="23">
        <v>42811.241076388891</v>
      </c>
      <c r="D1027" s="8">
        <v>31.2</v>
      </c>
      <c r="E1027" s="8">
        <v>21.2</v>
      </c>
      <c r="F1027" s="22" t="str">
        <f t="shared" ref="F1027:F1090" si="64">CONCATENATE("20",TEXT(B1027,"JJ-MM-TT")," ",TEXT(C1027,"hh:mm:ss"))</f>
        <v>2017-03-17 05:47:09</v>
      </c>
      <c r="G1027" s="21" t="str">
        <f t="shared" ref="G1027:G1090" si="65">SUBSTITUTE(TEXT(D1027,"00,0"),",",".")</f>
        <v>31.2</v>
      </c>
      <c r="H1027" s="21" t="str">
        <f t="shared" ref="H1027:H1090" si="66">SUBSTITUTE(TEXT(E1027,"00,0"),",",".")</f>
        <v>21.2</v>
      </c>
      <c r="I1027" t="str">
        <f t="shared" ref="I1027:I1090" si="67">CONCATENATE(F1027,",",G1027,",",H1027)</f>
        <v>2017-03-17 05:47:09,31.2,21.2</v>
      </c>
    </row>
    <row r="1028" spans="1:9">
      <c r="A1028" s="29">
        <v>1027</v>
      </c>
      <c r="B1028" s="4">
        <v>42811.251493055555</v>
      </c>
      <c r="C1028" s="23">
        <v>42811.251493055555</v>
      </c>
      <c r="D1028" s="8">
        <v>30.5</v>
      </c>
      <c r="E1028" s="8">
        <v>21.3</v>
      </c>
      <c r="F1028" s="22" t="str">
        <f t="shared" si="64"/>
        <v>2017-03-17 06:02:09</v>
      </c>
      <c r="G1028" s="21" t="str">
        <f t="shared" si="65"/>
        <v>30.5</v>
      </c>
      <c r="H1028" s="21" t="str">
        <f t="shared" si="66"/>
        <v>21.3</v>
      </c>
      <c r="I1028" t="str">
        <f t="shared" si="67"/>
        <v>2017-03-17 06:02:09,30.5,21.3</v>
      </c>
    </row>
    <row r="1029" spans="1:9">
      <c r="A1029" s="29">
        <v>1028</v>
      </c>
      <c r="B1029" s="4">
        <v>42811.26190972222</v>
      </c>
      <c r="C1029" s="23">
        <v>42811.26190972222</v>
      </c>
      <c r="D1029" s="8">
        <v>29.6</v>
      </c>
      <c r="E1029" s="8">
        <v>21.6</v>
      </c>
      <c r="F1029" s="22" t="str">
        <f t="shared" si="64"/>
        <v>2017-03-17 06:17:09</v>
      </c>
      <c r="G1029" s="21" t="str">
        <f t="shared" si="65"/>
        <v>29.6</v>
      </c>
      <c r="H1029" s="21" t="str">
        <f t="shared" si="66"/>
        <v>21.6</v>
      </c>
      <c r="I1029" t="str">
        <f t="shared" si="67"/>
        <v>2017-03-17 06:17:09,29.6,21.6</v>
      </c>
    </row>
    <row r="1030" spans="1:9">
      <c r="A1030" s="29">
        <v>1029</v>
      </c>
      <c r="B1030" s="4">
        <v>42811.272326388891</v>
      </c>
      <c r="C1030" s="23">
        <v>42811.272326388891</v>
      </c>
      <c r="D1030" s="8">
        <v>30.9</v>
      </c>
      <c r="E1030" s="8">
        <v>21.9</v>
      </c>
      <c r="F1030" s="22" t="str">
        <f t="shared" si="64"/>
        <v>2017-03-17 06:32:09</v>
      </c>
      <c r="G1030" s="21" t="str">
        <f t="shared" si="65"/>
        <v>30.9</v>
      </c>
      <c r="H1030" s="21" t="str">
        <f t="shared" si="66"/>
        <v>21.9</v>
      </c>
      <c r="I1030" t="str">
        <f t="shared" si="67"/>
        <v>2017-03-17 06:32:09,30.9,21.9</v>
      </c>
    </row>
    <row r="1031" spans="1:9">
      <c r="A1031" s="29">
        <v>1030</v>
      </c>
      <c r="B1031" s="4">
        <v>42811.282743055555</v>
      </c>
      <c r="C1031" s="23">
        <v>42811.282743055555</v>
      </c>
      <c r="D1031" s="8">
        <v>33.200000000000003</v>
      </c>
      <c r="E1031" s="8">
        <v>22</v>
      </c>
      <c r="F1031" s="22" t="str">
        <f t="shared" si="64"/>
        <v>2017-03-17 06:47:09</v>
      </c>
      <c r="G1031" s="21" t="str">
        <f t="shared" si="65"/>
        <v>33.2</v>
      </c>
      <c r="H1031" s="21" t="str">
        <f t="shared" si="66"/>
        <v>22.0</v>
      </c>
      <c r="I1031" t="str">
        <f t="shared" si="67"/>
        <v>2017-03-17 06:47:09,33.2,22.0</v>
      </c>
    </row>
    <row r="1032" spans="1:9">
      <c r="A1032" s="29">
        <v>1031</v>
      </c>
      <c r="B1032" s="4">
        <v>42811.29315972222</v>
      </c>
      <c r="C1032" s="23">
        <v>42811.29315972222</v>
      </c>
      <c r="D1032" s="8">
        <v>32.6</v>
      </c>
      <c r="E1032" s="8">
        <v>21.3</v>
      </c>
      <c r="F1032" s="22" t="str">
        <f t="shared" si="64"/>
        <v>2017-03-17 07:02:09</v>
      </c>
      <c r="G1032" s="21" t="str">
        <f t="shared" si="65"/>
        <v>32.6</v>
      </c>
      <c r="H1032" s="21" t="str">
        <f t="shared" si="66"/>
        <v>21.3</v>
      </c>
      <c r="I1032" t="str">
        <f t="shared" si="67"/>
        <v>2017-03-17 07:02:09,32.6,21.3</v>
      </c>
    </row>
    <row r="1033" spans="1:9">
      <c r="A1033" s="29">
        <v>1032</v>
      </c>
      <c r="B1033" s="4">
        <v>42811.303576388891</v>
      </c>
      <c r="C1033" s="23">
        <v>42811.303576388891</v>
      </c>
      <c r="D1033" s="8">
        <v>36.799999999999997</v>
      </c>
      <c r="E1033" s="8">
        <v>21.7</v>
      </c>
      <c r="F1033" s="22" t="str">
        <f t="shared" si="64"/>
        <v>2017-03-17 07:17:09</v>
      </c>
      <c r="G1033" s="21" t="str">
        <f t="shared" si="65"/>
        <v>36.8</v>
      </c>
      <c r="H1033" s="21" t="str">
        <f t="shared" si="66"/>
        <v>21.7</v>
      </c>
      <c r="I1033" t="str">
        <f t="shared" si="67"/>
        <v>2017-03-17 07:17:09,36.8,21.7</v>
      </c>
    </row>
    <row r="1034" spans="1:9">
      <c r="A1034" s="29">
        <v>1033</v>
      </c>
      <c r="B1034" s="4">
        <v>42811.313993055555</v>
      </c>
      <c r="C1034" s="23">
        <v>42811.313993055555</v>
      </c>
      <c r="D1034" s="8">
        <v>39.1</v>
      </c>
      <c r="E1034" s="8">
        <v>22</v>
      </c>
      <c r="F1034" s="22" t="str">
        <f t="shared" si="64"/>
        <v>2017-03-17 07:32:09</v>
      </c>
      <c r="G1034" s="21" t="str">
        <f t="shared" si="65"/>
        <v>39.1</v>
      </c>
      <c r="H1034" s="21" t="str">
        <f t="shared" si="66"/>
        <v>22.0</v>
      </c>
      <c r="I1034" t="str">
        <f t="shared" si="67"/>
        <v>2017-03-17 07:32:09,39.1,22.0</v>
      </c>
    </row>
    <row r="1035" spans="1:9">
      <c r="A1035" s="29">
        <v>1034</v>
      </c>
      <c r="B1035" s="4">
        <v>42811.32440972222</v>
      </c>
      <c r="C1035" s="23">
        <v>42811.32440972222</v>
      </c>
      <c r="D1035" s="8">
        <v>35.4</v>
      </c>
      <c r="E1035" s="8">
        <v>22.1</v>
      </c>
      <c r="F1035" s="22" t="str">
        <f t="shared" si="64"/>
        <v>2017-03-17 07:47:09</v>
      </c>
      <c r="G1035" s="21" t="str">
        <f t="shared" si="65"/>
        <v>35.4</v>
      </c>
      <c r="H1035" s="21" t="str">
        <f t="shared" si="66"/>
        <v>22.1</v>
      </c>
      <c r="I1035" t="str">
        <f t="shared" si="67"/>
        <v>2017-03-17 07:47:09,35.4,22.1</v>
      </c>
    </row>
    <row r="1036" spans="1:9">
      <c r="A1036" s="29">
        <v>1035</v>
      </c>
      <c r="B1036" s="4">
        <v>42811.334826388891</v>
      </c>
      <c r="C1036" s="23">
        <v>42811.334826388891</v>
      </c>
      <c r="D1036" s="8">
        <v>36.700000000000003</v>
      </c>
      <c r="E1036" s="8">
        <v>22.3</v>
      </c>
      <c r="F1036" s="22" t="str">
        <f t="shared" si="64"/>
        <v>2017-03-17 08:02:09</v>
      </c>
      <c r="G1036" s="21" t="str">
        <f t="shared" si="65"/>
        <v>36.7</v>
      </c>
      <c r="H1036" s="21" t="str">
        <f t="shared" si="66"/>
        <v>22.3</v>
      </c>
      <c r="I1036" t="str">
        <f t="shared" si="67"/>
        <v>2017-03-17 08:02:09,36.7,22.3</v>
      </c>
    </row>
    <row r="1037" spans="1:9">
      <c r="A1037" s="29">
        <v>1036</v>
      </c>
      <c r="B1037" s="4">
        <v>42811.345243055555</v>
      </c>
      <c r="C1037" s="23">
        <v>42811.345243055555</v>
      </c>
      <c r="D1037" s="8">
        <v>37.5</v>
      </c>
      <c r="E1037" s="8">
        <v>22.3</v>
      </c>
      <c r="F1037" s="22" t="str">
        <f t="shared" si="64"/>
        <v>2017-03-17 08:17:09</v>
      </c>
      <c r="G1037" s="21" t="str">
        <f t="shared" si="65"/>
        <v>37.5</v>
      </c>
      <c r="H1037" s="21" t="str">
        <f t="shared" si="66"/>
        <v>22.3</v>
      </c>
      <c r="I1037" t="str">
        <f t="shared" si="67"/>
        <v>2017-03-17 08:17:09,37.5,22.3</v>
      </c>
    </row>
    <row r="1038" spans="1:9">
      <c r="A1038" s="29">
        <v>1037</v>
      </c>
      <c r="B1038" s="4">
        <v>42811.35565972222</v>
      </c>
      <c r="C1038" s="23">
        <v>42811.35565972222</v>
      </c>
      <c r="D1038" s="8">
        <v>36.1</v>
      </c>
      <c r="E1038" s="8">
        <v>22.4</v>
      </c>
      <c r="F1038" s="22" t="str">
        <f t="shared" si="64"/>
        <v>2017-03-17 08:32:09</v>
      </c>
      <c r="G1038" s="21" t="str">
        <f t="shared" si="65"/>
        <v>36.1</v>
      </c>
      <c r="H1038" s="21" t="str">
        <f t="shared" si="66"/>
        <v>22.4</v>
      </c>
      <c r="I1038" t="str">
        <f t="shared" si="67"/>
        <v>2017-03-17 08:32:09,36.1,22.4</v>
      </c>
    </row>
    <row r="1039" spans="1:9">
      <c r="A1039" s="29">
        <v>1038</v>
      </c>
      <c r="B1039" s="4">
        <v>42811.366076388891</v>
      </c>
      <c r="C1039" s="23">
        <v>42811.366076388891</v>
      </c>
      <c r="D1039" s="8">
        <v>36.799999999999997</v>
      </c>
      <c r="E1039" s="8">
        <v>22.5</v>
      </c>
      <c r="F1039" s="22" t="str">
        <f t="shared" si="64"/>
        <v>2017-03-17 08:47:09</v>
      </c>
      <c r="G1039" s="21" t="str">
        <f t="shared" si="65"/>
        <v>36.8</v>
      </c>
      <c r="H1039" s="21" t="str">
        <f t="shared" si="66"/>
        <v>22.5</v>
      </c>
      <c r="I1039" t="str">
        <f t="shared" si="67"/>
        <v>2017-03-17 08:47:09,36.8,22.5</v>
      </c>
    </row>
    <row r="1040" spans="1:9">
      <c r="A1040" s="29">
        <v>1039</v>
      </c>
      <c r="B1040" s="4">
        <v>42811.376493055555</v>
      </c>
      <c r="C1040" s="23">
        <v>42811.376493055555</v>
      </c>
      <c r="D1040" s="8">
        <v>37.200000000000003</v>
      </c>
      <c r="E1040" s="8">
        <v>22.7</v>
      </c>
      <c r="F1040" s="22" t="str">
        <f t="shared" si="64"/>
        <v>2017-03-17 09:02:09</v>
      </c>
      <c r="G1040" s="21" t="str">
        <f t="shared" si="65"/>
        <v>37.2</v>
      </c>
      <c r="H1040" s="21" t="str">
        <f t="shared" si="66"/>
        <v>22.7</v>
      </c>
      <c r="I1040" t="str">
        <f t="shared" si="67"/>
        <v>2017-03-17 09:02:09,37.2,22.7</v>
      </c>
    </row>
    <row r="1041" spans="1:9">
      <c r="A1041" s="29">
        <v>1040</v>
      </c>
      <c r="B1041" s="4">
        <v>42811.38690972222</v>
      </c>
      <c r="C1041" s="23">
        <v>42811.38690972222</v>
      </c>
      <c r="D1041" s="8">
        <v>36.799999999999997</v>
      </c>
      <c r="E1041" s="8">
        <v>22.8</v>
      </c>
      <c r="F1041" s="22" t="str">
        <f t="shared" si="64"/>
        <v>2017-03-17 09:17:09</v>
      </c>
      <c r="G1041" s="21" t="str">
        <f t="shared" si="65"/>
        <v>36.8</v>
      </c>
      <c r="H1041" s="21" t="str">
        <f t="shared" si="66"/>
        <v>22.8</v>
      </c>
      <c r="I1041" t="str">
        <f t="shared" si="67"/>
        <v>2017-03-17 09:17:09,36.8,22.8</v>
      </c>
    </row>
    <row r="1042" spans="1:9">
      <c r="A1042" s="29">
        <v>1041</v>
      </c>
      <c r="B1042" s="4">
        <v>42811.397326388891</v>
      </c>
      <c r="C1042" s="23">
        <v>42811.397326388891</v>
      </c>
      <c r="D1042" s="8">
        <v>36.299999999999997</v>
      </c>
      <c r="E1042" s="8">
        <v>22.7</v>
      </c>
      <c r="F1042" s="22" t="str">
        <f t="shared" si="64"/>
        <v>2017-03-17 09:32:09</v>
      </c>
      <c r="G1042" s="21" t="str">
        <f t="shared" si="65"/>
        <v>36.3</v>
      </c>
      <c r="H1042" s="21" t="str">
        <f t="shared" si="66"/>
        <v>22.7</v>
      </c>
      <c r="I1042" t="str">
        <f t="shared" si="67"/>
        <v>2017-03-17 09:32:09,36.3,22.7</v>
      </c>
    </row>
    <row r="1043" spans="1:9">
      <c r="A1043" s="29">
        <v>1042</v>
      </c>
      <c r="B1043" s="4">
        <v>42811.407743055555</v>
      </c>
      <c r="C1043" s="23">
        <v>42811.407743055555</v>
      </c>
      <c r="D1043" s="8">
        <v>36.1</v>
      </c>
      <c r="E1043" s="8">
        <v>22.5</v>
      </c>
      <c r="F1043" s="22" t="str">
        <f t="shared" si="64"/>
        <v>2017-03-17 09:47:09</v>
      </c>
      <c r="G1043" s="21" t="str">
        <f t="shared" si="65"/>
        <v>36.1</v>
      </c>
      <c r="H1043" s="21" t="str">
        <f t="shared" si="66"/>
        <v>22.5</v>
      </c>
      <c r="I1043" t="str">
        <f t="shared" si="67"/>
        <v>2017-03-17 09:47:09,36.1,22.5</v>
      </c>
    </row>
    <row r="1044" spans="1:9">
      <c r="A1044" s="29">
        <v>1043</v>
      </c>
      <c r="B1044" s="4">
        <v>42811.41815972222</v>
      </c>
      <c r="C1044" s="23">
        <v>42811.41815972222</v>
      </c>
      <c r="D1044" s="8">
        <v>36.9</v>
      </c>
      <c r="E1044" s="8">
        <v>22.8</v>
      </c>
      <c r="F1044" s="22" t="str">
        <f t="shared" si="64"/>
        <v>2017-03-17 10:02:09</v>
      </c>
      <c r="G1044" s="21" t="str">
        <f t="shared" si="65"/>
        <v>36.9</v>
      </c>
      <c r="H1044" s="21" t="str">
        <f t="shared" si="66"/>
        <v>22.8</v>
      </c>
      <c r="I1044" t="str">
        <f t="shared" si="67"/>
        <v>2017-03-17 10:02:09,36.9,22.8</v>
      </c>
    </row>
    <row r="1045" spans="1:9">
      <c r="A1045" s="29">
        <v>1044</v>
      </c>
      <c r="B1045" s="4">
        <v>42811.428576388891</v>
      </c>
      <c r="C1045" s="23">
        <v>42811.428576388891</v>
      </c>
      <c r="D1045" s="8">
        <v>37.9</v>
      </c>
      <c r="E1045" s="8">
        <v>23</v>
      </c>
      <c r="F1045" s="22" t="str">
        <f t="shared" si="64"/>
        <v>2017-03-17 10:17:09</v>
      </c>
      <c r="G1045" s="21" t="str">
        <f t="shared" si="65"/>
        <v>37.9</v>
      </c>
      <c r="H1045" s="21" t="str">
        <f t="shared" si="66"/>
        <v>23.0</v>
      </c>
      <c r="I1045" t="str">
        <f t="shared" si="67"/>
        <v>2017-03-17 10:17:09,37.9,23.0</v>
      </c>
    </row>
    <row r="1046" spans="1:9">
      <c r="A1046" s="29">
        <v>1045</v>
      </c>
      <c r="B1046" s="4">
        <v>42811.438993055555</v>
      </c>
      <c r="C1046" s="23">
        <v>42811.438993055555</v>
      </c>
      <c r="D1046" s="8">
        <v>38.6</v>
      </c>
      <c r="E1046" s="8">
        <v>23</v>
      </c>
      <c r="F1046" s="22" t="str">
        <f t="shared" si="64"/>
        <v>2017-03-17 10:32:09</v>
      </c>
      <c r="G1046" s="21" t="str">
        <f t="shared" si="65"/>
        <v>38.6</v>
      </c>
      <c r="H1046" s="21" t="str">
        <f t="shared" si="66"/>
        <v>23.0</v>
      </c>
      <c r="I1046" t="str">
        <f t="shared" si="67"/>
        <v>2017-03-17 10:32:09,38.6,23.0</v>
      </c>
    </row>
    <row r="1047" spans="1:9">
      <c r="A1047" s="29">
        <v>1046</v>
      </c>
      <c r="B1047" s="4">
        <v>42811.44940972222</v>
      </c>
      <c r="C1047" s="23">
        <v>42811.44940972222</v>
      </c>
      <c r="D1047" s="8">
        <v>38.1</v>
      </c>
      <c r="E1047" s="8">
        <v>23.2</v>
      </c>
      <c r="F1047" s="22" t="str">
        <f t="shared" si="64"/>
        <v>2017-03-17 10:47:09</v>
      </c>
      <c r="G1047" s="21" t="str">
        <f t="shared" si="65"/>
        <v>38.1</v>
      </c>
      <c r="H1047" s="21" t="str">
        <f t="shared" si="66"/>
        <v>23.2</v>
      </c>
      <c r="I1047" t="str">
        <f t="shared" si="67"/>
        <v>2017-03-17 10:47:09,38.1,23.2</v>
      </c>
    </row>
    <row r="1048" spans="1:9">
      <c r="A1048" s="29">
        <v>1047</v>
      </c>
      <c r="B1048" s="4">
        <v>42811.459826388891</v>
      </c>
      <c r="C1048" s="23">
        <v>42811.459826388891</v>
      </c>
      <c r="D1048" s="8">
        <v>38</v>
      </c>
      <c r="E1048" s="8">
        <v>23.2</v>
      </c>
      <c r="F1048" s="22" t="str">
        <f t="shared" si="64"/>
        <v>2017-03-17 11:02:09</v>
      </c>
      <c r="G1048" s="21" t="str">
        <f t="shared" si="65"/>
        <v>38.0</v>
      </c>
      <c r="H1048" s="21" t="str">
        <f t="shared" si="66"/>
        <v>23.2</v>
      </c>
      <c r="I1048" t="str">
        <f t="shared" si="67"/>
        <v>2017-03-17 11:02:09,38.0,23.2</v>
      </c>
    </row>
    <row r="1049" spans="1:9">
      <c r="A1049" s="29">
        <v>1048</v>
      </c>
      <c r="B1049" s="4">
        <v>42811.470243055555</v>
      </c>
      <c r="C1049" s="23">
        <v>42811.470243055555</v>
      </c>
      <c r="D1049" s="8">
        <v>38.4</v>
      </c>
      <c r="E1049" s="8">
        <v>23.3</v>
      </c>
      <c r="F1049" s="22" t="str">
        <f t="shared" si="64"/>
        <v>2017-03-17 11:17:09</v>
      </c>
      <c r="G1049" s="21" t="str">
        <f t="shared" si="65"/>
        <v>38.4</v>
      </c>
      <c r="H1049" s="21" t="str">
        <f t="shared" si="66"/>
        <v>23.3</v>
      </c>
      <c r="I1049" t="str">
        <f t="shared" si="67"/>
        <v>2017-03-17 11:17:09,38.4,23.3</v>
      </c>
    </row>
    <row r="1050" spans="1:9">
      <c r="A1050" s="29">
        <v>1049</v>
      </c>
      <c r="B1050" s="4">
        <v>42811.48065972222</v>
      </c>
      <c r="C1050" s="23">
        <v>42811.48065972222</v>
      </c>
      <c r="D1050" s="8">
        <v>38.9</v>
      </c>
      <c r="E1050" s="8">
        <v>23.3</v>
      </c>
      <c r="F1050" s="22" t="str">
        <f t="shared" si="64"/>
        <v>2017-03-17 11:32:09</v>
      </c>
      <c r="G1050" s="21" t="str">
        <f t="shared" si="65"/>
        <v>38.9</v>
      </c>
      <c r="H1050" s="21" t="str">
        <f t="shared" si="66"/>
        <v>23.3</v>
      </c>
      <c r="I1050" t="str">
        <f t="shared" si="67"/>
        <v>2017-03-17 11:32:09,38.9,23.3</v>
      </c>
    </row>
    <row r="1051" spans="1:9">
      <c r="A1051" s="29">
        <v>1050</v>
      </c>
      <c r="B1051" s="4">
        <v>42811.491076388891</v>
      </c>
      <c r="C1051" s="23">
        <v>42811.491076388891</v>
      </c>
      <c r="D1051" s="8">
        <v>38.4</v>
      </c>
      <c r="E1051" s="8">
        <v>23.4</v>
      </c>
      <c r="F1051" s="22" t="str">
        <f t="shared" si="64"/>
        <v>2017-03-17 11:47:09</v>
      </c>
      <c r="G1051" s="21" t="str">
        <f t="shared" si="65"/>
        <v>38.4</v>
      </c>
      <c r="H1051" s="21" t="str">
        <f t="shared" si="66"/>
        <v>23.4</v>
      </c>
      <c r="I1051" t="str">
        <f t="shared" si="67"/>
        <v>2017-03-17 11:47:09,38.4,23.4</v>
      </c>
    </row>
    <row r="1052" spans="1:9">
      <c r="A1052" s="29">
        <v>1051</v>
      </c>
      <c r="B1052" s="4">
        <v>42811.501493055555</v>
      </c>
      <c r="C1052" s="23">
        <v>42811.501493055555</v>
      </c>
      <c r="D1052" s="8">
        <v>37.799999999999997</v>
      </c>
      <c r="E1052" s="8">
        <v>23.4</v>
      </c>
      <c r="F1052" s="22" t="str">
        <f t="shared" si="64"/>
        <v>2017-03-17 12:02:09</v>
      </c>
      <c r="G1052" s="21" t="str">
        <f t="shared" si="65"/>
        <v>37.8</v>
      </c>
      <c r="H1052" s="21" t="str">
        <f t="shared" si="66"/>
        <v>23.4</v>
      </c>
      <c r="I1052" t="str">
        <f t="shared" si="67"/>
        <v>2017-03-17 12:02:09,37.8,23.4</v>
      </c>
    </row>
    <row r="1053" spans="1:9">
      <c r="A1053" s="29">
        <v>1052</v>
      </c>
      <c r="B1053" s="4">
        <v>42811.51190972222</v>
      </c>
      <c r="C1053" s="23">
        <v>42811.51190972222</v>
      </c>
      <c r="D1053" s="8">
        <v>37.9</v>
      </c>
      <c r="E1053" s="8">
        <v>23.4</v>
      </c>
      <c r="F1053" s="22" t="str">
        <f t="shared" si="64"/>
        <v>2017-03-17 12:17:09</v>
      </c>
      <c r="G1053" s="21" t="str">
        <f t="shared" si="65"/>
        <v>37.9</v>
      </c>
      <c r="H1053" s="21" t="str">
        <f t="shared" si="66"/>
        <v>23.4</v>
      </c>
      <c r="I1053" t="str">
        <f t="shared" si="67"/>
        <v>2017-03-17 12:17:09,37.9,23.4</v>
      </c>
    </row>
    <row r="1054" spans="1:9">
      <c r="A1054" s="29">
        <v>1053</v>
      </c>
      <c r="B1054" s="4">
        <v>42811.522326388891</v>
      </c>
      <c r="C1054" s="23">
        <v>42811.522326388891</v>
      </c>
      <c r="D1054" s="8">
        <v>38.299999999999997</v>
      </c>
      <c r="E1054" s="8">
        <v>23.5</v>
      </c>
      <c r="F1054" s="22" t="str">
        <f t="shared" si="64"/>
        <v>2017-03-17 12:32:09</v>
      </c>
      <c r="G1054" s="21" t="str">
        <f t="shared" si="65"/>
        <v>38.3</v>
      </c>
      <c r="H1054" s="21" t="str">
        <f t="shared" si="66"/>
        <v>23.5</v>
      </c>
      <c r="I1054" t="str">
        <f t="shared" si="67"/>
        <v>2017-03-17 12:32:09,38.3,23.5</v>
      </c>
    </row>
    <row r="1055" spans="1:9">
      <c r="A1055" s="29">
        <v>1054</v>
      </c>
      <c r="B1055" s="4">
        <v>42811.532743055555</v>
      </c>
      <c r="C1055" s="23">
        <v>42811.532743055555</v>
      </c>
      <c r="D1055" s="8">
        <v>38.200000000000003</v>
      </c>
      <c r="E1055" s="8">
        <v>23.5</v>
      </c>
      <c r="F1055" s="22" t="str">
        <f t="shared" si="64"/>
        <v>2017-03-17 12:47:09</v>
      </c>
      <c r="G1055" s="21" t="str">
        <f t="shared" si="65"/>
        <v>38.2</v>
      </c>
      <c r="H1055" s="21" t="str">
        <f t="shared" si="66"/>
        <v>23.5</v>
      </c>
      <c r="I1055" t="str">
        <f t="shared" si="67"/>
        <v>2017-03-17 12:47:09,38.2,23.5</v>
      </c>
    </row>
    <row r="1056" spans="1:9">
      <c r="A1056" s="29">
        <v>1055</v>
      </c>
      <c r="B1056" s="4">
        <v>42811.54315972222</v>
      </c>
      <c r="C1056" s="23">
        <v>42811.54315972222</v>
      </c>
      <c r="D1056" s="8">
        <v>38.6</v>
      </c>
      <c r="E1056" s="8">
        <v>23.4</v>
      </c>
      <c r="F1056" s="22" t="str">
        <f t="shared" si="64"/>
        <v>2017-03-17 13:02:09</v>
      </c>
      <c r="G1056" s="21" t="str">
        <f t="shared" si="65"/>
        <v>38.6</v>
      </c>
      <c r="H1056" s="21" t="str">
        <f t="shared" si="66"/>
        <v>23.4</v>
      </c>
      <c r="I1056" t="str">
        <f t="shared" si="67"/>
        <v>2017-03-17 13:02:09,38.6,23.4</v>
      </c>
    </row>
    <row r="1057" spans="1:9">
      <c r="A1057" s="29">
        <v>1056</v>
      </c>
      <c r="B1057" s="4">
        <v>42811.553576388891</v>
      </c>
      <c r="C1057" s="23">
        <v>42811.553576388891</v>
      </c>
      <c r="D1057" s="8">
        <v>38.5</v>
      </c>
      <c r="E1057" s="8">
        <v>23.3</v>
      </c>
      <c r="F1057" s="22" t="str">
        <f t="shared" si="64"/>
        <v>2017-03-17 13:17:09</v>
      </c>
      <c r="G1057" s="21" t="str">
        <f t="shared" si="65"/>
        <v>38.5</v>
      </c>
      <c r="H1057" s="21" t="str">
        <f t="shared" si="66"/>
        <v>23.3</v>
      </c>
      <c r="I1057" t="str">
        <f t="shared" si="67"/>
        <v>2017-03-17 13:17:09,38.5,23.3</v>
      </c>
    </row>
    <row r="1058" spans="1:9">
      <c r="A1058" s="29">
        <v>1057</v>
      </c>
      <c r="B1058" s="4">
        <v>42811.563993055555</v>
      </c>
      <c r="C1058" s="23">
        <v>42811.563993055555</v>
      </c>
      <c r="D1058" s="8">
        <v>39</v>
      </c>
      <c r="E1058" s="8">
        <v>23.2</v>
      </c>
      <c r="F1058" s="22" t="str">
        <f t="shared" si="64"/>
        <v>2017-03-17 13:32:09</v>
      </c>
      <c r="G1058" s="21" t="str">
        <f t="shared" si="65"/>
        <v>39.0</v>
      </c>
      <c r="H1058" s="21" t="str">
        <f t="shared" si="66"/>
        <v>23.2</v>
      </c>
      <c r="I1058" t="str">
        <f t="shared" si="67"/>
        <v>2017-03-17 13:32:09,39.0,23.2</v>
      </c>
    </row>
    <row r="1059" spans="1:9">
      <c r="A1059" s="29">
        <v>1058</v>
      </c>
      <c r="B1059" s="4">
        <v>42811.57440972222</v>
      </c>
      <c r="C1059" s="23">
        <v>42811.57440972222</v>
      </c>
      <c r="D1059" s="8">
        <v>39.9</v>
      </c>
      <c r="E1059" s="8">
        <v>23.2</v>
      </c>
      <c r="F1059" s="22" t="str">
        <f t="shared" si="64"/>
        <v>2017-03-17 13:47:09</v>
      </c>
      <c r="G1059" s="21" t="str">
        <f t="shared" si="65"/>
        <v>39.9</v>
      </c>
      <c r="H1059" s="21" t="str">
        <f t="shared" si="66"/>
        <v>23.2</v>
      </c>
      <c r="I1059" t="str">
        <f t="shared" si="67"/>
        <v>2017-03-17 13:47:09,39.9,23.2</v>
      </c>
    </row>
    <row r="1060" spans="1:9">
      <c r="A1060" s="29">
        <v>1059</v>
      </c>
      <c r="B1060" s="4">
        <v>42811.584826388891</v>
      </c>
      <c r="C1060" s="23">
        <v>42811.584826388891</v>
      </c>
      <c r="D1060" s="8">
        <v>39.200000000000003</v>
      </c>
      <c r="E1060" s="8">
        <v>23.1</v>
      </c>
      <c r="F1060" s="22" t="str">
        <f t="shared" si="64"/>
        <v>2017-03-17 14:02:09</v>
      </c>
      <c r="G1060" s="21" t="str">
        <f t="shared" si="65"/>
        <v>39.2</v>
      </c>
      <c r="H1060" s="21" t="str">
        <f t="shared" si="66"/>
        <v>23.1</v>
      </c>
      <c r="I1060" t="str">
        <f t="shared" si="67"/>
        <v>2017-03-17 14:02:09,39.2,23.1</v>
      </c>
    </row>
    <row r="1061" spans="1:9">
      <c r="A1061" s="29">
        <v>1060</v>
      </c>
      <c r="B1061" s="4">
        <v>42811.595243055555</v>
      </c>
      <c r="C1061" s="23">
        <v>42811.595243055555</v>
      </c>
      <c r="D1061" s="8">
        <v>38.1</v>
      </c>
      <c r="E1061" s="8">
        <v>23</v>
      </c>
      <c r="F1061" s="22" t="str">
        <f t="shared" si="64"/>
        <v>2017-03-17 14:17:09</v>
      </c>
      <c r="G1061" s="21" t="str">
        <f t="shared" si="65"/>
        <v>38.1</v>
      </c>
      <c r="H1061" s="21" t="str">
        <f t="shared" si="66"/>
        <v>23.0</v>
      </c>
      <c r="I1061" t="str">
        <f t="shared" si="67"/>
        <v>2017-03-17 14:17:09,38.1,23.0</v>
      </c>
    </row>
    <row r="1062" spans="1:9">
      <c r="A1062" s="29">
        <v>1061</v>
      </c>
      <c r="B1062" s="4">
        <v>42811.60565972222</v>
      </c>
      <c r="C1062" s="23">
        <v>42811.60565972222</v>
      </c>
      <c r="D1062" s="8">
        <v>38.9</v>
      </c>
      <c r="E1062" s="8">
        <v>23</v>
      </c>
      <c r="F1062" s="22" t="str">
        <f t="shared" si="64"/>
        <v>2017-03-17 14:32:09</v>
      </c>
      <c r="G1062" s="21" t="str">
        <f t="shared" si="65"/>
        <v>38.9</v>
      </c>
      <c r="H1062" s="21" t="str">
        <f t="shared" si="66"/>
        <v>23.0</v>
      </c>
      <c r="I1062" t="str">
        <f t="shared" si="67"/>
        <v>2017-03-17 14:32:09,38.9,23.0</v>
      </c>
    </row>
    <row r="1063" spans="1:9">
      <c r="A1063" s="29">
        <v>1062</v>
      </c>
      <c r="B1063" s="4">
        <v>42811.616076388891</v>
      </c>
      <c r="C1063" s="23">
        <v>42811.616076388891</v>
      </c>
      <c r="D1063" s="8">
        <v>39</v>
      </c>
      <c r="E1063" s="8">
        <v>23</v>
      </c>
      <c r="F1063" s="22" t="str">
        <f t="shared" si="64"/>
        <v>2017-03-17 14:47:09</v>
      </c>
      <c r="G1063" s="21" t="str">
        <f t="shared" si="65"/>
        <v>39.0</v>
      </c>
      <c r="H1063" s="21" t="str">
        <f t="shared" si="66"/>
        <v>23.0</v>
      </c>
      <c r="I1063" t="str">
        <f t="shared" si="67"/>
        <v>2017-03-17 14:47:09,39.0,23.0</v>
      </c>
    </row>
    <row r="1064" spans="1:9">
      <c r="A1064" s="29">
        <v>1063</v>
      </c>
      <c r="B1064" s="4">
        <v>42811.626493055555</v>
      </c>
      <c r="C1064" s="23">
        <v>42811.626493055555</v>
      </c>
      <c r="D1064" s="8">
        <v>38.9</v>
      </c>
      <c r="E1064" s="8">
        <v>22.9</v>
      </c>
      <c r="F1064" s="22" t="str">
        <f t="shared" si="64"/>
        <v>2017-03-17 15:02:09</v>
      </c>
      <c r="G1064" s="21" t="str">
        <f t="shared" si="65"/>
        <v>38.9</v>
      </c>
      <c r="H1064" s="21" t="str">
        <f t="shared" si="66"/>
        <v>22.9</v>
      </c>
      <c r="I1064" t="str">
        <f t="shared" si="67"/>
        <v>2017-03-17 15:02:09,38.9,22.9</v>
      </c>
    </row>
    <row r="1065" spans="1:9">
      <c r="A1065" s="29">
        <v>1064</v>
      </c>
      <c r="B1065" s="4">
        <v>42811.63690972222</v>
      </c>
      <c r="C1065" s="23">
        <v>42811.63690972222</v>
      </c>
      <c r="D1065" s="8">
        <v>39</v>
      </c>
      <c r="E1065" s="8">
        <v>22.9</v>
      </c>
      <c r="F1065" s="22" t="str">
        <f t="shared" si="64"/>
        <v>2017-03-17 15:17:09</v>
      </c>
      <c r="G1065" s="21" t="str">
        <f t="shared" si="65"/>
        <v>39.0</v>
      </c>
      <c r="H1065" s="21" t="str">
        <f t="shared" si="66"/>
        <v>22.9</v>
      </c>
      <c r="I1065" t="str">
        <f t="shared" si="67"/>
        <v>2017-03-17 15:17:09,39.0,22.9</v>
      </c>
    </row>
    <row r="1066" spans="1:9">
      <c r="A1066" s="29">
        <v>1065</v>
      </c>
      <c r="B1066" s="4">
        <v>42811.647326388891</v>
      </c>
      <c r="C1066" s="23">
        <v>42811.647326388891</v>
      </c>
      <c r="D1066" s="8">
        <v>38.700000000000003</v>
      </c>
      <c r="E1066" s="8">
        <v>22.8</v>
      </c>
      <c r="F1066" s="22" t="str">
        <f t="shared" si="64"/>
        <v>2017-03-17 15:32:09</v>
      </c>
      <c r="G1066" s="21" t="str">
        <f t="shared" si="65"/>
        <v>38.7</v>
      </c>
      <c r="H1066" s="21" t="str">
        <f t="shared" si="66"/>
        <v>22.8</v>
      </c>
      <c r="I1066" t="str">
        <f t="shared" si="67"/>
        <v>2017-03-17 15:32:09,38.7,22.8</v>
      </c>
    </row>
    <row r="1067" spans="1:9">
      <c r="A1067" s="29">
        <v>1066</v>
      </c>
      <c r="B1067" s="4">
        <v>42811.657743055555</v>
      </c>
      <c r="C1067" s="23">
        <v>42811.657743055555</v>
      </c>
      <c r="D1067" s="8">
        <v>38.5</v>
      </c>
      <c r="E1067" s="8">
        <v>22.7</v>
      </c>
      <c r="F1067" s="22" t="str">
        <f t="shared" si="64"/>
        <v>2017-03-17 15:47:09</v>
      </c>
      <c r="G1067" s="21" t="str">
        <f t="shared" si="65"/>
        <v>38.5</v>
      </c>
      <c r="H1067" s="21" t="str">
        <f t="shared" si="66"/>
        <v>22.7</v>
      </c>
      <c r="I1067" t="str">
        <f t="shared" si="67"/>
        <v>2017-03-17 15:47:09,38.5,22.7</v>
      </c>
    </row>
    <row r="1068" spans="1:9">
      <c r="A1068" s="29">
        <v>1067</v>
      </c>
      <c r="B1068" s="4">
        <v>42811.66815972222</v>
      </c>
      <c r="C1068" s="23">
        <v>42811.66815972222</v>
      </c>
      <c r="D1068" s="8">
        <v>39</v>
      </c>
      <c r="E1068" s="8">
        <v>22.7</v>
      </c>
      <c r="F1068" s="22" t="str">
        <f t="shared" si="64"/>
        <v>2017-03-17 16:02:09</v>
      </c>
      <c r="G1068" s="21" t="str">
        <f t="shared" si="65"/>
        <v>39.0</v>
      </c>
      <c r="H1068" s="21" t="str">
        <f t="shared" si="66"/>
        <v>22.7</v>
      </c>
      <c r="I1068" t="str">
        <f t="shared" si="67"/>
        <v>2017-03-17 16:02:09,39.0,22.7</v>
      </c>
    </row>
    <row r="1069" spans="1:9">
      <c r="A1069" s="29">
        <v>1068</v>
      </c>
      <c r="B1069" s="4">
        <v>42811.678576388891</v>
      </c>
      <c r="C1069" s="23">
        <v>42811.678576388891</v>
      </c>
      <c r="D1069" s="8">
        <v>39.1</v>
      </c>
      <c r="E1069" s="8">
        <v>22.6</v>
      </c>
      <c r="F1069" s="22" t="str">
        <f t="shared" si="64"/>
        <v>2017-03-17 16:17:09</v>
      </c>
      <c r="G1069" s="21" t="str">
        <f t="shared" si="65"/>
        <v>39.1</v>
      </c>
      <c r="H1069" s="21" t="str">
        <f t="shared" si="66"/>
        <v>22.6</v>
      </c>
      <c r="I1069" t="str">
        <f t="shared" si="67"/>
        <v>2017-03-17 16:17:09,39.1,22.6</v>
      </c>
    </row>
    <row r="1070" spans="1:9">
      <c r="A1070" s="29">
        <v>1069</v>
      </c>
      <c r="B1070" s="4">
        <v>42811.688993055555</v>
      </c>
      <c r="C1070" s="23">
        <v>42811.688993055555</v>
      </c>
      <c r="D1070" s="8">
        <v>39.200000000000003</v>
      </c>
      <c r="E1070" s="8">
        <v>22.6</v>
      </c>
      <c r="F1070" s="22" t="str">
        <f t="shared" si="64"/>
        <v>2017-03-17 16:32:09</v>
      </c>
      <c r="G1070" s="21" t="str">
        <f t="shared" si="65"/>
        <v>39.2</v>
      </c>
      <c r="H1070" s="21" t="str">
        <f t="shared" si="66"/>
        <v>22.6</v>
      </c>
      <c r="I1070" t="str">
        <f t="shared" si="67"/>
        <v>2017-03-17 16:32:09,39.2,22.6</v>
      </c>
    </row>
    <row r="1071" spans="1:9">
      <c r="A1071" s="29">
        <v>1070</v>
      </c>
      <c r="B1071" s="4">
        <v>42811.69940972222</v>
      </c>
      <c r="C1071" s="23">
        <v>42811.69940972222</v>
      </c>
      <c r="D1071" s="8">
        <v>39.4</v>
      </c>
      <c r="E1071" s="8">
        <v>22.5</v>
      </c>
      <c r="F1071" s="22" t="str">
        <f t="shared" si="64"/>
        <v>2017-03-17 16:47:09</v>
      </c>
      <c r="G1071" s="21" t="str">
        <f t="shared" si="65"/>
        <v>39.4</v>
      </c>
      <c r="H1071" s="21" t="str">
        <f t="shared" si="66"/>
        <v>22.5</v>
      </c>
      <c r="I1071" t="str">
        <f t="shared" si="67"/>
        <v>2017-03-17 16:47:09,39.4,22.5</v>
      </c>
    </row>
    <row r="1072" spans="1:9">
      <c r="A1072" s="29">
        <v>1071</v>
      </c>
      <c r="B1072" s="4">
        <v>42811.709826388891</v>
      </c>
      <c r="C1072" s="23">
        <v>42811.709826388891</v>
      </c>
      <c r="D1072" s="8">
        <v>39</v>
      </c>
      <c r="E1072" s="8">
        <v>22.5</v>
      </c>
      <c r="F1072" s="22" t="str">
        <f t="shared" si="64"/>
        <v>2017-03-17 17:02:09</v>
      </c>
      <c r="G1072" s="21" t="str">
        <f t="shared" si="65"/>
        <v>39.0</v>
      </c>
      <c r="H1072" s="21" t="str">
        <f t="shared" si="66"/>
        <v>22.5</v>
      </c>
      <c r="I1072" t="str">
        <f t="shared" si="67"/>
        <v>2017-03-17 17:02:09,39.0,22.5</v>
      </c>
    </row>
    <row r="1073" spans="1:9">
      <c r="A1073" s="29">
        <v>1072</v>
      </c>
      <c r="B1073" s="4">
        <v>42811.720243055555</v>
      </c>
      <c r="C1073" s="23">
        <v>42811.720243055555</v>
      </c>
      <c r="D1073" s="8">
        <v>38.700000000000003</v>
      </c>
      <c r="E1073" s="8">
        <v>22.4</v>
      </c>
      <c r="F1073" s="22" t="str">
        <f t="shared" si="64"/>
        <v>2017-03-17 17:17:09</v>
      </c>
      <c r="G1073" s="21" t="str">
        <f t="shared" si="65"/>
        <v>38.7</v>
      </c>
      <c r="H1073" s="21" t="str">
        <f t="shared" si="66"/>
        <v>22.4</v>
      </c>
      <c r="I1073" t="str">
        <f t="shared" si="67"/>
        <v>2017-03-17 17:17:09,38.7,22.4</v>
      </c>
    </row>
    <row r="1074" spans="1:9">
      <c r="A1074" s="29">
        <v>1073</v>
      </c>
      <c r="B1074" s="4">
        <v>42811.73065972222</v>
      </c>
      <c r="C1074" s="23">
        <v>42811.73065972222</v>
      </c>
      <c r="D1074" s="8">
        <v>38.5</v>
      </c>
      <c r="E1074" s="8">
        <v>22.3</v>
      </c>
      <c r="F1074" s="22" t="str">
        <f t="shared" si="64"/>
        <v>2017-03-17 17:32:09</v>
      </c>
      <c r="G1074" s="21" t="str">
        <f t="shared" si="65"/>
        <v>38.5</v>
      </c>
      <c r="H1074" s="21" t="str">
        <f t="shared" si="66"/>
        <v>22.3</v>
      </c>
      <c r="I1074" t="str">
        <f t="shared" si="67"/>
        <v>2017-03-17 17:32:09,38.5,22.3</v>
      </c>
    </row>
    <row r="1075" spans="1:9">
      <c r="A1075" s="29">
        <v>1074</v>
      </c>
      <c r="B1075" s="4">
        <v>42811.741076388891</v>
      </c>
      <c r="C1075" s="23">
        <v>42811.741076388891</v>
      </c>
      <c r="D1075" s="8">
        <v>38.700000000000003</v>
      </c>
      <c r="E1075" s="8">
        <v>22.2</v>
      </c>
      <c r="F1075" s="22" t="str">
        <f t="shared" si="64"/>
        <v>2017-03-17 17:47:09</v>
      </c>
      <c r="G1075" s="21" t="str">
        <f t="shared" si="65"/>
        <v>38.7</v>
      </c>
      <c r="H1075" s="21" t="str">
        <f t="shared" si="66"/>
        <v>22.2</v>
      </c>
      <c r="I1075" t="str">
        <f t="shared" si="67"/>
        <v>2017-03-17 17:47:09,38.7,22.2</v>
      </c>
    </row>
    <row r="1076" spans="1:9">
      <c r="A1076" s="29">
        <v>1075</v>
      </c>
      <c r="B1076" s="4">
        <v>42811.751493055555</v>
      </c>
      <c r="C1076" s="23">
        <v>42811.751493055555</v>
      </c>
      <c r="D1076" s="8">
        <v>39</v>
      </c>
      <c r="E1076" s="8">
        <v>22.1</v>
      </c>
      <c r="F1076" s="22" t="str">
        <f t="shared" si="64"/>
        <v>2017-03-17 18:02:09</v>
      </c>
      <c r="G1076" s="21" t="str">
        <f t="shared" si="65"/>
        <v>39.0</v>
      </c>
      <c r="H1076" s="21" t="str">
        <f t="shared" si="66"/>
        <v>22.1</v>
      </c>
      <c r="I1076" t="str">
        <f t="shared" si="67"/>
        <v>2017-03-17 18:02:09,39.0,22.1</v>
      </c>
    </row>
    <row r="1077" spans="1:9">
      <c r="A1077" s="29">
        <v>1076</v>
      </c>
      <c r="B1077" s="4">
        <v>42811.76190972222</v>
      </c>
      <c r="C1077" s="23">
        <v>42811.76190972222</v>
      </c>
      <c r="D1077" s="8">
        <v>38.4</v>
      </c>
      <c r="E1077" s="8">
        <v>22.2</v>
      </c>
      <c r="F1077" s="22" t="str">
        <f t="shared" si="64"/>
        <v>2017-03-17 18:17:09</v>
      </c>
      <c r="G1077" s="21" t="str">
        <f t="shared" si="65"/>
        <v>38.4</v>
      </c>
      <c r="H1077" s="21" t="str">
        <f t="shared" si="66"/>
        <v>22.2</v>
      </c>
      <c r="I1077" t="str">
        <f t="shared" si="67"/>
        <v>2017-03-17 18:17:09,38.4,22.2</v>
      </c>
    </row>
    <row r="1078" spans="1:9">
      <c r="A1078" s="29">
        <v>1077</v>
      </c>
      <c r="B1078" s="4">
        <v>42811.772326388891</v>
      </c>
      <c r="C1078" s="23">
        <v>42811.772326388891</v>
      </c>
      <c r="D1078" s="8">
        <v>37.1</v>
      </c>
      <c r="E1078" s="8">
        <v>22.6</v>
      </c>
      <c r="F1078" s="22" t="str">
        <f t="shared" si="64"/>
        <v>2017-03-17 18:32:09</v>
      </c>
      <c r="G1078" s="21" t="str">
        <f t="shared" si="65"/>
        <v>37.1</v>
      </c>
      <c r="H1078" s="21" t="str">
        <f t="shared" si="66"/>
        <v>22.6</v>
      </c>
      <c r="I1078" t="str">
        <f t="shared" si="67"/>
        <v>2017-03-17 18:32:09,37.1,22.6</v>
      </c>
    </row>
    <row r="1079" spans="1:9">
      <c r="A1079" s="29">
        <v>1078</v>
      </c>
      <c r="B1079" s="4">
        <v>42811.782743055555</v>
      </c>
      <c r="C1079" s="23">
        <v>42811.782743055555</v>
      </c>
      <c r="D1079" s="8">
        <v>37</v>
      </c>
      <c r="E1079" s="8">
        <v>22.7</v>
      </c>
      <c r="F1079" s="22" t="str">
        <f t="shared" si="64"/>
        <v>2017-03-17 18:47:09</v>
      </c>
      <c r="G1079" s="21" t="str">
        <f t="shared" si="65"/>
        <v>37.0</v>
      </c>
      <c r="H1079" s="21" t="str">
        <f t="shared" si="66"/>
        <v>22.7</v>
      </c>
      <c r="I1079" t="str">
        <f t="shared" si="67"/>
        <v>2017-03-17 18:47:09,37.0,22.7</v>
      </c>
    </row>
    <row r="1080" spans="1:9">
      <c r="A1080" s="29">
        <v>1079</v>
      </c>
      <c r="B1080" s="4">
        <v>42811.79315972222</v>
      </c>
      <c r="C1080" s="23">
        <v>42811.79315972222</v>
      </c>
      <c r="D1080" s="8">
        <v>37.200000000000003</v>
      </c>
      <c r="E1080" s="8">
        <v>22.8</v>
      </c>
      <c r="F1080" s="22" t="str">
        <f t="shared" si="64"/>
        <v>2017-03-17 19:02:09</v>
      </c>
      <c r="G1080" s="21" t="str">
        <f t="shared" si="65"/>
        <v>37.2</v>
      </c>
      <c r="H1080" s="21" t="str">
        <f t="shared" si="66"/>
        <v>22.8</v>
      </c>
      <c r="I1080" t="str">
        <f t="shared" si="67"/>
        <v>2017-03-17 19:02:09,37.2,22.8</v>
      </c>
    </row>
    <row r="1081" spans="1:9">
      <c r="A1081" s="29">
        <v>1080</v>
      </c>
      <c r="B1081" s="4">
        <v>42811.803576388891</v>
      </c>
      <c r="C1081" s="23">
        <v>42811.803576388891</v>
      </c>
      <c r="D1081" s="8">
        <v>37.1</v>
      </c>
      <c r="E1081" s="8">
        <v>22.9</v>
      </c>
      <c r="F1081" s="22" t="str">
        <f t="shared" si="64"/>
        <v>2017-03-17 19:17:09</v>
      </c>
      <c r="G1081" s="21" t="str">
        <f t="shared" si="65"/>
        <v>37.1</v>
      </c>
      <c r="H1081" s="21" t="str">
        <f t="shared" si="66"/>
        <v>22.9</v>
      </c>
      <c r="I1081" t="str">
        <f t="shared" si="67"/>
        <v>2017-03-17 19:17:09,37.1,22.9</v>
      </c>
    </row>
    <row r="1082" spans="1:9">
      <c r="A1082" s="29">
        <v>1081</v>
      </c>
      <c r="B1082" s="4">
        <v>42811.813993055555</v>
      </c>
      <c r="C1082" s="23">
        <v>42811.813993055555</v>
      </c>
      <c r="D1082" s="8">
        <v>36.5</v>
      </c>
      <c r="E1082" s="8">
        <v>23</v>
      </c>
      <c r="F1082" s="22" t="str">
        <f t="shared" si="64"/>
        <v>2017-03-17 19:32:09</v>
      </c>
      <c r="G1082" s="21" t="str">
        <f t="shared" si="65"/>
        <v>36.5</v>
      </c>
      <c r="H1082" s="21" t="str">
        <f t="shared" si="66"/>
        <v>23.0</v>
      </c>
      <c r="I1082" t="str">
        <f t="shared" si="67"/>
        <v>2017-03-17 19:32:09,36.5,23.0</v>
      </c>
    </row>
    <row r="1083" spans="1:9">
      <c r="A1083" s="29">
        <v>1082</v>
      </c>
      <c r="B1083" s="4">
        <v>42811.82440972222</v>
      </c>
      <c r="C1083" s="23">
        <v>42811.82440972222</v>
      </c>
      <c r="D1083" s="8">
        <v>36</v>
      </c>
      <c r="E1083" s="8">
        <v>23</v>
      </c>
      <c r="F1083" s="22" t="str">
        <f t="shared" si="64"/>
        <v>2017-03-17 19:47:09</v>
      </c>
      <c r="G1083" s="21" t="str">
        <f t="shared" si="65"/>
        <v>36.0</v>
      </c>
      <c r="H1083" s="21" t="str">
        <f t="shared" si="66"/>
        <v>23.0</v>
      </c>
      <c r="I1083" t="str">
        <f t="shared" si="67"/>
        <v>2017-03-17 19:47:09,36.0,23.0</v>
      </c>
    </row>
    <row r="1084" spans="1:9">
      <c r="A1084" s="29">
        <v>1083</v>
      </c>
      <c r="B1084" s="4">
        <v>42811.834826388891</v>
      </c>
      <c r="C1084" s="23">
        <v>42811.834826388891</v>
      </c>
      <c r="D1084" s="8">
        <v>37.4</v>
      </c>
      <c r="E1084" s="8">
        <v>23</v>
      </c>
      <c r="F1084" s="22" t="str">
        <f t="shared" si="64"/>
        <v>2017-03-17 20:02:09</v>
      </c>
      <c r="G1084" s="21" t="str">
        <f t="shared" si="65"/>
        <v>37.4</v>
      </c>
      <c r="H1084" s="21" t="str">
        <f t="shared" si="66"/>
        <v>23.0</v>
      </c>
      <c r="I1084" t="str">
        <f t="shared" si="67"/>
        <v>2017-03-17 20:02:09,37.4,23.0</v>
      </c>
    </row>
    <row r="1085" spans="1:9">
      <c r="A1085" s="29">
        <v>1084</v>
      </c>
      <c r="B1085" s="4">
        <v>42811.845243055555</v>
      </c>
      <c r="C1085" s="23">
        <v>42811.845243055555</v>
      </c>
      <c r="D1085" s="8">
        <v>38.4</v>
      </c>
      <c r="E1085" s="8">
        <v>23.1</v>
      </c>
      <c r="F1085" s="22" t="str">
        <f t="shared" si="64"/>
        <v>2017-03-17 20:17:09</v>
      </c>
      <c r="G1085" s="21" t="str">
        <f t="shared" si="65"/>
        <v>38.4</v>
      </c>
      <c r="H1085" s="21" t="str">
        <f t="shared" si="66"/>
        <v>23.1</v>
      </c>
      <c r="I1085" t="str">
        <f t="shared" si="67"/>
        <v>2017-03-17 20:17:09,38.4,23.1</v>
      </c>
    </row>
    <row r="1086" spans="1:9">
      <c r="A1086" s="29">
        <v>1085</v>
      </c>
      <c r="B1086" s="4">
        <v>42811.85565972222</v>
      </c>
      <c r="C1086" s="23">
        <v>42811.85565972222</v>
      </c>
      <c r="D1086" s="8">
        <v>38</v>
      </c>
      <c r="E1086" s="8">
        <v>23.2</v>
      </c>
      <c r="F1086" s="22" t="str">
        <f t="shared" si="64"/>
        <v>2017-03-17 20:32:09</v>
      </c>
      <c r="G1086" s="21" t="str">
        <f t="shared" si="65"/>
        <v>38.0</v>
      </c>
      <c r="H1086" s="21" t="str">
        <f t="shared" si="66"/>
        <v>23.2</v>
      </c>
      <c r="I1086" t="str">
        <f t="shared" si="67"/>
        <v>2017-03-17 20:32:09,38.0,23.2</v>
      </c>
    </row>
    <row r="1087" spans="1:9">
      <c r="A1087" s="29">
        <v>1086</v>
      </c>
      <c r="B1087" s="4">
        <v>42811.866076388891</v>
      </c>
      <c r="C1087" s="23">
        <v>42811.866076388891</v>
      </c>
      <c r="D1087" s="8">
        <v>36.9</v>
      </c>
      <c r="E1087" s="8">
        <v>23</v>
      </c>
      <c r="F1087" s="22" t="str">
        <f t="shared" si="64"/>
        <v>2017-03-17 20:47:09</v>
      </c>
      <c r="G1087" s="21" t="str">
        <f t="shared" si="65"/>
        <v>36.9</v>
      </c>
      <c r="H1087" s="21" t="str">
        <f t="shared" si="66"/>
        <v>23.0</v>
      </c>
      <c r="I1087" t="str">
        <f t="shared" si="67"/>
        <v>2017-03-17 20:47:09,36.9,23.0</v>
      </c>
    </row>
    <row r="1088" spans="1:9">
      <c r="A1088" s="29">
        <v>1087</v>
      </c>
      <c r="B1088" s="4">
        <v>42811.876493055555</v>
      </c>
      <c r="C1088" s="23">
        <v>42811.876493055555</v>
      </c>
      <c r="D1088" s="8">
        <v>36.299999999999997</v>
      </c>
      <c r="E1088" s="8">
        <v>22.7</v>
      </c>
      <c r="F1088" s="22" t="str">
        <f t="shared" si="64"/>
        <v>2017-03-17 21:02:09</v>
      </c>
      <c r="G1088" s="21" t="str">
        <f t="shared" si="65"/>
        <v>36.3</v>
      </c>
      <c r="H1088" s="21" t="str">
        <f t="shared" si="66"/>
        <v>22.7</v>
      </c>
      <c r="I1088" t="str">
        <f t="shared" si="67"/>
        <v>2017-03-17 21:02:09,36.3,22.7</v>
      </c>
    </row>
    <row r="1089" spans="1:9">
      <c r="A1089" s="29">
        <v>1088</v>
      </c>
      <c r="B1089" s="4">
        <v>42811.88690972222</v>
      </c>
      <c r="C1089" s="23">
        <v>42811.88690972222</v>
      </c>
      <c r="D1089" s="8">
        <v>37</v>
      </c>
      <c r="E1089" s="8">
        <v>22.8</v>
      </c>
      <c r="F1089" s="22" t="str">
        <f t="shared" si="64"/>
        <v>2017-03-17 21:17:09</v>
      </c>
      <c r="G1089" s="21" t="str">
        <f t="shared" si="65"/>
        <v>37.0</v>
      </c>
      <c r="H1089" s="21" t="str">
        <f t="shared" si="66"/>
        <v>22.8</v>
      </c>
      <c r="I1089" t="str">
        <f t="shared" si="67"/>
        <v>2017-03-17 21:17:09,37.0,22.8</v>
      </c>
    </row>
    <row r="1090" spans="1:9">
      <c r="A1090" s="29">
        <v>1089</v>
      </c>
      <c r="B1090" s="4">
        <v>42811.897326388891</v>
      </c>
      <c r="C1090" s="23">
        <v>42811.897326388891</v>
      </c>
      <c r="D1090" s="8">
        <v>37.200000000000003</v>
      </c>
      <c r="E1090" s="8">
        <v>23</v>
      </c>
      <c r="F1090" s="22" t="str">
        <f t="shared" si="64"/>
        <v>2017-03-17 21:32:09</v>
      </c>
      <c r="G1090" s="21" t="str">
        <f t="shared" si="65"/>
        <v>37.2</v>
      </c>
      <c r="H1090" s="21" t="str">
        <f t="shared" si="66"/>
        <v>23.0</v>
      </c>
      <c r="I1090" t="str">
        <f t="shared" si="67"/>
        <v>2017-03-17 21:32:09,37.2,23.0</v>
      </c>
    </row>
    <row r="1091" spans="1:9">
      <c r="A1091" s="29">
        <v>1090</v>
      </c>
      <c r="B1091" s="4">
        <v>42811.907743055555</v>
      </c>
      <c r="C1091" s="23">
        <v>42811.907743055555</v>
      </c>
      <c r="D1091" s="8">
        <v>37.4</v>
      </c>
      <c r="E1091" s="8">
        <v>23</v>
      </c>
      <c r="F1091" s="22" t="str">
        <f t="shared" ref="F1091:F1154" si="68">CONCATENATE("20",TEXT(B1091,"JJ-MM-TT")," ",TEXT(C1091,"hh:mm:ss"))</f>
        <v>2017-03-17 21:47:09</v>
      </c>
      <c r="G1091" s="21" t="str">
        <f t="shared" ref="G1091:G1154" si="69">SUBSTITUTE(TEXT(D1091,"00,0"),",",".")</f>
        <v>37.4</v>
      </c>
      <c r="H1091" s="21" t="str">
        <f t="shared" ref="H1091:H1154" si="70">SUBSTITUTE(TEXT(E1091,"00,0"),",",".")</f>
        <v>23.0</v>
      </c>
      <c r="I1091" t="str">
        <f t="shared" ref="I1091:I1154" si="71">CONCATENATE(F1091,",",G1091,",",H1091)</f>
        <v>2017-03-17 21:47:09,37.4,23.0</v>
      </c>
    </row>
    <row r="1092" spans="1:9">
      <c r="A1092" s="29">
        <v>1091</v>
      </c>
      <c r="B1092" s="4">
        <v>42811.91815972222</v>
      </c>
      <c r="C1092" s="23">
        <v>42811.91815972222</v>
      </c>
      <c r="D1092" s="8">
        <v>36.9</v>
      </c>
      <c r="E1092" s="8">
        <v>23</v>
      </c>
      <c r="F1092" s="22" t="str">
        <f t="shared" si="68"/>
        <v>2017-03-17 22:02:09</v>
      </c>
      <c r="G1092" s="21" t="str">
        <f t="shared" si="69"/>
        <v>36.9</v>
      </c>
      <c r="H1092" s="21" t="str">
        <f t="shared" si="70"/>
        <v>23.0</v>
      </c>
      <c r="I1092" t="str">
        <f t="shared" si="71"/>
        <v>2017-03-17 22:02:09,36.9,23.0</v>
      </c>
    </row>
    <row r="1093" spans="1:9">
      <c r="A1093" s="29">
        <v>1092</v>
      </c>
      <c r="B1093" s="4">
        <v>42811.928576388891</v>
      </c>
      <c r="C1093" s="23">
        <v>42811.928576388891</v>
      </c>
      <c r="D1093" s="8">
        <v>36.700000000000003</v>
      </c>
      <c r="E1093" s="8">
        <v>22.9</v>
      </c>
      <c r="F1093" s="22" t="str">
        <f t="shared" si="68"/>
        <v>2017-03-17 22:17:09</v>
      </c>
      <c r="G1093" s="21" t="str">
        <f t="shared" si="69"/>
        <v>36.7</v>
      </c>
      <c r="H1093" s="21" t="str">
        <f t="shared" si="70"/>
        <v>22.9</v>
      </c>
      <c r="I1093" t="str">
        <f t="shared" si="71"/>
        <v>2017-03-17 22:17:09,36.7,22.9</v>
      </c>
    </row>
    <row r="1094" spans="1:9">
      <c r="A1094" s="29">
        <v>1093</v>
      </c>
      <c r="B1094" s="4">
        <v>42811.938993055555</v>
      </c>
      <c r="C1094" s="23">
        <v>42811.938993055555</v>
      </c>
      <c r="D1094" s="8">
        <v>36.9</v>
      </c>
      <c r="E1094" s="8">
        <v>22.9</v>
      </c>
      <c r="F1094" s="22" t="str">
        <f t="shared" si="68"/>
        <v>2017-03-17 22:32:09</v>
      </c>
      <c r="G1094" s="21" t="str">
        <f t="shared" si="69"/>
        <v>36.9</v>
      </c>
      <c r="H1094" s="21" t="str">
        <f t="shared" si="70"/>
        <v>22.9</v>
      </c>
      <c r="I1094" t="str">
        <f t="shared" si="71"/>
        <v>2017-03-17 22:32:09,36.9,22.9</v>
      </c>
    </row>
    <row r="1095" spans="1:9">
      <c r="A1095" s="29">
        <v>1094</v>
      </c>
      <c r="B1095" s="4">
        <v>42811.94940972222</v>
      </c>
      <c r="C1095" s="23">
        <v>42811.94940972222</v>
      </c>
      <c r="D1095" s="8">
        <v>34.9</v>
      </c>
      <c r="E1095" s="8">
        <v>22.7</v>
      </c>
      <c r="F1095" s="22" t="str">
        <f t="shared" si="68"/>
        <v>2017-03-17 22:47:09</v>
      </c>
      <c r="G1095" s="21" t="str">
        <f t="shared" si="69"/>
        <v>34.9</v>
      </c>
      <c r="H1095" s="21" t="str">
        <f t="shared" si="70"/>
        <v>22.7</v>
      </c>
      <c r="I1095" t="str">
        <f t="shared" si="71"/>
        <v>2017-03-17 22:47:09,34.9,22.7</v>
      </c>
    </row>
    <row r="1096" spans="1:9">
      <c r="A1096" s="29">
        <v>1095</v>
      </c>
      <c r="B1096" s="4">
        <v>42811.959826388891</v>
      </c>
      <c r="C1096" s="23">
        <v>42811.959826388891</v>
      </c>
      <c r="D1096" s="8">
        <v>35.799999999999997</v>
      </c>
      <c r="E1096" s="8">
        <v>22.4</v>
      </c>
      <c r="F1096" s="22" t="str">
        <f t="shared" si="68"/>
        <v>2017-03-17 23:02:09</v>
      </c>
      <c r="G1096" s="21" t="str">
        <f t="shared" si="69"/>
        <v>35.8</v>
      </c>
      <c r="H1096" s="21" t="str">
        <f t="shared" si="70"/>
        <v>22.4</v>
      </c>
      <c r="I1096" t="str">
        <f t="shared" si="71"/>
        <v>2017-03-17 23:02:09,35.8,22.4</v>
      </c>
    </row>
    <row r="1097" spans="1:9">
      <c r="A1097" s="29">
        <v>1096</v>
      </c>
      <c r="B1097" s="4">
        <v>42811.970243055555</v>
      </c>
      <c r="C1097" s="23">
        <v>42811.970243055555</v>
      </c>
      <c r="D1097" s="8">
        <v>36.1</v>
      </c>
      <c r="E1097" s="8">
        <v>22.3</v>
      </c>
      <c r="F1097" s="22" t="str">
        <f t="shared" si="68"/>
        <v>2017-03-17 23:17:09</v>
      </c>
      <c r="G1097" s="21" t="str">
        <f t="shared" si="69"/>
        <v>36.1</v>
      </c>
      <c r="H1097" s="21" t="str">
        <f t="shared" si="70"/>
        <v>22.3</v>
      </c>
      <c r="I1097" t="str">
        <f t="shared" si="71"/>
        <v>2017-03-17 23:17:09,36.1,22.3</v>
      </c>
    </row>
    <row r="1098" spans="1:9">
      <c r="A1098" s="29">
        <v>1097</v>
      </c>
      <c r="B1098" s="4">
        <v>42811.98065972222</v>
      </c>
      <c r="C1098" s="23">
        <v>42811.98065972222</v>
      </c>
      <c r="D1098" s="8">
        <v>36</v>
      </c>
      <c r="E1098" s="8">
        <v>22.2</v>
      </c>
      <c r="F1098" s="22" t="str">
        <f t="shared" si="68"/>
        <v>2017-03-17 23:32:09</v>
      </c>
      <c r="G1098" s="21" t="str">
        <f t="shared" si="69"/>
        <v>36.0</v>
      </c>
      <c r="H1098" s="21" t="str">
        <f t="shared" si="70"/>
        <v>22.2</v>
      </c>
      <c r="I1098" t="str">
        <f t="shared" si="71"/>
        <v>2017-03-17 23:32:09,36.0,22.2</v>
      </c>
    </row>
    <row r="1099" spans="1:9">
      <c r="A1099" s="29">
        <v>1098</v>
      </c>
      <c r="B1099" s="4">
        <v>42811.991076388891</v>
      </c>
      <c r="C1099" s="23">
        <v>42811.991076388891</v>
      </c>
      <c r="D1099" s="8">
        <v>36</v>
      </c>
      <c r="E1099" s="8">
        <v>22.1</v>
      </c>
      <c r="F1099" s="22" t="str">
        <f t="shared" si="68"/>
        <v>2017-03-17 23:47:09</v>
      </c>
      <c r="G1099" s="21" t="str">
        <f t="shared" si="69"/>
        <v>36.0</v>
      </c>
      <c r="H1099" s="21" t="str">
        <f t="shared" si="70"/>
        <v>22.1</v>
      </c>
      <c r="I1099" t="str">
        <f t="shared" si="71"/>
        <v>2017-03-17 23:47:09,36.0,22.1</v>
      </c>
    </row>
    <row r="1100" spans="1:9">
      <c r="A1100" s="29">
        <v>1099</v>
      </c>
      <c r="B1100" s="4">
        <v>42812.001493055555</v>
      </c>
      <c r="C1100" s="23">
        <v>42812.001493055555</v>
      </c>
      <c r="D1100" s="8">
        <v>36</v>
      </c>
      <c r="E1100" s="8">
        <v>22</v>
      </c>
      <c r="F1100" s="22" t="str">
        <f t="shared" si="68"/>
        <v>2017-03-18 00:02:09</v>
      </c>
      <c r="G1100" s="21" t="str">
        <f t="shared" si="69"/>
        <v>36.0</v>
      </c>
      <c r="H1100" s="21" t="str">
        <f t="shared" si="70"/>
        <v>22.0</v>
      </c>
      <c r="I1100" t="str">
        <f t="shared" si="71"/>
        <v>2017-03-18 00:02:09,36.0,22.0</v>
      </c>
    </row>
    <row r="1101" spans="1:9">
      <c r="A1101" s="29">
        <v>1100</v>
      </c>
      <c r="B1101" s="4">
        <v>42812.01190972222</v>
      </c>
      <c r="C1101" s="23">
        <v>42812.01190972222</v>
      </c>
      <c r="D1101" s="8">
        <v>36.200000000000003</v>
      </c>
      <c r="E1101" s="8">
        <v>22</v>
      </c>
      <c r="F1101" s="22" t="str">
        <f t="shared" si="68"/>
        <v>2017-03-18 00:17:09</v>
      </c>
      <c r="G1101" s="21" t="str">
        <f t="shared" si="69"/>
        <v>36.2</v>
      </c>
      <c r="H1101" s="21" t="str">
        <f t="shared" si="70"/>
        <v>22.0</v>
      </c>
      <c r="I1101" t="str">
        <f t="shared" si="71"/>
        <v>2017-03-18 00:17:09,36.2,22.0</v>
      </c>
    </row>
    <row r="1102" spans="1:9">
      <c r="A1102" s="29">
        <v>1101</v>
      </c>
      <c r="B1102" s="4">
        <v>42812.022326388891</v>
      </c>
      <c r="C1102" s="23">
        <v>42812.022326388891</v>
      </c>
      <c r="D1102" s="8">
        <v>36.299999999999997</v>
      </c>
      <c r="E1102" s="8">
        <v>21.9</v>
      </c>
      <c r="F1102" s="22" t="str">
        <f t="shared" si="68"/>
        <v>2017-03-18 00:32:09</v>
      </c>
      <c r="G1102" s="21" t="str">
        <f t="shared" si="69"/>
        <v>36.3</v>
      </c>
      <c r="H1102" s="21" t="str">
        <f t="shared" si="70"/>
        <v>21.9</v>
      </c>
      <c r="I1102" t="str">
        <f t="shared" si="71"/>
        <v>2017-03-18 00:32:09,36.3,21.9</v>
      </c>
    </row>
    <row r="1103" spans="1:9">
      <c r="A1103" s="29">
        <v>1102</v>
      </c>
      <c r="B1103" s="4">
        <v>42812.032743055555</v>
      </c>
      <c r="C1103" s="23">
        <v>42812.032743055555</v>
      </c>
      <c r="D1103" s="8">
        <v>36.299999999999997</v>
      </c>
      <c r="E1103" s="8">
        <v>21.8</v>
      </c>
      <c r="F1103" s="22" t="str">
        <f t="shared" si="68"/>
        <v>2017-03-18 00:47:09</v>
      </c>
      <c r="G1103" s="21" t="str">
        <f t="shared" si="69"/>
        <v>36.3</v>
      </c>
      <c r="H1103" s="21" t="str">
        <f t="shared" si="70"/>
        <v>21.8</v>
      </c>
      <c r="I1103" t="str">
        <f t="shared" si="71"/>
        <v>2017-03-18 00:47:09,36.3,21.8</v>
      </c>
    </row>
    <row r="1104" spans="1:9">
      <c r="A1104" s="29">
        <v>1103</v>
      </c>
      <c r="B1104" s="4">
        <v>42812.04315972222</v>
      </c>
      <c r="C1104" s="23">
        <v>42812.04315972222</v>
      </c>
      <c r="D1104" s="8">
        <v>36.4</v>
      </c>
      <c r="E1104" s="8">
        <v>21.8</v>
      </c>
      <c r="F1104" s="22" t="str">
        <f t="shared" si="68"/>
        <v>2017-03-18 01:02:09</v>
      </c>
      <c r="G1104" s="21" t="str">
        <f t="shared" si="69"/>
        <v>36.4</v>
      </c>
      <c r="H1104" s="21" t="str">
        <f t="shared" si="70"/>
        <v>21.8</v>
      </c>
      <c r="I1104" t="str">
        <f t="shared" si="71"/>
        <v>2017-03-18 01:02:09,36.4,21.8</v>
      </c>
    </row>
    <row r="1105" spans="1:9">
      <c r="A1105" s="29">
        <v>1104</v>
      </c>
      <c r="B1105" s="4">
        <v>42812.053576388891</v>
      </c>
      <c r="C1105" s="23">
        <v>42812.053576388891</v>
      </c>
      <c r="D1105" s="8">
        <v>36.5</v>
      </c>
      <c r="E1105" s="8">
        <v>21.7</v>
      </c>
      <c r="F1105" s="22" t="str">
        <f t="shared" si="68"/>
        <v>2017-03-18 01:17:09</v>
      </c>
      <c r="G1105" s="21" t="str">
        <f t="shared" si="69"/>
        <v>36.5</v>
      </c>
      <c r="H1105" s="21" t="str">
        <f t="shared" si="70"/>
        <v>21.7</v>
      </c>
      <c r="I1105" t="str">
        <f t="shared" si="71"/>
        <v>2017-03-18 01:17:09,36.5,21.7</v>
      </c>
    </row>
    <row r="1106" spans="1:9">
      <c r="A1106" s="29">
        <v>1105</v>
      </c>
      <c r="B1106" s="4">
        <v>42812.063993055555</v>
      </c>
      <c r="C1106" s="23">
        <v>42812.063993055555</v>
      </c>
      <c r="D1106" s="8">
        <v>36.4</v>
      </c>
      <c r="E1106" s="8">
        <v>21.7</v>
      </c>
      <c r="F1106" s="22" t="str">
        <f t="shared" si="68"/>
        <v>2017-03-18 01:32:09</v>
      </c>
      <c r="G1106" s="21" t="str">
        <f t="shared" si="69"/>
        <v>36.4</v>
      </c>
      <c r="H1106" s="21" t="str">
        <f t="shared" si="70"/>
        <v>21.7</v>
      </c>
      <c r="I1106" t="str">
        <f t="shared" si="71"/>
        <v>2017-03-18 01:32:09,36.4,21.7</v>
      </c>
    </row>
    <row r="1107" spans="1:9">
      <c r="A1107" s="29">
        <v>1106</v>
      </c>
      <c r="B1107" s="4">
        <v>42812.07440972222</v>
      </c>
      <c r="C1107" s="23">
        <v>42812.07440972222</v>
      </c>
      <c r="D1107" s="8">
        <v>36.299999999999997</v>
      </c>
      <c r="E1107" s="8">
        <v>21.6</v>
      </c>
      <c r="F1107" s="22" t="str">
        <f t="shared" si="68"/>
        <v>2017-03-18 01:47:09</v>
      </c>
      <c r="G1107" s="21" t="str">
        <f t="shared" si="69"/>
        <v>36.3</v>
      </c>
      <c r="H1107" s="21" t="str">
        <f t="shared" si="70"/>
        <v>21.6</v>
      </c>
      <c r="I1107" t="str">
        <f t="shared" si="71"/>
        <v>2017-03-18 01:47:09,36.3,21.6</v>
      </c>
    </row>
    <row r="1108" spans="1:9">
      <c r="A1108" s="29">
        <v>1107</v>
      </c>
      <c r="B1108" s="4">
        <v>42812.084826388891</v>
      </c>
      <c r="C1108" s="23">
        <v>42812.084826388891</v>
      </c>
      <c r="D1108" s="8">
        <v>36.5</v>
      </c>
      <c r="E1108" s="8">
        <v>21.6</v>
      </c>
      <c r="F1108" s="22" t="str">
        <f t="shared" si="68"/>
        <v>2017-03-18 02:02:09</v>
      </c>
      <c r="G1108" s="21" t="str">
        <f t="shared" si="69"/>
        <v>36.5</v>
      </c>
      <c r="H1108" s="21" t="str">
        <f t="shared" si="70"/>
        <v>21.6</v>
      </c>
      <c r="I1108" t="str">
        <f t="shared" si="71"/>
        <v>2017-03-18 02:02:09,36.5,21.6</v>
      </c>
    </row>
    <row r="1109" spans="1:9">
      <c r="A1109" s="29">
        <v>1108</v>
      </c>
      <c r="B1109" s="4">
        <v>42812.095243055555</v>
      </c>
      <c r="C1109" s="23">
        <v>42812.095243055555</v>
      </c>
      <c r="D1109" s="8">
        <v>36.5</v>
      </c>
      <c r="E1109" s="8">
        <v>21.5</v>
      </c>
      <c r="F1109" s="22" t="str">
        <f t="shared" si="68"/>
        <v>2017-03-18 02:17:09</v>
      </c>
      <c r="G1109" s="21" t="str">
        <f t="shared" si="69"/>
        <v>36.5</v>
      </c>
      <c r="H1109" s="21" t="str">
        <f t="shared" si="70"/>
        <v>21.5</v>
      </c>
      <c r="I1109" t="str">
        <f t="shared" si="71"/>
        <v>2017-03-18 02:17:09,36.5,21.5</v>
      </c>
    </row>
    <row r="1110" spans="1:9">
      <c r="A1110" s="29">
        <v>1109</v>
      </c>
      <c r="B1110" s="4">
        <v>42812.10565972222</v>
      </c>
      <c r="C1110" s="23">
        <v>42812.10565972222</v>
      </c>
      <c r="D1110" s="8">
        <v>36.5</v>
      </c>
      <c r="E1110" s="8">
        <v>21.5</v>
      </c>
      <c r="F1110" s="22" t="str">
        <f t="shared" si="68"/>
        <v>2017-03-18 02:32:09</v>
      </c>
      <c r="G1110" s="21" t="str">
        <f t="shared" si="69"/>
        <v>36.5</v>
      </c>
      <c r="H1110" s="21" t="str">
        <f t="shared" si="70"/>
        <v>21.5</v>
      </c>
      <c r="I1110" t="str">
        <f t="shared" si="71"/>
        <v>2017-03-18 02:32:09,36.5,21.5</v>
      </c>
    </row>
    <row r="1111" spans="1:9">
      <c r="A1111" s="29">
        <v>1110</v>
      </c>
      <c r="B1111" s="4">
        <v>42812.116076388891</v>
      </c>
      <c r="C1111" s="23">
        <v>42812.116076388891</v>
      </c>
      <c r="D1111" s="8">
        <v>36.5</v>
      </c>
      <c r="E1111" s="8">
        <v>21.5</v>
      </c>
      <c r="F1111" s="22" t="str">
        <f t="shared" si="68"/>
        <v>2017-03-18 02:47:09</v>
      </c>
      <c r="G1111" s="21" t="str">
        <f t="shared" si="69"/>
        <v>36.5</v>
      </c>
      <c r="H1111" s="21" t="str">
        <f t="shared" si="70"/>
        <v>21.5</v>
      </c>
      <c r="I1111" t="str">
        <f t="shared" si="71"/>
        <v>2017-03-18 02:47:09,36.5,21.5</v>
      </c>
    </row>
    <row r="1112" spans="1:9">
      <c r="A1112" s="29">
        <v>1111</v>
      </c>
      <c r="B1112" s="4">
        <v>42812.126493055555</v>
      </c>
      <c r="C1112" s="23">
        <v>42812.126493055555</v>
      </c>
      <c r="D1112" s="8">
        <v>36.4</v>
      </c>
      <c r="E1112" s="8">
        <v>21.5</v>
      </c>
      <c r="F1112" s="22" t="str">
        <f t="shared" si="68"/>
        <v>2017-03-18 03:02:09</v>
      </c>
      <c r="G1112" s="21" t="str">
        <f t="shared" si="69"/>
        <v>36.4</v>
      </c>
      <c r="H1112" s="21" t="str">
        <f t="shared" si="70"/>
        <v>21.5</v>
      </c>
      <c r="I1112" t="str">
        <f t="shared" si="71"/>
        <v>2017-03-18 03:02:09,36.4,21.5</v>
      </c>
    </row>
    <row r="1113" spans="1:9">
      <c r="A1113" s="29">
        <v>1112</v>
      </c>
      <c r="B1113" s="4">
        <v>42812.13690972222</v>
      </c>
      <c r="C1113" s="23">
        <v>42812.13690972222</v>
      </c>
      <c r="D1113" s="8">
        <v>36.5</v>
      </c>
      <c r="E1113" s="8">
        <v>21.4</v>
      </c>
      <c r="F1113" s="22" t="str">
        <f t="shared" si="68"/>
        <v>2017-03-18 03:17:09</v>
      </c>
      <c r="G1113" s="21" t="str">
        <f t="shared" si="69"/>
        <v>36.5</v>
      </c>
      <c r="H1113" s="21" t="str">
        <f t="shared" si="70"/>
        <v>21.4</v>
      </c>
      <c r="I1113" t="str">
        <f t="shared" si="71"/>
        <v>2017-03-18 03:17:09,36.5,21.4</v>
      </c>
    </row>
    <row r="1114" spans="1:9">
      <c r="A1114" s="29">
        <v>1113</v>
      </c>
      <c r="B1114" s="4">
        <v>42812.147326388891</v>
      </c>
      <c r="C1114" s="23">
        <v>42812.147326388891</v>
      </c>
      <c r="D1114" s="8">
        <v>36.4</v>
      </c>
      <c r="E1114" s="8">
        <v>21.4</v>
      </c>
      <c r="F1114" s="22" t="str">
        <f t="shared" si="68"/>
        <v>2017-03-18 03:32:09</v>
      </c>
      <c r="G1114" s="21" t="str">
        <f t="shared" si="69"/>
        <v>36.4</v>
      </c>
      <c r="H1114" s="21" t="str">
        <f t="shared" si="70"/>
        <v>21.4</v>
      </c>
      <c r="I1114" t="str">
        <f t="shared" si="71"/>
        <v>2017-03-18 03:32:09,36.4,21.4</v>
      </c>
    </row>
    <row r="1115" spans="1:9">
      <c r="A1115" s="29">
        <v>1114</v>
      </c>
      <c r="B1115" s="4">
        <v>42812.157743055555</v>
      </c>
      <c r="C1115" s="23">
        <v>42812.157743055555</v>
      </c>
      <c r="D1115" s="8">
        <v>36.5</v>
      </c>
      <c r="E1115" s="8">
        <v>21.3</v>
      </c>
      <c r="F1115" s="22" t="str">
        <f t="shared" si="68"/>
        <v>2017-03-18 03:47:09</v>
      </c>
      <c r="G1115" s="21" t="str">
        <f t="shared" si="69"/>
        <v>36.5</v>
      </c>
      <c r="H1115" s="21" t="str">
        <f t="shared" si="70"/>
        <v>21.3</v>
      </c>
      <c r="I1115" t="str">
        <f t="shared" si="71"/>
        <v>2017-03-18 03:47:09,36.5,21.3</v>
      </c>
    </row>
    <row r="1116" spans="1:9">
      <c r="A1116" s="29">
        <v>1115</v>
      </c>
      <c r="B1116" s="4">
        <v>42812.16815972222</v>
      </c>
      <c r="C1116" s="23">
        <v>42812.16815972222</v>
      </c>
      <c r="D1116" s="8">
        <v>36.5</v>
      </c>
      <c r="E1116" s="8">
        <v>21.3</v>
      </c>
      <c r="F1116" s="22" t="str">
        <f t="shared" si="68"/>
        <v>2017-03-18 04:02:09</v>
      </c>
      <c r="G1116" s="21" t="str">
        <f t="shared" si="69"/>
        <v>36.5</v>
      </c>
      <c r="H1116" s="21" t="str">
        <f t="shared" si="70"/>
        <v>21.3</v>
      </c>
      <c r="I1116" t="str">
        <f t="shared" si="71"/>
        <v>2017-03-18 04:02:09,36.5,21.3</v>
      </c>
    </row>
    <row r="1117" spans="1:9">
      <c r="A1117" s="29">
        <v>1116</v>
      </c>
      <c r="B1117" s="4">
        <v>42812.178576388891</v>
      </c>
      <c r="C1117" s="23">
        <v>42812.178576388891</v>
      </c>
      <c r="D1117" s="8">
        <v>36.4</v>
      </c>
      <c r="E1117" s="8">
        <v>21.3</v>
      </c>
      <c r="F1117" s="22" t="str">
        <f t="shared" si="68"/>
        <v>2017-03-18 04:17:09</v>
      </c>
      <c r="G1117" s="21" t="str">
        <f t="shared" si="69"/>
        <v>36.4</v>
      </c>
      <c r="H1117" s="21" t="str">
        <f t="shared" si="70"/>
        <v>21.3</v>
      </c>
      <c r="I1117" t="str">
        <f t="shared" si="71"/>
        <v>2017-03-18 04:17:09,36.4,21.3</v>
      </c>
    </row>
    <row r="1118" spans="1:9">
      <c r="A1118" s="29">
        <v>1117</v>
      </c>
      <c r="B1118" s="4">
        <v>42812.188993055555</v>
      </c>
      <c r="C1118" s="23">
        <v>42812.188993055555</v>
      </c>
      <c r="D1118" s="8">
        <v>36.4</v>
      </c>
      <c r="E1118" s="8">
        <v>21.2</v>
      </c>
      <c r="F1118" s="22" t="str">
        <f t="shared" si="68"/>
        <v>2017-03-18 04:32:09</v>
      </c>
      <c r="G1118" s="21" t="str">
        <f t="shared" si="69"/>
        <v>36.4</v>
      </c>
      <c r="H1118" s="21" t="str">
        <f t="shared" si="70"/>
        <v>21.2</v>
      </c>
      <c r="I1118" t="str">
        <f t="shared" si="71"/>
        <v>2017-03-18 04:32:09,36.4,21.2</v>
      </c>
    </row>
    <row r="1119" spans="1:9">
      <c r="A1119" s="29">
        <v>1118</v>
      </c>
      <c r="B1119" s="4">
        <v>42812.19940972222</v>
      </c>
      <c r="C1119" s="23">
        <v>42812.19940972222</v>
      </c>
      <c r="D1119" s="8">
        <v>36.299999999999997</v>
      </c>
      <c r="E1119" s="8">
        <v>21.2</v>
      </c>
      <c r="F1119" s="22" t="str">
        <f t="shared" si="68"/>
        <v>2017-03-18 04:47:09</v>
      </c>
      <c r="G1119" s="21" t="str">
        <f t="shared" si="69"/>
        <v>36.3</v>
      </c>
      <c r="H1119" s="21" t="str">
        <f t="shared" si="70"/>
        <v>21.2</v>
      </c>
      <c r="I1119" t="str">
        <f t="shared" si="71"/>
        <v>2017-03-18 04:47:09,36.3,21.2</v>
      </c>
    </row>
    <row r="1120" spans="1:9">
      <c r="A1120" s="29">
        <v>1119</v>
      </c>
      <c r="B1120" s="4">
        <v>42812.209826388891</v>
      </c>
      <c r="C1120" s="23">
        <v>42812.209826388891</v>
      </c>
      <c r="D1120" s="8">
        <v>36.299999999999997</v>
      </c>
      <c r="E1120" s="8">
        <v>21.2</v>
      </c>
      <c r="F1120" s="22" t="str">
        <f t="shared" si="68"/>
        <v>2017-03-18 05:02:09</v>
      </c>
      <c r="G1120" s="21" t="str">
        <f t="shared" si="69"/>
        <v>36.3</v>
      </c>
      <c r="H1120" s="21" t="str">
        <f t="shared" si="70"/>
        <v>21.2</v>
      </c>
      <c r="I1120" t="str">
        <f t="shared" si="71"/>
        <v>2017-03-18 05:02:09,36.3,21.2</v>
      </c>
    </row>
    <row r="1121" spans="1:9">
      <c r="A1121" s="29">
        <v>1120</v>
      </c>
      <c r="B1121" s="4">
        <v>42812.220243055555</v>
      </c>
      <c r="C1121" s="23">
        <v>42812.220243055555</v>
      </c>
      <c r="D1121" s="8">
        <v>35.4</v>
      </c>
      <c r="E1121" s="8">
        <v>21</v>
      </c>
      <c r="F1121" s="22" t="str">
        <f t="shared" si="68"/>
        <v>2017-03-18 05:17:09</v>
      </c>
      <c r="G1121" s="21" t="str">
        <f t="shared" si="69"/>
        <v>35.4</v>
      </c>
      <c r="H1121" s="21" t="str">
        <f t="shared" si="70"/>
        <v>21.0</v>
      </c>
      <c r="I1121" t="str">
        <f t="shared" si="71"/>
        <v>2017-03-18 05:17:09,35.4,21.0</v>
      </c>
    </row>
    <row r="1122" spans="1:9">
      <c r="A1122" s="29">
        <v>1121</v>
      </c>
      <c r="B1122" s="4">
        <v>42812.23065972222</v>
      </c>
      <c r="C1122" s="23">
        <v>42812.23065972222</v>
      </c>
      <c r="D1122" s="8">
        <v>34.700000000000003</v>
      </c>
      <c r="E1122" s="8">
        <v>21</v>
      </c>
      <c r="F1122" s="22" t="str">
        <f t="shared" si="68"/>
        <v>2017-03-18 05:32:09</v>
      </c>
      <c r="G1122" s="21" t="str">
        <f t="shared" si="69"/>
        <v>34.7</v>
      </c>
      <c r="H1122" s="21" t="str">
        <f t="shared" si="70"/>
        <v>21.0</v>
      </c>
      <c r="I1122" t="str">
        <f t="shared" si="71"/>
        <v>2017-03-18 05:32:09,34.7,21.0</v>
      </c>
    </row>
    <row r="1123" spans="1:9">
      <c r="A1123" s="29">
        <v>1122</v>
      </c>
      <c r="B1123" s="4">
        <v>42812.241076388891</v>
      </c>
      <c r="C1123" s="23">
        <v>42812.241076388891</v>
      </c>
      <c r="D1123" s="8">
        <v>33.4</v>
      </c>
      <c r="E1123" s="8">
        <v>21.3</v>
      </c>
      <c r="F1123" s="22" t="str">
        <f t="shared" si="68"/>
        <v>2017-03-18 05:47:09</v>
      </c>
      <c r="G1123" s="21" t="str">
        <f t="shared" si="69"/>
        <v>33.4</v>
      </c>
      <c r="H1123" s="21" t="str">
        <f t="shared" si="70"/>
        <v>21.3</v>
      </c>
      <c r="I1123" t="str">
        <f t="shared" si="71"/>
        <v>2017-03-18 05:47:09,33.4,21.3</v>
      </c>
    </row>
    <row r="1124" spans="1:9">
      <c r="A1124" s="29">
        <v>1123</v>
      </c>
      <c r="B1124" s="4">
        <v>42812.251493055555</v>
      </c>
      <c r="C1124" s="23">
        <v>42812.251493055555</v>
      </c>
      <c r="D1124" s="8">
        <v>32.9</v>
      </c>
      <c r="E1124" s="8">
        <v>21.4</v>
      </c>
      <c r="F1124" s="22" t="str">
        <f t="shared" si="68"/>
        <v>2017-03-18 06:02:09</v>
      </c>
      <c r="G1124" s="21" t="str">
        <f t="shared" si="69"/>
        <v>32.9</v>
      </c>
      <c r="H1124" s="21" t="str">
        <f t="shared" si="70"/>
        <v>21.4</v>
      </c>
      <c r="I1124" t="str">
        <f t="shared" si="71"/>
        <v>2017-03-18 06:02:09,32.9,21.4</v>
      </c>
    </row>
    <row r="1125" spans="1:9">
      <c r="A1125" s="29">
        <v>1124</v>
      </c>
      <c r="B1125" s="4">
        <v>42812.26190972222</v>
      </c>
      <c r="C1125" s="23">
        <v>42812.26190972222</v>
      </c>
      <c r="D1125" s="8">
        <v>32.6</v>
      </c>
      <c r="E1125" s="8">
        <v>21.7</v>
      </c>
      <c r="F1125" s="22" t="str">
        <f t="shared" si="68"/>
        <v>2017-03-18 06:17:09</v>
      </c>
      <c r="G1125" s="21" t="str">
        <f t="shared" si="69"/>
        <v>32.6</v>
      </c>
      <c r="H1125" s="21" t="str">
        <f t="shared" si="70"/>
        <v>21.7</v>
      </c>
      <c r="I1125" t="str">
        <f t="shared" si="71"/>
        <v>2017-03-18 06:17:09,32.6,21.7</v>
      </c>
    </row>
    <row r="1126" spans="1:9">
      <c r="A1126" s="29">
        <v>1125</v>
      </c>
      <c r="B1126" s="4">
        <v>42812.272326388891</v>
      </c>
      <c r="C1126" s="23">
        <v>42812.272326388891</v>
      </c>
      <c r="D1126" s="8">
        <v>34.299999999999997</v>
      </c>
      <c r="E1126" s="8">
        <v>21.9</v>
      </c>
      <c r="F1126" s="22" t="str">
        <f t="shared" si="68"/>
        <v>2017-03-18 06:32:09</v>
      </c>
      <c r="G1126" s="21" t="str">
        <f t="shared" si="69"/>
        <v>34.3</v>
      </c>
      <c r="H1126" s="21" t="str">
        <f t="shared" si="70"/>
        <v>21.9</v>
      </c>
      <c r="I1126" t="str">
        <f t="shared" si="71"/>
        <v>2017-03-18 06:32:09,34.3,21.9</v>
      </c>
    </row>
    <row r="1127" spans="1:9">
      <c r="A1127" s="29">
        <v>1126</v>
      </c>
      <c r="B1127" s="4">
        <v>42812.282743055555</v>
      </c>
      <c r="C1127" s="23">
        <v>42812.282743055555</v>
      </c>
      <c r="D1127" s="8">
        <v>36.700000000000003</v>
      </c>
      <c r="E1127" s="8">
        <v>22.1</v>
      </c>
      <c r="F1127" s="22" t="str">
        <f t="shared" si="68"/>
        <v>2017-03-18 06:47:09</v>
      </c>
      <c r="G1127" s="21" t="str">
        <f t="shared" si="69"/>
        <v>36.7</v>
      </c>
      <c r="H1127" s="21" t="str">
        <f t="shared" si="70"/>
        <v>22.1</v>
      </c>
      <c r="I1127" t="str">
        <f t="shared" si="71"/>
        <v>2017-03-18 06:47:09,36.7,22.1</v>
      </c>
    </row>
    <row r="1128" spans="1:9">
      <c r="A1128" s="29">
        <v>1127</v>
      </c>
      <c r="B1128" s="4">
        <v>42812.29315972222</v>
      </c>
      <c r="C1128" s="23">
        <v>42812.29315972222</v>
      </c>
      <c r="D1128" s="8">
        <v>40</v>
      </c>
      <c r="E1128" s="8">
        <v>22.2</v>
      </c>
      <c r="F1128" s="22" t="str">
        <f t="shared" si="68"/>
        <v>2017-03-18 07:02:09</v>
      </c>
      <c r="G1128" s="21" t="str">
        <f t="shared" si="69"/>
        <v>40.0</v>
      </c>
      <c r="H1128" s="21" t="str">
        <f t="shared" si="70"/>
        <v>22.2</v>
      </c>
      <c r="I1128" t="str">
        <f t="shared" si="71"/>
        <v>2017-03-18 07:02:09,40.0,22.2</v>
      </c>
    </row>
    <row r="1129" spans="1:9">
      <c r="A1129" s="29">
        <v>1128</v>
      </c>
      <c r="B1129" s="4">
        <v>42812.303576388891</v>
      </c>
      <c r="C1129" s="23">
        <v>42812.303576388891</v>
      </c>
      <c r="D1129" s="8">
        <v>41.8</v>
      </c>
      <c r="E1129" s="8">
        <v>22.4</v>
      </c>
      <c r="F1129" s="22" t="str">
        <f t="shared" si="68"/>
        <v>2017-03-18 07:17:09</v>
      </c>
      <c r="G1129" s="21" t="str">
        <f t="shared" si="69"/>
        <v>41.8</v>
      </c>
      <c r="H1129" s="21" t="str">
        <f t="shared" si="70"/>
        <v>22.4</v>
      </c>
      <c r="I1129" t="str">
        <f t="shared" si="71"/>
        <v>2017-03-18 07:17:09,41.8,22.4</v>
      </c>
    </row>
    <row r="1130" spans="1:9">
      <c r="A1130" s="29">
        <v>1129</v>
      </c>
      <c r="B1130" s="4">
        <v>42812.313993055555</v>
      </c>
      <c r="C1130" s="23">
        <v>42812.313993055555</v>
      </c>
      <c r="D1130" s="8">
        <v>38.9</v>
      </c>
      <c r="E1130" s="8">
        <v>22.4</v>
      </c>
      <c r="F1130" s="22" t="str">
        <f t="shared" si="68"/>
        <v>2017-03-18 07:32:09</v>
      </c>
      <c r="G1130" s="21" t="str">
        <f t="shared" si="69"/>
        <v>38.9</v>
      </c>
      <c r="H1130" s="21" t="str">
        <f t="shared" si="70"/>
        <v>22.4</v>
      </c>
      <c r="I1130" t="str">
        <f t="shared" si="71"/>
        <v>2017-03-18 07:32:09,38.9,22.4</v>
      </c>
    </row>
    <row r="1131" spans="1:9">
      <c r="A1131" s="29">
        <v>1130</v>
      </c>
      <c r="B1131" s="4">
        <v>42812.32440972222</v>
      </c>
      <c r="C1131" s="23">
        <v>42812.32440972222</v>
      </c>
      <c r="D1131" s="8">
        <v>36.6</v>
      </c>
      <c r="E1131" s="8">
        <v>22.5</v>
      </c>
      <c r="F1131" s="22" t="str">
        <f t="shared" si="68"/>
        <v>2017-03-18 07:47:09</v>
      </c>
      <c r="G1131" s="21" t="str">
        <f t="shared" si="69"/>
        <v>36.6</v>
      </c>
      <c r="H1131" s="21" t="str">
        <f t="shared" si="70"/>
        <v>22.5</v>
      </c>
      <c r="I1131" t="str">
        <f t="shared" si="71"/>
        <v>2017-03-18 07:47:09,36.6,22.5</v>
      </c>
    </row>
    <row r="1132" spans="1:9">
      <c r="A1132" s="29">
        <v>1131</v>
      </c>
      <c r="B1132" s="4">
        <v>42812.334826388891</v>
      </c>
      <c r="C1132" s="23">
        <v>42812.334826388891</v>
      </c>
      <c r="D1132" s="8">
        <v>38</v>
      </c>
      <c r="E1132" s="8">
        <v>22.6</v>
      </c>
      <c r="F1132" s="22" t="str">
        <f t="shared" si="68"/>
        <v>2017-03-18 08:02:09</v>
      </c>
      <c r="G1132" s="21" t="str">
        <f t="shared" si="69"/>
        <v>38.0</v>
      </c>
      <c r="H1132" s="21" t="str">
        <f t="shared" si="70"/>
        <v>22.6</v>
      </c>
      <c r="I1132" t="str">
        <f t="shared" si="71"/>
        <v>2017-03-18 08:02:09,38.0,22.6</v>
      </c>
    </row>
    <row r="1133" spans="1:9">
      <c r="A1133" s="29">
        <v>1132</v>
      </c>
      <c r="B1133" s="4">
        <v>42812.345243055555</v>
      </c>
      <c r="C1133" s="23">
        <v>42812.345243055555</v>
      </c>
      <c r="D1133" s="8">
        <v>38.200000000000003</v>
      </c>
      <c r="E1133" s="8">
        <v>22.6</v>
      </c>
      <c r="F1133" s="22" t="str">
        <f t="shared" si="68"/>
        <v>2017-03-18 08:17:09</v>
      </c>
      <c r="G1133" s="21" t="str">
        <f t="shared" si="69"/>
        <v>38.2</v>
      </c>
      <c r="H1133" s="21" t="str">
        <f t="shared" si="70"/>
        <v>22.6</v>
      </c>
      <c r="I1133" t="str">
        <f t="shared" si="71"/>
        <v>2017-03-18 08:17:09,38.2,22.6</v>
      </c>
    </row>
    <row r="1134" spans="1:9">
      <c r="A1134" s="29">
        <v>1133</v>
      </c>
      <c r="B1134" s="4">
        <v>42812.35565972222</v>
      </c>
      <c r="C1134" s="23">
        <v>42812.35565972222</v>
      </c>
      <c r="D1134" s="8">
        <v>37.299999999999997</v>
      </c>
      <c r="E1134" s="8">
        <v>22.7</v>
      </c>
      <c r="F1134" s="22" t="str">
        <f t="shared" si="68"/>
        <v>2017-03-18 08:32:09</v>
      </c>
      <c r="G1134" s="21" t="str">
        <f t="shared" si="69"/>
        <v>37.3</v>
      </c>
      <c r="H1134" s="21" t="str">
        <f t="shared" si="70"/>
        <v>22.7</v>
      </c>
      <c r="I1134" t="str">
        <f t="shared" si="71"/>
        <v>2017-03-18 08:32:09,37.3,22.7</v>
      </c>
    </row>
    <row r="1135" spans="1:9">
      <c r="A1135" s="29">
        <v>1134</v>
      </c>
      <c r="B1135" s="4">
        <v>42812.366076388891</v>
      </c>
      <c r="C1135" s="23">
        <v>42812.366076388891</v>
      </c>
      <c r="D1135" s="8">
        <v>37.799999999999997</v>
      </c>
      <c r="E1135" s="8">
        <v>22.7</v>
      </c>
      <c r="F1135" s="22" t="str">
        <f t="shared" si="68"/>
        <v>2017-03-18 08:47:09</v>
      </c>
      <c r="G1135" s="21" t="str">
        <f t="shared" si="69"/>
        <v>37.8</v>
      </c>
      <c r="H1135" s="21" t="str">
        <f t="shared" si="70"/>
        <v>22.7</v>
      </c>
      <c r="I1135" t="str">
        <f t="shared" si="71"/>
        <v>2017-03-18 08:47:09,37.8,22.7</v>
      </c>
    </row>
    <row r="1136" spans="1:9">
      <c r="A1136" s="29">
        <v>1135</v>
      </c>
      <c r="B1136" s="4">
        <v>42812.376493055555</v>
      </c>
      <c r="C1136" s="23">
        <v>42812.376493055555</v>
      </c>
      <c r="D1136" s="8">
        <v>38.200000000000003</v>
      </c>
      <c r="E1136" s="8">
        <v>22.8</v>
      </c>
      <c r="F1136" s="22" t="str">
        <f t="shared" si="68"/>
        <v>2017-03-18 09:02:09</v>
      </c>
      <c r="G1136" s="21" t="str">
        <f t="shared" si="69"/>
        <v>38.2</v>
      </c>
      <c r="H1136" s="21" t="str">
        <f t="shared" si="70"/>
        <v>22.8</v>
      </c>
      <c r="I1136" t="str">
        <f t="shared" si="71"/>
        <v>2017-03-18 09:02:09,38.2,22.8</v>
      </c>
    </row>
    <row r="1137" spans="1:9">
      <c r="A1137" s="29">
        <v>1136</v>
      </c>
      <c r="B1137" s="4">
        <v>42812.38690972222</v>
      </c>
      <c r="C1137" s="23">
        <v>42812.38690972222</v>
      </c>
      <c r="D1137" s="8">
        <v>38.299999999999997</v>
      </c>
      <c r="E1137" s="8">
        <v>22.8</v>
      </c>
      <c r="F1137" s="22" t="str">
        <f t="shared" si="68"/>
        <v>2017-03-18 09:17:09</v>
      </c>
      <c r="G1137" s="21" t="str">
        <f t="shared" si="69"/>
        <v>38.3</v>
      </c>
      <c r="H1137" s="21" t="str">
        <f t="shared" si="70"/>
        <v>22.8</v>
      </c>
      <c r="I1137" t="str">
        <f t="shared" si="71"/>
        <v>2017-03-18 09:17:09,38.3,22.8</v>
      </c>
    </row>
    <row r="1138" spans="1:9">
      <c r="A1138" s="29">
        <v>1137</v>
      </c>
      <c r="B1138" s="4">
        <v>42812.397326388891</v>
      </c>
      <c r="C1138" s="23">
        <v>42812.397326388891</v>
      </c>
      <c r="D1138" s="8">
        <v>37.9</v>
      </c>
      <c r="E1138" s="8">
        <v>22.9</v>
      </c>
      <c r="F1138" s="22" t="str">
        <f t="shared" si="68"/>
        <v>2017-03-18 09:32:09</v>
      </c>
      <c r="G1138" s="21" t="str">
        <f t="shared" si="69"/>
        <v>37.9</v>
      </c>
      <c r="H1138" s="21" t="str">
        <f t="shared" si="70"/>
        <v>22.9</v>
      </c>
      <c r="I1138" t="str">
        <f t="shared" si="71"/>
        <v>2017-03-18 09:32:09,37.9,22.9</v>
      </c>
    </row>
    <row r="1139" spans="1:9">
      <c r="A1139" s="29">
        <v>1138</v>
      </c>
      <c r="B1139" s="4">
        <v>42812.407743055555</v>
      </c>
      <c r="C1139" s="23">
        <v>42812.407743055555</v>
      </c>
      <c r="D1139" s="8">
        <v>37.6</v>
      </c>
      <c r="E1139" s="8">
        <v>22.9</v>
      </c>
      <c r="F1139" s="22" t="str">
        <f t="shared" si="68"/>
        <v>2017-03-18 09:47:09</v>
      </c>
      <c r="G1139" s="21" t="str">
        <f t="shared" si="69"/>
        <v>37.6</v>
      </c>
      <c r="H1139" s="21" t="str">
        <f t="shared" si="70"/>
        <v>22.9</v>
      </c>
      <c r="I1139" t="str">
        <f t="shared" si="71"/>
        <v>2017-03-18 09:47:09,37.6,22.9</v>
      </c>
    </row>
    <row r="1140" spans="1:9">
      <c r="A1140" s="29">
        <v>1139</v>
      </c>
      <c r="B1140" s="4">
        <v>42812.41815972222</v>
      </c>
      <c r="C1140" s="23">
        <v>42812.41815972222</v>
      </c>
      <c r="D1140" s="8">
        <v>37.6</v>
      </c>
      <c r="E1140" s="8">
        <v>23</v>
      </c>
      <c r="F1140" s="22" t="str">
        <f t="shared" si="68"/>
        <v>2017-03-18 10:02:09</v>
      </c>
      <c r="G1140" s="21" t="str">
        <f t="shared" si="69"/>
        <v>37.6</v>
      </c>
      <c r="H1140" s="21" t="str">
        <f t="shared" si="70"/>
        <v>23.0</v>
      </c>
      <c r="I1140" t="str">
        <f t="shared" si="71"/>
        <v>2017-03-18 10:02:09,37.6,23.0</v>
      </c>
    </row>
    <row r="1141" spans="1:9">
      <c r="A1141" s="29">
        <v>1140</v>
      </c>
      <c r="B1141" s="4">
        <v>42812.428576388891</v>
      </c>
      <c r="C1141" s="23">
        <v>42812.428576388891</v>
      </c>
      <c r="D1141" s="8">
        <v>38</v>
      </c>
      <c r="E1141" s="8">
        <v>23</v>
      </c>
      <c r="F1141" s="22" t="str">
        <f t="shared" si="68"/>
        <v>2017-03-18 10:17:09</v>
      </c>
      <c r="G1141" s="21" t="str">
        <f t="shared" si="69"/>
        <v>38.0</v>
      </c>
      <c r="H1141" s="21" t="str">
        <f t="shared" si="70"/>
        <v>23.0</v>
      </c>
      <c r="I1141" t="str">
        <f t="shared" si="71"/>
        <v>2017-03-18 10:17:09,38.0,23.0</v>
      </c>
    </row>
    <row r="1142" spans="1:9">
      <c r="A1142" s="29">
        <v>1141</v>
      </c>
      <c r="B1142" s="4">
        <v>42812.438993055555</v>
      </c>
      <c r="C1142" s="23">
        <v>42812.438993055555</v>
      </c>
      <c r="D1142" s="8">
        <v>38.4</v>
      </c>
      <c r="E1142" s="8">
        <v>23</v>
      </c>
      <c r="F1142" s="22" t="str">
        <f t="shared" si="68"/>
        <v>2017-03-18 10:32:09</v>
      </c>
      <c r="G1142" s="21" t="str">
        <f t="shared" si="69"/>
        <v>38.4</v>
      </c>
      <c r="H1142" s="21" t="str">
        <f t="shared" si="70"/>
        <v>23.0</v>
      </c>
      <c r="I1142" t="str">
        <f t="shared" si="71"/>
        <v>2017-03-18 10:32:09,38.4,23.0</v>
      </c>
    </row>
    <row r="1143" spans="1:9">
      <c r="A1143" s="29">
        <v>1142</v>
      </c>
      <c r="B1143" s="4">
        <v>42812.44940972222</v>
      </c>
      <c r="C1143" s="23">
        <v>42812.44940972222</v>
      </c>
      <c r="D1143" s="8">
        <v>37.4</v>
      </c>
      <c r="E1143" s="8">
        <v>23.1</v>
      </c>
      <c r="F1143" s="22" t="str">
        <f t="shared" si="68"/>
        <v>2017-03-18 10:47:09</v>
      </c>
      <c r="G1143" s="21" t="str">
        <f t="shared" si="69"/>
        <v>37.4</v>
      </c>
      <c r="H1143" s="21" t="str">
        <f t="shared" si="70"/>
        <v>23.1</v>
      </c>
      <c r="I1143" t="str">
        <f t="shared" si="71"/>
        <v>2017-03-18 10:47:09,37.4,23.1</v>
      </c>
    </row>
    <row r="1144" spans="1:9">
      <c r="A1144" s="29">
        <v>1143</v>
      </c>
      <c r="B1144" s="4">
        <v>42812.459826388891</v>
      </c>
      <c r="C1144" s="23">
        <v>42812.459826388891</v>
      </c>
      <c r="D1144" s="8">
        <v>37.1</v>
      </c>
      <c r="E1144" s="8">
        <v>23.1</v>
      </c>
      <c r="F1144" s="22" t="str">
        <f t="shared" si="68"/>
        <v>2017-03-18 11:02:09</v>
      </c>
      <c r="G1144" s="21" t="str">
        <f t="shared" si="69"/>
        <v>37.1</v>
      </c>
      <c r="H1144" s="21" t="str">
        <f t="shared" si="70"/>
        <v>23.1</v>
      </c>
      <c r="I1144" t="str">
        <f t="shared" si="71"/>
        <v>2017-03-18 11:02:09,37.1,23.1</v>
      </c>
    </row>
    <row r="1145" spans="1:9">
      <c r="A1145" s="29">
        <v>1144</v>
      </c>
      <c r="B1145" s="4">
        <v>42812.470243055555</v>
      </c>
      <c r="C1145" s="23">
        <v>42812.470243055555</v>
      </c>
      <c r="D1145" s="8">
        <v>37.6</v>
      </c>
      <c r="E1145" s="8">
        <v>23.1</v>
      </c>
      <c r="F1145" s="22" t="str">
        <f t="shared" si="68"/>
        <v>2017-03-18 11:17:09</v>
      </c>
      <c r="G1145" s="21" t="str">
        <f t="shared" si="69"/>
        <v>37.6</v>
      </c>
      <c r="H1145" s="21" t="str">
        <f t="shared" si="70"/>
        <v>23.1</v>
      </c>
      <c r="I1145" t="str">
        <f t="shared" si="71"/>
        <v>2017-03-18 11:17:09,37.6,23.1</v>
      </c>
    </row>
    <row r="1146" spans="1:9">
      <c r="A1146" s="29">
        <v>1145</v>
      </c>
      <c r="B1146" s="4">
        <v>42812.48065972222</v>
      </c>
      <c r="C1146" s="23">
        <v>42812.48065972222</v>
      </c>
      <c r="D1146" s="8">
        <v>38.200000000000003</v>
      </c>
      <c r="E1146" s="8">
        <v>23.2</v>
      </c>
      <c r="F1146" s="22" t="str">
        <f t="shared" si="68"/>
        <v>2017-03-18 11:32:09</v>
      </c>
      <c r="G1146" s="21" t="str">
        <f t="shared" si="69"/>
        <v>38.2</v>
      </c>
      <c r="H1146" s="21" t="str">
        <f t="shared" si="70"/>
        <v>23.2</v>
      </c>
      <c r="I1146" t="str">
        <f t="shared" si="71"/>
        <v>2017-03-18 11:32:09,38.2,23.2</v>
      </c>
    </row>
    <row r="1147" spans="1:9">
      <c r="A1147" s="29">
        <v>1146</v>
      </c>
      <c r="B1147" s="4">
        <v>42812.491076388891</v>
      </c>
      <c r="C1147" s="23">
        <v>42812.491076388891</v>
      </c>
      <c r="D1147" s="8">
        <v>38.200000000000003</v>
      </c>
      <c r="E1147" s="8">
        <v>23.2</v>
      </c>
      <c r="F1147" s="22" t="str">
        <f t="shared" si="68"/>
        <v>2017-03-18 11:47:09</v>
      </c>
      <c r="G1147" s="21" t="str">
        <f t="shared" si="69"/>
        <v>38.2</v>
      </c>
      <c r="H1147" s="21" t="str">
        <f t="shared" si="70"/>
        <v>23.2</v>
      </c>
      <c r="I1147" t="str">
        <f t="shared" si="71"/>
        <v>2017-03-18 11:47:09,38.2,23.2</v>
      </c>
    </row>
    <row r="1148" spans="1:9">
      <c r="A1148" s="29">
        <v>1147</v>
      </c>
      <c r="B1148" s="4">
        <v>42812.501493055555</v>
      </c>
      <c r="C1148" s="23">
        <v>42812.501493055555</v>
      </c>
      <c r="D1148" s="8">
        <v>37.6</v>
      </c>
      <c r="E1148" s="8">
        <v>23.2</v>
      </c>
      <c r="F1148" s="22" t="str">
        <f t="shared" si="68"/>
        <v>2017-03-18 12:02:09</v>
      </c>
      <c r="G1148" s="21" t="str">
        <f t="shared" si="69"/>
        <v>37.6</v>
      </c>
      <c r="H1148" s="21" t="str">
        <f t="shared" si="70"/>
        <v>23.2</v>
      </c>
      <c r="I1148" t="str">
        <f t="shared" si="71"/>
        <v>2017-03-18 12:02:09,37.6,23.2</v>
      </c>
    </row>
    <row r="1149" spans="1:9">
      <c r="A1149" s="29">
        <v>1148</v>
      </c>
      <c r="B1149" s="4">
        <v>42812.51190972222</v>
      </c>
      <c r="C1149" s="23">
        <v>42812.51190972222</v>
      </c>
      <c r="D1149" s="8">
        <v>37.299999999999997</v>
      </c>
      <c r="E1149" s="8">
        <v>23.2</v>
      </c>
      <c r="F1149" s="22" t="str">
        <f t="shared" si="68"/>
        <v>2017-03-18 12:17:09</v>
      </c>
      <c r="G1149" s="21" t="str">
        <f t="shared" si="69"/>
        <v>37.3</v>
      </c>
      <c r="H1149" s="21" t="str">
        <f t="shared" si="70"/>
        <v>23.2</v>
      </c>
      <c r="I1149" t="str">
        <f t="shared" si="71"/>
        <v>2017-03-18 12:17:09,37.3,23.2</v>
      </c>
    </row>
    <row r="1150" spans="1:9">
      <c r="A1150" s="29">
        <v>1149</v>
      </c>
      <c r="B1150" s="4">
        <v>42812.522326388891</v>
      </c>
      <c r="C1150" s="23">
        <v>42812.522326388891</v>
      </c>
      <c r="D1150" s="8">
        <v>37.299999999999997</v>
      </c>
      <c r="E1150" s="8">
        <v>23.2</v>
      </c>
      <c r="F1150" s="22" t="str">
        <f t="shared" si="68"/>
        <v>2017-03-18 12:32:09</v>
      </c>
      <c r="G1150" s="21" t="str">
        <f t="shared" si="69"/>
        <v>37.3</v>
      </c>
      <c r="H1150" s="21" t="str">
        <f t="shared" si="70"/>
        <v>23.2</v>
      </c>
      <c r="I1150" t="str">
        <f t="shared" si="71"/>
        <v>2017-03-18 12:32:09,37.3,23.2</v>
      </c>
    </row>
    <row r="1151" spans="1:9">
      <c r="A1151" s="29">
        <v>1150</v>
      </c>
      <c r="B1151" s="4">
        <v>42812.532743055555</v>
      </c>
      <c r="C1151" s="23">
        <v>42812.532743055555</v>
      </c>
      <c r="D1151" s="8">
        <v>37.1</v>
      </c>
      <c r="E1151" s="8">
        <v>23.3</v>
      </c>
      <c r="F1151" s="22" t="str">
        <f t="shared" si="68"/>
        <v>2017-03-18 12:47:09</v>
      </c>
      <c r="G1151" s="21" t="str">
        <f t="shared" si="69"/>
        <v>37.1</v>
      </c>
      <c r="H1151" s="21" t="str">
        <f t="shared" si="70"/>
        <v>23.3</v>
      </c>
      <c r="I1151" t="str">
        <f t="shared" si="71"/>
        <v>2017-03-18 12:47:09,37.1,23.3</v>
      </c>
    </row>
    <row r="1152" spans="1:9">
      <c r="A1152" s="29">
        <v>1151</v>
      </c>
      <c r="B1152" s="4">
        <v>42812.54315972222</v>
      </c>
      <c r="C1152" s="23">
        <v>42812.54315972222</v>
      </c>
      <c r="D1152" s="8">
        <v>37.299999999999997</v>
      </c>
      <c r="E1152" s="8">
        <v>23.2</v>
      </c>
      <c r="F1152" s="22" t="str">
        <f t="shared" si="68"/>
        <v>2017-03-18 13:02:09</v>
      </c>
      <c r="G1152" s="21" t="str">
        <f t="shared" si="69"/>
        <v>37.3</v>
      </c>
      <c r="H1152" s="21" t="str">
        <f t="shared" si="70"/>
        <v>23.2</v>
      </c>
      <c r="I1152" t="str">
        <f t="shared" si="71"/>
        <v>2017-03-18 13:02:09,37.3,23.2</v>
      </c>
    </row>
    <row r="1153" spans="1:9">
      <c r="A1153" s="29">
        <v>1152</v>
      </c>
      <c r="B1153" s="4">
        <v>42812.553576388891</v>
      </c>
      <c r="C1153" s="23">
        <v>42812.553576388891</v>
      </c>
      <c r="D1153" s="8">
        <v>37.5</v>
      </c>
      <c r="E1153" s="8">
        <v>23.3</v>
      </c>
      <c r="F1153" s="22" t="str">
        <f t="shared" si="68"/>
        <v>2017-03-18 13:17:09</v>
      </c>
      <c r="G1153" s="21" t="str">
        <f t="shared" si="69"/>
        <v>37.5</v>
      </c>
      <c r="H1153" s="21" t="str">
        <f t="shared" si="70"/>
        <v>23.3</v>
      </c>
      <c r="I1153" t="str">
        <f t="shared" si="71"/>
        <v>2017-03-18 13:17:09,37.5,23.3</v>
      </c>
    </row>
    <row r="1154" spans="1:9">
      <c r="A1154" s="29">
        <v>1153</v>
      </c>
      <c r="B1154" s="4">
        <v>42812.563993055555</v>
      </c>
      <c r="C1154" s="23">
        <v>42812.563993055555</v>
      </c>
      <c r="D1154" s="8">
        <v>37.200000000000003</v>
      </c>
      <c r="E1154" s="8">
        <v>23.3</v>
      </c>
      <c r="F1154" s="22" t="str">
        <f t="shared" si="68"/>
        <v>2017-03-18 13:32:09</v>
      </c>
      <c r="G1154" s="21" t="str">
        <f t="shared" si="69"/>
        <v>37.2</v>
      </c>
      <c r="H1154" s="21" t="str">
        <f t="shared" si="70"/>
        <v>23.3</v>
      </c>
      <c r="I1154" t="str">
        <f t="shared" si="71"/>
        <v>2017-03-18 13:32:09,37.2,23.3</v>
      </c>
    </row>
    <row r="1155" spans="1:9">
      <c r="A1155" s="29">
        <v>1154</v>
      </c>
      <c r="B1155" s="4">
        <v>42812.57440972222</v>
      </c>
      <c r="C1155" s="23">
        <v>42812.57440972222</v>
      </c>
      <c r="D1155" s="8">
        <v>36.799999999999997</v>
      </c>
      <c r="E1155" s="8">
        <v>23.3</v>
      </c>
      <c r="F1155" s="22" t="str">
        <f t="shared" ref="F1155:F1218" si="72">CONCATENATE("20",TEXT(B1155,"JJ-MM-TT")," ",TEXT(C1155,"hh:mm:ss"))</f>
        <v>2017-03-18 13:47:09</v>
      </c>
      <c r="G1155" s="21" t="str">
        <f t="shared" ref="G1155:G1218" si="73">SUBSTITUTE(TEXT(D1155,"00,0"),",",".")</f>
        <v>36.8</v>
      </c>
      <c r="H1155" s="21" t="str">
        <f t="shared" ref="H1155:H1218" si="74">SUBSTITUTE(TEXT(E1155,"00,0"),",",".")</f>
        <v>23.3</v>
      </c>
      <c r="I1155" t="str">
        <f t="shared" ref="I1155:I1218" si="75">CONCATENATE(F1155,",",G1155,",",H1155)</f>
        <v>2017-03-18 13:47:09,36.8,23.3</v>
      </c>
    </row>
    <row r="1156" spans="1:9">
      <c r="A1156" s="29">
        <v>1155</v>
      </c>
      <c r="B1156" s="4">
        <v>42812.584826388891</v>
      </c>
      <c r="C1156" s="23">
        <v>42812.584826388891</v>
      </c>
      <c r="D1156" s="8">
        <v>36.6</v>
      </c>
      <c r="E1156" s="8">
        <v>23.3</v>
      </c>
      <c r="F1156" s="22" t="str">
        <f t="shared" si="72"/>
        <v>2017-03-18 14:02:09</v>
      </c>
      <c r="G1156" s="21" t="str">
        <f t="shared" si="73"/>
        <v>36.6</v>
      </c>
      <c r="H1156" s="21" t="str">
        <f t="shared" si="74"/>
        <v>23.3</v>
      </c>
      <c r="I1156" t="str">
        <f t="shared" si="75"/>
        <v>2017-03-18 14:02:09,36.6,23.3</v>
      </c>
    </row>
    <row r="1157" spans="1:9">
      <c r="A1157" s="29">
        <v>1156</v>
      </c>
      <c r="B1157" s="4">
        <v>42812.595243055555</v>
      </c>
      <c r="C1157" s="23">
        <v>42812.595243055555</v>
      </c>
      <c r="D1157" s="8">
        <v>37.200000000000003</v>
      </c>
      <c r="E1157" s="8">
        <v>23.3</v>
      </c>
      <c r="F1157" s="22" t="str">
        <f t="shared" si="72"/>
        <v>2017-03-18 14:17:09</v>
      </c>
      <c r="G1157" s="21" t="str">
        <f t="shared" si="73"/>
        <v>37.2</v>
      </c>
      <c r="H1157" s="21" t="str">
        <f t="shared" si="74"/>
        <v>23.3</v>
      </c>
      <c r="I1157" t="str">
        <f t="shared" si="75"/>
        <v>2017-03-18 14:17:09,37.2,23.3</v>
      </c>
    </row>
    <row r="1158" spans="1:9">
      <c r="A1158" s="29">
        <v>1157</v>
      </c>
      <c r="B1158" s="4">
        <v>42812.60565972222</v>
      </c>
      <c r="C1158" s="23">
        <v>42812.60565972222</v>
      </c>
      <c r="D1158" s="8">
        <v>37.5</v>
      </c>
      <c r="E1158" s="8">
        <v>23.3</v>
      </c>
      <c r="F1158" s="22" t="str">
        <f t="shared" si="72"/>
        <v>2017-03-18 14:32:09</v>
      </c>
      <c r="G1158" s="21" t="str">
        <f t="shared" si="73"/>
        <v>37.5</v>
      </c>
      <c r="H1158" s="21" t="str">
        <f t="shared" si="74"/>
        <v>23.3</v>
      </c>
      <c r="I1158" t="str">
        <f t="shared" si="75"/>
        <v>2017-03-18 14:32:09,37.5,23.3</v>
      </c>
    </row>
    <row r="1159" spans="1:9">
      <c r="A1159" s="29">
        <v>1158</v>
      </c>
      <c r="B1159" s="4">
        <v>42812.616076388891</v>
      </c>
      <c r="C1159" s="23">
        <v>42812.616076388891</v>
      </c>
      <c r="D1159" s="8">
        <v>37.9</v>
      </c>
      <c r="E1159" s="8">
        <v>23.1</v>
      </c>
      <c r="F1159" s="22" t="str">
        <f t="shared" si="72"/>
        <v>2017-03-18 14:47:09</v>
      </c>
      <c r="G1159" s="21" t="str">
        <f t="shared" si="73"/>
        <v>37.9</v>
      </c>
      <c r="H1159" s="21" t="str">
        <f t="shared" si="74"/>
        <v>23.1</v>
      </c>
      <c r="I1159" t="str">
        <f t="shared" si="75"/>
        <v>2017-03-18 14:47:09,37.9,23.1</v>
      </c>
    </row>
    <row r="1160" spans="1:9">
      <c r="A1160" s="29">
        <v>1159</v>
      </c>
      <c r="B1160" s="4">
        <v>42812.626493055555</v>
      </c>
      <c r="C1160" s="23">
        <v>42812.626493055555</v>
      </c>
      <c r="D1160" s="8">
        <v>38.299999999999997</v>
      </c>
      <c r="E1160" s="8">
        <v>22.8</v>
      </c>
      <c r="F1160" s="22" t="str">
        <f t="shared" si="72"/>
        <v>2017-03-18 15:02:09</v>
      </c>
      <c r="G1160" s="21" t="str">
        <f t="shared" si="73"/>
        <v>38.3</v>
      </c>
      <c r="H1160" s="21" t="str">
        <f t="shared" si="74"/>
        <v>22.8</v>
      </c>
      <c r="I1160" t="str">
        <f t="shared" si="75"/>
        <v>2017-03-18 15:02:09,38.3,22.8</v>
      </c>
    </row>
    <row r="1161" spans="1:9">
      <c r="A1161" s="29">
        <v>1160</v>
      </c>
      <c r="B1161" s="4">
        <v>42812.63690972222</v>
      </c>
      <c r="C1161" s="23">
        <v>42812.63690972222</v>
      </c>
      <c r="D1161" s="8">
        <v>38.299999999999997</v>
      </c>
      <c r="E1161" s="8">
        <v>22.7</v>
      </c>
      <c r="F1161" s="22" t="str">
        <f t="shared" si="72"/>
        <v>2017-03-18 15:17:09</v>
      </c>
      <c r="G1161" s="21" t="str">
        <f t="shared" si="73"/>
        <v>38.3</v>
      </c>
      <c r="H1161" s="21" t="str">
        <f t="shared" si="74"/>
        <v>22.7</v>
      </c>
      <c r="I1161" t="str">
        <f t="shared" si="75"/>
        <v>2017-03-18 15:17:09,38.3,22.7</v>
      </c>
    </row>
    <row r="1162" spans="1:9">
      <c r="A1162" s="29">
        <v>1161</v>
      </c>
      <c r="B1162" s="4">
        <v>42812.647326388891</v>
      </c>
      <c r="C1162" s="23">
        <v>42812.647326388891</v>
      </c>
      <c r="D1162" s="8">
        <v>38</v>
      </c>
      <c r="E1162" s="8">
        <v>22.7</v>
      </c>
      <c r="F1162" s="22" t="str">
        <f t="shared" si="72"/>
        <v>2017-03-18 15:32:09</v>
      </c>
      <c r="G1162" s="21" t="str">
        <f t="shared" si="73"/>
        <v>38.0</v>
      </c>
      <c r="H1162" s="21" t="str">
        <f t="shared" si="74"/>
        <v>22.7</v>
      </c>
      <c r="I1162" t="str">
        <f t="shared" si="75"/>
        <v>2017-03-18 15:32:09,38.0,22.7</v>
      </c>
    </row>
    <row r="1163" spans="1:9">
      <c r="A1163" s="29">
        <v>1162</v>
      </c>
      <c r="B1163" s="4">
        <v>42812.657743055555</v>
      </c>
      <c r="C1163" s="23">
        <v>42812.657743055555</v>
      </c>
      <c r="D1163" s="8">
        <v>37.4</v>
      </c>
      <c r="E1163" s="8">
        <v>22.9</v>
      </c>
      <c r="F1163" s="22" t="str">
        <f t="shared" si="72"/>
        <v>2017-03-18 15:47:09</v>
      </c>
      <c r="G1163" s="21" t="str">
        <f t="shared" si="73"/>
        <v>37.4</v>
      </c>
      <c r="H1163" s="21" t="str">
        <f t="shared" si="74"/>
        <v>22.9</v>
      </c>
      <c r="I1163" t="str">
        <f t="shared" si="75"/>
        <v>2017-03-18 15:47:09,37.4,22.9</v>
      </c>
    </row>
    <row r="1164" spans="1:9">
      <c r="A1164" s="29">
        <v>1163</v>
      </c>
      <c r="B1164" s="4">
        <v>42812.66815972222</v>
      </c>
      <c r="C1164" s="23">
        <v>42812.66815972222</v>
      </c>
      <c r="D1164" s="8">
        <v>37.200000000000003</v>
      </c>
      <c r="E1164" s="8">
        <v>23.1</v>
      </c>
      <c r="F1164" s="22" t="str">
        <f t="shared" si="72"/>
        <v>2017-03-18 16:02:09</v>
      </c>
      <c r="G1164" s="21" t="str">
        <f t="shared" si="73"/>
        <v>37.2</v>
      </c>
      <c r="H1164" s="21" t="str">
        <f t="shared" si="74"/>
        <v>23.1</v>
      </c>
      <c r="I1164" t="str">
        <f t="shared" si="75"/>
        <v>2017-03-18 16:02:09,37.2,23.1</v>
      </c>
    </row>
    <row r="1165" spans="1:9">
      <c r="A1165" s="29">
        <v>1164</v>
      </c>
      <c r="B1165" s="4">
        <v>42812.678576388891</v>
      </c>
      <c r="C1165" s="23">
        <v>42812.678576388891</v>
      </c>
      <c r="D1165" s="8">
        <v>37.299999999999997</v>
      </c>
      <c r="E1165" s="8">
        <v>23.1</v>
      </c>
      <c r="F1165" s="22" t="str">
        <f t="shared" si="72"/>
        <v>2017-03-18 16:17:09</v>
      </c>
      <c r="G1165" s="21" t="str">
        <f t="shared" si="73"/>
        <v>37.3</v>
      </c>
      <c r="H1165" s="21" t="str">
        <f t="shared" si="74"/>
        <v>23.1</v>
      </c>
      <c r="I1165" t="str">
        <f t="shared" si="75"/>
        <v>2017-03-18 16:17:09,37.3,23.1</v>
      </c>
    </row>
    <row r="1166" spans="1:9">
      <c r="A1166" s="29">
        <v>1165</v>
      </c>
      <c r="B1166" s="4">
        <v>42812.688993055555</v>
      </c>
      <c r="C1166" s="23">
        <v>42812.688993055555</v>
      </c>
      <c r="D1166" s="8">
        <v>37.4</v>
      </c>
      <c r="E1166" s="8">
        <v>23</v>
      </c>
      <c r="F1166" s="22" t="str">
        <f t="shared" si="72"/>
        <v>2017-03-18 16:32:09</v>
      </c>
      <c r="G1166" s="21" t="str">
        <f t="shared" si="73"/>
        <v>37.4</v>
      </c>
      <c r="H1166" s="21" t="str">
        <f t="shared" si="74"/>
        <v>23.0</v>
      </c>
      <c r="I1166" t="str">
        <f t="shared" si="75"/>
        <v>2017-03-18 16:32:09,37.4,23.0</v>
      </c>
    </row>
    <row r="1167" spans="1:9">
      <c r="A1167" s="29">
        <v>1166</v>
      </c>
      <c r="B1167" s="4">
        <v>42812.69940972222</v>
      </c>
      <c r="C1167" s="23">
        <v>42812.69940972222</v>
      </c>
      <c r="D1167" s="8">
        <v>37.700000000000003</v>
      </c>
      <c r="E1167" s="8">
        <v>22.8</v>
      </c>
      <c r="F1167" s="22" t="str">
        <f t="shared" si="72"/>
        <v>2017-03-18 16:47:09</v>
      </c>
      <c r="G1167" s="21" t="str">
        <f t="shared" si="73"/>
        <v>37.7</v>
      </c>
      <c r="H1167" s="21" t="str">
        <f t="shared" si="74"/>
        <v>22.8</v>
      </c>
      <c r="I1167" t="str">
        <f t="shared" si="75"/>
        <v>2017-03-18 16:47:09,37.7,22.8</v>
      </c>
    </row>
    <row r="1168" spans="1:9">
      <c r="A1168" s="29">
        <v>1167</v>
      </c>
      <c r="B1168" s="4">
        <v>42812.709826388891</v>
      </c>
      <c r="C1168" s="23">
        <v>42812.709826388891</v>
      </c>
      <c r="D1168" s="8">
        <v>37.6</v>
      </c>
      <c r="E1168" s="8">
        <v>22.9</v>
      </c>
      <c r="F1168" s="22" t="str">
        <f t="shared" si="72"/>
        <v>2017-03-18 17:02:09</v>
      </c>
      <c r="G1168" s="21" t="str">
        <f t="shared" si="73"/>
        <v>37.6</v>
      </c>
      <c r="H1168" s="21" t="str">
        <f t="shared" si="74"/>
        <v>22.9</v>
      </c>
      <c r="I1168" t="str">
        <f t="shared" si="75"/>
        <v>2017-03-18 17:02:09,37.6,22.9</v>
      </c>
    </row>
    <row r="1169" spans="1:9">
      <c r="A1169" s="29">
        <v>1168</v>
      </c>
      <c r="B1169" s="4">
        <v>42812.720243055555</v>
      </c>
      <c r="C1169" s="23">
        <v>42812.720243055555</v>
      </c>
      <c r="D1169" s="8">
        <v>37.200000000000003</v>
      </c>
      <c r="E1169" s="8">
        <v>23</v>
      </c>
      <c r="F1169" s="22" t="str">
        <f t="shared" si="72"/>
        <v>2017-03-18 17:17:09</v>
      </c>
      <c r="G1169" s="21" t="str">
        <f t="shared" si="73"/>
        <v>37.2</v>
      </c>
      <c r="H1169" s="21" t="str">
        <f t="shared" si="74"/>
        <v>23.0</v>
      </c>
      <c r="I1169" t="str">
        <f t="shared" si="75"/>
        <v>2017-03-18 17:17:09,37.2,23.0</v>
      </c>
    </row>
    <row r="1170" spans="1:9">
      <c r="A1170" s="29">
        <v>1169</v>
      </c>
      <c r="B1170" s="4">
        <v>42812.73065972222</v>
      </c>
      <c r="C1170" s="23">
        <v>42812.73065972222</v>
      </c>
      <c r="D1170" s="8">
        <v>37.200000000000003</v>
      </c>
      <c r="E1170" s="8">
        <v>23</v>
      </c>
      <c r="F1170" s="22" t="str">
        <f t="shared" si="72"/>
        <v>2017-03-18 17:32:09</v>
      </c>
      <c r="G1170" s="21" t="str">
        <f t="shared" si="73"/>
        <v>37.2</v>
      </c>
      <c r="H1170" s="21" t="str">
        <f t="shared" si="74"/>
        <v>23.0</v>
      </c>
      <c r="I1170" t="str">
        <f t="shared" si="75"/>
        <v>2017-03-18 17:32:09,37.2,23.0</v>
      </c>
    </row>
    <row r="1171" spans="1:9">
      <c r="A1171" s="29">
        <v>1170</v>
      </c>
      <c r="B1171" s="4">
        <v>42812.741076388891</v>
      </c>
      <c r="C1171" s="23">
        <v>42812.741076388891</v>
      </c>
      <c r="D1171" s="8">
        <v>37.200000000000003</v>
      </c>
      <c r="E1171" s="8">
        <v>22.9</v>
      </c>
      <c r="F1171" s="22" t="str">
        <f t="shared" si="72"/>
        <v>2017-03-18 17:47:09</v>
      </c>
      <c r="G1171" s="21" t="str">
        <f t="shared" si="73"/>
        <v>37.2</v>
      </c>
      <c r="H1171" s="21" t="str">
        <f t="shared" si="74"/>
        <v>22.9</v>
      </c>
      <c r="I1171" t="str">
        <f t="shared" si="75"/>
        <v>2017-03-18 17:47:09,37.2,22.9</v>
      </c>
    </row>
    <row r="1172" spans="1:9">
      <c r="A1172" s="29">
        <v>1171</v>
      </c>
      <c r="B1172" s="4">
        <v>42812.751493055555</v>
      </c>
      <c r="C1172" s="23">
        <v>42812.751493055555</v>
      </c>
      <c r="D1172" s="8">
        <v>36.799999999999997</v>
      </c>
      <c r="E1172" s="8">
        <v>22.9</v>
      </c>
      <c r="F1172" s="22" t="str">
        <f t="shared" si="72"/>
        <v>2017-03-18 18:02:09</v>
      </c>
      <c r="G1172" s="21" t="str">
        <f t="shared" si="73"/>
        <v>36.8</v>
      </c>
      <c r="H1172" s="21" t="str">
        <f t="shared" si="74"/>
        <v>22.9</v>
      </c>
      <c r="I1172" t="str">
        <f t="shared" si="75"/>
        <v>2017-03-18 18:02:09,36.8,22.9</v>
      </c>
    </row>
    <row r="1173" spans="1:9">
      <c r="A1173" s="29">
        <v>1172</v>
      </c>
      <c r="B1173" s="4">
        <v>42812.76190972222</v>
      </c>
      <c r="C1173" s="23">
        <v>42812.76190972222</v>
      </c>
      <c r="D1173" s="8">
        <v>36.700000000000003</v>
      </c>
      <c r="E1173" s="8">
        <v>23</v>
      </c>
      <c r="F1173" s="22" t="str">
        <f t="shared" si="72"/>
        <v>2017-03-18 18:17:09</v>
      </c>
      <c r="G1173" s="21" t="str">
        <f t="shared" si="73"/>
        <v>36.7</v>
      </c>
      <c r="H1173" s="21" t="str">
        <f t="shared" si="74"/>
        <v>23.0</v>
      </c>
      <c r="I1173" t="str">
        <f t="shared" si="75"/>
        <v>2017-03-18 18:17:09,36.7,23.0</v>
      </c>
    </row>
    <row r="1174" spans="1:9">
      <c r="A1174" s="29">
        <v>1173</v>
      </c>
      <c r="B1174" s="4">
        <v>42812.772326388891</v>
      </c>
      <c r="C1174" s="23">
        <v>42812.772326388891</v>
      </c>
      <c r="D1174" s="8">
        <v>37.299999999999997</v>
      </c>
      <c r="E1174" s="8">
        <v>23</v>
      </c>
      <c r="F1174" s="22" t="str">
        <f t="shared" si="72"/>
        <v>2017-03-18 18:32:09</v>
      </c>
      <c r="G1174" s="21" t="str">
        <f t="shared" si="73"/>
        <v>37.3</v>
      </c>
      <c r="H1174" s="21" t="str">
        <f t="shared" si="74"/>
        <v>23.0</v>
      </c>
      <c r="I1174" t="str">
        <f t="shared" si="75"/>
        <v>2017-03-18 18:32:09,37.3,23.0</v>
      </c>
    </row>
    <row r="1175" spans="1:9">
      <c r="A1175" s="29">
        <v>1174</v>
      </c>
      <c r="B1175" s="4">
        <v>42812.782743055555</v>
      </c>
      <c r="C1175" s="23">
        <v>42812.782743055555</v>
      </c>
      <c r="D1175" s="8">
        <v>38</v>
      </c>
      <c r="E1175" s="8">
        <v>22.9</v>
      </c>
      <c r="F1175" s="22" t="str">
        <f t="shared" si="72"/>
        <v>2017-03-18 18:47:09</v>
      </c>
      <c r="G1175" s="21" t="str">
        <f t="shared" si="73"/>
        <v>38.0</v>
      </c>
      <c r="H1175" s="21" t="str">
        <f t="shared" si="74"/>
        <v>22.9</v>
      </c>
      <c r="I1175" t="str">
        <f t="shared" si="75"/>
        <v>2017-03-18 18:47:09,38.0,22.9</v>
      </c>
    </row>
    <row r="1176" spans="1:9">
      <c r="A1176" s="29">
        <v>1175</v>
      </c>
      <c r="B1176" s="4">
        <v>42812.79315972222</v>
      </c>
      <c r="C1176" s="23">
        <v>42812.79315972222</v>
      </c>
      <c r="D1176" s="8">
        <v>38.4</v>
      </c>
      <c r="E1176" s="8">
        <v>23</v>
      </c>
      <c r="F1176" s="22" t="str">
        <f t="shared" si="72"/>
        <v>2017-03-18 19:02:09</v>
      </c>
      <c r="G1176" s="21" t="str">
        <f t="shared" si="73"/>
        <v>38.4</v>
      </c>
      <c r="H1176" s="21" t="str">
        <f t="shared" si="74"/>
        <v>23.0</v>
      </c>
      <c r="I1176" t="str">
        <f t="shared" si="75"/>
        <v>2017-03-18 19:02:09,38.4,23.0</v>
      </c>
    </row>
    <row r="1177" spans="1:9">
      <c r="A1177" s="29">
        <v>1176</v>
      </c>
      <c r="B1177" s="4">
        <v>42812.803576388891</v>
      </c>
      <c r="C1177" s="23">
        <v>42812.803576388891</v>
      </c>
      <c r="D1177" s="8">
        <v>38</v>
      </c>
      <c r="E1177" s="8">
        <v>23</v>
      </c>
      <c r="F1177" s="22" t="str">
        <f t="shared" si="72"/>
        <v>2017-03-18 19:17:09</v>
      </c>
      <c r="G1177" s="21" t="str">
        <f t="shared" si="73"/>
        <v>38.0</v>
      </c>
      <c r="H1177" s="21" t="str">
        <f t="shared" si="74"/>
        <v>23.0</v>
      </c>
      <c r="I1177" t="str">
        <f t="shared" si="75"/>
        <v>2017-03-18 19:17:09,38.0,23.0</v>
      </c>
    </row>
    <row r="1178" spans="1:9">
      <c r="A1178" s="29">
        <v>1177</v>
      </c>
      <c r="B1178" s="4">
        <v>42812.813993055555</v>
      </c>
      <c r="C1178" s="23">
        <v>42812.813993055555</v>
      </c>
      <c r="D1178" s="8">
        <v>37.4</v>
      </c>
      <c r="E1178" s="8">
        <v>22.9</v>
      </c>
      <c r="F1178" s="22" t="str">
        <f t="shared" si="72"/>
        <v>2017-03-18 19:32:09</v>
      </c>
      <c r="G1178" s="21" t="str">
        <f t="shared" si="73"/>
        <v>37.4</v>
      </c>
      <c r="H1178" s="21" t="str">
        <f t="shared" si="74"/>
        <v>22.9</v>
      </c>
      <c r="I1178" t="str">
        <f t="shared" si="75"/>
        <v>2017-03-18 19:32:09,37.4,22.9</v>
      </c>
    </row>
    <row r="1179" spans="1:9">
      <c r="A1179" s="29">
        <v>1178</v>
      </c>
      <c r="B1179" s="4">
        <v>42812.82440972222</v>
      </c>
      <c r="C1179" s="23">
        <v>42812.82440972222</v>
      </c>
      <c r="D1179" s="8">
        <v>37.299999999999997</v>
      </c>
      <c r="E1179" s="8">
        <v>22.9</v>
      </c>
      <c r="F1179" s="22" t="str">
        <f t="shared" si="72"/>
        <v>2017-03-18 19:47:09</v>
      </c>
      <c r="G1179" s="21" t="str">
        <f t="shared" si="73"/>
        <v>37.3</v>
      </c>
      <c r="H1179" s="21" t="str">
        <f t="shared" si="74"/>
        <v>22.9</v>
      </c>
      <c r="I1179" t="str">
        <f t="shared" si="75"/>
        <v>2017-03-18 19:47:09,37.3,22.9</v>
      </c>
    </row>
    <row r="1180" spans="1:9">
      <c r="A1180" s="29">
        <v>1179</v>
      </c>
      <c r="B1180" s="4">
        <v>42812.834826388891</v>
      </c>
      <c r="C1180" s="23">
        <v>42812.834826388891</v>
      </c>
      <c r="D1180" s="8">
        <v>38.299999999999997</v>
      </c>
      <c r="E1180" s="8">
        <v>23</v>
      </c>
      <c r="F1180" s="22" t="str">
        <f t="shared" si="72"/>
        <v>2017-03-18 20:02:09</v>
      </c>
      <c r="G1180" s="21" t="str">
        <f t="shared" si="73"/>
        <v>38.3</v>
      </c>
      <c r="H1180" s="21" t="str">
        <f t="shared" si="74"/>
        <v>23.0</v>
      </c>
      <c r="I1180" t="str">
        <f t="shared" si="75"/>
        <v>2017-03-18 20:02:09,38.3,23.0</v>
      </c>
    </row>
    <row r="1181" spans="1:9">
      <c r="A1181" s="29">
        <v>1180</v>
      </c>
      <c r="B1181" s="4">
        <v>42812.845243055555</v>
      </c>
      <c r="C1181" s="23">
        <v>42812.845243055555</v>
      </c>
      <c r="D1181" s="8">
        <v>38.5</v>
      </c>
      <c r="E1181" s="8">
        <v>23</v>
      </c>
      <c r="F1181" s="22" t="str">
        <f t="shared" si="72"/>
        <v>2017-03-18 20:17:09</v>
      </c>
      <c r="G1181" s="21" t="str">
        <f t="shared" si="73"/>
        <v>38.5</v>
      </c>
      <c r="H1181" s="21" t="str">
        <f t="shared" si="74"/>
        <v>23.0</v>
      </c>
      <c r="I1181" t="str">
        <f t="shared" si="75"/>
        <v>2017-03-18 20:17:09,38.5,23.0</v>
      </c>
    </row>
    <row r="1182" spans="1:9">
      <c r="A1182" s="29">
        <v>1181</v>
      </c>
      <c r="B1182" s="4">
        <v>42812.85565972222</v>
      </c>
      <c r="C1182" s="23">
        <v>42812.85565972222</v>
      </c>
      <c r="D1182" s="8">
        <v>37.4</v>
      </c>
      <c r="E1182" s="8">
        <v>23</v>
      </c>
      <c r="F1182" s="22" t="str">
        <f t="shared" si="72"/>
        <v>2017-03-18 20:32:09</v>
      </c>
      <c r="G1182" s="21" t="str">
        <f t="shared" si="73"/>
        <v>37.4</v>
      </c>
      <c r="H1182" s="21" t="str">
        <f t="shared" si="74"/>
        <v>23.0</v>
      </c>
      <c r="I1182" t="str">
        <f t="shared" si="75"/>
        <v>2017-03-18 20:32:09,37.4,23.0</v>
      </c>
    </row>
    <row r="1183" spans="1:9">
      <c r="A1183" s="29">
        <v>1182</v>
      </c>
      <c r="B1183" s="4">
        <v>42812.866076388891</v>
      </c>
      <c r="C1183" s="23">
        <v>42812.866076388891</v>
      </c>
      <c r="D1183" s="8">
        <v>37</v>
      </c>
      <c r="E1183" s="8">
        <v>23</v>
      </c>
      <c r="F1183" s="22" t="str">
        <f t="shared" si="72"/>
        <v>2017-03-18 20:47:09</v>
      </c>
      <c r="G1183" s="21" t="str">
        <f t="shared" si="73"/>
        <v>37.0</v>
      </c>
      <c r="H1183" s="21" t="str">
        <f t="shared" si="74"/>
        <v>23.0</v>
      </c>
      <c r="I1183" t="str">
        <f t="shared" si="75"/>
        <v>2017-03-18 20:47:09,37.0,23.0</v>
      </c>
    </row>
    <row r="1184" spans="1:9">
      <c r="A1184" s="29">
        <v>1183</v>
      </c>
      <c r="B1184" s="4">
        <v>42812.876493055555</v>
      </c>
      <c r="C1184" s="23">
        <v>42812.876493055555</v>
      </c>
      <c r="D1184" s="8">
        <v>38.1</v>
      </c>
      <c r="E1184" s="8">
        <v>23</v>
      </c>
      <c r="F1184" s="22" t="str">
        <f t="shared" si="72"/>
        <v>2017-03-18 21:02:09</v>
      </c>
      <c r="G1184" s="21" t="str">
        <f t="shared" si="73"/>
        <v>38.1</v>
      </c>
      <c r="H1184" s="21" t="str">
        <f t="shared" si="74"/>
        <v>23.0</v>
      </c>
      <c r="I1184" t="str">
        <f t="shared" si="75"/>
        <v>2017-03-18 21:02:09,38.1,23.0</v>
      </c>
    </row>
    <row r="1185" spans="1:9">
      <c r="A1185" s="29">
        <v>1184</v>
      </c>
      <c r="B1185" s="4">
        <v>42812.88690972222</v>
      </c>
      <c r="C1185" s="23">
        <v>42812.88690972222</v>
      </c>
      <c r="D1185" s="8">
        <v>38.799999999999997</v>
      </c>
      <c r="E1185" s="8">
        <v>23</v>
      </c>
      <c r="F1185" s="22" t="str">
        <f t="shared" si="72"/>
        <v>2017-03-18 21:17:09</v>
      </c>
      <c r="G1185" s="21" t="str">
        <f t="shared" si="73"/>
        <v>38.8</v>
      </c>
      <c r="H1185" s="21" t="str">
        <f t="shared" si="74"/>
        <v>23.0</v>
      </c>
      <c r="I1185" t="str">
        <f t="shared" si="75"/>
        <v>2017-03-18 21:17:09,38.8,23.0</v>
      </c>
    </row>
    <row r="1186" spans="1:9">
      <c r="A1186" s="29">
        <v>1185</v>
      </c>
      <c r="B1186" s="4">
        <v>42812.897326388891</v>
      </c>
      <c r="C1186" s="23">
        <v>42812.897326388891</v>
      </c>
      <c r="D1186" s="8">
        <v>37.6</v>
      </c>
      <c r="E1186" s="8">
        <v>23</v>
      </c>
      <c r="F1186" s="22" t="str">
        <f t="shared" si="72"/>
        <v>2017-03-18 21:32:09</v>
      </c>
      <c r="G1186" s="21" t="str">
        <f t="shared" si="73"/>
        <v>37.6</v>
      </c>
      <c r="H1186" s="21" t="str">
        <f t="shared" si="74"/>
        <v>23.0</v>
      </c>
      <c r="I1186" t="str">
        <f t="shared" si="75"/>
        <v>2017-03-18 21:32:09,37.6,23.0</v>
      </c>
    </row>
    <row r="1187" spans="1:9">
      <c r="A1187" s="29">
        <v>1186</v>
      </c>
      <c r="B1187" s="4">
        <v>42812.907743055555</v>
      </c>
      <c r="C1187" s="23">
        <v>42812.907743055555</v>
      </c>
      <c r="D1187" s="8">
        <v>36.9</v>
      </c>
      <c r="E1187" s="8">
        <v>23</v>
      </c>
      <c r="F1187" s="22" t="str">
        <f t="shared" si="72"/>
        <v>2017-03-18 21:47:09</v>
      </c>
      <c r="G1187" s="21" t="str">
        <f t="shared" si="73"/>
        <v>36.9</v>
      </c>
      <c r="H1187" s="21" t="str">
        <f t="shared" si="74"/>
        <v>23.0</v>
      </c>
      <c r="I1187" t="str">
        <f t="shared" si="75"/>
        <v>2017-03-18 21:47:09,36.9,23.0</v>
      </c>
    </row>
    <row r="1188" spans="1:9">
      <c r="A1188" s="29">
        <v>1187</v>
      </c>
      <c r="B1188" s="4">
        <v>42812.91815972222</v>
      </c>
      <c r="C1188" s="23">
        <v>42812.91815972222</v>
      </c>
      <c r="D1188" s="8">
        <v>37.5</v>
      </c>
      <c r="E1188" s="8">
        <v>23</v>
      </c>
      <c r="F1188" s="22" t="str">
        <f t="shared" si="72"/>
        <v>2017-03-18 22:02:09</v>
      </c>
      <c r="G1188" s="21" t="str">
        <f t="shared" si="73"/>
        <v>37.5</v>
      </c>
      <c r="H1188" s="21" t="str">
        <f t="shared" si="74"/>
        <v>23.0</v>
      </c>
      <c r="I1188" t="str">
        <f t="shared" si="75"/>
        <v>2017-03-18 22:02:09,37.5,23.0</v>
      </c>
    </row>
    <row r="1189" spans="1:9">
      <c r="A1189" s="29">
        <v>1188</v>
      </c>
      <c r="B1189" s="4">
        <v>42812.928576388891</v>
      </c>
      <c r="C1189" s="23">
        <v>42812.928576388891</v>
      </c>
      <c r="D1189" s="8">
        <v>38.4</v>
      </c>
      <c r="E1189" s="8">
        <v>23</v>
      </c>
      <c r="F1189" s="22" t="str">
        <f t="shared" si="72"/>
        <v>2017-03-18 22:17:09</v>
      </c>
      <c r="G1189" s="21" t="str">
        <f t="shared" si="73"/>
        <v>38.4</v>
      </c>
      <c r="H1189" s="21" t="str">
        <f t="shared" si="74"/>
        <v>23.0</v>
      </c>
      <c r="I1189" t="str">
        <f t="shared" si="75"/>
        <v>2017-03-18 22:17:09,38.4,23.0</v>
      </c>
    </row>
    <row r="1190" spans="1:9">
      <c r="A1190" s="29">
        <v>1189</v>
      </c>
      <c r="B1190" s="4">
        <v>42812.938993055555</v>
      </c>
      <c r="C1190" s="23">
        <v>42812.938993055555</v>
      </c>
      <c r="D1190" s="8">
        <v>38.4</v>
      </c>
      <c r="E1190" s="8">
        <v>22.9</v>
      </c>
      <c r="F1190" s="22" t="str">
        <f t="shared" si="72"/>
        <v>2017-03-18 22:32:09</v>
      </c>
      <c r="G1190" s="21" t="str">
        <f t="shared" si="73"/>
        <v>38.4</v>
      </c>
      <c r="H1190" s="21" t="str">
        <f t="shared" si="74"/>
        <v>22.9</v>
      </c>
      <c r="I1190" t="str">
        <f t="shared" si="75"/>
        <v>2017-03-18 22:32:09,38.4,22.9</v>
      </c>
    </row>
    <row r="1191" spans="1:9">
      <c r="A1191" s="29">
        <v>1190</v>
      </c>
      <c r="B1191" s="4">
        <v>42812.94940972222</v>
      </c>
      <c r="C1191" s="23">
        <v>42812.94940972222</v>
      </c>
      <c r="D1191" s="8">
        <v>37.799999999999997</v>
      </c>
      <c r="E1191" s="8">
        <v>22.7</v>
      </c>
      <c r="F1191" s="22" t="str">
        <f t="shared" si="72"/>
        <v>2017-03-18 22:47:09</v>
      </c>
      <c r="G1191" s="21" t="str">
        <f t="shared" si="73"/>
        <v>37.8</v>
      </c>
      <c r="H1191" s="21" t="str">
        <f t="shared" si="74"/>
        <v>22.7</v>
      </c>
      <c r="I1191" t="str">
        <f t="shared" si="75"/>
        <v>2017-03-18 22:47:09,37.8,22.7</v>
      </c>
    </row>
    <row r="1192" spans="1:9">
      <c r="A1192" s="29">
        <v>1191</v>
      </c>
      <c r="B1192" s="4">
        <v>42812.959826388891</v>
      </c>
      <c r="C1192" s="23">
        <v>42812.959826388891</v>
      </c>
      <c r="D1192" s="8">
        <v>38.200000000000003</v>
      </c>
      <c r="E1192" s="8">
        <v>22.5</v>
      </c>
      <c r="F1192" s="22" t="str">
        <f t="shared" si="72"/>
        <v>2017-03-18 23:02:09</v>
      </c>
      <c r="G1192" s="21" t="str">
        <f t="shared" si="73"/>
        <v>38.2</v>
      </c>
      <c r="H1192" s="21" t="str">
        <f t="shared" si="74"/>
        <v>22.5</v>
      </c>
      <c r="I1192" t="str">
        <f t="shared" si="75"/>
        <v>2017-03-18 23:02:09,38.2,22.5</v>
      </c>
    </row>
    <row r="1193" spans="1:9">
      <c r="A1193" s="29">
        <v>1192</v>
      </c>
      <c r="B1193" s="4">
        <v>42812.970243055555</v>
      </c>
      <c r="C1193" s="23">
        <v>42812.970243055555</v>
      </c>
      <c r="D1193" s="8">
        <v>38.4</v>
      </c>
      <c r="E1193" s="8">
        <v>22.4</v>
      </c>
      <c r="F1193" s="22" t="str">
        <f t="shared" si="72"/>
        <v>2017-03-18 23:17:09</v>
      </c>
      <c r="G1193" s="21" t="str">
        <f t="shared" si="73"/>
        <v>38.4</v>
      </c>
      <c r="H1193" s="21" t="str">
        <f t="shared" si="74"/>
        <v>22.4</v>
      </c>
      <c r="I1193" t="str">
        <f t="shared" si="75"/>
        <v>2017-03-18 23:17:09,38.4,22.4</v>
      </c>
    </row>
    <row r="1194" spans="1:9">
      <c r="A1194" s="29">
        <v>1193</v>
      </c>
      <c r="B1194" s="4">
        <v>42812.98065972222</v>
      </c>
      <c r="C1194" s="23">
        <v>42812.98065972222</v>
      </c>
      <c r="D1194" s="8">
        <v>38.5</v>
      </c>
      <c r="E1194" s="8">
        <v>22.3</v>
      </c>
      <c r="F1194" s="22" t="str">
        <f t="shared" si="72"/>
        <v>2017-03-18 23:32:09</v>
      </c>
      <c r="G1194" s="21" t="str">
        <f t="shared" si="73"/>
        <v>38.5</v>
      </c>
      <c r="H1194" s="21" t="str">
        <f t="shared" si="74"/>
        <v>22.3</v>
      </c>
      <c r="I1194" t="str">
        <f t="shared" si="75"/>
        <v>2017-03-18 23:32:09,38.5,22.3</v>
      </c>
    </row>
    <row r="1195" spans="1:9">
      <c r="A1195" s="29">
        <v>1194</v>
      </c>
      <c r="B1195" s="4">
        <v>42812.991076388891</v>
      </c>
      <c r="C1195" s="23">
        <v>42812.991076388891</v>
      </c>
      <c r="D1195" s="8">
        <v>38.5</v>
      </c>
      <c r="E1195" s="8">
        <v>22.2</v>
      </c>
      <c r="F1195" s="22" t="str">
        <f t="shared" si="72"/>
        <v>2017-03-18 23:47:09</v>
      </c>
      <c r="G1195" s="21" t="str">
        <f t="shared" si="73"/>
        <v>38.5</v>
      </c>
      <c r="H1195" s="21" t="str">
        <f t="shared" si="74"/>
        <v>22.2</v>
      </c>
      <c r="I1195" t="str">
        <f t="shared" si="75"/>
        <v>2017-03-18 23:47:09,38.5,22.2</v>
      </c>
    </row>
    <row r="1196" spans="1:9">
      <c r="A1196" s="29">
        <v>1195</v>
      </c>
      <c r="B1196" s="4">
        <v>42813.001493055555</v>
      </c>
      <c r="C1196" s="23">
        <v>42813.001493055555</v>
      </c>
      <c r="D1196" s="8">
        <v>38.6</v>
      </c>
      <c r="E1196" s="8">
        <v>22.1</v>
      </c>
      <c r="F1196" s="22" t="str">
        <f t="shared" si="72"/>
        <v>2017-03-19 00:02:09</v>
      </c>
      <c r="G1196" s="21" t="str">
        <f t="shared" si="73"/>
        <v>38.6</v>
      </c>
      <c r="H1196" s="21" t="str">
        <f t="shared" si="74"/>
        <v>22.1</v>
      </c>
      <c r="I1196" t="str">
        <f t="shared" si="75"/>
        <v>2017-03-19 00:02:09,38.6,22.1</v>
      </c>
    </row>
    <row r="1197" spans="1:9">
      <c r="A1197" s="29">
        <v>1196</v>
      </c>
      <c r="B1197" s="4">
        <v>42813.01190972222</v>
      </c>
      <c r="C1197" s="23">
        <v>42813.01190972222</v>
      </c>
      <c r="D1197" s="8">
        <v>38.700000000000003</v>
      </c>
      <c r="E1197" s="8">
        <v>22</v>
      </c>
      <c r="F1197" s="22" t="str">
        <f t="shared" si="72"/>
        <v>2017-03-19 00:17:09</v>
      </c>
      <c r="G1197" s="21" t="str">
        <f t="shared" si="73"/>
        <v>38.7</v>
      </c>
      <c r="H1197" s="21" t="str">
        <f t="shared" si="74"/>
        <v>22.0</v>
      </c>
      <c r="I1197" t="str">
        <f t="shared" si="75"/>
        <v>2017-03-19 00:17:09,38.7,22.0</v>
      </c>
    </row>
    <row r="1198" spans="1:9">
      <c r="A1198" s="29">
        <v>1197</v>
      </c>
      <c r="B1198" s="4">
        <v>42813.022326388891</v>
      </c>
      <c r="C1198" s="23">
        <v>42813.022326388891</v>
      </c>
      <c r="D1198" s="8">
        <v>38.700000000000003</v>
      </c>
      <c r="E1198" s="8">
        <v>22</v>
      </c>
      <c r="F1198" s="22" t="str">
        <f t="shared" si="72"/>
        <v>2017-03-19 00:32:09</v>
      </c>
      <c r="G1198" s="21" t="str">
        <f t="shared" si="73"/>
        <v>38.7</v>
      </c>
      <c r="H1198" s="21" t="str">
        <f t="shared" si="74"/>
        <v>22.0</v>
      </c>
      <c r="I1198" t="str">
        <f t="shared" si="75"/>
        <v>2017-03-19 00:32:09,38.7,22.0</v>
      </c>
    </row>
    <row r="1199" spans="1:9">
      <c r="A1199" s="29">
        <v>1198</v>
      </c>
      <c r="B1199" s="4">
        <v>42813.032743055555</v>
      </c>
      <c r="C1199" s="23">
        <v>42813.032743055555</v>
      </c>
      <c r="D1199" s="8">
        <v>38.700000000000003</v>
      </c>
      <c r="E1199" s="8">
        <v>21.9</v>
      </c>
      <c r="F1199" s="22" t="str">
        <f t="shared" si="72"/>
        <v>2017-03-19 00:47:09</v>
      </c>
      <c r="G1199" s="21" t="str">
        <f t="shared" si="73"/>
        <v>38.7</v>
      </c>
      <c r="H1199" s="21" t="str">
        <f t="shared" si="74"/>
        <v>21.9</v>
      </c>
      <c r="I1199" t="str">
        <f t="shared" si="75"/>
        <v>2017-03-19 00:47:09,38.7,21.9</v>
      </c>
    </row>
    <row r="1200" spans="1:9">
      <c r="A1200" s="29">
        <v>1199</v>
      </c>
      <c r="B1200" s="4">
        <v>42813.04315972222</v>
      </c>
      <c r="C1200" s="23">
        <v>42813.04315972222</v>
      </c>
      <c r="D1200" s="8">
        <v>38.700000000000003</v>
      </c>
      <c r="E1200" s="8">
        <v>21.9</v>
      </c>
      <c r="F1200" s="22" t="str">
        <f t="shared" si="72"/>
        <v>2017-03-19 01:02:09</v>
      </c>
      <c r="G1200" s="21" t="str">
        <f t="shared" si="73"/>
        <v>38.7</v>
      </c>
      <c r="H1200" s="21" t="str">
        <f t="shared" si="74"/>
        <v>21.9</v>
      </c>
      <c r="I1200" t="str">
        <f t="shared" si="75"/>
        <v>2017-03-19 01:02:09,38.7,21.9</v>
      </c>
    </row>
    <row r="1201" spans="1:9">
      <c r="A1201" s="29">
        <v>1200</v>
      </c>
      <c r="B1201" s="4">
        <v>42813.053576388891</v>
      </c>
      <c r="C1201" s="23">
        <v>42813.053576388891</v>
      </c>
      <c r="D1201" s="8">
        <v>38.799999999999997</v>
      </c>
      <c r="E1201" s="8">
        <v>21.8</v>
      </c>
      <c r="F1201" s="22" t="str">
        <f t="shared" si="72"/>
        <v>2017-03-19 01:17:09</v>
      </c>
      <c r="G1201" s="21" t="str">
        <f t="shared" si="73"/>
        <v>38.8</v>
      </c>
      <c r="H1201" s="21" t="str">
        <f t="shared" si="74"/>
        <v>21.8</v>
      </c>
      <c r="I1201" t="str">
        <f t="shared" si="75"/>
        <v>2017-03-19 01:17:09,38.8,21.8</v>
      </c>
    </row>
    <row r="1202" spans="1:9">
      <c r="A1202" s="29">
        <v>1201</v>
      </c>
      <c r="B1202" s="4">
        <v>42813.063993055555</v>
      </c>
      <c r="C1202" s="23">
        <v>42813.063993055555</v>
      </c>
      <c r="D1202" s="8">
        <v>38.799999999999997</v>
      </c>
      <c r="E1202" s="8">
        <v>21.8</v>
      </c>
      <c r="F1202" s="22" t="str">
        <f t="shared" si="72"/>
        <v>2017-03-19 01:32:09</v>
      </c>
      <c r="G1202" s="21" t="str">
        <f t="shared" si="73"/>
        <v>38.8</v>
      </c>
      <c r="H1202" s="21" t="str">
        <f t="shared" si="74"/>
        <v>21.8</v>
      </c>
      <c r="I1202" t="str">
        <f t="shared" si="75"/>
        <v>2017-03-19 01:32:09,38.8,21.8</v>
      </c>
    </row>
    <row r="1203" spans="1:9">
      <c r="A1203" s="29">
        <v>1202</v>
      </c>
      <c r="B1203" s="4">
        <v>42813.07440972222</v>
      </c>
      <c r="C1203" s="23">
        <v>42813.07440972222</v>
      </c>
      <c r="D1203" s="8">
        <v>38.9</v>
      </c>
      <c r="E1203" s="8">
        <v>21.7</v>
      </c>
      <c r="F1203" s="22" t="str">
        <f t="shared" si="72"/>
        <v>2017-03-19 01:47:09</v>
      </c>
      <c r="G1203" s="21" t="str">
        <f t="shared" si="73"/>
        <v>38.9</v>
      </c>
      <c r="H1203" s="21" t="str">
        <f t="shared" si="74"/>
        <v>21.7</v>
      </c>
      <c r="I1203" t="str">
        <f t="shared" si="75"/>
        <v>2017-03-19 01:47:09,38.9,21.7</v>
      </c>
    </row>
    <row r="1204" spans="1:9">
      <c r="A1204" s="29">
        <v>1203</v>
      </c>
      <c r="B1204" s="4">
        <v>42813.084826388891</v>
      </c>
      <c r="C1204" s="23">
        <v>42813.084826388891</v>
      </c>
      <c r="D1204" s="8">
        <v>38.799999999999997</v>
      </c>
      <c r="E1204" s="8">
        <v>21.7</v>
      </c>
      <c r="F1204" s="22" t="str">
        <f t="shared" si="72"/>
        <v>2017-03-19 02:02:09</v>
      </c>
      <c r="G1204" s="21" t="str">
        <f t="shared" si="73"/>
        <v>38.8</v>
      </c>
      <c r="H1204" s="21" t="str">
        <f t="shared" si="74"/>
        <v>21.7</v>
      </c>
      <c r="I1204" t="str">
        <f t="shared" si="75"/>
        <v>2017-03-19 02:02:09,38.8,21.7</v>
      </c>
    </row>
    <row r="1205" spans="1:9">
      <c r="A1205" s="29">
        <v>1204</v>
      </c>
      <c r="B1205" s="4">
        <v>42813.095243055555</v>
      </c>
      <c r="C1205" s="23">
        <v>42813.095243055555</v>
      </c>
      <c r="D1205" s="8">
        <v>38.9</v>
      </c>
      <c r="E1205" s="8">
        <v>21.6</v>
      </c>
      <c r="F1205" s="22" t="str">
        <f t="shared" si="72"/>
        <v>2017-03-19 02:17:09</v>
      </c>
      <c r="G1205" s="21" t="str">
        <f t="shared" si="73"/>
        <v>38.9</v>
      </c>
      <c r="H1205" s="21" t="str">
        <f t="shared" si="74"/>
        <v>21.6</v>
      </c>
      <c r="I1205" t="str">
        <f t="shared" si="75"/>
        <v>2017-03-19 02:17:09,38.9,21.6</v>
      </c>
    </row>
    <row r="1206" spans="1:9">
      <c r="A1206" s="29">
        <v>1205</v>
      </c>
      <c r="B1206" s="4">
        <v>42813.10565972222</v>
      </c>
      <c r="C1206" s="23">
        <v>42813.10565972222</v>
      </c>
      <c r="D1206" s="8">
        <v>38.9</v>
      </c>
      <c r="E1206" s="8">
        <v>21.6</v>
      </c>
      <c r="F1206" s="22" t="str">
        <f t="shared" si="72"/>
        <v>2017-03-19 02:32:09</v>
      </c>
      <c r="G1206" s="21" t="str">
        <f t="shared" si="73"/>
        <v>38.9</v>
      </c>
      <c r="H1206" s="21" t="str">
        <f t="shared" si="74"/>
        <v>21.6</v>
      </c>
      <c r="I1206" t="str">
        <f t="shared" si="75"/>
        <v>2017-03-19 02:32:09,38.9,21.6</v>
      </c>
    </row>
    <row r="1207" spans="1:9">
      <c r="A1207" s="29">
        <v>1206</v>
      </c>
      <c r="B1207" s="4">
        <v>42813.116076388891</v>
      </c>
      <c r="C1207" s="23">
        <v>42813.116076388891</v>
      </c>
      <c r="D1207" s="8">
        <v>38.9</v>
      </c>
      <c r="E1207" s="8">
        <v>21.5</v>
      </c>
      <c r="F1207" s="22" t="str">
        <f t="shared" si="72"/>
        <v>2017-03-19 02:47:09</v>
      </c>
      <c r="G1207" s="21" t="str">
        <f t="shared" si="73"/>
        <v>38.9</v>
      </c>
      <c r="H1207" s="21" t="str">
        <f t="shared" si="74"/>
        <v>21.5</v>
      </c>
      <c r="I1207" t="str">
        <f t="shared" si="75"/>
        <v>2017-03-19 02:47:09,38.9,21.5</v>
      </c>
    </row>
    <row r="1208" spans="1:9">
      <c r="A1208" s="29">
        <v>1207</v>
      </c>
      <c r="B1208" s="4">
        <v>42813.126493055555</v>
      </c>
      <c r="C1208" s="23">
        <v>42813.126493055555</v>
      </c>
      <c r="D1208" s="8">
        <v>38.9</v>
      </c>
      <c r="E1208" s="8">
        <v>21.5</v>
      </c>
      <c r="F1208" s="22" t="str">
        <f t="shared" si="72"/>
        <v>2017-03-19 03:02:09</v>
      </c>
      <c r="G1208" s="21" t="str">
        <f t="shared" si="73"/>
        <v>38.9</v>
      </c>
      <c r="H1208" s="21" t="str">
        <f t="shared" si="74"/>
        <v>21.5</v>
      </c>
      <c r="I1208" t="str">
        <f t="shared" si="75"/>
        <v>2017-03-19 03:02:09,38.9,21.5</v>
      </c>
    </row>
    <row r="1209" spans="1:9">
      <c r="A1209" s="29">
        <v>1208</v>
      </c>
      <c r="B1209" s="4">
        <v>42813.13690972222</v>
      </c>
      <c r="C1209" s="23">
        <v>42813.13690972222</v>
      </c>
      <c r="D1209" s="8">
        <v>38.9</v>
      </c>
      <c r="E1209" s="8">
        <v>21.5</v>
      </c>
      <c r="F1209" s="22" t="str">
        <f t="shared" si="72"/>
        <v>2017-03-19 03:17:09</v>
      </c>
      <c r="G1209" s="21" t="str">
        <f t="shared" si="73"/>
        <v>38.9</v>
      </c>
      <c r="H1209" s="21" t="str">
        <f t="shared" si="74"/>
        <v>21.5</v>
      </c>
      <c r="I1209" t="str">
        <f t="shared" si="75"/>
        <v>2017-03-19 03:17:09,38.9,21.5</v>
      </c>
    </row>
    <row r="1210" spans="1:9">
      <c r="A1210" s="29">
        <v>1209</v>
      </c>
      <c r="B1210" s="4">
        <v>42813.147326388891</v>
      </c>
      <c r="C1210" s="23">
        <v>42813.147326388891</v>
      </c>
      <c r="D1210" s="8">
        <v>38.9</v>
      </c>
      <c r="E1210" s="8">
        <v>21.5</v>
      </c>
      <c r="F1210" s="22" t="str">
        <f t="shared" si="72"/>
        <v>2017-03-19 03:32:09</v>
      </c>
      <c r="G1210" s="21" t="str">
        <f t="shared" si="73"/>
        <v>38.9</v>
      </c>
      <c r="H1210" s="21" t="str">
        <f t="shared" si="74"/>
        <v>21.5</v>
      </c>
      <c r="I1210" t="str">
        <f t="shared" si="75"/>
        <v>2017-03-19 03:32:09,38.9,21.5</v>
      </c>
    </row>
    <row r="1211" spans="1:9">
      <c r="A1211" s="29">
        <v>1210</v>
      </c>
      <c r="B1211" s="4">
        <v>42813.157743055555</v>
      </c>
      <c r="C1211" s="23">
        <v>42813.157743055555</v>
      </c>
      <c r="D1211" s="8">
        <v>38.9</v>
      </c>
      <c r="E1211" s="8">
        <v>21.4</v>
      </c>
      <c r="F1211" s="22" t="str">
        <f t="shared" si="72"/>
        <v>2017-03-19 03:47:09</v>
      </c>
      <c r="G1211" s="21" t="str">
        <f t="shared" si="73"/>
        <v>38.9</v>
      </c>
      <c r="H1211" s="21" t="str">
        <f t="shared" si="74"/>
        <v>21.4</v>
      </c>
      <c r="I1211" t="str">
        <f t="shared" si="75"/>
        <v>2017-03-19 03:47:09,38.9,21.4</v>
      </c>
    </row>
    <row r="1212" spans="1:9">
      <c r="A1212" s="29">
        <v>1211</v>
      </c>
      <c r="B1212" s="4">
        <v>42813.16815972222</v>
      </c>
      <c r="C1212" s="23">
        <v>42813.16815972222</v>
      </c>
      <c r="D1212" s="8">
        <v>38.799999999999997</v>
      </c>
      <c r="E1212" s="8">
        <v>21.4</v>
      </c>
      <c r="F1212" s="22" t="str">
        <f t="shared" si="72"/>
        <v>2017-03-19 04:02:09</v>
      </c>
      <c r="G1212" s="21" t="str">
        <f t="shared" si="73"/>
        <v>38.8</v>
      </c>
      <c r="H1212" s="21" t="str">
        <f t="shared" si="74"/>
        <v>21.4</v>
      </c>
      <c r="I1212" t="str">
        <f t="shared" si="75"/>
        <v>2017-03-19 04:02:09,38.8,21.4</v>
      </c>
    </row>
    <row r="1213" spans="1:9">
      <c r="A1213" s="29">
        <v>1212</v>
      </c>
      <c r="B1213" s="4">
        <v>42813.178576388891</v>
      </c>
      <c r="C1213" s="23">
        <v>42813.178576388891</v>
      </c>
      <c r="D1213" s="8">
        <v>38.9</v>
      </c>
      <c r="E1213" s="8">
        <v>21.4</v>
      </c>
      <c r="F1213" s="22" t="str">
        <f t="shared" si="72"/>
        <v>2017-03-19 04:17:09</v>
      </c>
      <c r="G1213" s="21" t="str">
        <f t="shared" si="73"/>
        <v>38.9</v>
      </c>
      <c r="H1213" s="21" t="str">
        <f t="shared" si="74"/>
        <v>21.4</v>
      </c>
      <c r="I1213" t="str">
        <f t="shared" si="75"/>
        <v>2017-03-19 04:17:09,38.9,21.4</v>
      </c>
    </row>
    <row r="1214" spans="1:9">
      <c r="A1214" s="29">
        <v>1213</v>
      </c>
      <c r="B1214" s="4">
        <v>42813.188993055555</v>
      </c>
      <c r="C1214" s="23">
        <v>42813.188993055555</v>
      </c>
      <c r="D1214" s="8">
        <v>38.9</v>
      </c>
      <c r="E1214" s="8">
        <v>21.3</v>
      </c>
      <c r="F1214" s="22" t="str">
        <f t="shared" si="72"/>
        <v>2017-03-19 04:32:09</v>
      </c>
      <c r="G1214" s="21" t="str">
        <f t="shared" si="73"/>
        <v>38.9</v>
      </c>
      <c r="H1214" s="21" t="str">
        <f t="shared" si="74"/>
        <v>21.3</v>
      </c>
      <c r="I1214" t="str">
        <f t="shared" si="75"/>
        <v>2017-03-19 04:32:09,38.9,21.3</v>
      </c>
    </row>
    <row r="1215" spans="1:9">
      <c r="A1215" s="29">
        <v>1214</v>
      </c>
      <c r="B1215" s="4">
        <v>42813.19940972222</v>
      </c>
      <c r="C1215" s="23">
        <v>42813.19940972222</v>
      </c>
      <c r="D1215" s="8">
        <v>38.9</v>
      </c>
      <c r="E1215" s="8">
        <v>21.3</v>
      </c>
      <c r="F1215" s="22" t="str">
        <f t="shared" si="72"/>
        <v>2017-03-19 04:47:09</v>
      </c>
      <c r="G1215" s="21" t="str">
        <f t="shared" si="73"/>
        <v>38.9</v>
      </c>
      <c r="H1215" s="21" t="str">
        <f t="shared" si="74"/>
        <v>21.3</v>
      </c>
      <c r="I1215" t="str">
        <f t="shared" si="75"/>
        <v>2017-03-19 04:47:09,38.9,21.3</v>
      </c>
    </row>
    <row r="1216" spans="1:9">
      <c r="A1216" s="29">
        <v>1215</v>
      </c>
      <c r="B1216" s="4">
        <v>42813.209826388891</v>
      </c>
      <c r="C1216" s="23">
        <v>42813.209826388891</v>
      </c>
      <c r="D1216" s="8">
        <v>38.9</v>
      </c>
      <c r="E1216" s="8">
        <v>21.3</v>
      </c>
      <c r="F1216" s="22" t="str">
        <f t="shared" si="72"/>
        <v>2017-03-19 05:02:09</v>
      </c>
      <c r="G1216" s="21" t="str">
        <f t="shared" si="73"/>
        <v>38.9</v>
      </c>
      <c r="H1216" s="21" t="str">
        <f t="shared" si="74"/>
        <v>21.3</v>
      </c>
      <c r="I1216" t="str">
        <f t="shared" si="75"/>
        <v>2017-03-19 05:02:09,38.9,21.3</v>
      </c>
    </row>
    <row r="1217" spans="1:9">
      <c r="A1217" s="29">
        <v>1216</v>
      </c>
      <c r="B1217" s="4">
        <v>42813.220243055555</v>
      </c>
      <c r="C1217" s="23">
        <v>42813.220243055555</v>
      </c>
      <c r="D1217" s="8">
        <v>39.1</v>
      </c>
      <c r="E1217" s="8">
        <v>21.2</v>
      </c>
      <c r="F1217" s="22" t="str">
        <f t="shared" si="72"/>
        <v>2017-03-19 05:17:09</v>
      </c>
      <c r="G1217" s="21" t="str">
        <f t="shared" si="73"/>
        <v>39.1</v>
      </c>
      <c r="H1217" s="21" t="str">
        <f t="shared" si="74"/>
        <v>21.2</v>
      </c>
      <c r="I1217" t="str">
        <f t="shared" si="75"/>
        <v>2017-03-19 05:17:09,39.1,21.2</v>
      </c>
    </row>
    <row r="1218" spans="1:9">
      <c r="A1218" s="29">
        <v>1217</v>
      </c>
      <c r="B1218" s="4">
        <v>42813.23065972222</v>
      </c>
      <c r="C1218" s="23">
        <v>42813.23065972222</v>
      </c>
      <c r="D1218" s="8">
        <v>39.200000000000003</v>
      </c>
      <c r="E1218" s="8">
        <v>21.1</v>
      </c>
      <c r="F1218" s="22" t="str">
        <f t="shared" si="72"/>
        <v>2017-03-19 05:32:09</v>
      </c>
      <c r="G1218" s="21" t="str">
        <f t="shared" si="73"/>
        <v>39.2</v>
      </c>
      <c r="H1218" s="21" t="str">
        <f t="shared" si="74"/>
        <v>21.1</v>
      </c>
      <c r="I1218" t="str">
        <f t="shared" si="75"/>
        <v>2017-03-19 05:32:09,39.2,21.1</v>
      </c>
    </row>
    <row r="1219" spans="1:9">
      <c r="A1219" s="29">
        <v>1218</v>
      </c>
      <c r="B1219" s="4">
        <v>42813.241076388891</v>
      </c>
      <c r="C1219" s="23">
        <v>42813.241076388891</v>
      </c>
      <c r="D1219" s="8">
        <v>38.700000000000003</v>
      </c>
      <c r="E1219" s="8">
        <v>21.3</v>
      </c>
      <c r="F1219" s="22" t="str">
        <f t="shared" ref="F1219:F1282" si="76">CONCATENATE("20",TEXT(B1219,"JJ-MM-TT")," ",TEXT(C1219,"hh:mm:ss"))</f>
        <v>2017-03-19 05:47:09</v>
      </c>
      <c r="G1219" s="21" t="str">
        <f t="shared" ref="G1219:G1282" si="77">SUBSTITUTE(TEXT(D1219,"00,0"),",",".")</f>
        <v>38.7</v>
      </c>
      <c r="H1219" s="21" t="str">
        <f t="shared" ref="H1219:H1282" si="78">SUBSTITUTE(TEXT(E1219,"00,0"),",",".")</f>
        <v>21.3</v>
      </c>
      <c r="I1219" t="str">
        <f t="shared" ref="I1219:I1282" si="79">CONCATENATE(F1219,",",G1219,",",H1219)</f>
        <v>2017-03-19 05:47:09,38.7,21.3</v>
      </c>
    </row>
    <row r="1220" spans="1:9">
      <c r="A1220" s="29">
        <v>1219</v>
      </c>
      <c r="B1220" s="4">
        <v>42813.251493055555</v>
      </c>
      <c r="C1220" s="23">
        <v>42813.251493055555</v>
      </c>
      <c r="D1220" s="8">
        <v>38.6</v>
      </c>
      <c r="E1220" s="8">
        <v>21.5</v>
      </c>
      <c r="F1220" s="22" t="str">
        <f t="shared" si="76"/>
        <v>2017-03-19 06:02:09</v>
      </c>
      <c r="G1220" s="21" t="str">
        <f t="shared" si="77"/>
        <v>38.6</v>
      </c>
      <c r="H1220" s="21" t="str">
        <f t="shared" si="78"/>
        <v>21.5</v>
      </c>
      <c r="I1220" t="str">
        <f t="shared" si="79"/>
        <v>2017-03-19 06:02:09,38.6,21.5</v>
      </c>
    </row>
    <row r="1221" spans="1:9">
      <c r="A1221" s="29">
        <v>1220</v>
      </c>
      <c r="B1221" s="4">
        <v>42813.26190972222</v>
      </c>
      <c r="C1221" s="23">
        <v>42813.26190972222</v>
      </c>
      <c r="D1221" s="8">
        <v>38.1</v>
      </c>
      <c r="E1221" s="8">
        <v>21.8</v>
      </c>
      <c r="F1221" s="22" t="str">
        <f t="shared" si="76"/>
        <v>2017-03-19 06:17:09</v>
      </c>
      <c r="G1221" s="21" t="str">
        <f t="shared" si="77"/>
        <v>38.1</v>
      </c>
      <c r="H1221" s="21" t="str">
        <f t="shared" si="78"/>
        <v>21.8</v>
      </c>
      <c r="I1221" t="str">
        <f t="shared" si="79"/>
        <v>2017-03-19 06:17:09,38.1,21.8</v>
      </c>
    </row>
    <row r="1222" spans="1:9">
      <c r="A1222" s="29">
        <v>1221</v>
      </c>
      <c r="B1222" s="4">
        <v>42813.272326388891</v>
      </c>
      <c r="C1222" s="23">
        <v>42813.272326388891</v>
      </c>
      <c r="D1222" s="8">
        <v>39.299999999999997</v>
      </c>
      <c r="E1222" s="8">
        <v>22</v>
      </c>
      <c r="F1222" s="22" t="str">
        <f t="shared" si="76"/>
        <v>2017-03-19 06:32:09</v>
      </c>
      <c r="G1222" s="21" t="str">
        <f t="shared" si="77"/>
        <v>39.3</v>
      </c>
      <c r="H1222" s="21" t="str">
        <f t="shared" si="78"/>
        <v>22.0</v>
      </c>
      <c r="I1222" t="str">
        <f t="shared" si="79"/>
        <v>2017-03-19 06:32:09,39.3,22.0</v>
      </c>
    </row>
    <row r="1223" spans="1:9">
      <c r="A1223" s="29">
        <v>1222</v>
      </c>
      <c r="B1223" s="4">
        <v>42813.282743055555</v>
      </c>
      <c r="C1223" s="23">
        <v>42813.282743055555</v>
      </c>
      <c r="D1223" s="8">
        <v>40.200000000000003</v>
      </c>
      <c r="E1223" s="8">
        <v>22.2</v>
      </c>
      <c r="F1223" s="22" t="str">
        <f t="shared" si="76"/>
        <v>2017-03-19 06:47:09</v>
      </c>
      <c r="G1223" s="21" t="str">
        <f t="shared" si="77"/>
        <v>40.2</v>
      </c>
      <c r="H1223" s="21" t="str">
        <f t="shared" si="78"/>
        <v>22.2</v>
      </c>
      <c r="I1223" t="str">
        <f t="shared" si="79"/>
        <v>2017-03-19 06:47:09,40.2,22.2</v>
      </c>
    </row>
    <row r="1224" spans="1:9">
      <c r="A1224" s="29">
        <v>1223</v>
      </c>
      <c r="B1224" s="4">
        <v>42813.29315972222</v>
      </c>
      <c r="C1224" s="23">
        <v>42813.29315972222</v>
      </c>
      <c r="D1224" s="8">
        <v>40.200000000000003</v>
      </c>
      <c r="E1224" s="8">
        <v>22.3</v>
      </c>
      <c r="F1224" s="22" t="str">
        <f t="shared" si="76"/>
        <v>2017-03-19 07:02:09</v>
      </c>
      <c r="G1224" s="21" t="str">
        <f t="shared" si="77"/>
        <v>40.2</v>
      </c>
      <c r="H1224" s="21" t="str">
        <f t="shared" si="78"/>
        <v>22.3</v>
      </c>
      <c r="I1224" t="str">
        <f t="shared" si="79"/>
        <v>2017-03-19 07:02:09,40.2,22.3</v>
      </c>
    </row>
    <row r="1225" spans="1:9">
      <c r="A1225" s="29">
        <v>1224</v>
      </c>
      <c r="B1225" s="4">
        <v>42813.303576388891</v>
      </c>
      <c r="C1225" s="23">
        <v>42813.303576388891</v>
      </c>
      <c r="D1225" s="8">
        <v>40</v>
      </c>
      <c r="E1225" s="8">
        <v>22.4</v>
      </c>
      <c r="F1225" s="22" t="str">
        <f t="shared" si="76"/>
        <v>2017-03-19 07:17:09</v>
      </c>
      <c r="G1225" s="21" t="str">
        <f t="shared" si="77"/>
        <v>40.0</v>
      </c>
      <c r="H1225" s="21" t="str">
        <f t="shared" si="78"/>
        <v>22.4</v>
      </c>
      <c r="I1225" t="str">
        <f t="shared" si="79"/>
        <v>2017-03-19 07:17:09,40.0,22.4</v>
      </c>
    </row>
    <row r="1226" spans="1:9">
      <c r="A1226" s="29">
        <v>1225</v>
      </c>
      <c r="B1226" s="4">
        <v>42813.313993055555</v>
      </c>
      <c r="C1226" s="23">
        <v>42813.313993055555</v>
      </c>
      <c r="D1226" s="8">
        <v>40.200000000000003</v>
      </c>
      <c r="E1226" s="8">
        <v>22.5</v>
      </c>
      <c r="F1226" s="22" t="str">
        <f t="shared" si="76"/>
        <v>2017-03-19 07:32:09</v>
      </c>
      <c r="G1226" s="21" t="str">
        <f t="shared" si="77"/>
        <v>40.2</v>
      </c>
      <c r="H1226" s="21" t="str">
        <f t="shared" si="78"/>
        <v>22.5</v>
      </c>
      <c r="I1226" t="str">
        <f t="shared" si="79"/>
        <v>2017-03-19 07:32:09,40.2,22.5</v>
      </c>
    </row>
    <row r="1227" spans="1:9">
      <c r="A1227" s="29">
        <v>1226</v>
      </c>
      <c r="B1227" s="4">
        <v>42813.32440972222</v>
      </c>
      <c r="C1227" s="23">
        <v>42813.32440972222</v>
      </c>
      <c r="D1227" s="8">
        <v>39.4</v>
      </c>
      <c r="E1227" s="8">
        <v>22.5</v>
      </c>
      <c r="F1227" s="22" t="str">
        <f t="shared" si="76"/>
        <v>2017-03-19 07:47:09</v>
      </c>
      <c r="G1227" s="21" t="str">
        <f t="shared" si="77"/>
        <v>39.4</v>
      </c>
      <c r="H1227" s="21" t="str">
        <f t="shared" si="78"/>
        <v>22.5</v>
      </c>
      <c r="I1227" t="str">
        <f t="shared" si="79"/>
        <v>2017-03-19 07:47:09,39.4,22.5</v>
      </c>
    </row>
    <row r="1228" spans="1:9">
      <c r="A1228" s="29">
        <v>1227</v>
      </c>
      <c r="B1228" s="4">
        <v>42813.334826388891</v>
      </c>
      <c r="C1228" s="23">
        <v>42813.334826388891</v>
      </c>
      <c r="D1228" s="8">
        <v>38.700000000000003</v>
      </c>
      <c r="E1228" s="8">
        <v>22.6</v>
      </c>
      <c r="F1228" s="22" t="str">
        <f t="shared" si="76"/>
        <v>2017-03-19 08:02:09</v>
      </c>
      <c r="G1228" s="21" t="str">
        <f t="shared" si="77"/>
        <v>38.7</v>
      </c>
      <c r="H1228" s="21" t="str">
        <f t="shared" si="78"/>
        <v>22.6</v>
      </c>
      <c r="I1228" t="str">
        <f t="shared" si="79"/>
        <v>2017-03-19 08:02:09,38.7,22.6</v>
      </c>
    </row>
    <row r="1229" spans="1:9">
      <c r="A1229" s="29">
        <v>1228</v>
      </c>
      <c r="B1229" s="4">
        <v>42813.345243055555</v>
      </c>
      <c r="C1229" s="23">
        <v>42813.345243055555</v>
      </c>
      <c r="D1229" s="8">
        <v>38.6</v>
      </c>
      <c r="E1229" s="8">
        <v>22.6</v>
      </c>
      <c r="F1229" s="22" t="str">
        <f t="shared" si="76"/>
        <v>2017-03-19 08:17:09</v>
      </c>
      <c r="G1229" s="21" t="str">
        <f t="shared" si="77"/>
        <v>38.6</v>
      </c>
      <c r="H1229" s="21" t="str">
        <f t="shared" si="78"/>
        <v>22.6</v>
      </c>
      <c r="I1229" t="str">
        <f t="shared" si="79"/>
        <v>2017-03-19 08:17:09,38.6,22.6</v>
      </c>
    </row>
    <row r="1230" spans="1:9">
      <c r="A1230" s="29">
        <v>1229</v>
      </c>
      <c r="B1230" s="4">
        <v>42813.35565972222</v>
      </c>
      <c r="C1230" s="23">
        <v>42813.35565972222</v>
      </c>
      <c r="D1230" s="8">
        <v>38.6</v>
      </c>
      <c r="E1230" s="8">
        <v>22.7</v>
      </c>
      <c r="F1230" s="22" t="str">
        <f t="shared" si="76"/>
        <v>2017-03-19 08:32:09</v>
      </c>
      <c r="G1230" s="21" t="str">
        <f t="shared" si="77"/>
        <v>38.6</v>
      </c>
      <c r="H1230" s="21" t="str">
        <f t="shared" si="78"/>
        <v>22.7</v>
      </c>
      <c r="I1230" t="str">
        <f t="shared" si="79"/>
        <v>2017-03-19 08:32:09,38.6,22.7</v>
      </c>
    </row>
    <row r="1231" spans="1:9">
      <c r="A1231" s="29">
        <v>1230</v>
      </c>
      <c r="B1231" s="4">
        <v>42813.366076388891</v>
      </c>
      <c r="C1231" s="23">
        <v>42813.366076388891</v>
      </c>
      <c r="D1231" s="8">
        <v>38.6</v>
      </c>
      <c r="E1231" s="8">
        <v>22.8</v>
      </c>
      <c r="F1231" s="22" t="str">
        <f t="shared" si="76"/>
        <v>2017-03-19 08:47:09</v>
      </c>
      <c r="G1231" s="21" t="str">
        <f t="shared" si="77"/>
        <v>38.6</v>
      </c>
      <c r="H1231" s="21" t="str">
        <f t="shared" si="78"/>
        <v>22.8</v>
      </c>
      <c r="I1231" t="str">
        <f t="shared" si="79"/>
        <v>2017-03-19 08:47:09,38.6,22.8</v>
      </c>
    </row>
    <row r="1232" spans="1:9">
      <c r="A1232" s="29">
        <v>1231</v>
      </c>
      <c r="B1232" s="4">
        <v>42813.376493055555</v>
      </c>
      <c r="C1232" s="23">
        <v>42813.376493055555</v>
      </c>
      <c r="D1232" s="8">
        <v>38.799999999999997</v>
      </c>
      <c r="E1232" s="8">
        <v>22.8</v>
      </c>
      <c r="F1232" s="22" t="str">
        <f t="shared" si="76"/>
        <v>2017-03-19 09:02:09</v>
      </c>
      <c r="G1232" s="21" t="str">
        <f t="shared" si="77"/>
        <v>38.8</v>
      </c>
      <c r="H1232" s="21" t="str">
        <f t="shared" si="78"/>
        <v>22.8</v>
      </c>
      <c r="I1232" t="str">
        <f t="shared" si="79"/>
        <v>2017-03-19 09:02:09,38.8,22.8</v>
      </c>
    </row>
    <row r="1233" spans="1:9">
      <c r="A1233" s="29">
        <v>1232</v>
      </c>
      <c r="B1233" s="4">
        <v>42813.38690972222</v>
      </c>
      <c r="C1233" s="23">
        <v>42813.38690972222</v>
      </c>
      <c r="D1233" s="8">
        <v>39</v>
      </c>
      <c r="E1233" s="8">
        <v>22.8</v>
      </c>
      <c r="F1233" s="22" t="str">
        <f t="shared" si="76"/>
        <v>2017-03-19 09:17:09</v>
      </c>
      <c r="G1233" s="21" t="str">
        <f t="shared" si="77"/>
        <v>39.0</v>
      </c>
      <c r="H1233" s="21" t="str">
        <f t="shared" si="78"/>
        <v>22.8</v>
      </c>
      <c r="I1233" t="str">
        <f t="shared" si="79"/>
        <v>2017-03-19 09:17:09,39.0,22.8</v>
      </c>
    </row>
    <row r="1234" spans="1:9">
      <c r="A1234" s="29">
        <v>1233</v>
      </c>
      <c r="B1234" s="4">
        <v>42813.397326388891</v>
      </c>
      <c r="C1234" s="23">
        <v>42813.397326388891</v>
      </c>
      <c r="D1234" s="8">
        <v>39.1</v>
      </c>
      <c r="E1234" s="8">
        <v>22.9</v>
      </c>
      <c r="F1234" s="22" t="str">
        <f t="shared" si="76"/>
        <v>2017-03-19 09:32:09</v>
      </c>
      <c r="G1234" s="21" t="str">
        <f t="shared" si="77"/>
        <v>39.1</v>
      </c>
      <c r="H1234" s="21" t="str">
        <f t="shared" si="78"/>
        <v>22.9</v>
      </c>
      <c r="I1234" t="str">
        <f t="shared" si="79"/>
        <v>2017-03-19 09:32:09,39.1,22.9</v>
      </c>
    </row>
    <row r="1235" spans="1:9">
      <c r="A1235" s="29">
        <v>1234</v>
      </c>
      <c r="B1235" s="4">
        <v>42813.407743055555</v>
      </c>
      <c r="C1235" s="23">
        <v>42813.407743055555</v>
      </c>
      <c r="D1235" s="8">
        <v>39.299999999999997</v>
      </c>
      <c r="E1235" s="8">
        <v>23</v>
      </c>
      <c r="F1235" s="22" t="str">
        <f t="shared" si="76"/>
        <v>2017-03-19 09:47:09</v>
      </c>
      <c r="G1235" s="21" t="str">
        <f t="shared" si="77"/>
        <v>39.3</v>
      </c>
      <c r="H1235" s="21" t="str">
        <f t="shared" si="78"/>
        <v>23.0</v>
      </c>
      <c r="I1235" t="str">
        <f t="shared" si="79"/>
        <v>2017-03-19 09:47:09,39.3,23.0</v>
      </c>
    </row>
    <row r="1236" spans="1:9">
      <c r="A1236" s="29">
        <v>1235</v>
      </c>
      <c r="B1236" s="4">
        <v>42813.41815972222</v>
      </c>
      <c r="C1236" s="23">
        <v>42813.41815972222</v>
      </c>
      <c r="D1236" s="8">
        <v>39.4</v>
      </c>
      <c r="E1236" s="8">
        <v>23</v>
      </c>
      <c r="F1236" s="22" t="str">
        <f t="shared" si="76"/>
        <v>2017-03-19 10:02:09</v>
      </c>
      <c r="G1236" s="21" t="str">
        <f t="shared" si="77"/>
        <v>39.4</v>
      </c>
      <c r="H1236" s="21" t="str">
        <f t="shared" si="78"/>
        <v>23.0</v>
      </c>
      <c r="I1236" t="str">
        <f t="shared" si="79"/>
        <v>2017-03-19 10:02:09,39.4,23.0</v>
      </c>
    </row>
    <row r="1237" spans="1:9">
      <c r="A1237" s="29">
        <v>1236</v>
      </c>
      <c r="B1237" s="4">
        <v>42813.428576388891</v>
      </c>
      <c r="C1237" s="23">
        <v>42813.428576388891</v>
      </c>
      <c r="D1237" s="8">
        <v>39.5</v>
      </c>
      <c r="E1237" s="8">
        <v>23.1</v>
      </c>
      <c r="F1237" s="22" t="str">
        <f t="shared" si="76"/>
        <v>2017-03-19 10:17:09</v>
      </c>
      <c r="G1237" s="21" t="str">
        <f t="shared" si="77"/>
        <v>39.5</v>
      </c>
      <c r="H1237" s="21" t="str">
        <f t="shared" si="78"/>
        <v>23.1</v>
      </c>
      <c r="I1237" t="str">
        <f t="shared" si="79"/>
        <v>2017-03-19 10:17:09,39.5,23.1</v>
      </c>
    </row>
    <row r="1238" spans="1:9">
      <c r="A1238" s="29">
        <v>1237</v>
      </c>
      <c r="B1238" s="4">
        <v>42813.438993055555</v>
      </c>
      <c r="C1238" s="23">
        <v>42813.438993055555</v>
      </c>
      <c r="D1238" s="8">
        <v>39.700000000000003</v>
      </c>
      <c r="E1238" s="8">
        <v>23.1</v>
      </c>
      <c r="F1238" s="22" t="str">
        <f t="shared" si="76"/>
        <v>2017-03-19 10:32:09</v>
      </c>
      <c r="G1238" s="21" t="str">
        <f t="shared" si="77"/>
        <v>39.7</v>
      </c>
      <c r="H1238" s="21" t="str">
        <f t="shared" si="78"/>
        <v>23.1</v>
      </c>
      <c r="I1238" t="str">
        <f t="shared" si="79"/>
        <v>2017-03-19 10:32:09,39.7,23.1</v>
      </c>
    </row>
    <row r="1239" spans="1:9">
      <c r="A1239" s="29">
        <v>1238</v>
      </c>
      <c r="B1239" s="4">
        <v>42813.44940972222</v>
      </c>
      <c r="C1239" s="23">
        <v>42813.44940972222</v>
      </c>
      <c r="D1239" s="8">
        <v>39.799999999999997</v>
      </c>
      <c r="E1239" s="8">
        <v>23.2</v>
      </c>
      <c r="F1239" s="22" t="str">
        <f t="shared" si="76"/>
        <v>2017-03-19 10:47:09</v>
      </c>
      <c r="G1239" s="21" t="str">
        <f t="shared" si="77"/>
        <v>39.8</v>
      </c>
      <c r="H1239" s="21" t="str">
        <f t="shared" si="78"/>
        <v>23.2</v>
      </c>
      <c r="I1239" t="str">
        <f t="shared" si="79"/>
        <v>2017-03-19 10:47:09,39.8,23.2</v>
      </c>
    </row>
    <row r="1240" spans="1:9">
      <c r="A1240" s="29">
        <v>1239</v>
      </c>
      <c r="B1240" s="4">
        <v>42813.459826388891</v>
      </c>
      <c r="C1240" s="23">
        <v>42813.459826388891</v>
      </c>
      <c r="D1240" s="8">
        <v>39.799999999999997</v>
      </c>
      <c r="E1240" s="8">
        <v>23.2</v>
      </c>
      <c r="F1240" s="22" t="str">
        <f t="shared" si="76"/>
        <v>2017-03-19 11:02:09</v>
      </c>
      <c r="G1240" s="21" t="str">
        <f t="shared" si="77"/>
        <v>39.8</v>
      </c>
      <c r="H1240" s="21" t="str">
        <f t="shared" si="78"/>
        <v>23.2</v>
      </c>
      <c r="I1240" t="str">
        <f t="shared" si="79"/>
        <v>2017-03-19 11:02:09,39.8,23.2</v>
      </c>
    </row>
    <row r="1241" spans="1:9">
      <c r="A1241" s="29">
        <v>1240</v>
      </c>
      <c r="B1241" s="4">
        <v>42813.470243055555</v>
      </c>
      <c r="C1241" s="23">
        <v>42813.470243055555</v>
      </c>
      <c r="D1241" s="8">
        <v>40</v>
      </c>
      <c r="E1241" s="8">
        <v>23.2</v>
      </c>
      <c r="F1241" s="22" t="str">
        <f t="shared" si="76"/>
        <v>2017-03-19 11:17:09</v>
      </c>
      <c r="G1241" s="21" t="str">
        <f t="shared" si="77"/>
        <v>40.0</v>
      </c>
      <c r="H1241" s="21" t="str">
        <f t="shared" si="78"/>
        <v>23.2</v>
      </c>
      <c r="I1241" t="str">
        <f t="shared" si="79"/>
        <v>2017-03-19 11:17:09,40.0,23.2</v>
      </c>
    </row>
    <row r="1242" spans="1:9">
      <c r="A1242" s="29">
        <v>1241</v>
      </c>
      <c r="B1242" s="4">
        <v>42813.48065972222</v>
      </c>
      <c r="C1242" s="23">
        <v>42813.48065972222</v>
      </c>
      <c r="D1242" s="8">
        <v>40</v>
      </c>
      <c r="E1242" s="8">
        <v>23.3</v>
      </c>
      <c r="F1242" s="22" t="str">
        <f t="shared" si="76"/>
        <v>2017-03-19 11:32:09</v>
      </c>
      <c r="G1242" s="21" t="str">
        <f t="shared" si="77"/>
        <v>40.0</v>
      </c>
      <c r="H1242" s="21" t="str">
        <f t="shared" si="78"/>
        <v>23.3</v>
      </c>
      <c r="I1242" t="str">
        <f t="shared" si="79"/>
        <v>2017-03-19 11:32:09,40.0,23.3</v>
      </c>
    </row>
    <row r="1243" spans="1:9">
      <c r="A1243" s="29">
        <v>1242</v>
      </c>
      <c r="B1243" s="4">
        <v>42813.491076388891</v>
      </c>
      <c r="C1243" s="23">
        <v>42813.491076388891</v>
      </c>
      <c r="D1243" s="8">
        <v>40</v>
      </c>
      <c r="E1243" s="8">
        <v>23.3</v>
      </c>
      <c r="F1243" s="22" t="str">
        <f t="shared" si="76"/>
        <v>2017-03-19 11:47:09</v>
      </c>
      <c r="G1243" s="21" t="str">
        <f t="shared" si="77"/>
        <v>40.0</v>
      </c>
      <c r="H1243" s="21" t="str">
        <f t="shared" si="78"/>
        <v>23.3</v>
      </c>
      <c r="I1243" t="str">
        <f t="shared" si="79"/>
        <v>2017-03-19 11:47:09,40.0,23.3</v>
      </c>
    </row>
    <row r="1244" spans="1:9">
      <c r="A1244" s="29">
        <v>1243</v>
      </c>
      <c r="B1244" s="4">
        <v>42813.501493055555</v>
      </c>
      <c r="C1244" s="23">
        <v>42813.501493055555</v>
      </c>
      <c r="D1244" s="8">
        <v>40.299999999999997</v>
      </c>
      <c r="E1244" s="8">
        <v>23.4</v>
      </c>
      <c r="F1244" s="22" t="str">
        <f t="shared" si="76"/>
        <v>2017-03-19 12:02:09</v>
      </c>
      <c r="G1244" s="21" t="str">
        <f t="shared" si="77"/>
        <v>40.3</v>
      </c>
      <c r="H1244" s="21" t="str">
        <f t="shared" si="78"/>
        <v>23.4</v>
      </c>
      <c r="I1244" t="str">
        <f t="shared" si="79"/>
        <v>2017-03-19 12:02:09,40.3,23.4</v>
      </c>
    </row>
    <row r="1245" spans="1:9">
      <c r="A1245" s="29">
        <v>1244</v>
      </c>
      <c r="B1245" s="4">
        <v>42813.51190972222</v>
      </c>
      <c r="C1245" s="23">
        <v>42813.51190972222</v>
      </c>
      <c r="D1245" s="8">
        <v>40.200000000000003</v>
      </c>
      <c r="E1245" s="8">
        <v>23.4</v>
      </c>
      <c r="F1245" s="22" t="str">
        <f t="shared" si="76"/>
        <v>2017-03-19 12:17:09</v>
      </c>
      <c r="G1245" s="21" t="str">
        <f t="shared" si="77"/>
        <v>40.2</v>
      </c>
      <c r="H1245" s="21" t="str">
        <f t="shared" si="78"/>
        <v>23.4</v>
      </c>
      <c r="I1245" t="str">
        <f t="shared" si="79"/>
        <v>2017-03-19 12:17:09,40.2,23.4</v>
      </c>
    </row>
    <row r="1246" spans="1:9">
      <c r="A1246" s="29">
        <v>1245</v>
      </c>
      <c r="B1246" s="4">
        <v>42813.522326388891</v>
      </c>
      <c r="C1246" s="23">
        <v>42813.522326388891</v>
      </c>
      <c r="D1246" s="8">
        <v>39.9</v>
      </c>
      <c r="E1246" s="8">
        <v>23.4</v>
      </c>
      <c r="F1246" s="22" t="str">
        <f t="shared" si="76"/>
        <v>2017-03-19 12:32:09</v>
      </c>
      <c r="G1246" s="21" t="str">
        <f t="shared" si="77"/>
        <v>39.9</v>
      </c>
      <c r="H1246" s="21" t="str">
        <f t="shared" si="78"/>
        <v>23.4</v>
      </c>
      <c r="I1246" t="str">
        <f t="shared" si="79"/>
        <v>2017-03-19 12:32:09,39.9,23.4</v>
      </c>
    </row>
    <row r="1247" spans="1:9">
      <c r="A1247" s="29">
        <v>1246</v>
      </c>
      <c r="B1247" s="4">
        <v>42813.532743055555</v>
      </c>
      <c r="C1247" s="23">
        <v>42813.532743055555</v>
      </c>
      <c r="D1247" s="8">
        <v>39.700000000000003</v>
      </c>
      <c r="E1247" s="8">
        <v>23.5</v>
      </c>
      <c r="F1247" s="22" t="str">
        <f t="shared" si="76"/>
        <v>2017-03-19 12:47:09</v>
      </c>
      <c r="G1247" s="21" t="str">
        <f t="shared" si="77"/>
        <v>39.7</v>
      </c>
      <c r="H1247" s="21" t="str">
        <f t="shared" si="78"/>
        <v>23.5</v>
      </c>
      <c r="I1247" t="str">
        <f t="shared" si="79"/>
        <v>2017-03-19 12:47:09,39.7,23.5</v>
      </c>
    </row>
    <row r="1248" spans="1:9">
      <c r="A1248" s="29">
        <v>1247</v>
      </c>
      <c r="B1248" s="4">
        <v>42813.54315972222</v>
      </c>
      <c r="C1248" s="23">
        <v>42813.54315972222</v>
      </c>
      <c r="D1248" s="8">
        <v>39.799999999999997</v>
      </c>
      <c r="E1248" s="8">
        <v>23.5</v>
      </c>
      <c r="F1248" s="22" t="str">
        <f t="shared" si="76"/>
        <v>2017-03-19 13:02:09</v>
      </c>
      <c r="G1248" s="21" t="str">
        <f t="shared" si="77"/>
        <v>39.8</v>
      </c>
      <c r="H1248" s="21" t="str">
        <f t="shared" si="78"/>
        <v>23.5</v>
      </c>
      <c r="I1248" t="str">
        <f t="shared" si="79"/>
        <v>2017-03-19 13:02:09,39.8,23.5</v>
      </c>
    </row>
    <row r="1249" spans="1:9">
      <c r="A1249" s="29">
        <v>1248</v>
      </c>
      <c r="B1249" s="4">
        <v>42813.553576388891</v>
      </c>
      <c r="C1249" s="23">
        <v>42813.553576388891</v>
      </c>
      <c r="D1249" s="8">
        <v>40.4</v>
      </c>
      <c r="E1249" s="8">
        <v>23.3</v>
      </c>
      <c r="F1249" s="22" t="str">
        <f t="shared" si="76"/>
        <v>2017-03-19 13:17:09</v>
      </c>
      <c r="G1249" s="21" t="str">
        <f t="shared" si="77"/>
        <v>40.4</v>
      </c>
      <c r="H1249" s="21" t="str">
        <f t="shared" si="78"/>
        <v>23.3</v>
      </c>
      <c r="I1249" t="str">
        <f t="shared" si="79"/>
        <v>2017-03-19 13:17:09,40.4,23.3</v>
      </c>
    </row>
    <row r="1250" spans="1:9">
      <c r="A1250" s="29">
        <v>1249</v>
      </c>
      <c r="B1250" s="4">
        <v>42813.563993055555</v>
      </c>
      <c r="C1250" s="23">
        <v>42813.563993055555</v>
      </c>
      <c r="D1250" s="8">
        <v>41.1</v>
      </c>
      <c r="E1250" s="8">
        <v>23.1</v>
      </c>
      <c r="F1250" s="22" t="str">
        <f t="shared" si="76"/>
        <v>2017-03-19 13:32:09</v>
      </c>
      <c r="G1250" s="21" t="str">
        <f t="shared" si="77"/>
        <v>41.1</v>
      </c>
      <c r="H1250" s="21" t="str">
        <f t="shared" si="78"/>
        <v>23.1</v>
      </c>
      <c r="I1250" t="str">
        <f t="shared" si="79"/>
        <v>2017-03-19 13:32:09,41.1,23.1</v>
      </c>
    </row>
    <row r="1251" spans="1:9">
      <c r="A1251" s="29">
        <v>1250</v>
      </c>
      <c r="B1251" s="4">
        <v>42813.57440972222</v>
      </c>
      <c r="C1251" s="23">
        <v>42813.57440972222</v>
      </c>
      <c r="D1251" s="8">
        <v>41.4</v>
      </c>
      <c r="E1251" s="8">
        <v>23</v>
      </c>
      <c r="F1251" s="22" t="str">
        <f t="shared" si="76"/>
        <v>2017-03-19 13:47:09</v>
      </c>
      <c r="G1251" s="21" t="str">
        <f t="shared" si="77"/>
        <v>41.4</v>
      </c>
      <c r="H1251" s="21" t="str">
        <f t="shared" si="78"/>
        <v>23.0</v>
      </c>
      <c r="I1251" t="str">
        <f t="shared" si="79"/>
        <v>2017-03-19 13:47:09,41.4,23.0</v>
      </c>
    </row>
    <row r="1252" spans="1:9">
      <c r="A1252" s="29">
        <v>1251</v>
      </c>
      <c r="B1252" s="4">
        <v>42813.584826388891</v>
      </c>
      <c r="C1252" s="23">
        <v>42813.584826388891</v>
      </c>
      <c r="D1252" s="8">
        <v>41.7</v>
      </c>
      <c r="E1252" s="8">
        <v>22.9</v>
      </c>
      <c r="F1252" s="22" t="str">
        <f t="shared" si="76"/>
        <v>2017-03-19 14:02:09</v>
      </c>
      <c r="G1252" s="21" t="str">
        <f t="shared" si="77"/>
        <v>41.7</v>
      </c>
      <c r="H1252" s="21" t="str">
        <f t="shared" si="78"/>
        <v>22.9</v>
      </c>
      <c r="I1252" t="str">
        <f t="shared" si="79"/>
        <v>2017-03-19 14:02:09,41.7,22.9</v>
      </c>
    </row>
    <row r="1253" spans="1:9">
      <c r="A1253" s="29">
        <v>1252</v>
      </c>
      <c r="B1253" s="4">
        <v>42813.595243055555</v>
      </c>
      <c r="C1253" s="23">
        <v>42813.595243055555</v>
      </c>
      <c r="D1253" s="8">
        <v>41.8</v>
      </c>
      <c r="E1253" s="8">
        <v>22.8</v>
      </c>
      <c r="F1253" s="22" t="str">
        <f t="shared" si="76"/>
        <v>2017-03-19 14:17:09</v>
      </c>
      <c r="G1253" s="21" t="str">
        <f t="shared" si="77"/>
        <v>41.8</v>
      </c>
      <c r="H1253" s="21" t="str">
        <f t="shared" si="78"/>
        <v>22.8</v>
      </c>
      <c r="I1253" t="str">
        <f t="shared" si="79"/>
        <v>2017-03-19 14:17:09,41.8,22.8</v>
      </c>
    </row>
    <row r="1254" spans="1:9">
      <c r="A1254" s="29">
        <v>1253</v>
      </c>
      <c r="B1254" s="4">
        <v>42813.60565972222</v>
      </c>
      <c r="C1254" s="23">
        <v>42813.60565972222</v>
      </c>
      <c r="D1254" s="8">
        <v>41.8</v>
      </c>
      <c r="E1254" s="8">
        <v>22.7</v>
      </c>
      <c r="F1254" s="22" t="str">
        <f t="shared" si="76"/>
        <v>2017-03-19 14:32:09</v>
      </c>
      <c r="G1254" s="21" t="str">
        <f t="shared" si="77"/>
        <v>41.8</v>
      </c>
      <c r="H1254" s="21" t="str">
        <f t="shared" si="78"/>
        <v>22.7</v>
      </c>
      <c r="I1254" t="str">
        <f t="shared" si="79"/>
        <v>2017-03-19 14:32:09,41.8,22.7</v>
      </c>
    </row>
    <row r="1255" spans="1:9">
      <c r="A1255" s="29">
        <v>1254</v>
      </c>
      <c r="B1255" s="4">
        <v>42813.616076388891</v>
      </c>
      <c r="C1255" s="23">
        <v>42813.616076388891</v>
      </c>
      <c r="D1255" s="8">
        <v>41.7</v>
      </c>
      <c r="E1255" s="8">
        <v>22.6</v>
      </c>
      <c r="F1255" s="22" t="str">
        <f t="shared" si="76"/>
        <v>2017-03-19 14:47:09</v>
      </c>
      <c r="G1255" s="21" t="str">
        <f t="shared" si="77"/>
        <v>41.7</v>
      </c>
      <c r="H1255" s="21" t="str">
        <f t="shared" si="78"/>
        <v>22.6</v>
      </c>
      <c r="I1255" t="str">
        <f t="shared" si="79"/>
        <v>2017-03-19 14:47:09,41.7,22.6</v>
      </c>
    </row>
    <row r="1256" spans="1:9">
      <c r="A1256" s="29">
        <v>1255</v>
      </c>
      <c r="B1256" s="4">
        <v>42813.626493055555</v>
      </c>
      <c r="C1256" s="23">
        <v>42813.626493055555</v>
      </c>
      <c r="D1256" s="8">
        <v>41.6</v>
      </c>
      <c r="E1256" s="8">
        <v>22.5</v>
      </c>
      <c r="F1256" s="22" t="str">
        <f t="shared" si="76"/>
        <v>2017-03-19 15:02:09</v>
      </c>
      <c r="G1256" s="21" t="str">
        <f t="shared" si="77"/>
        <v>41.6</v>
      </c>
      <c r="H1256" s="21" t="str">
        <f t="shared" si="78"/>
        <v>22.5</v>
      </c>
      <c r="I1256" t="str">
        <f t="shared" si="79"/>
        <v>2017-03-19 15:02:09,41.6,22.5</v>
      </c>
    </row>
    <row r="1257" spans="1:9">
      <c r="A1257" s="29">
        <v>1256</v>
      </c>
      <c r="B1257" s="4">
        <v>42813.63690972222</v>
      </c>
      <c r="C1257" s="23">
        <v>42813.63690972222</v>
      </c>
      <c r="D1257" s="8">
        <v>41.8</v>
      </c>
      <c r="E1257" s="8">
        <v>22.5</v>
      </c>
      <c r="F1257" s="22" t="str">
        <f t="shared" si="76"/>
        <v>2017-03-19 15:17:09</v>
      </c>
      <c r="G1257" s="21" t="str">
        <f t="shared" si="77"/>
        <v>41.8</v>
      </c>
      <c r="H1257" s="21" t="str">
        <f t="shared" si="78"/>
        <v>22.5</v>
      </c>
      <c r="I1257" t="str">
        <f t="shared" si="79"/>
        <v>2017-03-19 15:17:09,41.8,22.5</v>
      </c>
    </row>
    <row r="1258" spans="1:9">
      <c r="A1258" s="29">
        <v>1257</v>
      </c>
      <c r="B1258" s="4">
        <v>42813.647326388891</v>
      </c>
      <c r="C1258" s="23">
        <v>42813.647326388891</v>
      </c>
      <c r="D1258" s="8">
        <v>41.4</v>
      </c>
      <c r="E1258" s="8">
        <v>22.7</v>
      </c>
      <c r="F1258" s="22" t="str">
        <f t="shared" si="76"/>
        <v>2017-03-19 15:32:09</v>
      </c>
      <c r="G1258" s="21" t="str">
        <f t="shared" si="77"/>
        <v>41.4</v>
      </c>
      <c r="H1258" s="21" t="str">
        <f t="shared" si="78"/>
        <v>22.7</v>
      </c>
      <c r="I1258" t="str">
        <f t="shared" si="79"/>
        <v>2017-03-19 15:32:09,41.4,22.7</v>
      </c>
    </row>
    <row r="1259" spans="1:9">
      <c r="A1259" s="29">
        <v>1258</v>
      </c>
      <c r="B1259" s="4">
        <v>42813.657743055555</v>
      </c>
      <c r="C1259" s="23">
        <v>42813.657743055555</v>
      </c>
      <c r="D1259" s="8">
        <v>40.799999999999997</v>
      </c>
      <c r="E1259" s="8">
        <v>22.9</v>
      </c>
      <c r="F1259" s="22" t="str">
        <f t="shared" si="76"/>
        <v>2017-03-19 15:47:09</v>
      </c>
      <c r="G1259" s="21" t="str">
        <f t="shared" si="77"/>
        <v>40.8</v>
      </c>
      <c r="H1259" s="21" t="str">
        <f t="shared" si="78"/>
        <v>22.9</v>
      </c>
      <c r="I1259" t="str">
        <f t="shared" si="79"/>
        <v>2017-03-19 15:47:09,40.8,22.9</v>
      </c>
    </row>
    <row r="1260" spans="1:9">
      <c r="A1260" s="29">
        <v>1259</v>
      </c>
      <c r="B1260" s="4">
        <v>42813.66815972222</v>
      </c>
      <c r="C1260" s="23">
        <v>42813.66815972222</v>
      </c>
      <c r="D1260" s="8">
        <v>40.6</v>
      </c>
      <c r="E1260" s="8">
        <v>23</v>
      </c>
      <c r="F1260" s="22" t="str">
        <f t="shared" si="76"/>
        <v>2017-03-19 16:02:09</v>
      </c>
      <c r="G1260" s="21" t="str">
        <f t="shared" si="77"/>
        <v>40.6</v>
      </c>
      <c r="H1260" s="21" t="str">
        <f t="shared" si="78"/>
        <v>23.0</v>
      </c>
      <c r="I1260" t="str">
        <f t="shared" si="79"/>
        <v>2017-03-19 16:02:09,40.6,23.0</v>
      </c>
    </row>
    <row r="1261" spans="1:9">
      <c r="A1261" s="29">
        <v>1260</v>
      </c>
      <c r="B1261" s="4">
        <v>42813.678576388891</v>
      </c>
      <c r="C1261" s="23">
        <v>42813.678576388891</v>
      </c>
      <c r="D1261" s="8">
        <v>40.299999999999997</v>
      </c>
      <c r="E1261" s="8">
        <v>23.1</v>
      </c>
      <c r="F1261" s="22" t="str">
        <f t="shared" si="76"/>
        <v>2017-03-19 16:17:09</v>
      </c>
      <c r="G1261" s="21" t="str">
        <f t="shared" si="77"/>
        <v>40.3</v>
      </c>
      <c r="H1261" s="21" t="str">
        <f t="shared" si="78"/>
        <v>23.1</v>
      </c>
      <c r="I1261" t="str">
        <f t="shared" si="79"/>
        <v>2017-03-19 16:17:09,40.3,23.1</v>
      </c>
    </row>
    <row r="1262" spans="1:9">
      <c r="A1262" s="29">
        <v>1261</v>
      </c>
      <c r="B1262" s="4">
        <v>42813.688993055555</v>
      </c>
      <c r="C1262" s="23">
        <v>42813.688993055555</v>
      </c>
      <c r="D1262" s="8">
        <v>40</v>
      </c>
      <c r="E1262" s="8">
        <v>23.1</v>
      </c>
      <c r="F1262" s="22" t="str">
        <f t="shared" si="76"/>
        <v>2017-03-19 16:32:09</v>
      </c>
      <c r="G1262" s="21" t="str">
        <f t="shared" si="77"/>
        <v>40.0</v>
      </c>
      <c r="H1262" s="21" t="str">
        <f t="shared" si="78"/>
        <v>23.1</v>
      </c>
      <c r="I1262" t="str">
        <f t="shared" si="79"/>
        <v>2017-03-19 16:32:09,40.0,23.1</v>
      </c>
    </row>
    <row r="1263" spans="1:9">
      <c r="A1263" s="29">
        <v>1262</v>
      </c>
      <c r="B1263" s="4">
        <v>42813.69940972222</v>
      </c>
      <c r="C1263" s="23">
        <v>42813.69940972222</v>
      </c>
      <c r="D1263" s="8">
        <v>39.6</v>
      </c>
      <c r="E1263" s="8">
        <v>23</v>
      </c>
      <c r="F1263" s="22" t="str">
        <f t="shared" si="76"/>
        <v>2017-03-19 16:47:09</v>
      </c>
      <c r="G1263" s="21" t="str">
        <f t="shared" si="77"/>
        <v>39.6</v>
      </c>
      <c r="H1263" s="21" t="str">
        <f t="shared" si="78"/>
        <v>23.0</v>
      </c>
      <c r="I1263" t="str">
        <f t="shared" si="79"/>
        <v>2017-03-19 16:47:09,39.6,23.0</v>
      </c>
    </row>
    <row r="1264" spans="1:9">
      <c r="A1264" s="29">
        <v>1263</v>
      </c>
      <c r="B1264" s="4">
        <v>42813.709826388891</v>
      </c>
      <c r="C1264" s="23">
        <v>42813.709826388891</v>
      </c>
      <c r="D1264" s="8">
        <v>39.6</v>
      </c>
      <c r="E1264" s="8">
        <v>22.8</v>
      </c>
      <c r="F1264" s="22" t="str">
        <f t="shared" si="76"/>
        <v>2017-03-19 17:02:09</v>
      </c>
      <c r="G1264" s="21" t="str">
        <f t="shared" si="77"/>
        <v>39.6</v>
      </c>
      <c r="H1264" s="21" t="str">
        <f t="shared" si="78"/>
        <v>22.8</v>
      </c>
      <c r="I1264" t="str">
        <f t="shared" si="79"/>
        <v>2017-03-19 17:02:09,39.6,22.8</v>
      </c>
    </row>
    <row r="1265" spans="1:9">
      <c r="A1265" s="29">
        <v>1264</v>
      </c>
      <c r="B1265" s="4">
        <v>42813.720243055555</v>
      </c>
      <c r="C1265" s="23">
        <v>42813.720243055555</v>
      </c>
      <c r="D1265" s="8">
        <v>39.5</v>
      </c>
      <c r="E1265" s="8">
        <v>22.8</v>
      </c>
      <c r="F1265" s="22" t="str">
        <f t="shared" si="76"/>
        <v>2017-03-19 17:17:09</v>
      </c>
      <c r="G1265" s="21" t="str">
        <f t="shared" si="77"/>
        <v>39.5</v>
      </c>
      <c r="H1265" s="21" t="str">
        <f t="shared" si="78"/>
        <v>22.8</v>
      </c>
      <c r="I1265" t="str">
        <f t="shared" si="79"/>
        <v>2017-03-19 17:17:09,39.5,22.8</v>
      </c>
    </row>
    <row r="1266" spans="1:9">
      <c r="A1266" s="29">
        <v>1265</v>
      </c>
      <c r="B1266" s="4">
        <v>42813.73065972222</v>
      </c>
      <c r="C1266" s="23">
        <v>42813.73065972222</v>
      </c>
      <c r="D1266" s="8">
        <v>39.200000000000003</v>
      </c>
      <c r="E1266" s="8">
        <v>22.9</v>
      </c>
      <c r="F1266" s="22" t="str">
        <f t="shared" si="76"/>
        <v>2017-03-19 17:32:09</v>
      </c>
      <c r="G1266" s="21" t="str">
        <f t="shared" si="77"/>
        <v>39.2</v>
      </c>
      <c r="H1266" s="21" t="str">
        <f t="shared" si="78"/>
        <v>22.9</v>
      </c>
      <c r="I1266" t="str">
        <f t="shared" si="79"/>
        <v>2017-03-19 17:32:09,39.2,22.9</v>
      </c>
    </row>
    <row r="1267" spans="1:9">
      <c r="A1267" s="29">
        <v>1266</v>
      </c>
      <c r="B1267" s="4">
        <v>42813.741076388891</v>
      </c>
      <c r="C1267" s="23">
        <v>42813.741076388891</v>
      </c>
      <c r="D1267" s="8">
        <v>38.799999999999997</v>
      </c>
      <c r="E1267" s="8">
        <v>23</v>
      </c>
      <c r="F1267" s="22" t="str">
        <f t="shared" si="76"/>
        <v>2017-03-19 17:47:09</v>
      </c>
      <c r="G1267" s="21" t="str">
        <f t="shared" si="77"/>
        <v>38.8</v>
      </c>
      <c r="H1267" s="21" t="str">
        <f t="shared" si="78"/>
        <v>23.0</v>
      </c>
      <c r="I1267" t="str">
        <f t="shared" si="79"/>
        <v>2017-03-19 17:47:09,38.8,23.0</v>
      </c>
    </row>
    <row r="1268" spans="1:9">
      <c r="A1268" s="29">
        <v>1267</v>
      </c>
      <c r="B1268" s="4">
        <v>42813.751493055555</v>
      </c>
      <c r="C1268" s="23">
        <v>42813.751493055555</v>
      </c>
      <c r="D1268" s="8">
        <v>38.799999999999997</v>
      </c>
      <c r="E1268" s="8">
        <v>23</v>
      </c>
      <c r="F1268" s="22" t="str">
        <f t="shared" si="76"/>
        <v>2017-03-19 18:02:09</v>
      </c>
      <c r="G1268" s="21" t="str">
        <f t="shared" si="77"/>
        <v>38.8</v>
      </c>
      <c r="H1268" s="21" t="str">
        <f t="shared" si="78"/>
        <v>23.0</v>
      </c>
      <c r="I1268" t="str">
        <f t="shared" si="79"/>
        <v>2017-03-19 18:02:09,38.8,23.0</v>
      </c>
    </row>
    <row r="1269" spans="1:9">
      <c r="A1269" s="29">
        <v>1268</v>
      </c>
      <c r="B1269" s="4">
        <v>42813.76190972222</v>
      </c>
      <c r="C1269" s="23">
        <v>42813.76190972222</v>
      </c>
      <c r="D1269" s="8">
        <v>38.799999999999997</v>
      </c>
      <c r="E1269" s="8">
        <v>22.8</v>
      </c>
      <c r="F1269" s="22" t="str">
        <f t="shared" si="76"/>
        <v>2017-03-19 18:17:09</v>
      </c>
      <c r="G1269" s="21" t="str">
        <f t="shared" si="77"/>
        <v>38.8</v>
      </c>
      <c r="H1269" s="21" t="str">
        <f t="shared" si="78"/>
        <v>22.8</v>
      </c>
      <c r="I1269" t="str">
        <f t="shared" si="79"/>
        <v>2017-03-19 18:17:09,38.8,22.8</v>
      </c>
    </row>
    <row r="1270" spans="1:9">
      <c r="A1270" s="29">
        <v>1269</v>
      </c>
      <c r="B1270" s="4">
        <v>42813.772326388891</v>
      </c>
      <c r="C1270" s="23">
        <v>42813.772326388891</v>
      </c>
      <c r="D1270" s="8">
        <v>38.5</v>
      </c>
      <c r="E1270" s="8">
        <v>22.9</v>
      </c>
      <c r="F1270" s="22" t="str">
        <f t="shared" si="76"/>
        <v>2017-03-19 18:32:09</v>
      </c>
      <c r="G1270" s="21" t="str">
        <f t="shared" si="77"/>
        <v>38.5</v>
      </c>
      <c r="H1270" s="21" t="str">
        <f t="shared" si="78"/>
        <v>22.9</v>
      </c>
      <c r="I1270" t="str">
        <f t="shared" si="79"/>
        <v>2017-03-19 18:32:09,38.5,22.9</v>
      </c>
    </row>
    <row r="1271" spans="1:9">
      <c r="A1271" s="29">
        <v>1270</v>
      </c>
      <c r="B1271" s="4">
        <v>42813.782743055555</v>
      </c>
      <c r="C1271" s="23">
        <v>42813.782743055555</v>
      </c>
      <c r="D1271" s="8">
        <v>37.9</v>
      </c>
      <c r="E1271" s="8">
        <v>22.9</v>
      </c>
      <c r="F1271" s="22" t="str">
        <f t="shared" si="76"/>
        <v>2017-03-19 18:47:09</v>
      </c>
      <c r="G1271" s="21" t="str">
        <f t="shared" si="77"/>
        <v>37.9</v>
      </c>
      <c r="H1271" s="21" t="str">
        <f t="shared" si="78"/>
        <v>22.9</v>
      </c>
      <c r="I1271" t="str">
        <f t="shared" si="79"/>
        <v>2017-03-19 18:47:09,37.9,22.9</v>
      </c>
    </row>
    <row r="1272" spans="1:9">
      <c r="A1272" s="29">
        <v>1271</v>
      </c>
      <c r="B1272" s="4">
        <v>42813.79315972222</v>
      </c>
      <c r="C1272" s="23">
        <v>42813.79315972222</v>
      </c>
      <c r="D1272" s="8">
        <v>37.5</v>
      </c>
      <c r="E1272" s="8">
        <v>23</v>
      </c>
      <c r="F1272" s="22" t="str">
        <f t="shared" si="76"/>
        <v>2017-03-19 19:02:09</v>
      </c>
      <c r="G1272" s="21" t="str">
        <f t="shared" si="77"/>
        <v>37.5</v>
      </c>
      <c r="H1272" s="21" t="str">
        <f t="shared" si="78"/>
        <v>23.0</v>
      </c>
      <c r="I1272" t="str">
        <f t="shared" si="79"/>
        <v>2017-03-19 19:02:09,37.5,23.0</v>
      </c>
    </row>
    <row r="1273" spans="1:9">
      <c r="A1273" s="29">
        <v>1272</v>
      </c>
      <c r="B1273" s="4">
        <v>42813.803576388891</v>
      </c>
      <c r="C1273" s="23">
        <v>42813.803576388891</v>
      </c>
      <c r="D1273" s="8">
        <v>36.9</v>
      </c>
      <c r="E1273" s="8">
        <v>22.9</v>
      </c>
      <c r="F1273" s="22" t="str">
        <f t="shared" si="76"/>
        <v>2017-03-19 19:17:09</v>
      </c>
      <c r="G1273" s="21" t="str">
        <f t="shared" si="77"/>
        <v>36.9</v>
      </c>
      <c r="H1273" s="21" t="str">
        <f t="shared" si="78"/>
        <v>22.9</v>
      </c>
      <c r="I1273" t="str">
        <f t="shared" si="79"/>
        <v>2017-03-19 19:17:09,36.9,22.9</v>
      </c>
    </row>
    <row r="1274" spans="1:9">
      <c r="A1274" s="29">
        <v>1273</v>
      </c>
      <c r="B1274" s="4">
        <v>42813.813993055555</v>
      </c>
      <c r="C1274" s="23">
        <v>42813.813993055555</v>
      </c>
      <c r="D1274" s="8">
        <v>36.200000000000003</v>
      </c>
      <c r="E1274" s="8">
        <v>22.9</v>
      </c>
      <c r="F1274" s="22" t="str">
        <f t="shared" si="76"/>
        <v>2017-03-19 19:32:09</v>
      </c>
      <c r="G1274" s="21" t="str">
        <f t="shared" si="77"/>
        <v>36.2</v>
      </c>
      <c r="H1274" s="21" t="str">
        <f t="shared" si="78"/>
        <v>22.9</v>
      </c>
      <c r="I1274" t="str">
        <f t="shared" si="79"/>
        <v>2017-03-19 19:32:09,36.2,22.9</v>
      </c>
    </row>
    <row r="1275" spans="1:9">
      <c r="A1275" s="29">
        <v>1274</v>
      </c>
      <c r="B1275" s="4">
        <v>42813.82440972222</v>
      </c>
      <c r="C1275" s="23">
        <v>42813.82440972222</v>
      </c>
      <c r="D1275" s="8">
        <v>35.5</v>
      </c>
      <c r="E1275" s="8">
        <v>22.9</v>
      </c>
      <c r="F1275" s="22" t="str">
        <f t="shared" si="76"/>
        <v>2017-03-19 19:47:09</v>
      </c>
      <c r="G1275" s="21" t="str">
        <f t="shared" si="77"/>
        <v>35.5</v>
      </c>
      <c r="H1275" s="21" t="str">
        <f t="shared" si="78"/>
        <v>22.9</v>
      </c>
      <c r="I1275" t="str">
        <f t="shared" si="79"/>
        <v>2017-03-19 19:47:09,35.5,22.9</v>
      </c>
    </row>
    <row r="1276" spans="1:9">
      <c r="A1276" s="29">
        <v>1275</v>
      </c>
      <c r="B1276" s="4">
        <v>42813.834826388891</v>
      </c>
      <c r="C1276" s="23">
        <v>42813.834826388891</v>
      </c>
      <c r="D1276" s="8">
        <v>35.1</v>
      </c>
      <c r="E1276" s="8">
        <v>22.9</v>
      </c>
      <c r="F1276" s="22" t="str">
        <f t="shared" si="76"/>
        <v>2017-03-19 20:02:09</v>
      </c>
      <c r="G1276" s="21" t="str">
        <f t="shared" si="77"/>
        <v>35.1</v>
      </c>
      <c r="H1276" s="21" t="str">
        <f t="shared" si="78"/>
        <v>22.9</v>
      </c>
      <c r="I1276" t="str">
        <f t="shared" si="79"/>
        <v>2017-03-19 20:02:09,35.1,22.9</v>
      </c>
    </row>
    <row r="1277" spans="1:9">
      <c r="A1277" s="29">
        <v>1276</v>
      </c>
      <c r="B1277" s="4">
        <v>42813.845243055555</v>
      </c>
      <c r="C1277" s="23">
        <v>42813.845243055555</v>
      </c>
      <c r="D1277" s="8">
        <v>35.299999999999997</v>
      </c>
      <c r="E1277" s="8">
        <v>22.9</v>
      </c>
      <c r="F1277" s="22" t="str">
        <f t="shared" si="76"/>
        <v>2017-03-19 20:17:09</v>
      </c>
      <c r="G1277" s="21" t="str">
        <f t="shared" si="77"/>
        <v>35.3</v>
      </c>
      <c r="H1277" s="21" t="str">
        <f t="shared" si="78"/>
        <v>22.9</v>
      </c>
      <c r="I1277" t="str">
        <f t="shared" si="79"/>
        <v>2017-03-19 20:17:09,35.3,22.9</v>
      </c>
    </row>
    <row r="1278" spans="1:9">
      <c r="A1278" s="29">
        <v>1277</v>
      </c>
      <c r="B1278" s="4">
        <v>42813.85565972222</v>
      </c>
      <c r="C1278" s="23">
        <v>42813.85565972222</v>
      </c>
      <c r="D1278" s="8">
        <v>36.700000000000003</v>
      </c>
      <c r="E1278" s="8">
        <v>23</v>
      </c>
      <c r="F1278" s="22" t="str">
        <f t="shared" si="76"/>
        <v>2017-03-19 20:32:09</v>
      </c>
      <c r="G1278" s="21" t="str">
        <f t="shared" si="77"/>
        <v>36.7</v>
      </c>
      <c r="H1278" s="21" t="str">
        <f t="shared" si="78"/>
        <v>23.0</v>
      </c>
      <c r="I1278" t="str">
        <f t="shared" si="79"/>
        <v>2017-03-19 20:32:09,36.7,23.0</v>
      </c>
    </row>
    <row r="1279" spans="1:9">
      <c r="A1279" s="29">
        <v>1278</v>
      </c>
      <c r="B1279" s="4">
        <v>42813.866076388891</v>
      </c>
      <c r="C1279" s="23">
        <v>42813.866076388891</v>
      </c>
      <c r="D1279" s="8">
        <v>38.700000000000003</v>
      </c>
      <c r="E1279" s="8">
        <v>23.1</v>
      </c>
      <c r="F1279" s="22" t="str">
        <f t="shared" si="76"/>
        <v>2017-03-19 20:47:09</v>
      </c>
      <c r="G1279" s="21" t="str">
        <f t="shared" si="77"/>
        <v>38.7</v>
      </c>
      <c r="H1279" s="21" t="str">
        <f t="shared" si="78"/>
        <v>23.1</v>
      </c>
      <c r="I1279" t="str">
        <f t="shared" si="79"/>
        <v>2017-03-19 20:47:09,38.7,23.1</v>
      </c>
    </row>
    <row r="1280" spans="1:9">
      <c r="A1280" s="29">
        <v>1279</v>
      </c>
      <c r="B1280" s="4">
        <v>42813.876493055555</v>
      </c>
      <c r="C1280" s="23">
        <v>42813.876493055555</v>
      </c>
      <c r="D1280" s="8">
        <v>38.799999999999997</v>
      </c>
      <c r="E1280" s="8">
        <v>23</v>
      </c>
      <c r="F1280" s="22" t="str">
        <f t="shared" si="76"/>
        <v>2017-03-19 21:02:09</v>
      </c>
      <c r="G1280" s="21" t="str">
        <f t="shared" si="77"/>
        <v>38.8</v>
      </c>
      <c r="H1280" s="21" t="str">
        <f t="shared" si="78"/>
        <v>23.0</v>
      </c>
      <c r="I1280" t="str">
        <f t="shared" si="79"/>
        <v>2017-03-19 21:02:09,38.8,23.0</v>
      </c>
    </row>
    <row r="1281" spans="1:9">
      <c r="A1281" s="29">
        <v>1280</v>
      </c>
      <c r="B1281" s="4">
        <v>42813.88690972222</v>
      </c>
      <c r="C1281" s="23">
        <v>42813.88690972222</v>
      </c>
      <c r="D1281" s="8">
        <v>36.6</v>
      </c>
      <c r="E1281" s="8">
        <v>22.9</v>
      </c>
      <c r="F1281" s="22" t="str">
        <f t="shared" si="76"/>
        <v>2017-03-19 21:17:09</v>
      </c>
      <c r="G1281" s="21" t="str">
        <f t="shared" si="77"/>
        <v>36.6</v>
      </c>
      <c r="H1281" s="21" t="str">
        <f t="shared" si="78"/>
        <v>22.9</v>
      </c>
      <c r="I1281" t="str">
        <f t="shared" si="79"/>
        <v>2017-03-19 21:17:09,36.6,22.9</v>
      </c>
    </row>
    <row r="1282" spans="1:9">
      <c r="A1282" s="29">
        <v>1281</v>
      </c>
      <c r="B1282" s="4">
        <v>42813.897326388891</v>
      </c>
      <c r="C1282" s="23">
        <v>42813.897326388891</v>
      </c>
      <c r="D1282" s="8">
        <v>36.700000000000003</v>
      </c>
      <c r="E1282" s="8">
        <v>23</v>
      </c>
      <c r="F1282" s="22" t="str">
        <f t="shared" si="76"/>
        <v>2017-03-19 21:32:09</v>
      </c>
      <c r="G1282" s="21" t="str">
        <f t="shared" si="77"/>
        <v>36.7</v>
      </c>
      <c r="H1282" s="21" t="str">
        <f t="shared" si="78"/>
        <v>23.0</v>
      </c>
      <c r="I1282" t="str">
        <f t="shared" si="79"/>
        <v>2017-03-19 21:32:09,36.7,23.0</v>
      </c>
    </row>
    <row r="1283" spans="1:9">
      <c r="A1283" s="29">
        <v>1282</v>
      </c>
      <c r="B1283" s="4">
        <v>42813.907743055555</v>
      </c>
      <c r="C1283" s="23">
        <v>42813.907743055555</v>
      </c>
      <c r="D1283" s="8">
        <v>37.9</v>
      </c>
      <c r="E1283" s="8">
        <v>23</v>
      </c>
      <c r="F1283" s="22" t="str">
        <f t="shared" ref="F1283:F1346" si="80">CONCATENATE("20",TEXT(B1283,"JJ-MM-TT")," ",TEXT(C1283,"hh:mm:ss"))</f>
        <v>2017-03-19 21:47:09</v>
      </c>
      <c r="G1283" s="21" t="str">
        <f t="shared" ref="G1283:G1346" si="81">SUBSTITUTE(TEXT(D1283,"00,0"),",",".")</f>
        <v>37.9</v>
      </c>
      <c r="H1283" s="21" t="str">
        <f t="shared" ref="H1283:H1346" si="82">SUBSTITUTE(TEXT(E1283,"00,0"),",",".")</f>
        <v>23.0</v>
      </c>
      <c r="I1283" t="str">
        <f t="shared" ref="I1283:I1346" si="83">CONCATENATE(F1283,",",G1283,",",H1283)</f>
        <v>2017-03-19 21:47:09,37.9,23.0</v>
      </c>
    </row>
    <row r="1284" spans="1:9">
      <c r="A1284" s="29">
        <v>1283</v>
      </c>
      <c r="B1284" s="4">
        <v>42813.91815972222</v>
      </c>
      <c r="C1284" s="23">
        <v>42813.91815972222</v>
      </c>
      <c r="D1284" s="8">
        <v>37.6</v>
      </c>
      <c r="E1284" s="8">
        <v>23.1</v>
      </c>
      <c r="F1284" s="22" t="str">
        <f t="shared" si="80"/>
        <v>2017-03-19 22:02:09</v>
      </c>
      <c r="G1284" s="21" t="str">
        <f t="shared" si="81"/>
        <v>37.6</v>
      </c>
      <c r="H1284" s="21" t="str">
        <f t="shared" si="82"/>
        <v>23.1</v>
      </c>
      <c r="I1284" t="str">
        <f t="shared" si="83"/>
        <v>2017-03-19 22:02:09,37.6,23.1</v>
      </c>
    </row>
    <row r="1285" spans="1:9">
      <c r="A1285" s="29">
        <v>1284</v>
      </c>
      <c r="B1285" s="4">
        <v>42813.928576388891</v>
      </c>
      <c r="C1285" s="23">
        <v>42813.928576388891</v>
      </c>
      <c r="D1285" s="8">
        <v>37.299999999999997</v>
      </c>
      <c r="E1285" s="8">
        <v>23</v>
      </c>
      <c r="F1285" s="22" t="str">
        <f t="shared" si="80"/>
        <v>2017-03-19 22:17:09</v>
      </c>
      <c r="G1285" s="21" t="str">
        <f t="shared" si="81"/>
        <v>37.3</v>
      </c>
      <c r="H1285" s="21" t="str">
        <f t="shared" si="82"/>
        <v>23.0</v>
      </c>
      <c r="I1285" t="str">
        <f t="shared" si="83"/>
        <v>2017-03-19 22:17:09,37.3,23.0</v>
      </c>
    </row>
    <row r="1286" spans="1:9">
      <c r="A1286" s="29">
        <v>1285</v>
      </c>
      <c r="B1286" s="4">
        <v>42813.938993055555</v>
      </c>
      <c r="C1286" s="23">
        <v>42813.938993055555</v>
      </c>
      <c r="D1286" s="8">
        <v>37.799999999999997</v>
      </c>
      <c r="E1286" s="8">
        <v>22.9</v>
      </c>
      <c r="F1286" s="22" t="str">
        <f t="shared" si="80"/>
        <v>2017-03-19 22:32:09</v>
      </c>
      <c r="G1286" s="21" t="str">
        <f t="shared" si="81"/>
        <v>37.8</v>
      </c>
      <c r="H1286" s="21" t="str">
        <f t="shared" si="82"/>
        <v>22.9</v>
      </c>
      <c r="I1286" t="str">
        <f t="shared" si="83"/>
        <v>2017-03-19 22:32:09,37.8,22.9</v>
      </c>
    </row>
    <row r="1287" spans="1:9">
      <c r="A1287" s="29">
        <v>1286</v>
      </c>
      <c r="B1287" s="4">
        <v>42813.94940972222</v>
      </c>
      <c r="C1287" s="23">
        <v>42813.94940972222</v>
      </c>
      <c r="D1287" s="8">
        <v>36.5</v>
      </c>
      <c r="E1287" s="8">
        <v>22.7</v>
      </c>
      <c r="F1287" s="22" t="str">
        <f t="shared" si="80"/>
        <v>2017-03-19 22:47:09</v>
      </c>
      <c r="G1287" s="21" t="str">
        <f t="shared" si="81"/>
        <v>36.5</v>
      </c>
      <c r="H1287" s="21" t="str">
        <f t="shared" si="82"/>
        <v>22.7</v>
      </c>
      <c r="I1287" t="str">
        <f t="shared" si="83"/>
        <v>2017-03-19 22:47:09,36.5,22.7</v>
      </c>
    </row>
    <row r="1288" spans="1:9">
      <c r="A1288" s="29">
        <v>1287</v>
      </c>
      <c r="B1288" s="4">
        <v>42813.959826388891</v>
      </c>
      <c r="C1288" s="23">
        <v>42813.959826388891</v>
      </c>
      <c r="D1288" s="8">
        <v>37</v>
      </c>
      <c r="E1288" s="8">
        <v>22.6</v>
      </c>
      <c r="F1288" s="22" t="str">
        <f t="shared" si="80"/>
        <v>2017-03-19 23:02:09</v>
      </c>
      <c r="G1288" s="21" t="str">
        <f t="shared" si="81"/>
        <v>37.0</v>
      </c>
      <c r="H1288" s="21" t="str">
        <f t="shared" si="82"/>
        <v>22.6</v>
      </c>
      <c r="I1288" t="str">
        <f t="shared" si="83"/>
        <v>2017-03-19 23:02:09,37.0,22.6</v>
      </c>
    </row>
    <row r="1289" spans="1:9">
      <c r="A1289" s="29">
        <v>1288</v>
      </c>
      <c r="B1289" s="4">
        <v>42813.970243055555</v>
      </c>
      <c r="C1289" s="23">
        <v>42813.970243055555</v>
      </c>
      <c r="D1289" s="8">
        <v>37.4</v>
      </c>
      <c r="E1289" s="8">
        <v>22.4</v>
      </c>
      <c r="F1289" s="22" t="str">
        <f t="shared" si="80"/>
        <v>2017-03-19 23:17:09</v>
      </c>
      <c r="G1289" s="21" t="str">
        <f t="shared" si="81"/>
        <v>37.4</v>
      </c>
      <c r="H1289" s="21" t="str">
        <f t="shared" si="82"/>
        <v>22.4</v>
      </c>
      <c r="I1289" t="str">
        <f t="shared" si="83"/>
        <v>2017-03-19 23:17:09,37.4,22.4</v>
      </c>
    </row>
    <row r="1290" spans="1:9">
      <c r="A1290" s="29">
        <v>1289</v>
      </c>
      <c r="B1290" s="4">
        <v>42813.98065972222</v>
      </c>
      <c r="C1290" s="23">
        <v>42813.98065972222</v>
      </c>
      <c r="D1290" s="8">
        <v>37.5</v>
      </c>
      <c r="E1290" s="8">
        <v>22.3</v>
      </c>
      <c r="F1290" s="22" t="str">
        <f t="shared" si="80"/>
        <v>2017-03-19 23:32:09</v>
      </c>
      <c r="G1290" s="21" t="str">
        <f t="shared" si="81"/>
        <v>37.5</v>
      </c>
      <c r="H1290" s="21" t="str">
        <f t="shared" si="82"/>
        <v>22.3</v>
      </c>
      <c r="I1290" t="str">
        <f t="shared" si="83"/>
        <v>2017-03-19 23:32:09,37.5,22.3</v>
      </c>
    </row>
    <row r="1291" spans="1:9">
      <c r="A1291" s="29">
        <v>1290</v>
      </c>
      <c r="B1291" s="4">
        <v>42813.991076388891</v>
      </c>
      <c r="C1291" s="23">
        <v>42813.991076388891</v>
      </c>
      <c r="D1291" s="8">
        <v>37.6</v>
      </c>
      <c r="E1291" s="8">
        <v>22.2</v>
      </c>
      <c r="F1291" s="22" t="str">
        <f t="shared" si="80"/>
        <v>2017-03-19 23:47:09</v>
      </c>
      <c r="G1291" s="21" t="str">
        <f t="shared" si="81"/>
        <v>37.6</v>
      </c>
      <c r="H1291" s="21" t="str">
        <f t="shared" si="82"/>
        <v>22.2</v>
      </c>
      <c r="I1291" t="str">
        <f t="shared" si="83"/>
        <v>2017-03-19 23:47:09,37.6,22.2</v>
      </c>
    </row>
    <row r="1292" spans="1:9">
      <c r="A1292" s="29">
        <v>1291</v>
      </c>
      <c r="B1292" s="4">
        <v>42814.001493055555</v>
      </c>
      <c r="C1292" s="23">
        <v>42814.001493055555</v>
      </c>
      <c r="D1292" s="8">
        <v>37.4</v>
      </c>
      <c r="E1292" s="8">
        <v>22.2</v>
      </c>
      <c r="F1292" s="22" t="str">
        <f t="shared" si="80"/>
        <v>2017-03-20 00:02:09</v>
      </c>
      <c r="G1292" s="21" t="str">
        <f t="shared" si="81"/>
        <v>37.4</v>
      </c>
      <c r="H1292" s="21" t="str">
        <f t="shared" si="82"/>
        <v>22.2</v>
      </c>
      <c r="I1292" t="str">
        <f t="shared" si="83"/>
        <v>2017-03-20 00:02:09,37.4,22.2</v>
      </c>
    </row>
    <row r="1293" spans="1:9">
      <c r="A1293" s="29">
        <v>1292</v>
      </c>
      <c r="B1293" s="4">
        <v>42814.01190972222</v>
      </c>
      <c r="C1293" s="23">
        <v>42814.01190972222</v>
      </c>
      <c r="D1293" s="8">
        <v>37.4</v>
      </c>
      <c r="E1293" s="8">
        <v>22.1</v>
      </c>
      <c r="F1293" s="22" t="str">
        <f t="shared" si="80"/>
        <v>2017-03-20 00:17:09</v>
      </c>
      <c r="G1293" s="21" t="str">
        <f t="shared" si="81"/>
        <v>37.4</v>
      </c>
      <c r="H1293" s="21" t="str">
        <f t="shared" si="82"/>
        <v>22.1</v>
      </c>
      <c r="I1293" t="str">
        <f t="shared" si="83"/>
        <v>2017-03-20 00:17:09,37.4,22.1</v>
      </c>
    </row>
    <row r="1294" spans="1:9">
      <c r="A1294" s="29">
        <v>1293</v>
      </c>
      <c r="B1294" s="4">
        <v>42814.022326388891</v>
      </c>
      <c r="C1294" s="23">
        <v>42814.022326388891</v>
      </c>
      <c r="D1294" s="8">
        <v>37.299999999999997</v>
      </c>
      <c r="E1294" s="8">
        <v>22.1</v>
      </c>
      <c r="F1294" s="22" t="str">
        <f t="shared" si="80"/>
        <v>2017-03-20 00:32:09</v>
      </c>
      <c r="G1294" s="21" t="str">
        <f t="shared" si="81"/>
        <v>37.3</v>
      </c>
      <c r="H1294" s="21" t="str">
        <f t="shared" si="82"/>
        <v>22.1</v>
      </c>
      <c r="I1294" t="str">
        <f t="shared" si="83"/>
        <v>2017-03-20 00:32:09,37.3,22.1</v>
      </c>
    </row>
    <row r="1295" spans="1:9">
      <c r="A1295" s="29">
        <v>1294</v>
      </c>
      <c r="B1295" s="4">
        <v>42814.032743055555</v>
      </c>
      <c r="C1295" s="23">
        <v>42814.032743055555</v>
      </c>
      <c r="D1295" s="8">
        <v>37.299999999999997</v>
      </c>
      <c r="E1295" s="8">
        <v>22</v>
      </c>
      <c r="F1295" s="22" t="str">
        <f t="shared" si="80"/>
        <v>2017-03-20 00:47:09</v>
      </c>
      <c r="G1295" s="21" t="str">
        <f t="shared" si="81"/>
        <v>37.3</v>
      </c>
      <c r="H1295" s="21" t="str">
        <f t="shared" si="82"/>
        <v>22.0</v>
      </c>
      <c r="I1295" t="str">
        <f t="shared" si="83"/>
        <v>2017-03-20 00:47:09,37.3,22.0</v>
      </c>
    </row>
    <row r="1296" spans="1:9">
      <c r="A1296" s="29">
        <v>1295</v>
      </c>
      <c r="B1296" s="4">
        <v>42814.04315972222</v>
      </c>
      <c r="C1296" s="23">
        <v>42814.04315972222</v>
      </c>
      <c r="D1296" s="8">
        <v>37.5</v>
      </c>
      <c r="E1296" s="8">
        <v>21.9</v>
      </c>
      <c r="F1296" s="22" t="str">
        <f t="shared" si="80"/>
        <v>2017-03-20 01:02:09</v>
      </c>
      <c r="G1296" s="21" t="str">
        <f t="shared" si="81"/>
        <v>37.5</v>
      </c>
      <c r="H1296" s="21" t="str">
        <f t="shared" si="82"/>
        <v>21.9</v>
      </c>
      <c r="I1296" t="str">
        <f t="shared" si="83"/>
        <v>2017-03-20 01:02:09,37.5,21.9</v>
      </c>
    </row>
    <row r="1297" spans="1:9">
      <c r="A1297" s="29">
        <v>1296</v>
      </c>
      <c r="B1297" s="4">
        <v>42814.053576388891</v>
      </c>
      <c r="C1297" s="23">
        <v>42814.053576388891</v>
      </c>
      <c r="D1297" s="8">
        <v>37.6</v>
      </c>
      <c r="E1297" s="8">
        <v>21.9</v>
      </c>
      <c r="F1297" s="22" t="str">
        <f t="shared" si="80"/>
        <v>2017-03-20 01:17:09</v>
      </c>
      <c r="G1297" s="21" t="str">
        <f t="shared" si="81"/>
        <v>37.6</v>
      </c>
      <c r="H1297" s="21" t="str">
        <f t="shared" si="82"/>
        <v>21.9</v>
      </c>
      <c r="I1297" t="str">
        <f t="shared" si="83"/>
        <v>2017-03-20 01:17:09,37.6,21.9</v>
      </c>
    </row>
    <row r="1298" spans="1:9">
      <c r="A1298" s="29">
        <v>1297</v>
      </c>
      <c r="B1298" s="4">
        <v>42814.063993055555</v>
      </c>
      <c r="C1298" s="23">
        <v>42814.063993055555</v>
      </c>
      <c r="D1298" s="8">
        <v>37.6</v>
      </c>
      <c r="E1298" s="8">
        <v>21.8</v>
      </c>
      <c r="F1298" s="22" t="str">
        <f t="shared" si="80"/>
        <v>2017-03-20 01:32:09</v>
      </c>
      <c r="G1298" s="21" t="str">
        <f t="shared" si="81"/>
        <v>37.6</v>
      </c>
      <c r="H1298" s="21" t="str">
        <f t="shared" si="82"/>
        <v>21.8</v>
      </c>
      <c r="I1298" t="str">
        <f t="shared" si="83"/>
        <v>2017-03-20 01:32:09,37.6,21.8</v>
      </c>
    </row>
    <row r="1299" spans="1:9">
      <c r="A1299" s="29">
        <v>1298</v>
      </c>
      <c r="B1299" s="4">
        <v>42814.07440972222</v>
      </c>
      <c r="C1299" s="23">
        <v>42814.07440972222</v>
      </c>
      <c r="D1299" s="8">
        <v>37.6</v>
      </c>
      <c r="E1299" s="8">
        <v>21.8</v>
      </c>
      <c r="F1299" s="22" t="str">
        <f t="shared" si="80"/>
        <v>2017-03-20 01:47:09</v>
      </c>
      <c r="G1299" s="21" t="str">
        <f t="shared" si="81"/>
        <v>37.6</v>
      </c>
      <c r="H1299" s="21" t="str">
        <f t="shared" si="82"/>
        <v>21.8</v>
      </c>
      <c r="I1299" t="str">
        <f t="shared" si="83"/>
        <v>2017-03-20 01:47:09,37.6,21.8</v>
      </c>
    </row>
    <row r="1300" spans="1:9">
      <c r="A1300" s="29">
        <v>1299</v>
      </c>
      <c r="B1300" s="4">
        <v>42814.084826388891</v>
      </c>
      <c r="C1300" s="23">
        <v>42814.084826388891</v>
      </c>
      <c r="D1300" s="8">
        <v>37.799999999999997</v>
      </c>
      <c r="E1300" s="8">
        <v>21.8</v>
      </c>
      <c r="F1300" s="22" t="str">
        <f t="shared" si="80"/>
        <v>2017-03-20 02:02:09</v>
      </c>
      <c r="G1300" s="21" t="str">
        <f t="shared" si="81"/>
        <v>37.8</v>
      </c>
      <c r="H1300" s="21" t="str">
        <f t="shared" si="82"/>
        <v>21.8</v>
      </c>
      <c r="I1300" t="str">
        <f t="shared" si="83"/>
        <v>2017-03-20 02:02:09,37.8,21.8</v>
      </c>
    </row>
    <row r="1301" spans="1:9">
      <c r="A1301" s="29">
        <v>1300</v>
      </c>
      <c r="B1301" s="4">
        <v>42814.095243055555</v>
      </c>
      <c r="C1301" s="23">
        <v>42814.095243055555</v>
      </c>
      <c r="D1301" s="8">
        <v>37.799999999999997</v>
      </c>
      <c r="E1301" s="8">
        <v>21.7</v>
      </c>
      <c r="F1301" s="22" t="str">
        <f t="shared" si="80"/>
        <v>2017-03-20 02:17:09</v>
      </c>
      <c r="G1301" s="21" t="str">
        <f t="shared" si="81"/>
        <v>37.8</v>
      </c>
      <c r="H1301" s="21" t="str">
        <f t="shared" si="82"/>
        <v>21.7</v>
      </c>
      <c r="I1301" t="str">
        <f t="shared" si="83"/>
        <v>2017-03-20 02:17:09,37.8,21.7</v>
      </c>
    </row>
    <row r="1302" spans="1:9">
      <c r="A1302" s="29">
        <v>1301</v>
      </c>
      <c r="B1302" s="4">
        <v>42814.10565972222</v>
      </c>
      <c r="C1302" s="23">
        <v>42814.10565972222</v>
      </c>
      <c r="D1302" s="8">
        <v>37.9</v>
      </c>
      <c r="E1302" s="8">
        <v>21.7</v>
      </c>
      <c r="F1302" s="22" t="str">
        <f t="shared" si="80"/>
        <v>2017-03-20 02:32:09</v>
      </c>
      <c r="G1302" s="21" t="str">
        <f t="shared" si="81"/>
        <v>37.9</v>
      </c>
      <c r="H1302" s="21" t="str">
        <f t="shared" si="82"/>
        <v>21.7</v>
      </c>
      <c r="I1302" t="str">
        <f t="shared" si="83"/>
        <v>2017-03-20 02:32:09,37.9,21.7</v>
      </c>
    </row>
    <row r="1303" spans="1:9">
      <c r="A1303" s="29">
        <v>1302</v>
      </c>
      <c r="B1303" s="4">
        <v>42814.116076388891</v>
      </c>
      <c r="C1303" s="23">
        <v>42814.116076388891</v>
      </c>
      <c r="D1303" s="8">
        <v>37.9</v>
      </c>
      <c r="E1303" s="8">
        <v>21.6</v>
      </c>
      <c r="F1303" s="22" t="str">
        <f t="shared" si="80"/>
        <v>2017-03-20 02:47:09</v>
      </c>
      <c r="G1303" s="21" t="str">
        <f t="shared" si="81"/>
        <v>37.9</v>
      </c>
      <c r="H1303" s="21" t="str">
        <f t="shared" si="82"/>
        <v>21.6</v>
      </c>
      <c r="I1303" t="str">
        <f t="shared" si="83"/>
        <v>2017-03-20 02:47:09,37.9,21.6</v>
      </c>
    </row>
    <row r="1304" spans="1:9">
      <c r="A1304" s="29">
        <v>1303</v>
      </c>
      <c r="B1304" s="4">
        <v>42814.126493055555</v>
      </c>
      <c r="C1304" s="23">
        <v>42814.126493055555</v>
      </c>
      <c r="D1304" s="8">
        <v>37.9</v>
      </c>
      <c r="E1304" s="8">
        <v>21.6</v>
      </c>
      <c r="F1304" s="22" t="str">
        <f t="shared" si="80"/>
        <v>2017-03-20 03:02:09</v>
      </c>
      <c r="G1304" s="21" t="str">
        <f t="shared" si="81"/>
        <v>37.9</v>
      </c>
      <c r="H1304" s="21" t="str">
        <f t="shared" si="82"/>
        <v>21.6</v>
      </c>
      <c r="I1304" t="str">
        <f t="shared" si="83"/>
        <v>2017-03-20 03:02:09,37.9,21.6</v>
      </c>
    </row>
    <row r="1305" spans="1:9">
      <c r="A1305" s="29">
        <v>1304</v>
      </c>
      <c r="B1305" s="4">
        <v>42814.13690972222</v>
      </c>
      <c r="C1305" s="23">
        <v>42814.13690972222</v>
      </c>
      <c r="D1305" s="8">
        <v>38.1</v>
      </c>
      <c r="E1305" s="8">
        <v>21.6</v>
      </c>
      <c r="F1305" s="22" t="str">
        <f t="shared" si="80"/>
        <v>2017-03-20 03:17:09</v>
      </c>
      <c r="G1305" s="21" t="str">
        <f t="shared" si="81"/>
        <v>38.1</v>
      </c>
      <c r="H1305" s="21" t="str">
        <f t="shared" si="82"/>
        <v>21.6</v>
      </c>
      <c r="I1305" t="str">
        <f t="shared" si="83"/>
        <v>2017-03-20 03:17:09,38.1,21.6</v>
      </c>
    </row>
    <row r="1306" spans="1:9">
      <c r="A1306" s="29">
        <v>1305</v>
      </c>
      <c r="B1306" s="4">
        <v>42814.147326388891</v>
      </c>
      <c r="C1306" s="23">
        <v>42814.147326388891</v>
      </c>
      <c r="D1306" s="8">
        <v>38.1</v>
      </c>
      <c r="E1306" s="8">
        <v>21.5</v>
      </c>
      <c r="F1306" s="22" t="str">
        <f t="shared" si="80"/>
        <v>2017-03-20 03:32:09</v>
      </c>
      <c r="G1306" s="21" t="str">
        <f t="shared" si="81"/>
        <v>38.1</v>
      </c>
      <c r="H1306" s="21" t="str">
        <f t="shared" si="82"/>
        <v>21.5</v>
      </c>
      <c r="I1306" t="str">
        <f t="shared" si="83"/>
        <v>2017-03-20 03:32:09,38.1,21.5</v>
      </c>
    </row>
    <row r="1307" spans="1:9">
      <c r="A1307" s="29">
        <v>1306</v>
      </c>
      <c r="B1307" s="4">
        <v>42814.157743055555</v>
      </c>
      <c r="C1307" s="23">
        <v>42814.157743055555</v>
      </c>
      <c r="D1307" s="8">
        <v>38.1</v>
      </c>
      <c r="E1307" s="8">
        <v>21.5</v>
      </c>
      <c r="F1307" s="22" t="str">
        <f t="shared" si="80"/>
        <v>2017-03-20 03:47:09</v>
      </c>
      <c r="G1307" s="21" t="str">
        <f t="shared" si="81"/>
        <v>38.1</v>
      </c>
      <c r="H1307" s="21" t="str">
        <f t="shared" si="82"/>
        <v>21.5</v>
      </c>
      <c r="I1307" t="str">
        <f t="shared" si="83"/>
        <v>2017-03-20 03:47:09,38.1,21.5</v>
      </c>
    </row>
    <row r="1308" spans="1:9">
      <c r="A1308" s="29">
        <v>1307</v>
      </c>
      <c r="B1308" s="4">
        <v>42814.16815972222</v>
      </c>
      <c r="C1308" s="23">
        <v>42814.16815972222</v>
      </c>
      <c r="D1308" s="8">
        <v>38.200000000000003</v>
      </c>
      <c r="E1308" s="8">
        <v>21.5</v>
      </c>
      <c r="F1308" s="22" t="str">
        <f t="shared" si="80"/>
        <v>2017-03-20 04:02:09</v>
      </c>
      <c r="G1308" s="21" t="str">
        <f t="shared" si="81"/>
        <v>38.2</v>
      </c>
      <c r="H1308" s="21" t="str">
        <f t="shared" si="82"/>
        <v>21.5</v>
      </c>
      <c r="I1308" t="str">
        <f t="shared" si="83"/>
        <v>2017-03-20 04:02:09,38.2,21.5</v>
      </c>
    </row>
    <row r="1309" spans="1:9">
      <c r="A1309" s="29">
        <v>1308</v>
      </c>
      <c r="B1309" s="4">
        <v>42814.178576388891</v>
      </c>
      <c r="C1309" s="23">
        <v>42814.178576388891</v>
      </c>
      <c r="D1309" s="8">
        <v>38.1</v>
      </c>
      <c r="E1309" s="8">
        <v>21.4</v>
      </c>
      <c r="F1309" s="22" t="str">
        <f t="shared" si="80"/>
        <v>2017-03-20 04:17:09</v>
      </c>
      <c r="G1309" s="21" t="str">
        <f t="shared" si="81"/>
        <v>38.1</v>
      </c>
      <c r="H1309" s="21" t="str">
        <f t="shared" si="82"/>
        <v>21.4</v>
      </c>
      <c r="I1309" t="str">
        <f t="shared" si="83"/>
        <v>2017-03-20 04:17:09,38.1,21.4</v>
      </c>
    </row>
    <row r="1310" spans="1:9">
      <c r="A1310" s="29">
        <v>1309</v>
      </c>
      <c r="B1310" s="4">
        <v>42814.188993055555</v>
      </c>
      <c r="C1310" s="23">
        <v>42814.188993055555</v>
      </c>
      <c r="D1310" s="8">
        <v>38.1</v>
      </c>
      <c r="E1310" s="8">
        <v>21.4</v>
      </c>
      <c r="F1310" s="22" t="str">
        <f t="shared" si="80"/>
        <v>2017-03-20 04:32:09</v>
      </c>
      <c r="G1310" s="21" t="str">
        <f t="shared" si="81"/>
        <v>38.1</v>
      </c>
      <c r="H1310" s="21" t="str">
        <f t="shared" si="82"/>
        <v>21.4</v>
      </c>
      <c r="I1310" t="str">
        <f t="shared" si="83"/>
        <v>2017-03-20 04:32:09,38.1,21.4</v>
      </c>
    </row>
    <row r="1311" spans="1:9">
      <c r="A1311" s="29">
        <v>1310</v>
      </c>
      <c r="B1311" s="4">
        <v>42814.19940972222</v>
      </c>
      <c r="C1311" s="23">
        <v>42814.19940972222</v>
      </c>
      <c r="D1311" s="8">
        <v>38.1</v>
      </c>
      <c r="E1311" s="8">
        <v>21.4</v>
      </c>
      <c r="F1311" s="22" t="str">
        <f t="shared" si="80"/>
        <v>2017-03-20 04:47:09</v>
      </c>
      <c r="G1311" s="21" t="str">
        <f t="shared" si="81"/>
        <v>38.1</v>
      </c>
      <c r="H1311" s="21" t="str">
        <f t="shared" si="82"/>
        <v>21.4</v>
      </c>
      <c r="I1311" t="str">
        <f t="shared" si="83"/>
        <v>2017-03-20 04:47:09,38.1,21.4</v>
      </c>
    </row>
    <row r="1312" spans="1:9">
      <c r="A1312" s="29">
        <v>1311</v>
      </c>
      <c r="B1312" s="4">
        <v>42814.209826388891</v>
      </c>
      <c r="C1312" s="23">
        <v>42814.209826388891</v>
      </c>
      <c r="D1312" s="8">
        <v>38.1</v>
      </c>
      <c r="E1312" s="8">
        <v>21.4</v>
      </c>
      <c r="F1312" s="22" t="str">
        <f t="shared" si="80"/>
        <v>2017-03-20 05:02:09</v>
      </c>
      <c r="G1312" s="21" t="str">
        <f t="shared" si="81"/>
        <v>38.1</v>
      </c>
      <c r="H1312" s="21" t="str">
        <f t="shared" si="82"/>
        <v>21.4</v>
      </c>
      <c r="I1312" t="str">
        <f t="shared" si="83"/>
        <v>2017-03-20 05:02:09,38.1,21.4</v>
      </c>
    </row>
    <row r="1313" spans="1:9">
      <c r="A1313" s="29">
        <v>1312</v>
      </c>
      <c r="B1313" s="4">
        <v>42814.220243055555</v>
      </c>
      <c r="C1313" s="23">
        <v>42814.220243055555</v>
      </c>
      <c r="D1313" s="8">
        <v>38.1</v>
      </c>
      <c r="E1313" s="8">
        <v>21.3</v>
      </c>
      <c r="F1313" s="22" t="str">
        <f t="shared" si="80"/>
        <v>2017-03-20 05:17:09</v>
      </c>
      <c r="G1313" s="21" t="str">
        <f t="shared" si="81"/>
        <v>38.1</v>
      </c>
      <c r="H1313" s="21" t="str">
        <f t="shared" si="82"/>
        <v>21.3</v>
      </c>
      <c r="I1313" t="str">
        <f t="shared" si="83"/>
        <v>2017-03-20 05:17:09,38.1,21.3</v>
      </c>
    </row>
    <row r="1314" spans="1:9">
      <c r="A1314" s="29">
        <v>1313</v>
      </c>
      <c r="B1314" s="4">
        <v>42814.23065972222</v>
      </c>
      <c r="C1314" s="23">
        <v>42814.23065972222</v>
      </c>
      <c r="D1314" s="8">
        <v>38.1</v>
      </c>
      <c r="E1314" s="8">
        <v>21.3</v>
      </c>
      <c r="F1314" s="22" t="str">
        <f t="shared" si="80"/>
        <v>2017-03-20 05:32:09</v>
      </c>
      <c r="G1314" s="21" t="str">
        <f t="shared" si="81"/>
        <v>38.1</v>
      </c>
      <c r="H1314" s="21" t="str">
        <f t="shared" si="82"/>
        <v>21.3</v>
      </c>
      <c r="I1314" t="str">
        <f t="shared" si="83"/>
        <v>2017-03-20 05:32:09,38.1,21.3</v>
      </c>
    </row>
    <row r="1315" spans="1:9">
      <c r="A1315" s="29">
        <v>1314</v>
      </c>
      <c r="B1315" s="4">
        <v>42814.241076388891</v>
      </c>
      <c r="C1315" s="23">
        <v>42814.241076388891</v>
      </c>
      <c r="D1315" s="8">
        <v>37.9</v>
      </c>
      <c r="E1315" s="8">
        <v>21.3</v>
      </c>
      <c r="F1315" s="22" t="str">
        <f t="shared" si="80"/>
        <v>2017-03-20 05:47:09</v>
      </c>
      <c r="G1315" s="21" t="str">
        <f t="shared" si="81"/>
        <v>37.9</v>
      </c>
      <c r="H1315" s="21" t="str">
        <f t="shared" si="82"/>
        <v>21.3</v>
      </c>
      <c r="I1315" t="str">
        <f t="shared" si="83"/>
        <v>2017-03-20 05:47:09,37.9,21.3</v>
      </c>
    </row>
    <row r="1316" spans="1:9">
      <c r="A1316" s="29">
        <v>1315</v>
      </c>
      <c r="B1316" s="4">
        <v>42814.251493055555</v>
      </c>
      <c r="C1316" s="23">
        <v>42814.251493055555</v>
      </c>
      <c r="D1316" s="8">
        <v>37.5</v>
      </c>
      <c r="E1316" s="8">
        <v>21.5</v>
      </c>
      <c r="F1316" s="22" t="str">
        <f t="shared" si="80"/>
        <v>2017-03-20 06:02:09</v>
      </c>
      <c r="G1316" s="21" t="str">
        <f t="shared" si="81"/>
        <v>37.5</v>
      </c>
      <c r="H1316" s="21" t="str">
        <f t="shared" si="82"/>
        <v>21.5</v>
      </c>
      <c r="I1316" t="str">
        <f t="shared" si="83"/>
        <v>2017-03-20 06:02:09,37.5,21.5</v>
      </c>
    </row>
    <row r="1317" spans="1:9">
      <c r="A1317" s="29">
        <v>1316</v>
      </c>
      <c r="B1317" s="4">
        <v>42814.26190972222</v>
      </c>
      <c r="C1317" s="23">
        <v>42814.26190972222</v>
      </c>
      <c r="D1317" s="8">
        <v>36.700000000000003</v>
      </c>
      <c r="E1317" s="8">
        <v>21.9</v>
      </c>
      <c r="F1317" s="22" t="str">
        <f t="shared" si="80"/>
        <v>2017-03-20 06:17:09</v>
      </c>
      <c r="G1317" s="21" t="str">
        <f t="shared" si="81"/>
        <v>36.7</v>
      </c>
      <c r="H1317" s="21" t="str">
        <f t="shared" si="82"/>
        <v>21.9</v>
      </c>
      <c r="I1317" t="str">
        <f t="shared" si="83"/>
        <v>2017-03-20 06:17:09,36.7,21.9</v>
      </c>
    </row>
    <row r="1318" spans="1:9">
      <c r="A1318" s="29">
        <v>1317</v>
      </c>
      <c r="B1318" s="4">
        <v>42814.272326388891</v>
      </c>
      <c r="C1318" s="23">
        <v>42814.272326388891</v>
      </c>
      <c r="D1318" s="8">
        <v>38.200000000000003</v>
      </c>
      <c r="E1318" s="8">
        <v>22.1</v>
      </c>
      <c r="F1318" s="22" t="str">
        <f t="shared" si="80"/>
        <v>2017-03-20 06:32:09</v>
      </c>
      <c r="G1318" s="21" t="str">
        <f t="shared" si="81"/>
        <v>38.2</v>
      </c>
      <c r="H1318" s="21" t="str">
        <f t="shared" si="82"/>
        <v>22.1</v>
      </c>
      <c r="I1318" t="str">
        <f t="shared" si="83"/>
        <v>2017-03-20 06:32:09,38.2,22.1</v>
      </c>
    </row>
    <row r="1319" spans="1:9">
      <c r="A1319" s="29">
        <v>1318</v>
      </c>
      <c r="B1319" s="4">
        <v>42814.282743055555</v>
      </c>
      <c r="C1319" s="23">
        <v>42814.282743055555</v>
      </c>
      <c r="D1319" s="8">
        <v>40</v>
      </c>
      <c r="E1319" s="8">
        <v>22.2</v>
      </c>
      <c r="F1319" s="22" t="str">
        <f t="shared" si="80"/>
        <v>2017-03-20 06:47:09</v>
      </c>
      <c r="G1319" s="21" t="str">
        <f t="shared" si="81"/>
        <v>40.0</v>
      </c>
      <c r="H1319" s="21" t="str">
        <f t="shared" si="82"/>
        <v>22.2</v>
      </c>
      <c r="I1319" t="str">
        <f t="shared" si="83"/>
        <v>2017-03-20 06:47:09,40.0,22.2</v>
      </c>
    </row>
    <row r="1320" spans="1:9">
      <c r="A1320" s="29">
        <v>1319</v>
      </c>
      <c r="B1320" s="4">
        <v>42814.29315972222</v>
      </c>
      <c r="C1320" s="23">
        <v>42814.29315972222</v>
      </c>
      <c r="D1320" s="8">
        <v>42.8</v>
      </c>
      <c r="E1320" s="8">
        <v>22.3</v>
      </c>
      <c r="F1320" s="22" t="str">
        <f t="shared" si="80"/>
        <v>2017-03-20 07:02:09</v>
      </c>
      <c r="G1320" s="21" t="str">
        <f t="shared" si="81"/>
        <v>42.8</v>
      </c>
      <c r="H1320" s="21" t="str">
        <f t="shared" si="82"/>
        <v>22.3</v>
      </c>
      <c r="I1320" t="str">
        <f t="shared" si="83"/>
        <v>2017-03-20 07:02:09,42.8,22.3</v>
      </c>
    </row>
    <row r="1321" spans="1:9">
      <c r="A1321" s="29">
        <v>1320</v>
      </c>
      <c r="B1321" s="4">
        <v>42814.303576388891</v>
      </c>
      <c r="C1321" s="23">
        <v>42814.303576388891</v>
      </c>
      <c r="D1321" s="8">
        <v>39.5</v>
      </c>
      <c r="E1321" s="8">
        <v>22.3</v>
      </c>
      <c r="F1321" s="22" t="str">
        <f t="shared" si="80"/>
        <v>2017-03-20 07:17:09</v>
      </c>
      <c r="G1321" s="21" t="str">
        <f t="shared" si="81"/>
        <v>39.5</v>
      </c>
      <c r="H1321" s="21" t="str">
        <f t="shared" si="82"/>
        <v>22.3</v>
      </c>
      <c r="I1321" t="str">
        <f t="shared" si="83"/>
        <v>2017-03-20 07:17:09,39.5,22.3</v>
      </c>
    </row>
    <row r="1322" spans="1:9">
      <c r="A1322" s="29">
        <v>1321</v>
      </c>
      <c r="B1322" s="4">
        <v>42814.313993055555</v>
      </c>
      <c r="C1322" s="23">
        <v>42814.313993055555</v>
      </c>
      <c r="D1322" s="8">
        <v>37.799999999999997</v>
      </c>
      <c r="E1322" s="8">
        <v>22.4</v>
      </c>
      <c r="F1322" s="22" t="str">
        <f t="shared" si="80"/>
        <v>2017-03-20 07:32:09</v>
      </c>
      <c r="G1322" s="21" t="str">
        <f t="shared" si="81"/>
        <v>37.8</v>
      </c>
      <c r="H1322" s="21" t="str">
        <f t="shared" si="82"/>
        <v>22.4</v>
      </c>
      <c r="I1322" t="str">
        <f t="shared" si="83"/>
        <v>2017-03-20 07:32:09,37.8,22.4</v>
      </c>
    </row>
    <row r="1323" spans="1:9">
      <c r="A1323" s="29">
        <v>1322</v>
      </c>
      <c r="B1323" s="4">
        <v>42814.32440972222</v>
      </c>
      <c r="C1323" s="23">
        <v>42814.32440972222</v>
      </c>
      <c r="D1323" s="8">
        <v>39.1</v>
      </c>
      <c r="E1323" s="8">
        <v>22.5</v>
      </c>
      <c r="F1323" s="22" t="str">
        <f t="shared" si="80"/>
        <v>2017-03-20 07:47:09</v>
      </c>
      <c r="G1323" s="21" t="str">
        <f t="shared" si="81"/>
        <v>39.1</v>
      </c>
      <c r="H1323" s="21" t="str">
        <f t="shared" si="82"/>
        <v>22.5</v>
      </c>
      <c r="I1323" t="str">
        <f t="shared" si="83"/>
        <v>2017-03-20 07:47:09,39.1,22.5</v>
      </c>
    </row>
    <row r="1324" spans="1:9">
      <c r="A1324" s="29">
        <v>1323</v>
      </c>
      <c r="B1324" s="4">
        <v>42814.334826388891</v>
      </c>
      <c r="C1324" s="23">
        <v>42814.334826388891</v>
      </c>
      <c r="D1324" s="8">
        <v>39.200000000000003</v>
      </c>
      <c r="E1324" s="8">
        <v>22.7</v>
      </c>
      <c r="F1324" s="22" t="str">
        <f t="shared" si="80"/>
        <v>2017-03-20 08:02:09</v>
      </c>
      <c r="G1324" s="21" t="str">
        <f t="shared" si="81"/>
        <v>39.2</v>
      </c>
      <c r="H1324" s="21" t="str">
        <f t="shared" si="82"/>
        <v>22.7</v>
      </c>
      <c r="I1324" t="str">
        <f t="shared" si="83"/>
        <v>2017-03-20 08:02:09,39.2,22.7</v>
      </c>
    </row>
    <row r="1325" spans="1:9">
      <c r="A1325" s="29">
        <v>1324</v>
      </c>
      <c r="B1325" s="4">
        <v>42814.345243055555</v>
      </c>
      <c r="C1325" s="23">
        <v>42814.345243055555</v>
      </c>
      <c r="D1325" s="8">
        <v>38</v>
      </c>
      <c r="E1325" s="8">
        <v>22.8</v>
      </c>
      <c r="F1325" s="22" t="str">
        <f t="shared" si="80"/>
        <v>2017-03-20 08:17:09</v>
      </c>
      <c r="G1325" s="21" t="str">
        <f t="shared" si="81"/>
        <v>38.0</v>
      </c>
      <c r="H1325" s="21" t="str">
        <f t="shared" si="82"/>
        <v>22.8</v>
      </c>
      <c r="I1325" t="str">
        <f t="shared" si="83"/>
        <v>2017-03-20 08:17:09,38.0,22.8</v>
      </c>
    </row>
    <row r="1326" spans="1:9">
      <c r="A1326" s="29">
        <v>1325</v>
      </c>
      <c r="B1326" s="4">
        <v>42814.35565972222</v>
      </c>
      <c r="C1326" s="23">
        <v>42814.35565972222</v>
      </c>
      <c r="D1326" s="8">
        <v>38.299999999999997</v>
      </c>
      <c r="E1326" s="8">
        <v>22.7</v>
      </c>
      <c r="F1326" s="22" t="str">
        <f t="shared" si="80"/>
        <v>2017-03-20 08:32:09</v>
      </c>
      <c r="G1326" s="21" t="str">
        <f t="shared" si="81"/>
        <v>38.3</v>
      </c>
      <c r="H1326" s="21" t="str">
        <f t="shared" si="82"/>
        <v>22.7</v>
      </c>
      <c r="I1326" t="str">
        <f t="shared" si="83"/>
        <v>2017-03-20 08:32:09,38.3,22.7</v>
      </c>
    </row>
    <row r="1327" spans="1:9">
      <c r="A1327" s="29">
        <v>1326</v>
      </c>
      <c r="B1327" s="4">
        <v>42814.366076388891</v>
      </c>
      <c r="C1327" s="23">
        <v>42814.366076388891</v>
      </c>
      <c r="D1327" s="8">
        <v>38.299999999999997</v>
      </c>
      <c r="E1327" s="8">
        <v>22.6</v>
      </c>
      <c r="F1327" s="22" t="str">
        <f t="shared" si="80"/>
        <v>2017-03-20 08:47:09</v>
      </c>
      <c r="G1327" s="21" t="str">
        <f t="shared" si="81"/>
        <v>38.3</v>
      </c>
      <c r="H1327" s="21" t="str">
        <f t="shared" si="82"/>
        <v>22.6</v>
      </c>
      <c r="I1327" t="str">
        <f t="shared" si="83"/>
        <v>2017-03-20 08:47:09,38.3,22.6</v>
      </c>
    </row>
    <row r="1328" spans="1:9">
      <c r="A1328" s="29">
        <v>1327</v>
      </c>
      <c r="B1328" s="4">
        <v>42814.376493055555</v>
      </c>
      <c r="C1328" s="23">
        <v>42814.376493055555</v>
      </c>
      <c r="D1328" s="8">
        <v>38.4</v>
      </c>
      <c r="E1328" s="8">
        <v>22.6</v>
      </c>
      <c r="F1328" s="22" t="str">
        <f t="shared" si="80"/>
        <v>2017-03-20 09:02:09</v>
      </c>
      <c r="G1328" s="21" t="str">
        <f t="shared" si="81"/>
        <v>38.4</v>
      </c>
      <c r="H1328" s="21" t="str">
        <f t="shared" si="82"/>
        <v>22.6</v>
      </c>
      <c r="I1328" t="str">
        <f t="shared" si="83"/>
        <v>2017-03-20 09:02:09,38.4,22.6</v>
      </c>
    </row>
    <row r="1329" spans="1:9">
      <c r="A1329" s="29">
        <v>1328</v>
      </c>
      <c r="B1329" s="4">
        <v>42814.38690972222</v>
      </c>
      <c r="C1329" s="23">
        <v>42814.38690972222</v>
      </c>
      <c r="D1329" s="8">
        <v>38</v>
      </c>
      <c r="E1329" s="8">
        <v>22.6</v>
      </c>
      <c r="F1329" s="22" t="str">
        <f t="shared" si="80"/>
        <v>2017-03-20 09:17:09</v>
      </c>
      <c r="G1329" s="21" t="str">
        <f t="shared" si="81"/>
        <v>38.0</v>
      </c>
      <c r="H1329" s="21" t="str">
        <f t="shared" si="82"/>
        <v>22.6</v>
      </c>
      <c r="I1329" t="str">
        <f t="shared" si="83"/>
        <v>2017-03-20 09:17:09,38.0,22.6</v>
      </c>
    </row>
    <row r="1330" spans="1:9">
      <c r="A1330" s="29">
        <v>1329</v>
      </c>
      <c r="B1330" s="4">
        <v>42814.397326388891</v>
      </c>
      <c r="C1330" s="23">
        <v>42814.397326388891</v>
      </c>
      <c r="D1330" s="8">
        <v>37.5</v>
      </c>
      <c r="E1330" s="8">
        <v>22.6</v>
      </c>
      <c r="F1330" s="22" t="str">
        <f t="shared" si="80"/>
        <v>2017-03-20 09:32:09</v>
      </c>
      <c r="G1330" s="21" t="str">
        <f t="shared" si="81"/>
        <v>37.5</v>
      </c>
      <c r="H1330" s="21" t="str">
        <f t="shared" si="82"/>
        <v>22.6</v>
      </c>
      <c r="I1330" t="str">
        <f t="shared" si="83"/>
        <v>2017-03-20 09:32:09,37.5,22.6</v>
      </c>
    </row>
    <row r="1331" spans="1:9">
      <c r="A1331" s="29">
        <v>1330</v>
      </c>
      <c r="B1331" s="4">
        <v>42814.407743055555</v>
      </c>
      <c r="C1331" s="23">
        <v>42814.407743055555</v>
      </c>
      <c r="D1331" s="8">
        <v>38</v>
      </c>
      <c r="E1331" s="8">
        <v>22.5</v>
      </c>
      <c r="F1331" s="22" t="str">
        <f t="shared" si="80"/>
        <v>2017-03-20 09:47:09</v>
      </c>
      <c r="G1331" s="21" t="str">
        <f t="shared" si="81"/>
        <v>38.0</v>
      </c>
      <c r="H1331" s="21" t="str">
        <f t="shared" si="82"/>
        <v>22.5</v>
      </c>
      <c r="I1331" t="str">
        <f t="shared" si="83"/>
        <v>2017-03-20 09:47:09,38.0,22.5</v>
      </c>
    </row>
    <row r="1332" spans="1:9">
      <c r="A1332" s="29">
        <v>1331</v>
      </c>
      <c r="B1332" s="4">
        <v>42814.41815972222</v>
      </c>
      <c r="C1332" s="23">
        <v>42814.41815972222</v>
      </c>
      <c r="D1332" s="8">
        <v>37.9</v>
      </c>
      <c r="E1332" s="8">
        <v>23</v>
      </c>
      <c r="F1332" s="22" t="str">
        <f t="shared" si="80"/>
        <v>2017-03-20 10:02:09</v>
      </c>
      <c r="G1332" s="21" t="str">
        <f t="shared" si="81"/>
        <v>37.9</v>
      </c>
      <c r="H1332" s="21" t="str">
        <f t="shared" si="82"/>
        <v>23.0</v>
      </c>
      <c r="I1332" t="str">
        <f t="shared" si="83"/>
        <v>2017-03-20 10:02:09,37.9,23.0</v>
      </c>
    </row>
    <row r="1333" spans="1:9">
      <c r="A1333" s="29">
        <v>1332</v>
      </c>
      <c r="B1333" s="4">
        <v>42814.428576388891</v>
      </c>
      <c r="C1333" s="23">
        <v>42814.428576388891</v>
      </c>
      <c r="D1333" s="8">
        <v>37.9</v>
      </c>
      <c r="E1333" s="8">
        <v>23.1</v>
      </c>
      <c r="F1333" s="22" t="str">
        <f t="shared" si="80"/>
        <v>2017-03-20 10:17:09</v>
      </c>
      <c r="G1333" s="21" t="str">
        <f t="shared" si="81"/>
        <v>37.9</v>
      </c>
      <c r="H1333" s="21" t="str">
        <f t="shared" si="82"/>
        <v>23.1</v>
      </c>
      <c r="I1333" t="str">
        <f t="shared" si="83"/>
        <v>2017-03-20 10:17:09,37.9,23.1</v>
      </c>
    </row>
    <row r="1334" spans="1:9">
      <c r="A1334" s="29">
        <v>1333</v>
      </c>
      <c r="B1334" s="4">
        <v>42814.438993055555</v>
      </c>
      <c r="C1334" s="23">
        <v>42814.438993055555</v>
      </c>
      <c r="D1334" s="8">
        <v>37.700000000000003</v>
      </c>
      <c r="E1334" s="8">
        <v>23.3</v>
      </c>
      <c r="F1334" s="22" t="str">
        <f t="shared" si="80"/>
        <v>2017-03-20 10:32:09</v>
      </c>
      <c r="G1334" s="21" t="str">
        <f t="shared" si="81"/>
        <v>37.7</v>
      </c>
      <c r="H1334" s="21" t="str">
        <f t="shared" si="82"/>
        <v>23.3</v>
      </c>
      <c r="I1334" t="str">
        <f t="shared" si="83"/>
        <v>2017-03-20 10:32:09,37.7,23.3</v>
      </c>
    </row>
    <row r="1335" spans="1:9">
      <c r="A1335" s="29">
        <v>1334</v>
      </c>
      <c r="B1335" s="4">
        <v>42814.44940972222</v>
      </c>
      <c r="C1335" s="23">
        <v>42814.44940972222</v>
      </c>
      <c r="D1335" s="8">
        <v>38</v>
      </c>
      <c r="E1335" s="8">
        <v>23.3</v>
      </c>
      <c r="F1335" s="22" t="str">
        <f t="shared" si="80"/>
        <v>2017-03-20 10:47:09</v>
      </c>
      <c r="G1335" s="21" t="str">
        <f t="shared" si="81"/>
        <v>38.0</v>
      </c>
      <c r="H1335" s="21" t="str">
        <f t="shared" si="82"/>
        <v>23.3</v>
      </c>
      <c r="I1335" t="str">
        <f t="shared" si="83"/>
        <v>2017-03-20 10:47:09,38.0,23.3</v>
      </c>
    </row>
    <row r="1336" spans="1:9">
      <c r="A1336" s="29">
        <v>1335</v>
      </c>
      <c r="B1336" s="4">
        <v>42814.459826388891</v>
      </c>
      <c r="C1336" s="23">
        <v>42814.459826388891</v>
      </c>
      <c r="D1336" s="8">
        <v>37.9</v>
      </c>
      <c r="E1336" s="8">
        <v>23.4</v>
      </c>
      <c r="F1336" s="22" t="str">
        <f t="shared" si="80"/>
        <v>2017-03-20 11:02:09</v>
      </c>
      <c r="G1336" s="21" t="str">
        <f t="shared" si="81"/>
        <v>37.9</v>
      </c>
      <c r="H1336" s="21" t="str">
        <f t="shared" si="82"/>
        <v>23.4</v>
      </c>
      <c r="I1336" t="str">
        <f t="shared" si="83"/>
        <v>2017-03-20 11:02:09,37.9,23.4</v>
      </c>
    </row>
    <row r="1337" spans="1:9">
      <c r="A1337" s="29">
        <v>1336</v>
      </c>
      <c r="B1337" s="4">
        <v>42814.470243055555</v>
      </c>
      <c r="C1337" s="23">
        <v>42814.470243055555</v>
      </c>
      <c r="D1337" s="8">
        <v>37.200000000000003</v>
      </c>
      <c r="E1337" s="8">
        <v>23.5</v>
      </c>
      <c r="F1337" s="22" t="str">
        <f t="shared" si="80"/>
        <v>2017-03-20 11:17:09</v>
      </c>
      <c r="G1337" s="21" t="str">
        <f t="shared" si="81"/>
        <v>37.2</v>
      </c>
      <c r="H1337" s="21" t="str">
        <f t="shared" si="82"/>
        <v>23.5</v>
      </c>
      <c r="I1337" t="str">
        <f t="shared" si="83"/>
        <v>2017-03-20 11:17:09,37.2,23.5</v>
      </c>
    </row>
    <row r="1338" spans="1:9">
      <c r="A1338" s="29">
        <v>1337</v>
      </c>
      <c r="B1338" s="4">
        <v>42814.48065972222</v>
      </c>
      <c r="C1338" s="23">
        <v>42814.48065972222</v>
      </c>
      <c r="D1338" s="8">
        <v>36.700000000000003</v>
      </c>
      <c r="E1338" s="8">
        <v>23.7</v>
      </c>
      <c r="F1338" s="22" t="str">
        <f t="shared" si="80"/>
        <v>2017-03-20 11:32:09</v>
      </c>
      <c r="G1338" s="21" t="str">
        <f t="shared" si="81"/>
        <v>36.7</v>
      </c>
      <c r="H1338" s="21" t="str">
        <f t="shared" si="82"/>
        <v>23.7</v>
      </c>
      <c r="I1338" t="str">
        <f t="shared" si="83"/>
        <v>2017-03-20 11:32:09,36.7,23.7</v>
      </c>
    </row>
    <row r="1339" spans="1:9">
      <c r="A1339" s="29">
        <v>1338</v>
      </c>
      <c r="B1339" s="4">
        <v>42814.491076388891</v>
      </c>
      <c r="C1339" s="23">
        <v>42814.491076388891</v>
      </c>
      <c r="D1339" s="8">
        <v>37.200000000000003</v>
      </c>
      <c r="E1339" s="8">
        <v>23.5</v>
      </c>
      <c r="F1339" s="22" t="str">
        <f t="shared" si="80"/>
        <v>2017-03-20 11:47:09</v>
      </c>
      <c r="G1339" s="21" t="str">
        <f t="shared" si="81"/>
        <v>37.2</v>
      </c>
      <c r="H1339" s="21" t="str">
        <f t="shared" si="82"/>
        <v>23.5</v>
      </c>
      <c r="I1339" t="str">
        <f t="shared" si="83"/>
        <v>2017-03-20 11:47:09,37.2,23.5</v>
      </c>
    </row>
    <row r="1340" spans="1:9">
      <c r="A1340" s="29">
        <v>1339</v>
      </c>
      <c r="B1340" s="4">
        <v>42814.501493055555</v>
      </c>
      <c r="C1340" s="23">
        <v>42814.501493055555</v>
      </c>
      <c r="D1340" s="8">
        <v>37.6</v>
      </c>
      <c r="E1340" s="8">
        <v>23.5</v>
      </c>
      <c r="F1340" s="22" t="str">
        <f t="shared" si="80"/>
        <v>2017-03-20 12:02:09</v>
      </c>
      <c r="G1340" s="21" t="str">
        <f t="shared" si="81"/>
        <v>37.6</v>
      </c>
      <c r="H1340" s="21" t="str">
        <f t="shared" si="82"/>
        <v>23.5</v>
      </c>
      <c r="I1340" t="str">
        <f t="shared" si="83"/>
        <v>2017-03-20 12:02:09,37.6,23.5</v>
      </c>
    </row>
    <row r="1341" spans="1:9">
      <c r="A1341" s="29">
        <v>1340</v>
      </c>
      <c r="B1341" s="4">
        <v>42814.51190972222</v>
      </c>
      <c r="C1341" s="23">
        <v>42814.51190972222</v>
      </c>
      <c r="D1341" s="8">
        <v>38.299999999999997</v>
      </c>
      <c r="E1341" s="8">
        <v>23.4</v>
      </c>
      <c r="F1341" s="22" t="str">
        <f t="shared" si="80"/>
        <v>2017-03-20 12:17:09</v>
      </c>
      <c r="G1341" s="21" t="str">
        <f t="shared" si="81"/>
        <v>38.3</v>
      </c>
      <c r="H1341" s="21" t="str">
        <f t="shared" si="82"/>
        <v>23.4</v>
      </c>
      <c r="I1341" t="str">
        <f t="shared" si="83"/>
        <v>2017-03-20 12:17:09,38.3,23.4</v>
      </c>
    </row>
    <row r="1342" spans="1:9">
      <c r="A1342" s="29">
        <v>1341</v>
      </c>
      <c r="B1342" s="4">
        <v>42814.522326388891</v>
      </c>
      <c r="C1342" s="23">
        <v>42814.522326388891</v>
      </c>
      <c r="D1342" s="8">
        <v>38.4</v>
      </c>
      <c r="E1342" s="8">
        <v>23.3</v>
      </c>
      <c r="F1342" s="22" t="str">
        <f t="shared" si="80"/>
        <v>2017-03-20 12:32:09</v>
      </c>
      <c r="G1342" s="21" t="str">
        <f t="shared" si="81"/>
        <v>38.4</v>
      </c>
      <c r="H1342" s="21" t="str">
        <f t="shared" si="82"/>
        <v>23.3</v>
      </c>
      <c r="I1342" t="str">
        <f t="shared" si="83"/>
        <v>2017-03-20 12:32:09,38.4,23.3</v>
      </c>
    </row>
    <row r="1343" spans="1:9">
      <c r="A1343" s="29">
        <v>1342</v>
      </c>
      <c r="B1343" s="4">
        <v>42814.532743055555</v>
      </c>
      <c r="C1343" s="23">
        <v>42814.532743055555</v>
      </c>
      <c r="D1343" s="8">
        <v>39.299999999999997</v>
      </c>
      <c r="E1343" s="8">
        <v>23.2</v>
      </c>
      <c r="F1343" s="22" t="str">
        <f t="shared" si="80"/>
        <v>2017-03-20 12:47:09</v>
      </c>
      <c r="G1343" s="21" t="str">
        <f t="shared" si="81"/>
        <v>39.3</v>
      </c>
      <c r="H1343" s="21" t="str">
        <f t="shared" si="82"/>
        <v>23.2</v>
      </c>
      <c r="I1343" t="str">
        <f t="shared" si="83"/>
        <v>2017-03-20 12:47:09,39.3,23.2</v>
      </c>
    </row>
    <row r="1344" spans="1:9">
      <c r="A1344" s="29">
        <v>1343</v>
      </c>
      <c r="B1344" s="4">
        <v>42814.54315972222</v>
      </c>
      <c r="C1344" s="23">
        <v>42814.54315972222</v>
      </c>
      <c r="D1344" s="8">
        <v>38.9</v>
      </c>
      <c r="E1344" s="8">
        <v>23.2</v>
      </c>
      <c r="F1344" s="22" t="str">
        <f t="shared" si="80"/>
        <v>2017-03-20 13:02:09</v>
      </c>
      <c r="G1344" s="21" t="str">
        <f t="shared" si="81"/>
        <v>38.9</v>
      </c>
      <c r="H1344" s="21" t="str">
        <f t="shared" si="82"/>
        <v>23.2</v>
      </c>
      <c r="I1344" t="str">
        <f t="shared" si="83"/>
        <v>2017-03-20 13:02:09,38.9,23.2</v>
      </c>
    </row>
    <row r="1345" spans="1:9">
      <c r="A1345" s="29">
        <v>1344</v>
      </c>
      <c r="B1345" s="4">
        <v>42814.553576388891</v>
      </c>
      <c r="C1345" s="23">
        <v>42814.553576388891</v>
      </c>
      <c r="D1345" s="8">
        <v>38.700000000000003</v>
      </c>
      <c r="E1345" s="8">
        <v>23.1</v>
      </c>
      <c r="F1345" s="22" t="str">
        <f t="shared" si="80"/>
        <v>2017-03-20 13:17:09</v>
      </c>
      <c r="G1345" s="21" t="str">
        <f t="shared" si="81"/>
        <v>38.7</v>
      </c>
      <c r="H1345" s="21" t="str">
        <f t="shared" si="82"/>
        <v>23.1</v>
      </c>
      <c r="I1345" t="str">
        <f t="shared" si="83"/>
        <v>2017-03-20 13:17:09,38.7,23.1</v>
      </c>
    </row>
    <row r="1346" spans="1:9">
      <c r="A1346" s="29">
        <v>1345</v>
      </c>
      <c r="B1346" s="4">
        <v>42814.563993055555</v>
      </c>
      <c r="C1346" s="23">
        <v>42814.563993055555</v>
      </c>
      <c r="D1346" s="8">
        <v>39.700000000000003</v>
      </c>
      <c r="E1346" s="8">
        <v>23.1</v>
      </c>
      <c r="F1346" s="22" t="str">
        <f t="shared" si="80"/>
        <v>2017-03-20 13:32:09</v>
      </c>
      <c r="G1346" s="21" t="str">
        <f t="shared" si="81"/>
        <v>39.7</v>
      </c>
      <c r="H1346" s="21" t="str">
        <f t="shared" si="82"/>
        <v>23.1</v>
      </c>
      <c r="I1346" t="str">
        <f t="shared" si="83"/>
        <v>2017-03-20 13:32:09,39.7,23.1</v>
      </c>
    </row>
    <row r="1347" spans="1:9">
      <c r="A1347" s="29">
        <v>1346</v>
      </c>
      <c r="B1347" s="4">
        <v>42814.57440972222</v>
      </c>
      <c r="C1347" s="23">
        <v>42814.57440972222</v>
      </c>
      <c r="D1347" s="8">
        <v>40.299999999999997</v>
      </c>
      <c r="E1347" s="8">
        <v>22.9</v>
      </c>
      <c r="F1347" s="22" t="str">
        <f t="shared" ref="F1347:F1410" si="84">CONCATENATE("20",TEXT(B1347,"JJ-MM-TT")," ",TEXT(C1347,"hh:mm:ss"))</f>
        <v>2017-03-20 13:47:09</v>
      </c>
      <c r="G1347" s="21" t="str">
        <f t="shared" ref="G1347:G1410" si="85">SUBSTITUTE(TEXT(D1347,"00,0"),",",".")</f>
        <v>40.3</v>
      </c>
      <c r="H1347" s="21" t="str">
        <f t="shared" ref="H1347:H1410" si="86">SUBSTITUTE(TEXT(E1347,"00,0"),",",".")</f>
        <v>22.9</v>
      </c>
      <c r="I1347" t="str">
        <f t="shared" ref="I1347:I1410" si="87">CONCATENATE(F1347,",",G1347,",",H1347)</f>
        <v>2017-03-20 13:47:09,40.3,22.9</v>
      </c>
    </row>
    <row r="1348" spans="1:9">
      <c r="A1348" s="29">
        <v>1347</v>
      </c>
      <c r="B1348" s="4">
        <v>42814.584826388891</v>
      </c>
      <c r="C1348" s="23">
        <v>42814.584826388891</v>
      </c>
      <c r="D1348" s="8">
        <v>40.799999999999997</v>
      </c>
      <c r="E1348" s="8">
        <v>22.9</v>
      </c>
      <c r="F1348" s="22" t="str">
        <f t="shared" si="84"/>
        <v>2017-03-20 14:02:09</v>
      </c>
      <c r="G1348" s="21" t="str">
        <f t="shared" si="85"/>
        <v>40.8</v>
      </c>
      <c r="H1348" s="21" t="str">
        <f t="shared" si="86"/>
        <v>22.9</v>
      </c>
      <c r="I1348" t="str">
        <f t="shared" si="87"/>
        <v>2017-03-20 14:02:09,40.8,22.9</v>
      </c>
    </row>
    <row r="1349" spans="1:9">
      <c r="A1349" s="29">
        <v>1348</v>
      </c>
      <c r="B1349" s="4">
        <v>42814.595243055555</v>
      </c>
      <c r="C1349" s="23">
        <v>42814.595243055555</v>
      </c>
      <c r="D1349" s="8">
        <v>40.799999999999997</v>
      </c>
      <c r="E1349" s="8">
        <v>22.9</v>
      </c>
      <c r="F1349" s="22" t="str">
        <f t="shared" si="84"/>
        <v>2017-03-20 14:17:09</v>
      </c>
      <c r="G1349" s="21" t="str">
        <f t="shared" si="85"/>
        <v>40.8</v>
      </c>
      <c r="H1349" s="21" t="str">
        <f t="shared" si="86"/>
        <v>22.9</v>
      </c>
      <c r="I1349" t="str">
        <f t="shared" si="87"/>
        <v>2017-03-20 14:17:09,40.8,22.9</v>
      </c>
    </row>
    <row r="1350" spans="1:9">
      <c r="A1350" s="29">
        <v>1349</v>
      </c>
      <c r="B1350" s="4">
        <v>42814.60565972222</v>
      </c>
      <c r="C1350" s="23">
        <v>42814.60565972222</v>
      </c>
      <c r="D1350" s="8">
        <v>40.6</v>
      </c>
      <c r="E1350" s="8">
        <v>22.8</v>
      </c>
      <c r="F1350" s="22" t="str">
        <f t="shared" si="84"/>
        <v>2017-03-20 14:32:09</v>
      </c>
      <c r="G1350" s="21" t="str">
        <f t="shared" si="85"/>
        <v>40.6</v>
      </c>
      <c r="H1350" s="21" t="str">
        <f t="shared" si="86"/>
        <v>22.8</v>
      </c>
      <c r="I1350" t="str">
        <f t="shared" si="87"/>
        <v>2017-03-20 14:32:09,40.6,22.8</v>
      </c>
    </row>
    <row r="1351" spans="1:9">
      <c r="A1351" s="29">
        <v>1350</v>
      </c>
      <c r="B1351" s="4">
        <v>42814.616076388891</v>
      </c>
      <c r="C1351" s="23">
        <v>42814.616076388891</v>
      </c>
      <c r="D1351" s="8">
        <v>40</v>
      </c>
      <c r="E1351" s="8">
        <v>22.8</v>
      </c>
      <c r="F1351" s="22" t="str">
        <f t="shared" si="84"/>
        <v>2017-03-20 14:47:09</v>
      </c>
      <c r="G1351" s="21" t="str">
        <f t="shared" si="85"/>
        <v>40.0</v>
      </c>
      <c r="H1351" s="21" t="str">
        <f t="shared" si="86"/>
        <v>22.8</v>
      </c>
      <c r="I1351" t="str">
        <f t="shared" si="87"/>
        <v>2017-03-20 14:47:09,40.0,22.8</v>
      </c>
    </row>
    <row r="1352" spans="1:9">
      <c r="A1352" s="29">
        <v>1351</v>
      </c>
      <c r="B1352" s="4">
        <v>42814.626493055555</v>
      </c>
      <c r="C1352" s="23">
        <v>42814.626493055555</v>
      </c>
      <c r="D1352" s="8">
        <v>38.200000000000003</v>
      </c>
      <c r="E1352" s="8">
        <v>22.5</v>
      </c>
      <c r="F1352" s="22" t="str">
        <f t="shared" si="84"/>
        <v>2017-03-20 15:02:09</v>
      </c>
      <c r="G1352" s="21" t="str">
        <f t="shared" si="85"/>
        <v>38.2</v>
      </c>
      <c r="H1352" s="21" t="str">
        <f t="shared" si="86"/>
        <v>22.5</v>
      </c>
      <c r="I1352" t="str">
        <f t="shared" si="87"/>
        <v>2017-03-20 15:02:09,38.2,22.5</v>
      </c>
    </row>
    <row r="1353" spans="1:9">
      <c r="A1353" s="29">
        <v>1352</v>
      </c>
      <c r="B1353" s="4">
        <v>42814.63690972222</v>
      </c>
      <c r="C1353" s="23">
        <v>42814.63690972222</v>
      </c>
      <c r="D1353" s="8">
        <v>38.1</v>
      </c>
      <c r="E1353" s="8">
        <v>22.3</v>
      </c>
      <c r="F1353" s="22" t="str">
        <f t="shared" si="84"/>
        <v>2017-03-20 15:17:09</v>
      </c>
      <c r="G1353" s="21" t="str">
        <f t="shared" si="85"/>
        <v>38.1</v>
      </c>
      <c r="H1353" s="21" t="str">
        <f t="shared" si="86"/>
        <v>22.3</v>
      </c>
      <c r="I1353" t="str">
        <f t="shared" si="87"/>
        <v>2017-03-20 15:17:09,38.1,22.3</v>
      </c>
    </row>
    <row r="1354" spans="1:9">
      <c r="A1354" s="29">
        <v>1353</v>
      </c>
      <c r="B1354" s="4">
        <v>42814.647326388891</v>
      </c>
      <c r="C1354" s="23">
        <v>42814.647326388891</v>
      </c>
      <c r="D1354" s="8">
        <v>37.6</v>
      </c>
      <c r="E1354" s="8">
        <v>22.2</v>
      </c>
      <c r="F1354" s="22" t="str">
        <f t="shared" si="84"/>
        <v>2017-03-20 15:32:09</v>
      </c>
      <c r="G1354" s="21" t="str">
        <f t="shared" si="85"/>
        <v>37.6</v>
      </c>
      <c r="H1354" s="21" t="str">
        <f t="shared" si="86"/>
        <v>22.2</v>
      </c>
      <c r="I1354" t="str">
        <f t="shared" si="87"/>
        <v>2017-03-20 15:32:09,37.6,22.2</v>
      </c>
    </row>
    <row r="1355" spans="1:9">
      <c r="A1355" s="29">
        <v>1354</v>
      </c>
      <c r="B1355" s="4">
        <v>42814.657743055555</v>
      </c>
      <c r="C1355" s="23">
        <v>42814.657743055555</v>
      </c>
      <c r="D1355" s="8">
        <v>38.299999999999997</v>
      </c>
      <c r="E1355" s="8">
        <v>22.4</v>
      </c>
      <c r="F1355" s="22" t="str">
        <f t="shared" si="84"/>
        <v>2017-03-20 15:47:09</v>
      </c>
      <c r="G1355" s="21" t="str">
        <f t="shared" si="85"/>
        <v>38.3</v>
      </c>
      <c r="H1355" s="21" t="str">
        <f t="shared" si="86"/>
        <v>22.4</v>
      </c>
      <c r="I1355" t="str">
        <f t="shared" si="87"/>
        <v>2017-03-20 15:47:09,38.3,22.4</v>
      </c>
    </row>
    <row r="1356" spans="1:9">
      <c r="A1356" s="29">
        <v>1355</v>
      </c>
      <c r="B1356" s="4">
        <v>42814.66815972222</v>
      </c>
      <c r="C1356" s="23">
        <v>42814.66815972222</v>
      </c>
      <c r="D1356" s="8">
        <v>38.299999999999997</v>
      </c>
      <c r="E1356" s="8">
        <v>22.5</v>
      </c>
      <c r="F1356" s="22" t="str">
        <f t="shared" si="84"/>
        <v>2017-03-20 16:02:09</v>
      </c>
      <c r="G1356" s="21" t="str">
        <f t="shared" si="85"/>
        <v>38.3</v>
      </c>
      <c r="H1356" s="21" t="str">
        <f t="shared" si="86"/>
        <v>22.5</v>
      </c>
      <c r="I1356" t="str">
        <f t="shared" si="87"/>
        <v>2017-03-20 16:02:09,38.3,22.5</v>
      </c>
    </row>
    <row r="1357" spans="1:9">
      <c r="A1357" s="29">
        <v>1356</v>
      </c>
      <c r="B1357" s="4">
        <v>42814.678576388891</v>
      </c>
      <c r="C1357" s="23">
        <v>42814.678576388891</v>
      </c>
      <c r="D1357" s="8">
        <v>37.6</v>
      </c>
      <c r="E1357" s="8">
        <v>22.5</v>
      </c>
      <c r="F1357" s="22" t="str">
        <f t="shared" si="84"/>
        <v>2017-03-20 16:17:09</v>
      </c>
      <c r="G1357" s="21" t="str">
        <f t="shared" si="85"/>
        <v>37.6</v>
      </c>
      <c r="H1357" s="21" t="str">
        <f t="shared" si="86"/>
        <v>22.5</v>
      </c>
      <c r="I1357" t="str">
        <f t="shared" si="87"/>
        <v>2017-03-20 16:17:09,37.6,22.5</v>
      </c>
    </row>
    <row r="1358" spans="1:9">
      <c r="A1358" s="29">
        <v>1357</v>
      </c>
      <c r="B1358" s="4">
        <v>42814.688993055555</v>
      </c>
      <c r="C1358" s="23">
        <v>42814.688993055555</v>
      </c>
      <c r="D1358" s="8">
        <v>37.299999999999997</v>
      </c>
      <c r="E1358" s="8">
        <v>22.5</v>
      </c>
      <c r="F1358" s="22" t="str">
        <f t="shared" si="84"/>
        <v>2017-03-20 16:32:09</v>
      </c>
      <c r="G1358" s="21" t="str">
        <f t="shared" si="85"/>
        <v>37.3</v>
      </c>
      <c r="H1358" s="21" t="str">
        <f t="shared" si="86"/>
        <v>22.5</v>
      </c>
      <c r="I1358" t="str">
        <f t="shared" si="87"/>
        <v>2017-03-20 16:32:09,37.3,22.5</v>
      </c>
    </row>
    <row r="1359" spans="1:9">
      <c r="A1359" s="29">
        <v>1358</v>
      </c>
      <c r="B1359" s="4">
        <v>42814.69940972222</v>
      </c>
      <c r="C1359" s="23">
        <v>42814.69940972222</v>
      </c>
      <c r="D1359" s="8">
        <v>36.700000000000003</v>
      </c>
      <c r="E1359" s="8">
        <v>22.5</v>
      </c>
      <c r="F1359" s="22" t="str">
        <f t="shared" si="84"/>
        <v>2017-03-20 16:47:09</v>
      </c>
      <c r="G1359" s="21" t="str">
        <f t="shared" si="85"/>
        <v>36.7</v>
      </c>
      <c r="H1359" s="21" t="str">
        <f t="shared" si="86"/>
        <v>22.5</v>
      </c>
      <c r="I1359" t="str">
        <f t="shared" si="87"/>
        <v>2017-03-20 16:47:09,36.7,22.5</v>
      </c>
    </row>
    <row r="1360" spans="1:9">
      <c r="A1360" s="29">
        <v>1359</v>
      </c>
      <c r="B1360" s="4">
        <v>42814.709826388891</v>
      </c>
      <c r="C1360" s="23">
        <v>42814.709826388891</v>
      </c>
      <c r="D1360" s="8">
        <v>36.700000000000003</v>
      </c>
      <c r="E1360" s="8">
        <v>22.5</v>
      </c>
      <c r="F1360" s="22" t="str">
        <f t="shared" si="84"/>
        <v>2017-03-20 17:02:09</v>
      </c>
      <c r="G1360" s="21" t="str">
        <f t="shared" si="85"/>
        <v>36.7</v>
      </c>
      <c r="H1360" s="21" t="str">
        <f t="shared" si="86"/>
        <v>22.5</v>
      </c>
      <c r="I1360" t="str">
        <f t="shared" si="87"/>
        <v>2017-03-20 17:02:09,36.7,22.5</v>
      </c>
    </row>
    <row r="1361" spans="1:9">
      <c r="A1361" s="29">
        <v>1360</v>
      </c>
      <c r="B1361" s="4">
        <v>42814.720243055555</v>
      </c>
      <c r="C1361" s="23">
        <v>42814.720243055555</v>
      </c>
      <c r="D1361" s="8">
        <v>36.9</v>
      </c>
      <c r="E1361" s="8">
        <v>22.5</v>
      </c>
      <c r="F1361" s="22" t="str">
        <f t="shared" si="84"/>
        <v>2017-03-20 17:17:09</v>
      </c>
      <c r="G1361" s="21" t="str">
        <f t="shared" si="85"/>
        <v>36.9</v>
      </c>
      <c r="H1361" s="21" t="str">
        <f t="shared" si="86"/>
        <v>22.5</v>
      </c>
      <c r="I1361" t="str">
        <f t="shared" si="87"/>
        <v>2017-03-20 17:17:09,36.9,22.5</v>
      </c>
    </row>
    <row r="1362" spans="1:9">
      <c r="A1362" s="29">
        <v>1361</v>
      </c>
      <c r="B1362" s="4">
        <v>42814.73065972222</v>
      </c>
      <c r="C1362" s="23">
        <v>42814.73065972222</v>
      </c>
      <c r="D1362" s="8">
        <v>37.6</v>
      </c>
      <c r="E1362" s="8">
        <v>22.4</v>
      </c>
      <c r="F1362" s="22" t="str">
        <f t="shared" si="84"/>
        <v>2017-03-20 17:32:09</v>
      </c>
      <c r="G1362" s="21" t="str">
        <f t="shared" si="85"/>
        <v>37.6</v>
      </c>
      <c r="H1362" s="21" t="str">
        <f t="shared" si="86"/>
        <v>22.4</v>
      </c>
      <c r="I1362" t="str">
        <f t="shared" si="87"/>
        <v>2017-03-20 17:32:09,37.6,22.4</v>
      </c>
    </row>
    <row r="1363" spans="1:9">
      <c r="A1363" s="29">
        <v>1362</v>
      </c>
      <c r="B1363" s="4">
        <v>42814.741076388891</v>
      </c>
      <c r="C1363" s="23">
        <v>42814.741076388891</v>
      </c>
      <c r="D1363" s="8">
        <v>40.9</v>
      </c>
      <c r="E1363" s="8">
        <v>22.4</v>
      </c>
      <c r="F1363" s="22" t="str">
        <f t="shared" si="84"/>
        <v>2017-03-20 17:47:09</v>
      </c>
      <c r="G1363" s="21" t="str">
        <f t="shared" si="85"/>
        <v>40.9</v>
      </c>
      <c r="H1363" s="21" t="str">
        <f t="shared" si="86"/>
        <v>22.4</v>
      </c>
      <c r="I1363" t="str">
        <f t="shared" si="87"/>
        <v>2017-03-20 17:47:09,40.9,22.4</v>
      </c>
    </row>
    <row r="1364" spans="1:9">
      <c r="A1364" s="29">
        <v>1363</v>
      </c>
      <c r="B1364" s="4">
        <v>42814.751493055555</v>
      </c>
      <c r="C1364" s="23">
        <v>42814.751493055555</v>
      </c>
      <c r="D1364" s="8">
        <v>41.7</v>
      </c>
      <c r="E1364" s="8">
        <v>22.4</v>
      </c>
      <c r="F1364" s="22" t="str">
        <f t="shared" si="84"/>
        <v>2017-03-20 18:02:09</v>
      </c>
      <c r="G1364" s="21" t="str">
        <f t="shared" si="85"/>
        <v>41.7</v>
      </c>
      <c r="H1364" s="21" t="str">
        <f t="shared" si="86"/>
        <v>22.4</v>
      </c>
      <c r="I1364" t="str">
        <f t="shared" si="87"/>
        <v>2017-03-20 18:02:09,41.7,22.4</v>
      </c>
    </row>
    <row r="1365" spans="1:9">
      <c r="A1365" s="29">
        <v>1364</v>
      </c>
      <c r="B1365" s="4">
        <v>42814.76190972222</v>
      </c>
      <c r="C1365" s="23">
        <v>42814.76190972222</v>
      </c>
      <c r="D1365" s="8">
        <v>39.299999999999997</v>
      </c>
      <c r="E1365" s="8">
        <v>22.3</v>
      </c>
      <c r="F1365" s="22" t="str">
        <f t="shared" si="84"/>
        <v>2017-03-20 18:17:09</v>
      </c>
      <c r="G1365" s="21" t="str">
        <f t="shared" si="85"/>
        <v>39.3</v>
      </c>
      <c r="H1365" s="21" t="str">
        <f t="shared" si="86"/>
        <v>22.3</v>
      </c>
      <c r="I1365" t="str">
        <f t="shared" si="87"/>
        <v>2017-03-20 18:17:09,39.3,22.3</v>
      </c>
    </row>
    <row r="1366" spans="1:9">
      <c r="A1366" s="29">
        <v>1365</v>
      </c>
      <c r="B1366" s="4">
        <v>42814.772326388891</v>
      </c>
      <c r="C1366" s="23">
        <v>42814.772326388891</v>
      </c>
      <c r="D1366" s="8">
        <v>38.4</v>
      </c>
      <c r="E1366" s="8">
        <v>22.2</v>
      </c>
      <c r="F1366" s="22" t="str">
        <f t="shared" si="84"/>
        <v>2017-03-20 18:32:09</v>
      </c>
      <c r="G1366" s="21" t="str">
        <f t="shared" si="85"/>
        <v>38.4</v>
      </c>
      <c r="H1366" s="21" t="str">
        <f t="shared" si="86"/>
        <v>22.2</v>
      </c>
      <c r="I1366" t="str">
        <f t="shared" si="87"/>
        <v>2017-03-20 18:32:09,38.4,22.2</v>
      </c>
    </row>
    <row r="1367" spans="1:9">
      <c r="A1367" s="29">
        <v>1366</v>
      </c>
      <c r="B1367" s="4">
        <v>42814.782743055555</v>
      </c>
      <c r="C1367" s="23">
        <v>42814.782743055555</v>
      </c>
      <c r="D1367" s="8">
        <v>38.1</v>
      </c>
      <c r="E1367" s="8">
        <v>22.5</v>
      </c>
      <c r="F1367" s="22" t="str">
        <f t="shared" si="84"/>
        <v>2017-03-20 18:47:09</v>
      </c>
      <c r="G1367" s="21" t="str">
        <f t="shared" si="85"/>
        <v>38.1</v>
      </c>
      <c r="H1367" s="21" t="str">
        <f t="shared" si="86"/>
        <v>22.5</v>
      </c>
      <c r="I1367" t="str">
        <f t="shared" si="87"/>
        <v>2017-03-20 18:47:09,38.1,22.5</v>
      </c>
    </row>
    <row r="1368" spans="1:9">
      <c r="A1368" s="29">
        <v>1367</v>
      </c>
      <c r="B1368" s="4">
        <v>42814.79315972222</v>
      </c>
      <c r="C1368" s="23">
        <v>42814.79315972222</v>
      </c>
      <c r="D1368" s="8">
        <v>38.4</v>
      </c>
      <c r="E1368" s="8">
        <v>22.7</v>
      </c>
      <c r="F1368" s="22" t="str">
        <f t="shared" si="84"/>
        <v>2017-03-20 19:02:09</v>
      </c>
      <c r="G1368" s="21" t="str">
        <f t="shared" si="85"/>
        <v>38.4</v>
      </c>
      <c r="H1368" s="21" t="str">
        <f t="shared" si="86"/>
        <v>22.7</v>
      </c>
      <c r="I1368" t="str">
        <f t="shared" si="87"/>
        <v>2017-03-20 19:02:09,38.4,22.7</v>
      </c>
    </row>
    <row r="1369" spans="1:9">
      <c r="A1369" s="29">
        <v>1368</v>
      </c>
      <c r="B1369" s="4">
        <v>42814.803576388891</v>
      </c>
      <c r="C1369" s="23">
        <v>42814.803576388891</v>
      </c>
      <c r="D1369" s="8">
        <v>37.5</v>
      </c>
      <c r="E1369" s="8">
        <v>22.8</v>
      </c>
      <c r="F1369" s="22" t="str">
        <f t="shared" si="84"/>
        <v>2017-03-20 19:17:09</v>
      </c>
      <c r="G1369" s="21" t="str">
        <f t="shared" si="85"/>
        <v>37.5</v>
      </c>
      <c r="H1369" s="21" t="str">
        <f t="shared" si="86"/>
        <v>22.8</v>
      </c>
      <c r="I1369" t="str">
        <f t="shared" si="87"/>
        <v>2017-03-20 19:17:09,37.5,22.8</v>
      </c>
    </row>
    <row r="1370" spans="1:9">
      <c r="A1370" s="29">
        <v>1369</v>
      </c>
      <c r="B1370" s="4">
        <v>42814.813993055555</v>
      </c>
      <c r="C1370" s="23">
        <v>42814.813993055555</v>
      </c>
      <c r="D1370" s="8">
        <v>37.200000000000003</v>
      </c>
      <c r="E1370" s="8">
        <v>22.9</v>
      </c>
      <c r="F1370" s="22" t="str">
        <f t="shared" si="84"/>
        <v>2017-03-20 19:32:09</v>
      </c>
      <c r="G1370" s="21" t="str">
        <f t="shared" si="85"/>
        <v>37.2</v>
      </c>
      <c r="H1370" s="21" t="str">
        <f t="shared" si="86"/>
        <v>22.9</v>
      </c>
      <c r="I1370" t="str">
        <f t="shared" si="87"/>
        <v>2017-03-20 19:32:09,37.2,22.9</v>
      </c>
    </row>
    <row r="1371" spans="1:9">
      <c r="A1371" s="29">
        <v>1370</v>
      </c>
      <c r="B1371" s="4">
        <v>42814.82440972222</v>
      </c>
      <c r="C1371" s="23">
        <v>42814.82440972222</v>
      </c>
      <c r="D1371" s="8">
        <v>37.4</v>
      </c>
      <c r="E1371" s="8">
        <v>22.9</v>
      </c>
      <c r="F1371" s="22" t="str">
        <f t="shared" si="84"/>
        <v>2017-03-20 19:47:09</v>
      </c>
      <c r="G1371" s="21" t="str">
        <f t="shared" si="85"/>
        <v>37.4</v>
      </c>
      <c r="H1371" s="21" t="str">
        <f t="shared" si="86"/>
        <v>22.9</v>
      </c>
      <c r="I1371" t="str">
        <f t="shared" si="87"/>
        <v>2017-03-20 19:47:09,37.4,22.9</v>
      </c>
    </row>
    <row r="1372" spans="1:9">
      <c r="A1372" s="29">
        <v>1371</v>
      </c>
      <c r="B1372" s="4">
        <v>42814.834826388891</v>
      </c>
      <c r="C1372" s="23">
        <v>42814.834826388891</v>
      </c>
      <c r="D1372" s="8">
        <v>37.6</v>
      </c>
      <c r="E1372" s="8">
        <v>23</v>
      </c>
      <c r="F1372" s="22" t="str">
        <f t="shared" si="84"/>
        <v>2017-03-20 20:02:09</v>
      </c>
      <c r="G1372" s="21" t="str">
        <f t="shared" si="85"/>
        <v>37.6</v>
      </c>
      <c r="H1372" s="21" t="str">
        <f t="shared" si="86"/>
        <v>23.0</v>
      </c>
      <c r="I1372" t="str">
        <f t="shared" si="87"/>
        <v>2017-03-20 20:02:09,37.6,23.0</v>
      </c>
    </row>
    <row r="1373" spans="1:9">
      <c r="A1373" s="29">
        <v>1372</v>
      </c>
      <c r="B1373" s="4">
        <v>42814.845243055555</v>
      </c>
      <c r="C1373" s="23">
        <v>42814.845243055555</v>
      </c>
      <c r="D1373" s="8">
        <v>37.700000000000003</v>
      </c>
      <c r="E1373" s="8">
        <v>23</v>
      </c>
      <c r="F1373" s="22" t="str">
        <f t="shared" si="84"/>
        <v>2017-03-20 20:17:09</v>
      </c>
      <c r="G1373" s="21" t="str">
        <f t="shared" si="85"/>
        <v>37.7</v>
      </c>
      <c r="H1373" s="21" t="str">
        <f t="shared" si="86"/>
        <v>23.0</v>
      </c>
      <c r="I1373" t="str">
        <f t="shared" si="87"/>
        <v>2017-03-20 20:17:09,37.7,23.0</v>
      </c>
    </row>
    <row r="1374" spans="1:9">
      <c r="A1374" s="29">
        <v>1373</v>
      </c>
      <c r="B1374" s="4">
        <v>42814.85565972222</v>
      </c>
      <c r="C1374" s="23">
        <v>42814.85565972222</v>
      </c>
      <c r="D1374" s="8">
        <v>37.6</v>
      </c>
      <c r="E1374" s="8">
        <v>22.9</v>
      </c>
      <c r="F1374" s="22" t="str">
        <f t="shared" si="84"/>
        <v>2017-03-20 20:32:09</v>
      </c>
      <c r="G1374" s="21" t="str">
        <f t="shared" si="85"/>
        <v>37.6</v>
      </c>
      <c r="H1374" s="21" t="str">
        <f t="shared" si="86"/>
        <v>22.9</v>
      </c>
      <c r="I1374" t="str">
        <f t="shared" si="87"/>
        <v>2017-03-20 20:32:09,37.6,22.9</v>
      </c>
    </row>
    <row r="1375" spans="1:9">
      <c r="A1375" s="29">
        <v>1374</v>
      </c>
      <c r="B1375" s="4">
        <v>42814.866076388891</v>
      </c>
      <c r="C1375" s="23">
        <v>42814.866076388891</v>
      </c>
      <c r="D1375" s="8">
        <v>37.9</v>
      </c>
      <c r="E1375" s="8">
        <v>22.7</v>
      </c>
      <c r="F1375" s="22" t="str">
        <f t="shared" si="84"/>
        <v>2017-03-20 20:47:09</v>
      </c>
      <c r="G1375" s="21" t="str">
        <f t="shared" si="85"/>
        <v>37.9</v>
      </c>
      <c r="H1375" s="21" t="str">
        <f t="shared" si="86"/>
        <v>22.7</v>
      </c>
      <c r="I1375" t="str">
        <f t="shared" si="87"/>
        <v>2017-03-20 20:47:09,37.9,22.7</v>
      </c>
    </row>
    <row r="1376" spans="1:9">
      <c r="A1376" s="29">
        <v>1375</v>
      </c>
      <c r="B1376" s="4">
        <v>42814.876493055555</v>
      </c>
      <c r="C1376" s="23">
        <v>42814.876493055555</v>
      </c>
      <c r="D1376" s="8">
        <v>37.5</v>
      </c>
      <c r="E1376" s="8">
        <v>22.8</v>
      </c>
      <c r="F1376" s="22" t="str">
        <f t="shared" si="84"/>
        <v>2017-03-20 21:02:09</v>
      </c>
      <c r="G1376" s="21" t="str">
        <f t="shared" si="85"/>
        <v>37.5</v>
      </c>
      <c r="H1376" s="21" t="str">
        <f t="shared" si="86"/>
        <v>22.8</v>
      </c>
      <c r="I1376" t="str">
        <f t="shared" si="87"/>
        <v>2017-03-20 21:02:09,37.5,22.8</v>
      </c>
    </row>
    <row r="1377" spans="1:9">
      <c r="A1377" s="29">
        <v>1376</v>
      </c>
      <c r="B1377" s="4">
        <v>42814.88690972222</v>
      </c>
      <c r="C1377" s="23">
        <v>42814.88690972222</v>
      </c>
      <c r="D1377" s="8">
        <v>37.200000000000003</v>
      </c>
      <c r="E1377" s="8">
        <v>22.9</v>
      </c>
      <c r="F1377" s="22" t="str">
        <f t="shared" si="84"/>
        <v>2017-03-20 21:17:09</v>
      </c>
      <c r="G1377" s="21" t="str">
        <f t="shared" si="85"/>
        <v>37.2</v>
      </c>
      <c r="H1377" s="21" t="str">
        <f t="shared" si="86"/>
        <v>22.9</v>
      </c>
      <c r="I1377" t="str">
        <f t="shared" si="87"/>
        <v>2017-03-20 21:17:09,37.2,22.9</v>
      </c>
    </row>
    <row r="1378" spans="1:9">
      <c r="A1378" s="29">
        <v>1377</v>
      </c>
      <c r="B1378" s="4">
        <v>42814.897326388891</v>
      </c>
      <c r="C1378" s="23">
        <v>42814.897326388891</v>
      </c>
      <c r="D1378" s="8">
        <v>37</v>
      </c>
      <c r="E1378" s="8">
        <v>22.9</v>
      </c>
      <c r="F1378" s="22" t="str">
        <f t="shared" si="84"/>
        <v>2017-03-20 21:32:09</v>
      </c>
      <c r="G1378" s="21" t="str">
        <f t="shared" si="85"/>
        <v>37.0</v>
      </c>
      <c r="H1378" s="21" t="str">
        <f t="shared" si="86"/>
        <v>22.9</v>
      </c>
      <c r="I1378" t="str">
        <f t="shared" si="87"/>
        <v>2017-03-20 21:32:09,37.0,22.9</v>
      </c>
    </row>
    <row r="1379" spans="1:9">
      <c r="A1379" s="29">
        <v>1378</v>
      </c>
      <c r="B1379" s="4">
        <v>42814.907743055555</v>
      </c>
      <c r="C1379" s="23">
        <v>42814.907743055555</v>
      </c>
      <c r="D1379" s="8">
        <v>37.299999999999997</v>
      </c>
      <c r="E1379" s="8">
        <v>22.8</v>
      </c>
      <c r="F1379" s="22" t="str">
        <f t="shared" si="84"/>
        <v>2017-03-20 21:47:09</v>
      </c>
      <c r="G1379" s="21" t="str">
        <f t="shared" si="85"/>
        <v>37.3</v>
      </c>
      <c r="H1379" s="21" t="str">
        <f t="shared" si="86"/>
        <v>22.8</v>
      </c>
      <c r="I1379" t="str">
        <f t="shared" si="87"/>
        <v>2017-03-20 21:47:09,37.3,22.8</v>
      </c>
    </row>
    <row r="1380" spans="1:9">
      <c r="A1380" s="29">
        <v>1379</v>
      </c>
      <c r="B1380" s="4">
        <v>42814.91815972222</v>
      </c>
      <c r="C1380" s="23">
        <v>42814.91815972222</v>
      </c>
      <c r="D1380" s="8">
        <v>37.6</v>
      </c>
      <c r="E1380" s="8">
        <v>22.8</v>
      </c>
      <c r="F1380" s="22" t="str">
        <f t="shared" si="84"/>
        <v>2017-03-20 22:02:09</v>
      </c>
      <c r="G1380" s="21" t="str">
        <f t="shared" si="85"/>
        <v>37.6</v>
      </c>
      <c r="H1380" s="21" t="str">
        <f t="shared" si="86"/>
        <v>22.8</v>
      </c>
      <c r="I1380" t="str">
        <f t="shared" si="87"/>
        <v>2017-03-20 22:02:09,37.6,22.8</v>
      </c>
    </row>
    <row r="1381" spans="1:9">
      <c r="A1381" s="29">
        <v>1380</v>
      </c>
      <c r="B1381" s="4">
        <v>42814.928576388891</v>
      </c>
      <c r="C1381" s="23">
        <v>42814.928576388891</v>
      </c>
      <c r="D1381" s="8">
        <v>37.5</v>
      </c>
      <c r="E1381" s="8">
        <v>22.8</v>
      </c>
      <c r="F1381" s="22" t="str">
        <f t="shared" si="84"/>
        <v>2017-03-20 22:17:09</v>
      </c>
      <c r="G1381" s="21" t="str">
        <f t="shared" si="85"/>
        <v>37.5</v>
      </c>
      <c r="H1381" s="21" t="str">
        <f t="shared" si="86"/>
        <v>22.8</v>
      </c>
      <c r="I1381" t="str">
        <f t="shared" si="87"/>
        <v>2017-03-20 22:17:09,37.5,22.8</v>
      </c>
    </row>
    <row r="1382" spans="1:9">
      <c r="A1382" s="29">
        <v>1381</v>
      </c>
      <c r="B1382" s="4">
        <v>42814.938993055555</v>
      </c>
      <c r="C1382" s="23">
        <v>42814.938993055555</v>
      </c>
      <c r="D1382" s="8">
        <v>37.4</v>
      </c>
      <c r="E1382" s="8">
        <v>22.8</v>
      </c>
      <c r="F1382" s="22" t="str">
        <f t="shared" si="84"/>
        <v>2017-03-20 22:32:09</v>
      </c>
      <c r="G1382" s="21" t="str">
        <f t="shared" si="85"/>
        <v>37.4</v>
      </c>
      <c r="H1382" s="21" t="str">
        <f t="shared" si="86"/>
        <v>22.8</v>
      </c>
      <c r="I1382" t="str">
        <f t="shared" si="87"/>
        <v>2017-03-20 22:32:09,37.4,22.8</v>
      </c>
    </row>
    <row r="1383" spans="1:9">
      <c r="A1383" s="29">
        <v>1382</v>
      </c>
      <c r="B1383" s="4">
        <v>42814.94940972222</v>
      </c>
      <c r="C1383" s="23">
        <v>42814.94940972222</v>
      </c>
      <c r="D1383" s="8">
        <v>36.5</v>
      </c>
      <c r="E1383" s="8">
        <v>22.6</v>
      </c>
      <c r="F1383" s="22" t="str">
        <f t="shared" si="84"/>
        <v>2017-03-20 22:47:09</v>
      </c>
      <c r="G1383" s="21" t="str">
        <f t="shared" si="85"/>
        <v>36.5</v>
      </c>
      <c r="H1383" s="21" t="str">
        <f t="shared" si="86"/>
        <v>22.6</v>
      </c>
      <c r="I1383" t="str">
        <f t="shared" si="87"/>
        <v>2017-03-20 22:47:09,36.5,22.6</v>
      </c>
    </row>
    <row r="1384" spans="1:9">
      <c r="A1384" s="29">
        <v>1383</v>
      </c>
      <c r="B1384" s="4">
        <v>42814.959826388891</v>
      </c>
      <c r="C1384" s="23">
        <v>42814.959826388891</v>
      </c>
      <c r="D1384" s="8">
        <v>37.799999999999997</v>
      </c>
      <c r="E1384" s="8">
        <v>22.7</v>
      </c>
      <c r="F1384" s="22" t="str">
        <f t="shared" si="84"/>
        <v>2017-03-20 23:02:09</v>
      </c>
      <c r="G1384" s="21" t="str">
        <f t="shared" si="85"/>
        <v>37.8</v>
      </c>
      <c r="H1384" s="21" t="str">
        <f t="shared" si="86"/>
        <v>22.7</v>
      </c>
      <c r="I1384" t="str">
        <f t="shared" si="87"/>
        <v>2017-03-20 23:02:09,37.8,22.7</v>
      </c>
    </row>
    <row r="1385" spans="1:9">
      <c r="A1385" s="29">
        <v>1384</v>
      </c>
      <c r="B1385" s="4">
        <v>42814.970243055555</v>
      </c>
      <c r="C1385" s="23">
        <v>42814.970243055555</v>
      </c>
      <c r="D1385" s="8">
        <v>38</v>
      </c>
      <c r="E1385" s="8">
        <v>22.4</v>
      </c>
      <c r="F1385" s="22" t="str">
        <f t="shared" si="84"/>
        <v>2017-03-20 23:17:09</v>
      </c>
      <c r="G1385" s="21" t="str">
        <f t="shared" si="85"/>
        <v>38.0</v>
      </c>
      <c r="H1385" s="21" t="str">
        <f t="shared" si="86"/>
        <v>22.4</v>
      </c>
      <c r="I1385" t="str">
        <f t="shared" si="87"/>
        <v>2017-03-20 23:17:09,38.0,22.4</v>
      </c>
    </row>
    <row r="1386" spans="1:9">
      <c r="A1386" s="29">
        <v>1385</v>
      </c>
      <c r="B1386" s="4">
        <v>42814.98065972222</v>
      </c>
      <c r="C1386" s="23">
        <v>42814.98065972222</v>
      </c>
      <c r="D1386" s="8">
        <v>38</v>
      </c>
      <c r="E1386" s="8">
        <v>22.3</v>
      </c>
      <c r="F1386" s="22" t="str">
        <f t="shared" si="84"/>
        <v>2017-03-20 23:32:09</v>
      </c>
      <c r="G1386" s="21" t="str">
        <f t="shared" si="85"/>
        <v>38.0</v>
      </c>
      <c r="H1386" s="21" t="str">
        <f t="shared" si="86"/>
        <v>22.3</v>
      </c>
      <c r="I1386" t="str">
        <f t="shared" si="87"/>
        <v>2017-03-20 23:32:09,38.0,22.3</v>
      </c>
    </row>
    <row r="1387" spans="1:9">
      <c r="A1387" s="29">
        <v>1386</v>
      </c>
      <c r="B1387" s="4">
        <v>42814.991076388891</v>
      </c>
      <c r="C1387" s="23">
        <v>42814.991076388891</v>
      </c>
      <c r="D1387" s="8">
        <v>38.1</v>
      </c>
      <c r="E1387" s="8">
        <v>22.2</v>
      </c>
      <c r="F1387" s="22" t="str">
        <f t="shared" si="84"/>
        <v>2017-03-20 23:47:09</v>
      </c>
      <c r="G1387" s="21" t="str">
        <f t="shared" si="85"/>
        <v>38.1</v>
      </c>
      <c r="H1387" s="21" t="str">
        <f t="shared" si="86"/>
        <v>22.2</v>
      </c>
      <c r="I1387" t="str">
        <f t="shared" si="87"/>
        <v>2017-03-20 23:47:09,38.1,22.2</v>
      </c>
    </row>
    <row r="1388" spans="1:9">
      <c r="A1388" s="29">
        <v>1387</v>
      </c>
      <c r="B1388" s="4">
        <v>42815.001493055555</v>
      </c>
      <c r="C1388" s="23">
        <v>42815.001493055555</v>
      </c>
      <c r="D1388" s="8">
        <v>38.200000000000003</v>
      </c>
      <c r="E1388" s="8">
        <v>22.2</v>
      </c>
      <c r="F1388" s="22" t="str">
        <f t="shared" si="84"/>
        <v>2017-03-21 00:02:09</v>
      </c>
      <c r="G1388" s="21" t="str">
        <f t="shared" si="85"/>
        <v>38.2</v>
      </c>
      <c r="H1388" s="21" t="str">
        <f t="shared" si="86"/>
        <v>22.2</v>
      </c>
      <c r="I1388" t="str">
        <f t="shared" si="87"/>
        <v>2017-03-21 00:02:09,38.2,22.2</v>
      </c>
    </row>
    <row r="1389" spans="1:9">
      <c r="A1389" s="29">
        <v>1388</v>
      </c>
      <c r="B1389" s="4">
        <v>42815.01190972222</v>
      </c>
      <c r="C1389" s="23">
        <v>42815.01190972222</v>
      </c>
      <c r="D1389" s="8">
        <v>38.299999999999997</v>
      </c>
      <c r="E1389" s="8">
        <v>22.1</v>
      </c>
      <c r="F1389" s="22" t="str">
        <f t="shared" si="84"/>
        <v>2017-03-21 00:17:09</v>
      </c>
      <c r="G1389" s="21" t="str">
        <f t="shared" si="85"/>
        <v>38.3</v>
      </c>
      <c r="H1389" s="21" t="str">
        <f t="shared" si="86"/>
        <v>22.1</v>
      </c>
      <c r="I1389" t="str">
        <f t="shared" si="87"/>
        <v>2017-03-21 00:17:09,38.3,22.1</v>
      </c>
    </row>
    <row r="1390" spans="1:9">
      <c r="A1390" s="29">
        <v>1389</v>
      </c>
      <c r="B1390" s="4">
        <v>42815.022326388891</v>
      </c>
      <c r="C1390" s="23">
        <v>42815.022326388891</v>
      </c>
      <c r="D1390" s="8">
        <v>38.299999999999997</v>
      </c>
      <c r="E1390" s="8">
        <v>22.1</v>
      </c>
      <c r="F1390" s="22" t="str">
        <f t="shared" si="84"/>
        <v>2017-03-21 00:32:09</v>
      </c>
      <c r="G1390" s="21" t="str">
        <f t="shared" si="85"/>
        <v>38.3</v>
      </c>
      <c r="H1390" s="21" t="str">
        <f t="shared" si="86"/>
        <v>22.1</v>
      </c>
      <c r="I1390" t="str">
        <f t="shared" si="87"/>
        <v>2017-03-21 00:32:09,38.3,22.1</v>
      </c>
    </row>
    <row r="1391" spans="1:9">
      <c r="A1391" s="29">
        <v>1390</v>
      </c>
      <c r="B1391" s="4">
        <v>42815.032743055555</v>
      </c>
      <c r="C1391" s="23">
        <v>42815.032743055555</v>
      </c>
      <c r="D1391" s="8">
        <v>38.299999999999997</v>
      </c>
      <c r="E1391" s="8">
        <v>22</v>
      </c>
      <c r="F1391" s="22" t="str">
        <f t="shared" si="84"/>
        <v>2017-03-21 00:47:09</v>
      </c>
      <c r="G1391" s="21" t="str">
        <f t="shared" si="85"/>
        <v>38.3</v>
      </c>
      <c r="H1391" s="21" t="str">
        <f t="shared" si="86"/>
        <v>22.0</v>
      </c>
      <c r="I1391" t="str">
        <f t="shared" si="87"/>
        <v>2017-03-21 00:47:09,38.3,22.0</v>
      </c>
    </row>
    <row r="1392" spans="1:9">
      <c r="A1392" s="29">
        <v>1391</v>
      </c>
      <c r="B1392" s="4">
        <v>42815.04315972222</v>
      </c>
      <c r="C1392" s="23">
        <v>42815.04315972222</v>
      </c>
      <c r="D1392" s="8">
        <v>38.4</v>
      </c>
      <c r="E1392" s="8">
        <v>22</v>
      </c>
      <c r="F1392" s="22" t="str">
        <f t="shared" si="84"/>
        <v>2017-03-21 01:02:09</v>
      </c>
      <c r="G1392" s="21" t="str">
        <f t="shared" si="85"/>
        <v>38.4</v>
      </c>
      <c r="H1392" s="21" t="str">
        <f t="shared" si="86"/>
        <v>22.0</v>
      </c>
      <c r="I1392" t="str">
        <f t="shared" si="87"/>
        <v>2017-03-21 01:02:09,38.4,22.0</v>
      </c>
    </row>
    <row r="1393" spans="1:9">
      <c r="A1393" s="29">
        <v>1392</v>
      </c>
      <c r="B1393" s="4">
        <v>42815.053576388891</v>
      </c>
      <c r="C1393" s="23">
        <v>42815.053576388891</v>
      </c>
      <c r="D1393" s="8">
        <v>38.4</v>
      </c>
      <c r="E1393" s="8">
        <v>21.9</v>
      </c>
      <c r="F1393" s="22" t="str">
        <f t="shared" si="84"/>
        <v>2017-03-21 01:17:09</v>
      </c>
      <c r="G1393" s="21" t="str">
        <f t="shared" si="85"/>
        <v>38.4</v>
      </c>
      <c r="H1393" s="21" t="str">
        <f t="shared" si="86"/>
        <v>21.9</v>
      </c>
      <c r="I1393" t="str">
        <f t="shared" si="87"/>
        <v>2017-03-21 01:17:09,38.4,21.9</v>
      </c>
    </row>
    <row r="1394" spans="1:9">
      <c r="A1394" s="29">
        <v>1393</v>
      </c>
      <c r="B1394" s="4">
        <v>42815.063993055555</v>
      </c>
      <c r="C1394" s="23">
        <v>42815.063993055555</v>
      </c>
      <c r="D1394" s="8">
        <v>38.4</v>
      </c>
      <c r="E1394" s="8">
        <v>21.9</v>
      </c>
      <c r="F1394" s="22" t="str">
        <f t="shared" si="84"/>
        <v>2017-03-21 01:32:09</v>
      </c>
      <c r="G1394" s="21" t="str">
        <f t="shared" si="85"/>
        <v>38.4</v>
      </c>
      <c r="H1394" s="21" t="str">
        <f t="shared" si="86"/>
        <v>21.9</v>
      </c>
      <c r="I1394" t="str">
        <f t="shared" si="87"/>
        <v>2017-03-21 01:32:09,38.4,21.9</v>
      </c>
    </row>
    <row r="1395" spans="1:9">
      <c r="A1395" s="29">
        <v>1394</v>
      </c>
      <c r="B1395" s="4">
        <v>42815.07440972222</v>
      </c>
      <c r="C1395" s="23">
        <v>42815.07440972222</v>
      </c>
      <c r="D1395" s="8">
        <v>38.5</v>
      </c>
      <c r="E1395" s="8">
        <v>21.8</v>
      </c>
      <c r="F1395" s="22" t="str">
        <f t="shared" si="84"/>
        <v>2017-03-21 01:47:09</v>
      </c>
      <c r="G1395" s="21" t="str">
        <f t="shared" si="85"/>
        <v>38.5</v>
      </c>
      <c r="H1395" s="21" t="str">
        <f t="shared" si="86"/>
        <v>21.8</v>
      </c>
      <c r="I1395" t="str">
        <f t="shared" si="87"/>
        <v>2017-03-21 01:47:09,38.5,21.8</v>
      </c>
    </row>
    <row r="1396" spans="1:9">
      <c r="A1396" s="29">
        <v>1395</v>
      </c>
      <c r="B1396" s="4">
        <v>42815.084826388891</v>
      </c>
      <c r="C1396" s="23">
        <v>42815.084826388891</v>
      </c>
      <c r="D1396" s="8">
        <v>38.4</v>
      </c>
      <c r="E1396" s="8">
        <v>21.8</v>
      </c>
      <c r="F1396" s="22" t="str">
        <f t="shared" si="84"/>
        <v>2017-03-21 02:02:09</v>
      </c>
      <c r="G1396" s="21" t="str">
        <f t="shared" si="85"/>
        <v>38.4</v>
      </c>
      <c r="H1396" s="21" t="str">
        <f t="shared" si="86"/>
        <v>21.8</v>
      </c>
      <c r="I1396" t="str">
        <f t="shared" si="87"/>
        <v>2017-03-21 02:02:09,38.4,21.8</v>
      </c>
    </row>
    <row r="1397" spans="1:9">
      <c r="A1397" s="29">
        <v>1396</v>
      </c>
      <c r="B1397" s="4">
        <v>42815.095243055555</v>
      </c>
      <c r="C1397" s="23">
        <v>42815.095243055555</v>
      </c>
      <c r="D1397" s="8">
        <v>38.5</v>
      </c>
      <c r="E1397" s="8">
        <v>21.8</v>
      </c>
      <c r="F1397" s="22" t="str">
        <f t="shared" si="84"/>
        <v>2017-03-21 02:17:09</v>
      </c>
      <c r="G1397" s="21" t="str">
        <f t="shared" si="85"/>
        <v>38.5</v>
      </c>
      <c r="H1397" s="21" t="str">
        <f t="shared" si="86"/>
        <v>21.8</v>
      </c>
      <c r="I1397" t="str">
        <f t="shared" si="87"/>
        <v>2017-03-21 02:17:09,38.5,21.8</v>
      </c>
    </row>
    <row r="1398" spans="1:9">
      <c r="A1398" s="29">
        <v>1397</v>
      </c>
      <c r="B1398" s="4">
        <v>42815.10565972222</v>
      </c>
      <c r="C1398" s="23">
        <v>42815.10565972222</v>
      </c>
      <c r="D1398" s="8">
        <v>38.4</v>
      </c>
      <c r="E1398" s="8">
        <v>21.7</v>
      </c>
      <c r="F1398" s="22" t="str">
        <f t="shared" si="84"/>
        <v>2017-03-21 02:32:09</v>
      </c>
      <c r="G1398" s="21" t="str">
        <f t="shared" si="85"/>
        <v>38.4</v>
      </c>
      <c r="H1398" s="21" t="str">
        <f t="shared" si="86"/>
        <v>21.7</v>
      </c>
      <c r="I1398" t="str">
        <f t="shared" si="87"/>
        <v>2017-03-21 02:32:09,38.4,21.7</v>
      </c>
    </row>
    <row r="1399" spans="1:9">
      <c r="A1399" s="29">
        <v>1398</v>
      </c>
      <c r="B1399" s="4">
        <v>42815.116076388891</v>
      </c>
      <c r="C1399" s="23">
        <v>42815.116076388891</v>
      </c>
      <c r="D1399" s="8">
        <v>38.4</v>
      </c>
      <c r="E1399" s="8">
        <v>21.7</v>
      </c>
      <c r="F1399" s="22" t="str">
        <f t="shared" si="84"/>
        <v>2017-03-21 02:47:09</v>
      </c>
      <c r="G1399" s="21" t="str">
        <f t="shared" si="85"/>
        <v>38.4</v>
      </c>
      <c r="H1399" s="21" t="str">
        <f t="shared" si="86"/>
        <v>21.7</v>
      </c>
      <c r="I1399" t="str">
        <f t="shared" si="87"/>
        <v>2017-03-21 02:47:09,38.4,21.7</v>
      </c>
    </row>
    <row r="1400" spans="1:9">
      <c r="A1400" s="29">
        <v>1399</v>
      </c>
      <c r="B1400" s="4">
        <v>42815.126493055555</v>
      </c>
      <c r="C1400" s="23">
        <v>42815.126493055555</v>
      </c>
      <c r="D1400" s="8">
        <v>38.4</v>
      </c>
      <c r="E1400" s="8">
        <v>21.7</v>
      </c>
      <c r="F1400" s="22" t="str">
        <f t="shared" si="84"/>
        <v>2017-03-21 03:02:09</v>
      </c>
      <c r="G1400" s="21" t="str">
        <f t="shared" si="85"/>
        <v>38.4</v>
      </c>
      <c r="H1400" s="21" t="str">
        <f t="shared" si="86"/>
        <v>21.7</v>
      </c>
      <c r="I1400" t="str">
        <f t="shared" si="87"/>
        <v>2017-03-21 03:02:09,38.4,21.7</v>
      </c>
    </row>
    <row r="1401" spans="1:9">
      <c r="A1401" s="29">
        <v>1400</v>
      </c>
      <c r="B1401" s="4">
        <v>42815.13690972222</v>
      </c>
      <c r="C1401" s="23">
        <v>42815.13690972222</v>
      </c>
      <c r="D1401" s="8">
        <v>38.4</v>
      </c>
      <c r="E1401" s="8">
        <v>21.6</v>
      </c>
      <c r="F1401" s="22" t="str">
        <f t="shared" si="84"/>
        <v>2017-03-21 03:17:09</v>
      </c>
      <c r="G1401" s="21" t="str">
        <f t="shared" si="85"/>
        <v>38.4</v>
      </c>
      <c r="H1401" s="21" t="str">
        <f t="shared" si="86"/>
        <v>21.6</v>
      </c>
      <c r="I1401" t="str">
        <f t="shared" si="87"/>
        <v>2017-03-21 03:17:09,38.4,21.6</v>
      </c>
    </row>
    <row r="1402" spans="1:9">
      <c r="A1402" s="29">
        <v>1401</v>
      </c>
      <c r="B1402" s="4">
        <v>42815.147326388891</v>
      </c>
      <c r="C1402" s="23">
        <v>42815.147326388891</v>
      </c>
      <c r="D1402" s="8">
        <v>38.5</v>
      </c>
      <c r="E1402" s="8">
        <v>21.6</v>
      </c>
      <c r="F1402" s="22" t="str">
        <f t="shared" si="84"/>
        <v>2017-03-21 03:32:09</v>
      </c>
      <c r="G1402" s="21" t="str">
        <f t="shared" si="85"/>
        <v>38.5</v>
      </c>
      <c r="H1402" s="21" t="str">
        <f t="shared" si="86"/>
        <v>21.6</v>
      </c>
      <c r="I1402" t="str">
        <f t="shared" si="87"/>
        <v>2017-03-21 03:32:09,38.5,21.6</v>
      </c>
    </row>
    <row r="1403" spans="1:9">
      <c r="A1403" s="29">
        <v>1402</v>
      </c>
      <c r="B1403" s="4">
        <v>42815.157743055555</v>
      </c>
      <c r="C1403" s="23">
        <v>42815.157743055555</v>
      </c>
      <c r="D1403" s="8">
        <v>38.5</v>
      </c>
      <c r="E1403" s="8">
        <v>21.6</v>
      </c>
      <c r="F1403" s="22" t="str">
        <f t="shared" si="84"/>
        <v>2017-03-21 03:47:09</v>
      </c>
      <c r="G1403" s="21" t="str">
        <f t="shared" si="85"/>
        <v>38.5</v>
      </c>
      <c r="H1403" s="21" t="str">
        <f t="shared" si="86"/>
        <v>21.6</v>
      </c>
      <c r="I1403" t="str">
        <f t="shared" si="87"/>
        <v>2017-03-21 03:47:09,38.5,21.6</v>
      </c>
    </row>
    <row r="1404" spans="1:9">
      <c r="A1404" s="29">
        <v>1403</v>
      </c>
      <c r="B1404" s="4">
        <v>42815.16815972222</v>
      </c>
      <c r="C1404" s="23">
        <v>42815.16815972222</v>
      </c>
      <c r="D1404" s="8">
        <v>38.5</v>
      </c>
      <c r="E1404" s="8">
        <v>21.6</v>
      </c>
      <c r="F1404" s="22" t="str">
        <f t="shared" si="84"/>
        <v>2017-03-21 04:02:09</v>
      </c>
      <c r="G1404" s="21" t="str">
        <f t="shared" si="85"/>
        <v>38.5</v>
      </c>
      <c r="H1404" s="21" t="str">
        <f t="shared" si="86"/>
        <v>21.6</v>
      </c>
      <c r="I1404" t="str">
        <f t="shared" si="87"/>
        <v>2017-03-21 04:02:09,38.5,21.6</v>
      </c>
    </row>
    <row r="1405" spans="1:9">
      <c r="A1405" s="29">
        <v>1404</v>
      </c>
      <c r="B1405" s="4">
        <v>42815.178576388891</v>
      </c>
      <c r="C1405" s="23">
        <v>42815.178576388891</v>
      </c>
      <c r="D1405" s="8">
        <v>38.4</v>
      </c>
      <c r="E1405" s="8">
        <v>21.5</v>
      </c>
      <c r="F1405" s="22" t="str">
        <f t="shared" si="84"/>
        <v>2017-03-21 04:17:09</v>
      </c>
      <c r="G1405" s="21" t="str">
        <f t="shared" si="85"/>
        <v>38.4</v>
      </c>
      <c r="H1405" s="21" t="str">
        <f t="shared" si="86"/>
        <v>21.5</v>
      </c>
      <c r="I1405" t="str">
        <f t="shared" si="87"/>
        <v>2017-03-21 04:17:09,38.4,21.5</v>
      </c>
    </row>
    <row r="1406" spans="1:9">
      <c r="A1406" s="29">
        <v>1405</v>
      </c>
      <c r="B1406" s="4">
        <v>42815.188993055555</v>
      </c>
      <c r="C1406" s="23">
        <v>42815.188993055555</v>
      </c>
      <c r="D1406" s="8">
        <v>38.4</v>
      </c>
      <c r="E1406" s="8">
        <v>21.5</v>
      </c>
      <c r="F1406" s="22" t="str">
        <f t="shared" si="84"/>
        <v>2017-03-21 04:32:09</v>
      </c>
      <c r="G1406" s="21" t="str">
        <f t="shared" si="85"/>
        <v>38.4</v>
      </c>
      <c r="H1406" s="21" t="str">
        <f t="shared" si="86"/>
        <v>21.5</v>
      </c>
      <c r="I1406" t="str">
        <f t="shared" si="87"/>
        <v>2017-03-21 04:32:09,38.4,21.5</v>
      </c>
    </row>
    <row r="1407" spans="1:9">
      <c r="A1407" s="29">
        <v>1406</v>
      </c>
      <c r="B1407" s="4">
        <v>42815.19940972222</v>
      </c>
      <c r="C1407" s="23">
        <v>42815.19940972222</v>
      </c>
      <c r="D1407" s="8">
        <v>38.4</v>
      </c>
      <c r="E1407" s="8">
        <v>21.5</v>
      </c>
      <c r="F1407" s="22" t="str">
        <f t="shared" si="84"/>
        <v>2017-03-21 04:47:09</v>
      </c>
      <c r="G1407" s="21" t="str">
        <f t="shared" si="85"/>
        <v>38.4</v>
      </c>
      <c r="H1407" s="21" t="str">
        <f t="shared" si="86"/>
        <v>21.5</v>
      </c>
      <c r="I1407" t="str">
        <f t="shared" si="87"/>
        <v>2017-03-21 04:47:09,38.4,21.5</v>
      </c>
    </row>
    <row r="1408" spans="1:9">
      <c r="A1408" s="29">
        <v>1407</v>
      </c>
      <c r="B1408" s="4">
        <v>42815.209826388891</v>
      </c>
      <c r="C1408" s="23">
        <v>42815.209826388891</v>
      </c>
      <c r="D1408" s="8">
        <v>38.5</v>
      </c>
      <c r="E1408" s="8">
        <v>21.4</v>
      </c>
      <c r="F1408" s="22" t="str">
        <f t="shared" si="84"/>
        <v>2017-03-21 05:02:09</v>
      </c>
      <c r="G1408" s="21" t="str">
        <f t="shared" si="85"/>
        <v>38.5</v>
      </c>
      <c r="H1408" s="21" t="str">
        <f t="shared" si="86"/>
        <v>21.4</v>
      </c>
      <c r="I1408" t="str">
        <f t="shared" si="87"/>
        <v>2017-03-21 05:02:09,38.5,21.4</v>
      </c>
    </row>
    <row r="1409" spans="1:9">
      <c r="A1409" s="29">
        <v>1408</v>
      </c>
      <c r="B1409" s="4">
        <v>42815.220243055555</v>
      </c>
      <c r="C1409" s="23">
        <v>42815.220243055555</v>
      </c>
      <c r="D1409" s="8">
        <v>37.799999999999997</v>
      </c>
      <c r="E1409" s="8">
        <v>21.4</v>
      </c>
      <c r="F1409" s="22" t="str">
        <f t="shared" si="84"/>
        <v>2017-03-21 05:17:09</v>
      </c>
      <c r="G1409" s="21" t="str">
        <f t="shared" si="85"/>
        <v>37.8</v>
      </c>
      <c r="H1409" s="21" t="str">
        <f t="shared" si="86"/>
        <v>21.4</v>
      </c>
      <c r="I1409" t="str">
        <f t="shared" si="87"/>
        <v>2017-03-21 05:17:09,37.8,21.4</v>
      </c>
    </row>
    <row r="1410" spans="1:9">
      <c r="A1410" s="29">
        <v>1409</v>
      </c>
      <c r="B1410" s="4">
        <v>42815.23065972222</v>
      </c>
      <c r="C1410" s="23">
        <v>42815.23065972222</v>
      </c>
      <c r="D1410" s="8">
        <v>37.4</v>
      </c>
      <c r="E1410" s="8">
        <v>21.3</v>
      </c>
      <c r="F1410" s="22" t="str">
        <f t="shared" si="84"/>
        <v>2017-03-21 05:32:09</v>
      </c>
      <c r="G1410" s="21" t="str">
        <f t="shared" si="85"/>
        <v>37.4</v>
      </c>
      <c r="H1410" s="21" t="str">
        <f t="shared" si="86"/>
        <v>21.3</v>
      </c>
      <c r="I1410" t="str">
        <f t="shared" si="87"/>
        <v>2017-03-21 05:32:09,37.4,21.3</v>
      </c>
    </row>
    <row r="1411" spans="1:9">
      <c r="A1411" s="29">
        <v>1410</v>
      </c>
      <c r="B1411" s="4">
        <v>42815.241076388891</v>
      </c>
      <c r="C1411" s="23">
        <v>42815.241076388891</v>
      </c>
      <c r="D1411" s="8">
        <v>37.1</v>
      </c>
      <c r="E1411" s="8">
        <v>21.3</v>
      </c>
      <c r="F1411" s="22" t="str">
        <f t="shared" ref="F1411:F1474" si="88">CONCATENATE("20",TEXT(B1411,"JJ-MM-TT")," ",TEXT(C1411,"hh:mm:ss"))</f>
        <v>2017-03-21 05:47:09</v>
      </c>
      <c r="G1411" s="21" t="str">
        <f t="shared" ref="G1411:G1474" si="89">SUBSTITUTE(TEXT(D1411,"00,0"),",",".")</f>
        <v>37.1</v>
      </c>
      <c r="H1411" s="21" t="str">
        <f t="shared" ref="H1411:H1474" si="90">SUBSTITUTE(TEXT(E1411,"00,0"),",",".")</f>
        <v>21.3</v>
      </c>
      <c r="I1411" t="str">
        <f t="shared" ref="I1411:I1474" si="91">CONCATENATE(F1411,",",G1411,",",H1411)</f>
        <v>2017-03-21 05:47:09,37.1,21.3</v>
      </c>
    </row>
    <row r="1412" spans="1:9">
      <c r="A1412" s="29">
        <v>1411</v>
      </c>
      <c r="B1412" s="4">
        <v>42815.251493055555</v>
      </c>
      <c r="C1412" s="23">
        <v>42815.251493055555</v>
      </c>
      <c r="D1412" s="8">
        <v>36.9</v>
      </c>
      <c r="E1412" s="8">
        <v>21.3</v>
      </c>
      <c r="F1412" s="22" t="str">
        <f t="shared" si="88"/>
        <v>2017-03-21 06:02:09</v>
      </c>
      <c r="G1412" s="21" t="str">
        <f t="shared" si="89"/>
        <v>36.9</v>
      </c>
      <c r="H1412" s="21" t="str">
        <f t="shared" si="90"/>
        <v>21.3</v>
      </c>
      <c r="I1412" t="str">
        <f t="shared" si="91"/>
        <v>2017-03-21 06:02:09,36.9,21.3</v>
      </c>
    </row>
    <row r="1413" spans="1:9">
      <c r="A1413" s="29">
        <v>1412</v>
      </c>
      <c r="B1413" s="4">
        <v>42815.26190972222</v>
      </c>
      <c r="C1413" s="23">
        <v>42815.26190972222</v>
      </c>
      <c r="D1413" s="8">
        <v>35.6</v>
      </c>
      <c r="E1413" s="8">
        <v>21.8</v>
      </c>
      <c r="F1413" s="22" t="str">
        <f t="shared" si="88"/>
        <v>2017-03-21 06:17:09</v>
      </c>
      <c r="G1413" s="21" t="str">
        <f t="shared" si="89"/>
        <v>35.6</v>
      </c>
      <c r="H1413" s="21" t="str">
        <f t="shared" si="90"/>
        <v>21.8</v>
      </c>
      <c r="I1413" t="str">
        <f t="shared" si="91"/>
        <v>2017-03-21 06:17:09,35.6,21.8</v>
      </c>
    </row>
    <row r="1414" spans="1:9">
      <c r="A1414" s="29">
        <v>1413</v>
      </c>
      <c r="B1414" s="4">
        <v>42815.272326388891</v>
      </c>
      <c r="C1414" s="23">
        <v>42815.272326388891</v>
      </c>
      <c r="D1414" s="8">
        <v>37.200000000000003</v>
      </c>
      <c r="E1414" s="8">
        <v>21.9</v>
      </c>
      <c r="F1414" s="22" t="str">
        <f t="shared" si="88"/>
        <v>2017-03-21 06:32:09</v>
      </c>
      <c r="G1414" s="21" t="str">
        <f t="shared" si="89"/>
        <v>37.2</v>
      </c>
      <c r="H1414" s="21" t="str">
        <f t="shared" si="90"/>
        <v>21.9</v>
      </c>
      <c r="I1414" t="str">
        <f t="shared" si="91"/>
        <v>2017-03-21 06:32:09,37.2,21.9</v>
      </c>
    </row>
    <row r="1415" spans="1:9">
      <c r="A1415" s="29">
        <v>1414</v>
      </c>
      <c r="B1415" s="4">
        <v>42815.282743055555</v>
      </c>
      <c r="C1415" s="23">
        <v>42815.282743055555</v>
      </c>
      <c r="D1415" s="8">
        <v>39.6</v>
      </c>
      <c r="E1415" s="8">
        <v>22</v>
      </c>
      <c r="F1415" s="22" t="str">
        <f t="shared" si="88"/>
        <v>2017-03-21 06:47:09</v>
      </c>
      <c r="G1415" s="21" t="str">
        <f t="shared" si="89"/>
        <v>39.6</v>
      </c>
      <c r="H1415" s="21" t="str">
        <f t="shared" si="90"/>
        <v>22.0</v>
      </c>
      <c r="I1415" t="str">
        <f t="shared" si="91"/>
        <v>2017-03-21 06:47:09,39.6,22.0</v>
      </c>
    </row>
    <row r="1416" spans="1:9">
      <c r="A1416" s="29">
        <v>1415</v>
      </c>
      <c r="B1416" s="4">
        <v>42815.29315972222</v>
      </c>
      <c r="C1416" s="23">
        <v>42815.29315972222</v>
      </c>
      <c r="D1416" s="8">
        <v>42</v>
      </c>
      <c r="E1416" s="8">
        <v>22.2</v>
      </c>
      <c r="F1416" s="22" t="str">
        <f t="shared" si="88"/>
        <v>2017-03-21 07:02:09</v>
      </c>
      <c r="G1416" s="21" t="str">
        <f t="shared" si="89"/>
        <v>42.0</v>
      </c>
      <c r="H1416" s="21" t="str">
        <f t="shared" si="90"/>
        <v>22.2</v>
      </c>
      <c r="I1416" t="str">
        <f t="shared" si="91"/>
        <v>2017-03-21 07:02:09,42.0,22.2</v>
      </c>
    </row>
    <row r="1417" spans="1:9">
      <c r="A1417" s="29">
        <v>1416</v>
      </c>
      <c r="B1417" s="4">
        <v>42815.303576388891</v>
      </c>
      <c r="C1417" s="23">
        <v>42815.303576388891</v>
      </c>
      <c r="D1417" s="8">
        <v>39.4</v>
      </c>
      <c r="E1417" s="8">
        <v>22.2</v>
      </c>
      <c r="F1417" s="22" t="str">
        <f t="shared" si="88"/>
        <v>2017-03-21 07:17:09</v>
      </c>
      <c r="G1417" s="21" t="str">
        <f t="shared" si="89"/>
        <v>39.4</v>
      </c>
      <c r="H1417" s="21" t="str">
        <f t="shared" si="90"/>
        <v>22.2</v>
      </c>
      <c r="I1417" t="str">
        <f t="shared" si="91"/>
        <v>2017-03-21 07:17:09,39.4,22.2</v>
      </c>
    </row>
    <row r="1418" spans="1:9">
      <c r="A1418" s="29">
        <v>1417</v>
      </c>
      <c r="B1418" s="4">
        <v>42815.313993055555</v>
      </c>
      <c r="C1418" s="23">
        <v>42815.313993055555</v>
      </c>
      <c r="D1418" s="8">
        <v>38.799999999999997</v>
      </c>
      <c r="E1418" s="8">
        <v>22.5</v>
      </c>
      <c r="F1418" s="22" t="str">
        <f t="shared" si="88"/>
        <v>2017-03-21 07:32:09</v>
      </c>
      <c r="G1418" s="21" t="str">
        <f t="shared" si="89"/>
        <v>38.8</v>
      </c>
      <c r="H1418" s="21" t="str">
        <f t="shared" si="90"/>
        <v>22.5</v>
      </c>
      <c r="I1418" t="str">
        <f t="shared" si="91"/>
        <v>2017-03-21 07:32:09,38.8,22.5</v>
      </c>
    </row>
    <row r="1419" spans="1:9">
      <c r="A1419" s="29">
        <v>1418</v>
      </c>
      <c r="B1419" s="4">
        <v>42815.32440972222</v>
      </c>
      <c r="C1419" s="23">
        <v>42815.32440972222</v>
      </c>
      <c r="D1419" s="8">
        <v>38.6</v>
      </c>
      <c r="E1419" s="8">
        <v>22.7</v>
      </c>
      <c r="F1419" s="22" t="str">
        <f t="shared" si="88"/>
        <v>2017-03-21 07:47:09</v>
      </c>
      <c r="G1419" s="21" t="str">
        <f t="shared" si="89"/>
        <v>38.6</v>
      </c>
      <c r="H1419" s="21" t="str">
        <f t="shared" si="90"/>
        <v>22.7</v>
      </c>
      <c r="I1419" t="str">
        <f t="shared" si="91"/>
        <v>2017-03-21 07:47:09,38.6,22.7</v>
      </c>
    </row>
    <row r="1420" spans="1:9">
      <c r="A1420" s="29">
        <v>1419</v>
      </c>
      <c r="B1420" s="4">
        <v>42815.334826388891</v>
      </c>
      <c r="C1420" s="23">
        <v>42815.334826388891</v>
      </c>
      <c r="D1420" s="8">
        <v>38.4</v>
      </c>
      <c r="E1420" s="8">
        <v>22.8</v>
      </c>
      <c r="F1420" s="22" t="str">
        <f t="shared" si="88"/>
        <v>2017-03-21 08:02:09</v>
      </c>
      <c r="G1420" s="21" t="str">
        <f t="shared" si="89"/>
        <v>38.4</v>
      </c>
      <c r="H1420" s="21" t="str">
        <f t="shared" si="90"/>
        <v>22.8</v>
      </c>
      <c r="I1420" t="str">
        <f t="shared" si="91"/>
        <v>2017-03-21 08:02:09,38.4,22.8</v>
      </c>
    </row>
    <row r="1421" spans="1:9">
      <c r="A1421" s="29">
        <v>1420</v>
      </c>
      <c r="B1421" s="4">
        <v>42815.345243055555</v>
      </c>
      <c r="C1421" s="23">
        <v>42815.345243055555</v>
      </c>
      <c r="D1421" s="8">
        <v>39.6</v>
      </c>
      <c r="E1421" s="8">
        <v>22.7</v>
      </c>
      <c r="F1421" s="22" t="str">
        <f t="shared" si="88"/>
        <v>2017-03-21 08:17:09</v>
      </c>
      <c r="G1421" s="21" t="str">
        <f t="shared" si="89"/>
        <v>39.6</v>
      </c>
      <c r="H1421" s="21" t="str">
        <f t="shared" si="90"/>
        <v>22.7</v>
      </c>
      <c r="I1421" t="str">
        <f t="shared" si="91"/>
        <v>2017-03-21 08:17:09,39.6,22.7</v>
      </c>
    </row>
    <row r="1422" spans="1:9">
      <c r="A1422" s="29">
        <v>1421</v>
      </c>
      <c r="B1422" s="4">
        <v>42815.35565972222</v>
      </c>
      <c r="C1422" s="23">
        <v>42815.35565972222</v>
      </c>
      <c r="D1422" s="8">
        <v>40.1</v>
      </c>
      <c r="E1422" s="8">
        <v>22.8</v>
      </c>
      <c r="F1422" s="22" t="str">
        <f t="shared" si="88"/>
        <v>2017-03-21 08:32:09</v>
      </c>
      <c r="G1422" s="21" t="str">
        <f t="shared" si="89"/>
        <v>40.1</v>
      </c>
      <c r="H1422" s="21" t="str">
        <f t="shared" si="90"/>
        <v>22.8</v>
      </c>
      <c r="I1422" t="str">
        <f t="shared" si="91"/>
        <v>2017-03-21 08:32:09,40.1,22.8</v>
      </c>
    </row>
    <row r="1423" spans="1:9">
      <c r="A1423" s="29">
        <v>1422</v>
      </c>
      <c r="B1423" s="4">
        <v>42815.366076388891</v>
      </c>
      <c r="C1423" s="23">
        <v>42815.366076388891</v>
      </c>
      <c r="D1423" s="8">
        <v>40.1</v>
      </c>
      <c r="E1423" s="8">
        <v>22.8</v>
      </c>
      <c r="F1423" s="22" t="str">
        <f t="shared" si="88"/>
        <v>2017-03-21 08:47:09</v>
      </c>
      <c r="G1423" s="21" t="str">
        <f t="shared" si="89"/>
        <v>40.1</v>
      </c>
      <c r="H1423" s="21" t="str">
        <f t="shared" si="90"/>
        <v>22.8</v>
      </c>
      <c r="I1423" t="str">
        <f t="shared" si="91"/>
        <v>2017-03-21 08:47:09,40.1,22.8</v>
      </c>
    </row>
    <row r="1424" spans="1:9">
      <c r="A1424" s="29">
        <v>1423</v>
      </c>
      <c r="B1424" s="4">
        <v>42815.376493055555</v>
      </c>
      <c r="C1424" s="23">
        <v>42815.376493055555</v>
      </c>
      <c r="D1424" s="8">
        <v>39.5</v>
      </c>
      <c r="E1424" s="8">
        <v>22.7</v>
      </c>
      <c r="F1424" s="22" t="str">
        <f t="shared" si="88"/>
        <v>2017-03-21 09:02:09</v>
      </c>
      <c r="G1424" s="21" t="str">
        <f t="shared" si="89"/>
        <v>39.5</v>
      </c>
      <c r="H1424" s="21" t="str">
        <f t="shared" si="90"/>
        <v>22.7</v>
      </c>
      <c r="I1424" t="str">
        <f t="shared" si="91"/>
        <v>2017-03-21 09:02:09,39.5,22.7</v>
      </c>
    </row>
    <row r="1425" spans="1:9">
      <c r="A1425" s="29">
        <v>1424</v>
      </c>
      <c r="B1425" s="4">
        <v>42815.38690972222</v>
      </c>
      <c r="C1425" s="23">
        <v>42815.38690972222</v>
      </c>
      <c r="D1425" s="8">
        <v>39.200000000000003</v>
      </c>
      <c r="E1425" s="8">
        <v>22.6</v>
      </c>
      <c r="F1425" s="22" t="str">
        <f t="shared" si="88"/>
        <v>2017-03-21 09:17:09</v>
      </c>
      <c r="G1425" s="21" t="str">
        <f t="shared" si="89"/>
        <v>39.2</v>
      </c>
      <c r="H1425" s="21" t="str">
        <f t="shared" si="90"/>
        <v>22.6</v>
      </c>
      <c r="I1425" t="str">
        <f t="shared" si="91"/>
        <v>2017-03-21 09:17:09,39.2,22.6</v>
      </c>
    </row>
    <row r="1426" spans="1:9">
      <c r="A1426" s="29">
        <v>1425</v>
      </c>
      <c r="B1426" s="4">
        <v>42815.397326388891</v>
      </c>
      <c r="C1426" s="23">
        <v>42815.397326388891</v>
      </c>
      <c r="D1426" s="8">
        <v>39.1</v>
      </c>
      <c r="E1426" s="8">
        <v>22.6</v>
      </c>
      <c r="F1426" s="22" t="str">
        <f t="shared" si="88"/>
        <v>2017-03-21 09:32:09</v>
      </c>
      <c r="G1426" s="21" t="str">
        <f t="shared" si="89"/>
        <v>39.1</v>
      </c>
      <c r="H1426" s="21" t="str">
        <f t="shared" si="90"/>
        <v>22.6</v>
      </c>
      <c r="I1426" t="str">
        <f t="shared" si="91"/>
        <v>2017-03-21 09:32:09,39.1,22.6</v>
      </c>
    </row>
    <row r="1427" spans="1:9">
      <c r="A1427" s="29">
        <v>1426</v>
      </c>
      <c r="B1427" s="4">
        <v>42815.407743055555</v>
      </c>
      <c r="C1427" s="23">
        <v>42815.407743055555</v>
      </c>
      <c r="D1427" s="8">
        <v>38.700000000000003</v>
      </c>
      <c r="E1427" s="8">
        <v>22.6</v>
      </c>
      <c r="F1427" s="22" t="str">
        <f t="shared" si="88"/>
        <v>2017-03-21 09:47:09</v>
      </c>
      <c r="G1427" s="21" t="str">
        <f t="shared" si="89"/>
        <v>38.7</v>
      </c>
      <c r="H1427" s="21" t="str">
        <f t="shared" si="90"/>
        <v>22.6</v>
      </c>
      <c r="I1427" t="str">
        <f t="shared" si="91"/>
        <v>2017-03-21 09:47:09,38.7,22.6</v>
      </c>
    </row>
    <row r="1428" spans="1:9">
      <c r="A1428" s="29">
        <v>1427</v>
      </c>
      <c r="B1428" s="4">
        <v>42815.41815972222</v>
      </c>
      <c r="C1428" s="23">
        <v>42815.41815972222</v>
      </c>
      <c r="D1428" s="8">
        <v>39.1</v>
      </c>
      <c r="E1428" s="8">
        <v>22.6</v>
      </c>
      <c r="F1428" s="22" t="str">
        <f t="shared" si="88"/>
        <v>2017-03-21 10:02:09</v>
      </c>
      <c r="G1428" s="21" t="str">
        <f t="shared" si="89"/>
        <v>39.1</v>
      </c>
      <c r="H1428" s="21" t="str">
        <f t="shared" si="90"/>
        <v>22.6</v>
      </c>
      <c r="I1428" t="str">
        <f t="shared" si="91"/>
        <v>2017-03-21 10:02:09,39.1,22.6</v>
      </c>
    </row>
    <row r="1429" spans="1:9">
      <c r="A1429" s="29">
        <v>1428</v>
      </c>
      <c r="B1429" s="4">
        <v>42815.428576388891</v>
      </c>
      <c r="C1429" s="23">
        <v>42815.428576388891</v>
      </c>
      <c r="D1429" s="8">
        <v>38.9</v>
      </c>
      <c r="E1429" s="8">
        <v>22.6</v>
      </c>
      <c r="F1429" s="22" t="str">
        <f t="shared" si="88"/>
        <v>2017-03-21 10:17:09</v>
      </c>
      <c r="G1429" s="21" t="str">
        <f t="shared" si="89"/>
        <v>38.9</v>
      </c>
      <c r="H1429" s="21" t="str">
        <f t="shared" si="90"/>
        <v>22.6</v>
      </c>
      <c r="I1429" t="str">
        <f t="shared" si="91"/>
        <v>2017-03-21 10:17:09,38.9,22.6</v>
      </c>
    </row>
    <row r="1430" spans="1:9">
      <c r="A1430" s="29">
        <v>1429</v>
      </c>
      <c r="B1430" s="4">
        <v>42815.438993055555</v>
      </c>
      <c r="C1430" s="23">
        <v>42815.438993055555</v>
      </c>
      <c r="D1430" s="8">
        <v>39.1</v>
      </c>
      <c r="E1430" s="8">
        <v>22.7</v>
      </c>
      <c r="F1430" s="22" t="str">
        <f t="shared" si="88"/>
        <v>2017-03-21 10:32:09</v>
      </c>
      <c r="G1430" s="21" t="str">
        <f t="shared" si="89"/>
        <v>39.1</v>
      </c>
      <c r="H1430" s="21" t="str">
        <f t="shared" si="90"/>
        <v>22.7</v>
      </c>
      <c r="I1430" t="str">
        <f t="shared" si="91"/>
        <v>2017-03-21 10:32:09,39.1,22.7</v>
      </c>
    </row>
    <row r="1431" spans="1:9">
      <c r="A1431" s="29">
        <v>1430</v>
      </c>
      <c r="B1431" s="4">
        <v>42815.44940972222</v>
      </c>
      <c r="C1431" s="23">
        <v>42815.44940972222</v>
      </c>
      <c r="D1431" s="8">
        <v>39.1</v>
      </c>
      <c r="E1431" s="8">
        <v>22.7</v>
      </c>
      <c r="F1431" s="22" t="str">
        <f t="shared" si="88"/>
        <v>2017-03-21 10:47:09</v>
      </c>
      <c r="G1431" s="21" t="str">
        <f t="shared" si="89"/>
        <v>39.1</v>
      </c>
      <c r="H1431" s="21" t="str">
        <f t="shared" si="90"/>
        <v>22.7</v>
      </c>
      <c r="I1431" t="str">
        <f t="shared" si="91"/>
        <v>2017-03-21 10:47:09,39.1,22.7</v>
      </c>
    </row>
    <row r="1432" spans="1:9">
      <c r="A1432" s="29">
        <v>1431</v>
      </c>
      <c r="B1432" s="4">
        <v>42815.459826388891</v>
      </c>
      <c r="C1432" s="23">
        <v>42815.459826388891</v>
      </c>
      <c r="D1432" s="8">
        <v>39.6</v>
      </c>
      <c r="E1432" s="8">
        <v>22.9</v>
      </c>
      <c r="F1432" s="22" t="str">
        <f t="shared" si="88"/>
        <v>2017-03-21 11:02:09</v>
      </c>
      <c r="G1432" s="21" t="str">
        <f t="shared" si="89"/>
        <v>39.6</v>
      </c>
      <c r="H1432" s="21" t="str">
        <f t="shared" si="90"/>
        <v>22.9</v>
      </c>
      <c r="I1432" t="str">
        <f t="shared" si="91"/>
        <v>2017-03-21 11:02:09,39.6,22.9</v>
      </c>
    </row>
    <row r="1433" spans="1:9">
      <c r="A1433" s="29">
        <v>1432</v>
      </c>
      <c r="B1433" s="4">
        <v>42815.470243055555</v>
      </c>
      <c r="C1433" s="23">
        <v>42815.470243055555</v>
      </c>
      <c r="D1433" s="8">
        <v>39.799999999999997</v>
      </c>
      <c r="E1433" s="8">
        <v>23.1</v>
      </c>
      <c r="F1433" s="22" t="str">
        <f t="shared" si="88"/>
        <v>2017-03-21 11:17:09</v>
      </c>
      <c r="G1433" s="21" t="str">
        <f t="shared" si="89"/>
        <v>39.8</v>
      </c>
      <c r="H1433" s="21" t="str">
        <f t="shared" si="90"/>
        <v>23.1</v>
      </c>
      <c r="I1433" t="str">
        <f t="shared" si="91"/>
        <v>2017-03-21 11:17:09,39.8,23.1</v>
      </c>
    </row>
    <row r="1434" spans="1:9">
      <c r="A1434" s="29">
        <v>1433</v>
      </c>
      <c r="B1434" s="4">
        <v>42815.48065972222</v>
      </c>
      <c r="C1434" s="23">
        <v>42815.48065972222</v>
      </c>
      <c r="D1434" s="8">
        <v>40</v>
      </c>
      <c r="E1434" s="8">
        <v>23.2</v>
      </c>
      <c r="F1434" s="22" t="str">
        <f t="shared" si="88"/>
        <v>2017-03-21 11:32:09</v>
      </c>
      <c r="G1434" s="21" t="str">
        <f t="shared" si="89"/>
        <v>40.0</v>
      </c>
      <c r="H1434" s="21" t="str">
        <f t="shared" si="90"/>
        <v>23.2</v>
      </c>
      <c r="I1434" t="str">
        <f t="shared" si="91"/>
        <v>2017-03-21 11:32:09,40.0,23.2</v>
      </c>
    </row>
    <row r="1435" spans="1:9">
      <c r="A1435" s="29">
        <v>1434</v>
      </c>
      <c r="B1435" s="4">
        <v>42815.491076388891</v>
      </c>
      <c r="C1435" s="23">
        <v>42815.491076388891</v>
      </c>
      <c r="D1435" s="8">
        <v>39.799999999999997</v>
      </c>
      <c r="E1435" s="8">
        <v>23.2</v>
      </c>
      <c r="F1435" s="22" t="str">
        <f t="shared" si="88"/>
        <v>2017-03-21 11:47:09</v>
      </c>
      <c r="G1435" s="21" t="str">
        <f t="shared" si="89"/>
        <v>39.8</v>
      </c>
      <c r="H1435" s="21" t="str">
        <f t="shared" si="90"/>
        <v>23.2</v>
      </c>
      <c r="I1435" t="str">
        <f t="shared" si="91"/>
        <v>2017-03-21 11:47:09,39.8,23.2</v>
      </c>
    </row>
    <row r="1436" spans="1:9">
      <c r="A1436" s="29">
        <v>1435</v>
      </c>
      <c r="B1436" s="4">
        <v>42815.501493055555</v>
      </c>
      <c r="C1436" s="23">
        <v>42815.501493055555</v>
      </c>
      <c r="D1436" s="8">
        <v>39.4</v>
      </c>
      <c r="E1436" s="8">
        <v>23.2</v>
      </c>
      <c r="F1436" s="22" t="str">
        <f t="shared" si="88"/>
        <v>2017-03-21 12:02:09</v>
      </c>
      <c r="G1436" s="21" t="str">
        <f t="shared" si="89"/>
        <v>39.4</v>
      </c>
      <c r="H1436" s="21" t="str">
        <f t="shared" si="90"/>
        <v>23.2</v>
      </c>
      <c r="I1436" t="str">
        <f t="shared" si="91"/>
        <v>2017-03-21 12:02:09,39.4,23.2</v>
      </c>
    </row>
    <row r="1437" spans="1:9">
      <c r="A1437" s="29">
        <v>1436</v>
      </c>
      <c r="B1437" s="4">
        <v>42815.51190972222</v>
      </c>
      <c r="C1437" s="23">
        <v>42815.51190972222</v>
      </c>
      <c r="D1437" s="8">
        <v>39.4</v>
      </c>
      <c r="E1437" s="8">
        <v>23.3</v>
      </c>
      <c r="F1437" s="22" t="str">
        <f t="shared" si="88"/>
        <v>2017-03-21 12:17:09</v>
      </c>
      <c r="G1437" s="21" t="str">
        <f t="shared" si="89"/>
        <v>39.4</v>
      </c>
      <c r="H1437" s="21" t="str">
        <f t="shared" si="90"/>
        <v>23.3</v>
      </c>
      <c r="I1437" t="str">
        <f t="shared" si="91"/>
        <v>2017-03-21 12:17:09,39.4,23.3</v>
      </c>
    </row>
    <row r="1438" spans="1:9">
      <c r="A1438" s="29">
        <v>1437</v>
      </c>
      <c r="B1438" s="4">
        <v>42815.522326388891</v>
      </c>
      <c r="C1438" s="23">
        <v>42815.522326388891</v>
      </c>
      <c r="D1438" s="8">
        <v>40.200000000000003</v>
      </c>
      <c r="E1438" s="8">
        <v>23.3</v>
      </c>
      <c r="F1438" s="22" t="str">
        <f t="shared" si="88"/>
        <v>2017-03-21 12:32:09</v>
      </c>
      <c r="G1438" s="21" t="str">
        <f t="shared" si="89"/>
        <v>40.2</v>
      </c>
      <c r="H1438" s="21" t="str">
        <f t="shared" si="90"/>
        <v>23.3</v>
      </c>
      <c r="I1438" t="str">
        <f t="shared" si="91"/>
        <v>2017-03-21 12:32:09,40.2,23.3</v>
      </c>
    </row>
    <row r="1439" spans="1:9">
      <c r="A1439" s="29">
        <v>1438</v>
      </c>
      <c r="B1439" s="4">
        <v>42815.532743055555</v>
      </c>
      <c r="C1439" s="23">
        <v>42815.532743055555</v>
      </c>
      <c r="D1439" s="8">
        <v>39.5</v>
      </c>
      <c r="E1439" s="8">
        <v>23.3</v>
      </c>
      <c r="F1439" s="22" t="str">
        <f t="shared" si="88"/>
        <v>2017-03-21 12:47:09</v>
      </c>
      <c r="G1439" s="21" t="str">
        <f t="shared" si="89"/>
        <v>39.5</v>
      </c>
      <c r="H1439" s="21" t="str">
        <f t="shared" si="90"/>
        <v>23.3</v>
      </c>
      <c r="I1439" t="str">
        <f t="shared" si="91"/>
        <v>2017-03-21 12:47:09,39.5,23.3</v>
      </c>
    </row>
    <row r="1440" spans="1:9">
      <c r="A1440" s="29">
        <v>1439</v>
      </c>
      <c r="B1440" s="4">
        <v>42815.54315972222</v>
      </c>
      <c r="C1440" s="23">
        <v>42815.54315972222</v>
      </c>
      <c r="D1440" s="8">
        <v>40</v>
      </c>
      <c r="E1440" s="8">
        <v>23.5</v>
      </c>
      <c r="F1440" s="22" t="str">
        <f t="shared" si="88"/>
        <v>2017-03-21 13:02:09</v>
      </c>
      <c r="G1440" s="21" t="str">
        <f t="shared" si="89"/>
        <v>40.0</v>
      </c>
      <c r="H1440" s="21" t="str">
        <f t="shared" si="90"/>
        <v>23.5</v>
      </c>
      <c r="I1440" t="str">
        <f t="shared" si="91"/>
        <v>2017-03-21 13:02:09,40.0,23.5</v>
      </c>
    </row>
    <row r="1441" spans="1:9">
      <c r="A1441" s="29">
        <v>1440</v>
      </c>
      <c r="B1441" s="4">
        <v>42815.553576388891</v>
      </c>
      <c r="C1441" s="23">
        <v>42815.553576388891</v>
      </c>
      <c r="D1441" s="8">
        <v>37.799999999999997</v>
      </c>
      <c r="E1441" s="8">
        <v>23.7</v>
      </c>
      <c r="F1441" s="22" t="str">
        <f t="shared" si="88"/>
        <v>2017-03-21 13:17:09</v>
      </c>
      <c r="G1441" s="21" t="str">
        <f t="shared" si="89"/>
        <v>37.8</v>
      </c>
      <c r="H1441" s="21" t="str">
        <f t="shared" si="90"/>
        <v>23.7</v>
      </c>
      <c r="I1441" t="str">
        <f t="shared" si="91"/>
        <v>2017-03-21 13:17:09,37.8,23.7</v>
      </c>
    </row>
    <row r="1442" spans="1:9">
      <c r="A1442" s="29">
        <v>1441</v>
      </c>
      <c r="B1442" s="4">
        <v>42815.563993055555</v>
      </c>
      <c r="C1442" s="23">
        <v>42815.563993055555</v>
      </c>
      <c r="D1442" s="8">
        <v>37.1</v>
      </c>
      <c r="E1442" s="8">
        <v>23.8</v>
      </c>
      <c r="F1442" s="22" t="str">
        <f t="shared" si="88"/>
        <v>2017-03-21 13:32:09</v>
      </c>
      <c r="G1442" s="21" t="str">
        <f t="shared" si="89"/>
        <v>37.1</v>
      </c>
      <c r="H1442" s="21" t="str">
        <f t="shared" si="90"/>
        <v>23.8</v>
      </c>
      <c r="I1442" t="str">
        <f t="shared" si="91"/>
        <v>2017-03-21 13:32:09,37.1,23.8</v>
      </c>
    </row>
    <row r="1443" spans="1:9">
      <c r="A1443" s="29">
        <v>1442</v>
      </c>
      <c r="B1443" s="4">
        <v>42815.57440972222</v>
      </c>
      <c r="C1443" s="23">
        <v>42815.57440972222</v>
      </c>
      <c r="D1443" s="8">
        <v>36.6</v>
      </c>
      <c r="E1443" s="8">
        <v>23.6</v>
      </c>
      <c r="F1443" s="22" t="str">
        <f t="shared" si="88"/>
        <v>2017-03-21 13:47:09</v>
      </c>
      <c r="G1443" s="21" t="str">
        <f t="shared" si="89"/>
        <v>36.6</v>
      </c>
      <c r="H1443" s="21" t="str">
        <f t="shared" si="90"/>
        <v>23.6</v>
      </c>
      <c r="I1443" t="str">
        <f t="shared" si="91"/>
        <v>2017-03-21 13:47:09,36.6,23.6</v>
      </c>
    </row>
    <row r="1444" spans="1:9">
      <c r="A1444" s="29">
        <v>1443</v>
      </c>
      <c r="B1444" s="4">
        <v>42815.584826388891</v>
      </c>
      <c r="C1444" s="23">
        <v>42815.584826388891</v>
      </c>
      <c r="D1444" s="8">
        <v>37</v>
      </c>
      <c r="E1444" s="8">
        <v>23.4</v>
      </c>
      <c r="F1444" s="22" t="str">
        <f t="shared" si="88"/>
        <v>2017-03-21 14:02:09</v>
      </c>
      <c r="G1444" s="21" t="str">
        <f t="shared" si="89"/>
        <v>37.0</v>
      </c>
      <c r="H1444" s="21" t="str">
        <f t="shared" si="90"/>
        <v>23.4</v>
      </c>
      <c r="I1444" t="str">
        <f t="shared" si="91"/>
        <v>2017-03-21 14:02:09,37.0,23.4</v>
      </c>
    </row>
    <row r="1445" spans="1:9">
      <c r="A1445" s="29">
        <v>1444</v>
      </c>
      <c r="B1445" s="4">
        <v>42815.595243055555</v>
      </c>
      <c r="C1445" s="23">
        <v>42815.595243055555</v>
      </c>
      <c r="D1445" s="8">
        <v>36.9</v>
      </c>
      <c r="E1445" s="8">
        <v>23.4</v>
      </c>
      <c r="F1445" s="22" t="str">
        <f t="shared" si="88"/>
        <v>2017-03-21 14:17:09</v>
      </c>
      <c r="G1445" s="21" t="str">
        <f t="shared" si="89"/>
        <v>36.9</v>
      </c>
      <c r="H1445" s="21" t="str">
        <f t="shared" si="90"/>
        <v>23.4</v>
      </c>
      <c r="I1445" t="str">
        <f t="shared" si="91"/>
        <v>2017-03-21 14:17:09,36.9,23.4</v>
      </c>
    </row>
    <row r="1446" spans="1:9">
      <c r="A1446" s="29">
        <v>1445</v>
      </c>
      <c r="B1446" s="4">
        <v>42815.60565972222</v>
      </c>
      <c r="C1446" s="23">
        <v>42815.60565972222</v>
      </c>
      <c r="D1446" s="8">
        <v>37</v>
      </c>
      <c r="E1446" s="8">
        <v>23.3</v>
      </c>
      <c r="F1446" s="22" t="str">
        <f t="shared" si="88"/>
        <v>2017-03-21 14:32:09</v>
      </c>
      <c r="G1446" s="21" t="str">
        <f t="shared" si="89"/>
        <v>37.0</v>
      </c>
      <c r="H1446" s="21" t="str">
        <f t="shared" si="90"/>
        <v>23.3</v>
      </c>
      <c r="I1446" t="str">
        <f t="shared" si="91"/>
        <v>2017-03-21 14:32:09,37.0,23.3</v>
      </c>
    </row>
    <row r="1447" spans="1:9">
      <c r="A1447" s="29">
        <v>1446</v>
      </c>
      <c r="B1447" s="4">
        <v>42815.616076388891</v>
      </c>
      <c r="C1447" s="23">
        <v>42815.616076388891</v>
      </c>
      <c r="D1447" s="8">
        <v>38.4</v>
      </c>
      <c r="E1447" s="8">
        <v>23.3</v>
      </c>
      <c r="F1447" s="22" t="str">
        <f t="shared" si="88"/>
        <v>2017-03-21 14:47:09</v>
      </c>
      <c r="G1447" s="21" t="str">
        <f t="shared" si="89"/>
        <v>38.4</v>
      </c>
      <c r="H1447" s="21" t="str">
        <f t="shared" si="90"/>
        <v>23.3</v>
      </c>
      <c r="I1447" t="str">
        <f t="shared" si="91"/>
        <v>2017-03-21 14:47:09,38.4,23.3</v>
      </c>
    </row>
    <row r="1448" spans="1:9">
      <c r="A1448" s="29">
        <v>1447</v>
      </c>
      <c r="B1448" s="4">
        <v>42815.626493055555</v>
      </c>
      <c r="C1448" s="23">
        <v>42815.626493055555</v>
      </c>
      <c r="D1448" s="8">
        <v>40.9</v>
      </c>
      <c r="E1448" s="8">
        <v>23.3</v>
      </c>
      <c r="F1448" s="22" t="str">
        <f t="shared" si="88"/>
        <v>2017-03-21 15:02:09</v>
      </c>
      <c r="G1448" s="21" t="str">
        <f t="shared" si="89"/>
        <v>40.9</v>
      </c>
      <c r="H1448" s="21" t="str">
        <f t="shared" si="90"/>
        <v>23.3</v>
      </c>
      <c r="I1448" t="str">
        <f t="shared" si="91"/>
        <v>2017-03-21 15:02:09,40.9,23.3</v>
      </c>
    </row>
    <row r="1449" spans="1:9">
      <c r="A1449" s="29">
        <v>1448</v>
      </c>
      <c r="B1449" s="4">
        <v>42815.63690972222</v>
      </c>
      <c r="C1449" s="23">
        <v>42815.63690972222</v>
      </c>
      <c r="D1449" s="8">
        <v>39.799999999999997</v>
      </c>
      <c r="E1449" s="8">
        <v>23.2</v>
      </c>
      <c r="F1449" s="22" t="str">
        <f t="shared" si="88"/>
        <v>2017-03-21 15:17:09</v>
      </c>
      <c r="G1449" s="21" t="str">
        <f t="shared" si="89"/>
        <v>39.8</v>
      </c>
      <c r="H1449" s="21" t="str">
        <f t="shared" si="90"/>
        <v>23.2</v>
      </c>
      <c r="I1449" t="str">
        <f t="shared" si="91"/>
        <v>2017-03-21 15:17:09,39.8,23.2</v>
      </c>
    </row>
    <row r="1450" spans="1:9">
      <c r="A1450" s="29">
        <v>1449</v>
      </c>
      <c r="B1450" s="4">
        <v>42815.647326388891</v>
      </c>
      <c r="C1450" s="23">
        <v>42815.647326388891</v>
      </c>
      <c r="D1450" s="8">
        <v>38.700000000000003</v>
      </c>
      <c r="E1450" s="8">
        <v>23.1</v>
      </c>
      <c r="F1450" s="22" t="str">
        <f t="shared" si="88"/>
        <v>2017-03-21 15:32:09</v>
      </c>
      <c r="G1450" s="21" t="str">
        <f t="shared" si="89"/>
        <v>38.7</v>
      </c>
      <c r="H1450" s="21" t="str">
        <f t="shared" si="90"/>
        <v>23.1</v>
      </c>
      <c r="I1450" t="str">
        <f t="shared" si="91"/>
        <v>2017-03-21 15:32:09,38.7,23.1</v>
      </c>
    </row>
    <row r="1451" spans="1:9">
      <c r="A1451" s="29">
        <v>1450</v>
      </c>
      <c r="B1451" s="4">
        <v>42815.657743055555</v>
      </c>
      <c r="C1451" s="23">
        <v>42815.657743055555</v>
      </c>
      <c r="D1451" s="8">
        <v>38.799999999999997</v>
      </c>
      <c r="E1451" s="8">
        <v>23.1</v>
      </c>
      <c r="F1451" s="22" t="str">
        <f t="shared" si="88"/>
        <v>2017-03-21 15:47:09</v>
      </c>
      <c r="G1451" s="21" t="str">
        <f t="shared" si="89"/>
        <v>38.8</v>
      </c>
      <c r="H1451" s="21" t="str">
        <f t="shared" si="90"/>
        <v>23.1</v>
      </c>
      <c r="I1451" t="str">
        <f t="shared" si="91"/>
        <v>2017-03-21 15:47:09,38.8,23.1</v>
      </c>
    </row>
    <row r="1452" spans="1:9">
      <c r="A1452" s="29">
        <v>1451</v>
      </c>
      <c r="B1452" s="4">
        <v>42815.66815972222</v>
      </c>
      <c r="C1452" s="23">
        <v>42815.66815972222</v>
      </c>
      <c r="D1452" s="8">
        <v>40.1</v>
      </c>
      <c r="E1452" s="8">
        <v>23.1</v>
      </c>
      <c r="F1452" s="22" t="str">
        <f t="shared" si="88"/>
        <v>2017-03-21 16:02:09</v>
      </c>
      <c r="G1452" s="21" t="str">
        <f t="shared" si="89"/>
        <v>40.1</v>
      </c>
      <c r="H1452" s="21" t="str">
        <f t="shared" si="90"/>
        <v>23.1</v>
      </c>
      <c r="I1452" t="str">
        <f t="shared" si="91"/>
        <v>2017-03-21 16:02:09,40.1,23.1</v>
      </c>
    </row>
    <row r="1453" spans="1:9">
      <c r="A1453" s="29">
        <v>1452</v>
      </c>
      <c r="B1453" s="4">
        <v>42815.678576388891</v>
      </c>
      <c r="C1453" s="23">
        <v>42815.678576388891</v>
      </c>
      <c r="D1453" s="8">
        <v>40.1</v>
      </c>
      <c r="E1453" s="8">
        <v>23.1</v>
      </c>
      <c r="F1453" s="22" t="str">
        <f t="shared" si="88"/>
        <v>2017-03-21 16:17:09</v>
      </c>
      <c r="G1453" s="21" t="str">
        <f t="shared" si="89"/>
        <v>40.1</v>
      </c>
      <c r="H1453" s="21" t="str">
        <f t="shared" si="90"/>
        <v>23.1</v>
      </c>
      <c r="I1453" t="str">
        <f t="shared" si="91"/>
        <v>2017-03-21 16:17:09,40.1,23.1</v>
      </c>
    </row>
    <row r="1454" spans="1:9">
      <c r="A1454" s="29">
        <v>1453</v>
      </c>
      <c r="B1454" s="4">
        <v>42815.688993055555</v>
      </c>
      <c r="C1454" s="23">
        <v>42815.688993055555</v>
      </c>
      <c r="D1454" s="8">
        <v>39.9</v>
      </c>
      <c r="E1454" s="8">
        <v>23</v>
      </c>
      <c r="F1454" s="22" t="str">
        <f t="shared" si="88"/>
        <v>2017-03-21 16:32:09</v>
      </c>
      <c r="G1454" s="21" t="str">
        <f t="shared" si="89"/>
        <v>39.9</v>
      </c>
      <c r="H1454" s="21" t="str">
        <f t="shared" si="90"/>
        <v>23.0</v>
      </c>
      <c r="I1454" t="str">
        <f t="shared" si="91"/>
        <v>2017-03-21 16:32:09,39.9,23.0</v>
      </c>
    </row>
    <row r="1455" spans="1:9">
      <c r="A1455" s="29">
        <v>1454</v>
      </c>
      <c r="B1455" s="4">
        <v>42815.69940972222</v>
      </c>
      <c r="C1455" s="23">
        <v>42815.69940972222</v>
      </c>
      <c r="D1455" s="8">
        <v>39.5</v>
      </c>
      <c r="E1455" s="8">
        <v>22.9</v>
      </c>
      <c r="F1455" s="22" t="str">
        <f t="shared" si="88"/>
        <v>2017-03-21 16:47:09</v>
      </c>
      <c r="G1455" s="21" t="str">
        <f t="shared" si="89"/>
        <v>39.5</v>
      </c>
      <c r="H1455" s="21" t="str">
        <f t="shared" si="90"/>
        <v>22.9</v>
      </c>
      <c r="I1455" t="str">
        <f t="shared" si="91"/>
        <v>2017-03-21 16:47:09,39.5,22.9</v>
      </c>
    </row>
    <row r="1456" spans="1:9">
      <c r="A1456" s="29">
        <v>1455</v>
      </c>
      <c r="B1456" s="4">
        <v>42815.709826388891</v>
      </c>
      <c r="C1456" s="23">
        <v>42815.709826388891</v>
      </c>
      <c r="D1456" s="8">
        <v>39.299999999999997</v>
      </c>
      <c r="E1456" s="8">
        <v>22.9</v>
      </c>
      <c r="F1456" s="22" t="str">
        <f t="shared" si="88"/>
        <v>2017-03-21 17:02:09</v>
      </c>
      <c r="G1456" s="21" t="str">
        <f t="shared" si="89"/>
        <v>39.3</v>
      </c>
      <c r="H1456" s="21" t="str">
        <f t="shared" si="90"/>
        <v>22.9</v>
      </c>
      <c r="I1456" t="str">
        <f t="shared" si="91"/>
        <v>2017-03-21 17:02:09,39.3,22.9</v>
      </c>
    </row>
    <row r="1457" spans="1:9">
      <c r="A1457" s="29">
        <v>1456</v>
      </c>
      <c r="B1457" s="4">
        <v>42815.720243055555</v>
      </c>
      <c r="C1457" s="23">
        <v>42815.720243055555</v>
      </c>
      <c r="D1457" s="8">
        <v>39.299999999999997</v>
      </c>
      <c r="E1457" s="8">
        <v>22.8</v>
      </c>
      <c r="F1457" s="22" t="str">
        <f t="shared" si="88"/>
        <v>2017-03-21 17:17:09</v>
      </c>
      <c r="G1457" s="21" t="str">
        <f t="shared" si="89"/>
        <v>39.3</v>
      </c>
      <c r="H1457" s="21" t="str">
        <f t="shared" si="90"/>
        <v>22.8</v>
      </c>
      <c r="I1457" t="str">
        <f t="shared" si="91"/>
        <v>2017-03-21 17:17:09,39.3,22.8</v>
      </c>
    </row>
    <row r="1458" spans="1:9">
      <c r="A1458" s="29">
        <v>1457</v>
      </c>
      <c r="B1458" s="4">
        <v>42815.73065972222</v>
      </c>
      <c r="C1458" s="23">
        <v>42815.73065972222</v>
      </c>
      <c r="D1458" s="8">
        <v>39.5</v>
      </c>
      <c r="E1458" s="8">
        <v>22.8</v>
      </c>
      <c r="F1458" s="22" t="str">
        <f t="shared" si="88"/>
        <v>2017-03-21 17:32:09</v>
      </c>
      <c r="G1458" s="21" t="str">
        <f t="shared" si="89"/>
        <v>39.5</v>
      </c>
      <c r="H1458" s="21" t="str">
        <f t="shared" si="90"/>
        <v>22.8</v>
      </c>
      <c r="I1458" t="str">
        <f t="shared" si="91"/>
        <v>2017-03-21 17:32:09,39.5,22.8</v>
      </c>
    </row>
    <row r="1459" spans="1:9">
      <c r="A1459" s="29">
        <v>1458</v>
      </c>
      <c r="B1459" s="4">
        <v>42815.741076388891</v>
      </c>
      <c r="C1459" s="23">
        <v>42815.741076388891</v>
      </c>
      <c r="D1459" s="8">
        <v>39.5</v>
      </c>
      <c r="E1459" s="8">
        <v>22.7</v>
      </c>
      <c r="F1459" s="22" t="str">
        <f t="shared" si="88"/>
        <v>2017-03-21 17:47:09</v>
      </c>
      <c r="G1459" s="21" t="str">
        <f t="shared" si="89"/>
        <v>39.5</v>
      </c>
      <c r="H1459" s="21" t="str">
        <f t="shared" si="90"/>
        <v>22.7</v>
      </c>
      <c r="I1459" t="str">
        <f t="shared" si="91"/>
        <v>2017-03-21 17:47:09,39.5,22.7</v>
      </c>
    </row>
    <row r="1460" spans="1:9">
      <c r="A1460" s="29">
        <v>1459</v>
      </c>
      <c r="B1460" s="4">
        <v>42815.751493055555</v>
      </c>
      <c r="C1460" s="23">
        <v>42815.751493055555</v>
      </c>
      <c r="D1460" s="8">
        <v>39.299999999999997</v>
      </c>
      <c r="E1460" s="8">
        <v>22.7</v>
      </c>
      <c r="F1460" s="22" t="str">
        <f t="shared" si="88"/>
        <v>2017-03-21 18:02:09</v>
      </c>
      <c r="G1460" s="21" t="str">
        <f t="shared" si="89"/>
        <v>39.3</v>
      </c>
      <c r="H1460" s="21" t="str">
        <f t="shared" si="90"/>
        <v>22.7</v>
      </c>
      <c r="I1460" t="str">
        <f t="shared" si="91"/>
        <v>2017-03-21 18:02:09,39.3,22.7</v>
      </c>
    </row>
    <row r="1461" spans="1:9">
      <c r="A1461" s="29">
        <v>1460</v>
      </c>
      <c r="B1461" s="4">
        <v>42815.76190972222</v>
      </c>
      <c r="C1461" s="23">
        <v>42815.76190972222</v>
      </c>
      <c r="D1461" s="8">
        <v>39</v>
      </c>
      <c r="E1461" s="8">
        <v>22.6</v>
      </c>
      <c r="F1461" s="22" t="str">
        <f t="shared" si="88"/>
        <v>2017-03-21 18:17:09</v>
      </c>
      <c r="G1461" s="21" t="str">
        <f t="shared" si="89"/>
        <v>39.0</v>
      </c>
      <c r="H1461" s="21" t="str">
        <f t="shared" si="90"/>
        <v>22.6</v>
      </c>
      <c r="I1461" t="str">
        <f t="shared" si="91"/>
        <v>2017-03-21 18:17:09,39.0,22.6</v>
      </c>
    </row>
    <row r="1462" spans="1:9">
      <c r="A1462" s="29">
        <v>1461</v>
      </c>
      <c r="B1462" s="4">
        <v>42815.772326388891</v>
      </c>
      <c r="C1462" s="23">
        <v>42815.772326388891</v>
      </c>
      <c r="D1462" s="8">
        <v>39.299999999999997</v>
      </c>
      <c r="E1462" s="8">
        <v>22.5</v>
      </c>
      <c r="F1462" s="22" t="str">
        <f t="shared" si="88"/>
        <v>2017-03-21 18:32:09</v>
      </c>
      <c r="G1462" s="21" t="str">
        <f t="shared" si="89"/>
        <v>39.3</v>
      </c>
      <c r="H1462" s="21" t="str">
        <f t="shared" si="90"/>
        <v>22.5</v>
      </c>
      <c r="I1462" t="str">
        <f t="shared" si="91"/>
        <v>2017-03-21 18:32:09,39.3,22.5</v>
      </c>
    </row>
    <row r="1463" spans="1:9">
      <c r="A1463" s="29">
        <v>1462</v>
      </c>
      <c r="B1463" s="4">
        <v>42815.782743055555</v>
      </c>
      <c r="C1463" s="23">
        <v>42815.782743055555</v>
      </c>
      <c r="D1463" s="8">
        <v>39.200000000000003</v>
      </c>
      <c r="E1463" s="8">
        <v>22.4</v>
      </c>
      <c r="F1463" s="22" t="str">
        <f t="shared" si="88"/>
        <v>2017-03-21 18:47:09</v>
      </c>
      <c r="G1463" s="21" t="str">
        <f t="shared" si="89"/>
        <v>39.2</v>
      </c>
      <c r="H1463" s="21" t="str">
        <f t="shared" si="90"/>
        <v>22.4</v>
      </c>
      <c r="I1463" t="str">
        <f t="shared" si="91"/>
        <v>2017-03-21 18:47:09,39.2,22.4</v>
      </c>
    </row>
    <row r="1464" spans="1:9">
      <c r="A1464" s="29">
        <v>1463</v>
      </c>
      <c r="B1464" s="4">
        <v>42815.79315972222</v>
      </c>
      <c r="C1464" s="23">
        <v>42815.79315972222</v>
      </c>
      <c r="D1464" s="8">
        <v>39.4</v>
      </c>
      <c r="E1464" s="8">
        <v>22.4</v>
      </c>
      <c r="F1464" s="22" t="str">
        <f t="shared" si="88"/>
        <v>2017-03-21 19:02:09</v>
      </c>
      <c r="G1464" s="21" t="str">
        <f t="shared" si="89"/>
        <v>39.4</v>
      </c>
      <c r="H1464" s="21" t="str">
        <f t="shared" si="90"/>
        <v>22.4</v>
      </c>
      <c r="I1464" t="str">
        <f t="shared" si="91"/>
        <v>2017-03-21 19:02:09,39.4,22.4</v>
      </c>
    </row>
    <row r="1465" spans="1:9">
      <c r="A1465" s="29">
        <v>1464</v>
      </c>
      <c r="B1465" s="4">
        <v>42815.803576388891</v>
      </c>
      <c r="C1465" s="23">
        <v>42815.803576388891</v>
      </c>
      <c r="D1465" s="8">
        <v>39.799999999999997</v>
      </c>
      <c r="E1465" s="8">
        <v>22.3</v>
      </c>
      <c r="F1465" s="22" t="str">
        <f t="shared" si="88"/>
        <v>2017-03-21 19:17:09</v>
      </c>
      <c r="G1465" s="21" t="str">
        <f t="shared" si="89"/>
        <v>39.8</v>
      </c>
      <c r="H1465" s="21" t="str">
        <f t="shared" si="90"/>
        <v>22.3</v>
      </c>
      <c r="I1465" t="str">
        <f t="shared" si="91"/>
        <v>2017-03-21 19:17:09,39.8,22.3</v>
      </c>
    </row>
    <row r="1466" spans="1:9">
      <c r="A1466" s="29">
        <v>1465</v>
      </c>
      <c r="B1466" s="4">
        <v>42815.813993055555</v>
      </c>
      <c r="C1466" s="23">
        <v>42815.813993055555</v>
      </c>
      <c r="D1466" s="8">
        <v>39</v>
      </c>
      <c r="E1466" s="8">
        <v>22.2</v>
      </c>
      <c r="F1466" s="22" t="str">
        <f t="shared" si="88"/>
        <v>2017-03-21 19:32:09</v>
      </c>
      <c r="G1466" s="21" t="str">
        <f t="shared" si="89"/>
        <v>39.0</v>
      </c>
      <c r="H1466" s="21" t="str">
        <f t="shared" si="90"/>
        <v>22.2</v>
      </c>
      <c r="I1466" t="str">
        <f t="shared" si="91"/>
        <v>2017-03-21 19:32:09,39.0,22.2</v>
      </c>
    </row>
    <row r="1467" spans="1:9">
      <c r="A1467" s="29">
        <v>1466</v>
      </c>
      <c r="B1467" s="4">
        <v>42815.82440972222</v>
      </c>
      <c r="C1467" s="23">
        <v>42815.82440972222</v>
      </c>
      <c r="D1467" s="8">
        <v>38.299999999999997</v>
      </c>
      <c r="E1467" s="8">
        <v>22.2</v>
      </c>
      <c r="F1467" s="22" t="str">
        <f t="shared" si="88"/>
        <v>2017-03-21 19:47:09</v>
      </c>
      <c r="G1467" s="21" t="str">
        <f t="shared" si="89"/>
        <v>38.3</v>
      </c>
      <c r="H1467" s="21" t="str">
        <f t="shared" si="90"/>
        <v>22.2</v>
      </c>
      <c r="I1467" t="str">
        <f t="shared" si="91"/>
        <v>2017-03-21 19:47:09,38.3,22.2</v>
      </c>
    </row>
    <row r="1468" spans="1:9">
      <c r="A1468" s="29">
        <v>1467</v>
      </c>
      <c r="B1468" s="4">
        <v>42815.834826388891</v>
      </c>
      <c r="C1468" s="23">
        <v>42815.834826388891</v>
      </c>
      <c r="D1468" s="8">
        <v>39.5</v>
      </c>
      <c r="E1468" s="8">
        <v>22.1</v>
      </c>
      <c r="F1468" s="22" t="str">
        <f t="shared" si="88"/>
        <v>2017-03-21 20:02:09</v>
      </c>
      <c r="G1468" s="21" t="str">
        <f t="shared" si="89"/>
        <v>39.5</v>
      </c>
      <c r="H1468" s="21" t="str">
        <f t="shared" si="90"/>
        <v>22.1</v>
      </c>
      <c r="I1468" t="str">
        <f t="shared" si="91"/>
        <v>2017-03-21 20:02:09,39.5,22.1</v>
      </c>
    </row>
    <row r="1469" spans="1:9">
      <c r="A1469" s="29">
        <v>1468</v>
      </c>
      <c r="B1469" s="4">
        <v>42815.845243055555</v>
      </c>
      <c r="C1469" s="23">
        <v>42815.845243055555</v>
      </c>
      <c r="D1469" s="8">
        <v>39.799999999999997</v>
      </c>
      <c r="E1469" s="8">
        <v>22.1</v>
      </c>
      <c r="F1469" s="22" t="str">
        <f t="shared" si="88"/>
        <v>2017-03-21 20:17:09</v>
      </c>
      <c r="G1469" s="21" t="str">
        <f t="shared" si="89"/>
        <v>39.8</v>
      </c>
      <c r="H1469" s="21" t="str">
        <f t="shared" si="90"/>
        <v>22.1</v>
      </c>
      <c r="I1469" t="str">
        <f t="shared" si="91"/>
        <v>2017-03-21 20:17:09,39.8,22.1</v>
      </c>
    </row>
    <row r="1470" spans="1:9">
      <c r="A1470" s="29">
        <v>1469</v>
      </c>
      <c r="B1470" s="4">
        <v>42815.85565972222</v>
      </c>
      <c r="C1470" s="23">
        <v>42815.85565972222</v>
      </c>
      <c r="D1470" s="8">
        <v>39.299999999999997</v>
      </c>
      <c r="E1470" s="8">
        <v>22</v>
      </c>
      <c r="F1470" s="22" t="str">
        <f t="shared" si="88"/>
        <v>2017-03-21 20:32:09</v>
      </c>
      <c r="G1470" s="21" t="str">
        <f t="shared" si="89"/>
        <v>39.3</v>
      </c>
      <c r="H1470" s="21" t="str">
        <f t="shared" si="90"/>
        <v>22.0</v>
      </c>
      <c r="I1470" t="str">
        <f t="shared" si="91"/>
        <v>2017-03-21 20:32:09,39.3,22.0</v>
      </c>
    </row>
    <row r="1471" spans="1:9">
      <c r="A1471" s="29">
        <v>1470</v>
      </c>
      <c r="B1471" s="4">
        <v>42815.866076388891</v>
      </c>
      <c r="C1471" s="23">
        <v>42815.866076388891</v>
      </c>
      <c r="D1471" s="8">
        <v>39.299999999999997</v>
      </c>
      <c r="E1471" s="8">
        <v>21.9</v>
      </c>
      <c r="F1471" s="22" t="str">
        <f t="shared" si="88"/>
        <v>2017-03-21 20:47:09</v>
      </c>
      <c r="G1471" s="21" t="str">
        <f t="shared" si="89"/>
        <v>39.3</v>
      </c>
      <c r="H1471" s="21" t="str">
        <f t="shared" si="90"/>
        <v>21.9</v>
      </c>
      <c r="I1471" t="str">
        <f t="shared" si="91"/>
        <v>2017-03-21 20:47:09,39.3,21.9</v>
      </c>
    </row>
    <row r="1472" spans="1:9">
      <c r="A1472" s="29">
        <v>1471</v>
      </c>
      <c r="B1472" s="4">
        <v>42815.876493055555</v>
      </c>
      <c r="C1472" s="23">
        <v>42815.876493055555</v>
      </c>
      <c r="D1472" s="8">
        <v>39.9</v>
      </c>
      <c r="E1472" s="8">
        <v>22</v>
      </c>
      <c r="F1472" s="22" t="str">
        <f t="shared" si="88"/>
        <v>2017-03-21 21:02:09</v>
      </c>
      <c r="G1472" s="21" t="str">
        <f t="shared" si="89"/>
        <v>39.9</v>
      </c>
      <c r="H1472" s="21" t="str">
        <f t="shared" si="90"/>
        <v>22.0</v>
      </c>
      <c r="I1472" t="str">
        <f t="shared" si="91"/>
        <v>2017-03-21 21:02:09,39.9,22.0</v>
      </c>
    </row>
    <row r="1473" spans="1:9">
      <c r="A1473" s="29">
        <v>1472</v>
      </c>
      <c r="B1473" s="4">
        <v>42815.88690972222</v>
      </c>
      <c r="C1473" s="23">
        <v>42815.88690972222</v>
      </c>
      <c r="D1473" s="8">
        <v>39.799999999999997</v>
      </c>
      <c r="E1473" s="8">
        <v>22.2</v>
      </c>
      <c r="F1473" s="22" t="str">
        <f t="shared" si="88"/>
        <v>2017-03-21 21:17:09</v>
      </c>
      <c r="G1473" s="21" t="str">
        <f t="shared" si="89"/>
        <v>39.8</v>
      </c>
      <c r="H1473" s="21" t="str">
        <f t="shared" si="90"/>
        <v>22.2</v>
      </c>
      <c r="I1473" t="str">
        <f t="shared" si="91"/>
        <v>2017-03-21 21:17:09,39.8,22.2</v>
      </c>
    </row>
    <row r="1474" spans="1:9">
      <c r="A1474" s="29">
        <v>1473</v>
      </c>
      <c r="B1474" s="4">
        <v>42815.897326388891</v>
      </c>
      <c r="C1474" s="23">
        <v>42815.897326388891</v>
      </c>
      <c r="D1474" s="8">
        <v>37.5</v>
      </c>
      <c r="E1474" s="8">
        <v>22.6</v>
      </c>
      <c r="F1474" s="22" t="str">
        <f t="shared" si="88"/>
        <v>2017-03-21 21:32:09</v>
      </c>
      <c r="G1474" s="21" t="str">
        <f t="shared" si="89"/>
        <v>37.5</v>
      </c>
      <c r="H1474" s="21" t="str">
        <f t="shared" si="90"/>
        <v>22.6</v>
      </c>
      <c r="I1474" t="str">
        <f t="shared" si="91"/>
        <v>2017-03-21 21:32:09,37.5,22.6</v>
      </c>
    </row>
    <row r="1475" spans="1:9">
      <c r="A1475" s="29">
        <v>1474</v>
      </c>
      <c r="B1475" s="4">
        <v>42815.907743055555</v>
      </c>
      <c r="C1475" s="23">
        <v>42815.907743055555</v>
      </c>
      <c r="D1475" s="8">
        <v>37.5</v>
      </c>
      <c r="E1475" s="8">
        <v>22.9</v>
      </c>
      <c r="F1475" s="22" t="str">
        <f t="shared" ref="F1475:F1538" si="92">CONCATENATE("20",TEXT(B1475,"JJ-MM-TT")," ",TEXT(C1475,"hh:mm:ss"))</f>
        <v>2017-03-21 21:47:09</v>
      </c>
      <c r="G1475" s="21" t="str">
        <f t="shared" ref="G1475:G1538" si="93">SUBSTITUTE(TEXT(D1475,"00,0"),",",".")</f>
        <v>37.5</v>
      </c>
      <c r="H1475" s="21" t="str">
        <f t="shared" ref="H1475:H1538" si="94">SUBSTITUTE(TEXT(E1475,"00,0"),",",".")</f>
        <v>22.9</v>
      </c>
      <c r="I1475" t="str">
        <f t="shared" ref="I1475:I1538" si="95">CONCATENATE(F1475,",",G1475,",",H1475)</f>
        <v>2017-03-21 21:47:09,37.5,22.9</v>
      </c>
    </row>
    <row r="1476" spans="1:9">
      <c r="A1476" s="29">
        <v>1475</v>
      </c>
      <c r="B1476" s="4">
        <v>42815.91815972222</v>
      </c>
      <c r="C1476" s="23">
        <v>42815.91815972222</v>
      </c>
      <c r="D1476" s="8">
        <v>37.6</v>
      </c>
      <c r="E1476" s="8">
        <v>23.1</v>
      </c>
      <c r="F1476" s="22" t="str">
        <f t="shared" si="92"/>
        <v>2017-03-21 22:02:09</v>
      </c>
      <c r="G1476" s="21" t="str">
        <f t="shared" si="93"/>
        <v>37.6</v>
      </c>
      <c r="H1476" s="21" t="str">
        <f t="shared" si="94"/>
        <v>23.1</v>
      </c>
      <c r="I1476" t="str">
        <f t="shared" si="95"/>
        <v>2017-03-21 22:02:09,37.6,23.1</v>
      </c>
    </row>
    <row r="1477" spans="1:9">
      <c r="A1477" s="29">
        <v>1476</v>
      </c>
      <c r="B1477" s="4">
        <v>42815.928576388891</v>
      </c>
      <c r="C1477" s="23">
        <v>42815.928576388891</v>
      </c>
      <c r="D1477" s="8">
        <v>36.9</v>
      </c>
      <c r="E1477" s="8">
        <v>23</v>
      </c>
      <c r="F1477" s="22" t="str">
        <f t="shared" si="92"/>
        <v>2017-03-21 22:17:09</v>
      </c>
      <c r="G1477" s="21" t="str">
        <f t="shared" si="93"/>
        <v>36.9</v>
      </c>
      <c r="H1477" s="21" t="str">
        <f t="shared" si="94"/>
        <v>23.0</v>
      </c>
      <c r="I1477" t="str">
        <f t="shared" si="95"/>
        <v>2017-03-21 22:17:09,36.9,23.0</v>
      </c>
    </row>
    <row r="1478" spans="1:9">
      <c r="A1478" s="29">
        <v>1477</v>
      </c>
      <c r="B1478" s="4">
        <v>42815.938993055555</v>
      </c>
      <c r="C1478" s="23">
        <v>42815.938993055555</v>
      </c>
      <c r="D1478" s="8">
        <v>36.799999999999997</v>
      </c>
      <c r="E1478" s="8">
        <v>23.1</v>
      </c>
      <c r="F1478" s="22" t="str">
        <f t="shared" si="92"/>
        <v>2017-03-21 22:32:09</v>
      </c>
      <c r="G1478" s="21" t="str">
        <f t="shared" si="93"/>
        <v>36.8</v>
      </c>
      <c r="H1478" s="21" t="str">
        <f t="shared" si="94"/>
        <v>23.1</v>
      </c>
      <c r="I1478" t="str">
        <f t="shared" si="95"/>
        <v>2017-03-21 22:32:09,36.8,23.1</v>
      </c>
    </row>
    <row r="1479" spans="1:9">
      <c r="A1479" s="29">
        <v>1478</v>
      </c>
      <c r="B1479" s="4">
        <v>42815.94940972222</v>
      </c>
      <c r="C1479" s="23">
        <v>42815.94940972222</v>
      </c>
      <c r="D1479" s="8">
        <v>35.799999999999997</v>
      </c>
      <c r="E1479" s="8">
        <v>22.8</v>
      </c>
      <c r="F1479" s="22" t="str">
        <f t="shared" si="92"/>
        <v>2017-03-21 22:47:09</v>
      </c>
      <c r="G1479" s="21" t="str">
        <f t="shared" si="93"/>
        <v>35.8</v>
      </c>
      <c r="H1479" s="21" t="str">
        <f t="shared" si="94"/>
        <v>22.8</v>
      </c>
      <c r="I1479" t="str">
        <f t="shared" si="95"/>
        <v>2017-03-21 22:47:09,35.8,22.8</v>
      </c>
    </row>
    <row r="1480" spans="1:9">
      <c r="A1480" s="29">
        <v>1479</v>
      </c>
      <c r="B1480" s="4">
        <v>42815.959826388891</v>
      </c>
      <c r="C1480" s="23">
        <v>42815.959826388891</v>
      </c>
      <c r="D1480" s="8">
        <v>36.700000000000003</v>
      </c>
      <c r="E1480" s="8">
        <v>22.5</v>
      </c>
      <c r="F1480" s="22" t="str">
        <f t="shared" si="92"/>
        <v>2017-03-21 23:02:09</v>
      </c>
      <c r="G1480" s="21" t="str">
        <f t="shared" si="93"/>
        <v>36.7</v>
      </c>
      <c r="H1480" s="21" t="str">
        <f t="shared" si="94"/>
        <v>22.5</v>
      </c>
      <c r="I1480" t="str">
        <f t="shared" si="95"/>
        <v>2017-03-21 23:02:09,36.7,22.5</v>
      </c>
    </row>
    <row r="1481" spans="1:9">
      <c r="A1481" s="29">
        <v>1480</v>
      </c>
      <c r="B1481" s="4">
        <v>42815.970243055555</v>
      </c>
      <c r="C1481" s="23">
        <v>42815.970243055555</v>
      </c>
      <c r="D1481" s="8">
        <v>37.1</v>
      </c>
      <c r="E1481" s="8">
        <v>22.4</v>
      </c>
      <c r="F1481" s="22" t="str">
        <f t="shared" si="92"/>
        <v>2017-03-21 23:17:09</v>
      </c>
      <c r="G1481" s="21" t="str">
        <f t="shared" si="93"/>
        <v>37.1</v>
      </c>
      <c r="H1481" s="21" t="str">
        <f t="shared" si="94"/>
        <v>22.4</v>
      </c>
      <c r="I1481" t="str">
        <f t="shared" si="95"/>
        <v>2017-03-21 23:17:09,37.1,22.4</v>
      </c>
    </row>
    <row r="1482" spans="1:9">
      <c r="A1482" s="29">
        <v>1481</v>
      </c>
      <c r="B1482" s="4">
        <v>42815.98065972222</v>
      </c>
      <c r="C1482" s="23">
        <v>42815.98065972222</v>
      </c>
      <c r="D1482" s="8">
        <v>37.200000000000003</v>
      </c>
      <c r="E1482" s="8">
        <v>22.3</v>
      </c>
      <c r="F1482" s="22" t="str">
        <f t="shared" si="92"/>
        <v>2017-03-21 23:32:09</v>
      </c>
      <c r="G1482" s="21" t="str">
        <f t="shared" si="93"/>
        <v>37.2</v>
      </c>
      <c r="H1482" s="21" t="str">
        <f t="shared" si="94"/>
        <v>22.3</v>
      </c>
      <c r="I1482" t="str">
        <f t="shared" si="95"/>
        <v>2017-03-21 23:32:09,37.2,22.3</v>
      </c>
    </row>
    <row r="1483" spans="1:9">
      <c r="A1483" s="29">
        <v>1482</v>
      </c>
      <c r="B1483" s="4">
        <v>42815.991076388891</v>
      </c>
      <c r="C1483" s="23">
        <v>42815.991076388891</v>
      </c>
      <c r="D1483" s="8">
        <v>37.4</v>
      </c>
      <c r="E1483" s="8">
        <v>22.2</v>
      </c>
      <c r="F1483" s="22" t="str">
        <f t="shared" si="92"/>
        <v>2017-03-21 23:47:09</v>
      </c>
      <c r="G1483" s="21" t="str">
        <f t="shared" si="93"/>
        <v>37.4</v>
      </c>
      <c r="H1483" s="21" t="str">
        <f t="shared" si="94"/>
        <v>22.2</v>
      </c>
      <c r="I1483" t="str">
        <f t="shared" si="95"/>
        <v>2017-03-21 23:47:09,37.4,22.2</v>
      </c>
    </row>
    <row r="1484" spans="1:9">
      <c r="A1484" s="29">
        <v>1483</v>
      </c>
      <c r="B1484" s="4">
        <v>42816.001493055555</v>
      </c>
      <c r="C1484" s="23">
        <v>42816.001493055555</v>
      </c>
      <c r="D1484" s="8">
        <v>37.5</v>
      </c>
      <c r="E1484" s="8">
        <v>22.1</v>
      </c>
      <c r="F1484" s="22" t="str">
        <f t="shared" si="92"/>
        <v>2017-03-22 00:02:09</v>
      </c>
      <c r="G1484" s="21" t="str">
        <f t="shared" si="93"/>
        <v>37.5</v>
      </c>
      <c r="H1484" s="21" t="str">
        <f t="shared" si="94"/>
        <v>22.1</v>
      </c>
      <c r="I1484" t="str">
        <f t="shared" si="95"/>
        <v>2017-03-22 00:02:09,37.5,22.1</v>
      </c>
    </row>
    <row r="1485" spans="1:9">
      <c r="A1485" s="29">
        <v>1484</v>
      </c>
      <c r="B1485" s="4">
        <v>42816.01190972222</v>
      </c>
      <c r="C1485" s="23">
        <v>42816.01190972222</v>
      </c>
      <c r="D1485" s="8">
        <v>37.5</v>
      </c>
      <c r="E1485" s="8">
        <v>22</v>
      </c>
      <c r="F1485" s="22" t="str">
        <f t="shared" si="92"/>
        <v>2017-03-22 00:17:09</v>
      </c>
      <c r="G1485" s="21" t="str">
        <f t="shared" si="93"/>
        <v>37.5</v>
      </c>
      <c r="H1485" s="21" t="str">
        <f t="shared" si="94"/>
        <v>22.0</v>
      </c>
      <c r="I1485" t="str">
        <f t="shared" si="95"/>
        <v>2017-03-22 00:17:09,37.5,22.0</v>
      </c>
    </row>
    <row r="1486" spans="1:9">
      <c r="A1486" s="29">
        <v>1485</v>
      </c>
      <c r="B1486" s="4">
        <v>42816.022326388891</v>
      </c>
      <c r="C1486" s="23">
        <v>42816.022326388891</v>
      </c>
      <c r="D1486" s="8">
        <v>37.5</v>
      </c>
      <c r="E1486" s="8">
        <v>22</v>
      </c>
      <c r="F1486" s="22" t="str">
        <f t="shared" si="92"/>
        <v>2017-03-22 00:32:09</v>
      </c>
      <c r="G1486" s="21" t="str">
        <f t="shared" si="93"/>
        <v>37.5</v>
      </c>
      <c r="H1486" s="21" t="str">
        <f t="shared" si="94"/>
        <v>22.0</v>
      </c>
      <c r="I1486" t="str">
        <f t="shared" si="95"/>
        <v>2017-03-22 00:32:09,37.5,22.0</v>
      </c>
    </row>
    <row r="1487" spans="1:9">
      <c r="A1487" s="29">
        <v>1486</v>
      </c>
      <c r="B1487" s="4">
        <v>42816.032743055555</v>
      </c>
      <c r="C1487" s="23">
        <v>42816.032743055555</v>
      </c>
      <c r="D1487" s="8">
        <v>37.6</v>
      </c>
      <c r="E1487" s="8">
        <v>21.9</v>
      </c>
      <c r="F1487" s="22" t="str">
        <f t="shared" si="92"/>
        <v>2017-03-22 00:47:09</v>
      </c>
      <c r="G1487" s="21" t="str">
        <f t="shared" si="93"/>
        <v>37.6</v>
      </c>
      <c r="H1487" s="21" t="str">
        <f t="shared" si="94"/>
        <v>21.9</v>
      </c>
      <c r="I1487" t="str">
        <f t="shared" si="95"/>
        <v>2017-03-22 00:47:09,37.6,21.9</v>
      </c>
    </row>
    <row r="1488" spans="1:9">
      <c r="A1488" s="29">
        <v>1487</v>
      </c>
      <c r="B1488" s="4">
        <v>42816.04315972222</v>
      </c>
      <c r="C1488" s="23">
        <v>42816.04315972222</v>
      </c>
      <c r="D1488" s="8">
        <v>37.6</v>
      </c>
      <c r="E1488" s="8">
        <v>21.8</v>
      </c>
      <c r="F1488" s="22" t="str">
        <f t="shared" si="92"/>
        <v>2017-03-22 01:02:09</v>
      </c>
      <c r="G1488" s="21" t="str">
        <f t="shared" si="93"/>
        <v>37.6</v>
      </c>
      <c r="H1488" s="21" t="str">
        <f t="shared" si="94"/>
        <v>21.8</v>
      </c>
      <c r="I1488" t="str">
        <f t="shared" si="95"/>
        <v>2017-03-22 01:02:09,37.6,21.8</v>
      </c>
    </row>
    <row r="1489" spans="1:9">
      <c r="A1489" s="29">
        <v>1488</v>
      </c>
      <c r="B1489" s="4">
        <v>42816.053576388891</v>
      </c>
      <c r="C1489" s="23">
        <v>42816.053576388891</v>
      </c>
      <c r="D1489" s="8">
        <v>37.6</v>
      </c>
      <c r="E1489" s="8">
        <v>21.8</v>
      </c>
      <c r="F1489" s="22" t="str">
        <f t="shared" si="92"/>
        <v>2017-03-22 01:17:09</v>
      </c>
      <c r="G1489" s="21" t="str">
        <f t="shared" si="93"/>
        <v>37.6</v>
      </c>
      <c r="H1489" s="21" t="str">
        <f t="shared" si="94"/>
        <v>21.8</v>
      </c>
      <c r="I1489" t="str">
        <f t="shared" si="95"/>
        <v>2017-03-22 01:17:09,37.6,21.8</v>
      </c>
    </row>
    <row r="1490" spans="1:9">
      <c r="A1490" s="29">
        <v>1489</v>
      </c>
      <c r="B1490" s="4">
        <v>42816.063993055555</v>
      </c>
      <c r="C1490" s="23">
        <v>42816.063993055555</v>
      </c>
      <c r="D1490" s="8">
        <v>37.700000000000003</v>
      </c>
      <c r="E1490" s="8">
        <v>21.8</v>
      </c>
      <c r="F1490" s="22" t="str">
        <f t="shared" si="92"/>
        <v>2017-03-22 01:32:09</v>
      </c>
      <c r="G1490" s="21" t="str">
        <f t="shared" si="93"/>
        <v>37.7</v>
      </c>
      <c r="H1490" s="21" t="str">
        <f t="shared" si="94"/>
        <v>21.8</v>
      </c>
      <c r="I1490" t="str">
        <f t="shared" si="95"/>
        <v>2017-03-22 01:32:09,37.7,21.8</v>
      </c>
    </row>
    <row r="1491" spans="1:9">
      <c r="A1491" s="29">
        <v>1490</v>
      </c>
      <c r="B1491" s="4">
        <v>42816.07440972222</v>
      </c>
      <c r="C1491" s="23">
        <v>42816.07440972222</v>
      </c>
      <c r="D1491" s="8">
        <v>37.6</v>
      </c>
      <c r="E1491" s="8">
        <v>21.7</v>
      </c>
      <c r="F1491" s="22" t="str">
        <f t="shared" si="92"/>
        <v>2017-03-22 01:47:09</v>
      </c>
      <c r="G1491" s="21" t="str">
        <f t="shared" si="93"/>
        <v>37.6</v>
      </c>
      <c r="H1491" s="21" t="str">
        <f t="shared" si="94"/>
        <v>21.7</v>
      </c>
      <c r="I1491" t="str">
        <f t="shared" si="95"/>
        <v>2017-03-22 01:47:09,37.6,21.7</v>
      </c>
    </row>
    <row r="1492" spans="1:9">
      <c r="A1492" s="29">
        <v>1491</v>
      </c>
      <c r="B1492" s="4">
        <v>42816.084826388891</v>
      </c>
      <c r="C1492" s="23">
        <v>42816.084826388891</v>
      </c>
      <c r="D1492" s="8">
        <v>37.6</v>
      </c>
      <c r="E1492" s="8">
        <v>21.6</v>
      </c>
      <c r="F1492" s="22" t="str">
        <f t="shared" si="92"/>
        <v>2017-03-22 02:02:09</v>
      </c>
      <c r="G1492" s="21" t="str">
        <f t="shared" si="93"/>
        <v>37.6</v>
      </c>
      <c r="H1492" s="21" t="str">
        <f t="shared" si="94"/>
        <v>21.6</v>
      </c>
      <c r="I1492" t="str">
        <f t="shared" si="95"/>
        <v>2017-03-22 02:02:09,37.6,21.6</v>
      </c>
    </row>
    <row r="1493" spans="1:9">
      <c r="A1493" s="29">
        <v>1492</v>
      </c>
      <c r="B1493" s="4">
        <v>42816.095243055555</v>
      </c>
      <c r="C1493" s="23">
        <v>42816.095243055555</v>
      </c>
      <c r="D1493" s="8">
        <v>37.6</v>
      </c>
      <c r="E1493" s="8">
        <v>21.6</v>
      </c>
      <c r="F1493" s="22" t="str">
        <f t="shared" si="92"/>
        <v>2017-03-22 02:17:09</v>
      </c>
      <c r="G1493" s="21" t="str">
        <f t="shared" si="93"/>
        <v>37.6</v>
      </c>
      <c r="H1493" s="21" t="str">
        <f t="shared" si="94"/>
        <v>21.6</v>
      </c>
      <c r="I1493" t="str">
        <f t="shared" si="95"/>
        <v>2017-03-22 02:17:09,37.6,21.6</v>
      </c>
    </row>
    <row r="1494" spans="1:9">
      <c r="A1494" s="29">
        <v>1493</v>
      </c>
      <c r="B1494" s="4">
        <v>42816.10565972222</v>
      </c>
      <c r="C1494" s="23">
        <v>42816.10565972222</v>
      </c>
      <c r="D1494" s="8">
        <v>37.700000000000003</v>
      </c>
      <c r="E1494" s="8">
        <v>21.6</v>
      </c>
      <c r="F1494" s="22" t="str">
        <f t="shared" si="92"/>
        <v>2017-03-22 02:32:09</v>
      </c>
      <c r="G1494" s="21" t="str">
        <f t="shared" si="93"/>
        <v>37.7</v>
      </c>
      <c r="H1494" s="21" t="str">
        <f t="shared" si="94"/>
        <v>21.6</v>
      </c>
      <c r="I1494" t="str">
        <f t="shared" si="95"/>
        <v>2017-03-22 02:32:09,37.7,21.6</v>
      </c>
    </row>
    <row r="1495" spans="1:9">
      <c r="A1495" s="29">
        <v>1494</v>
      </c>
      <c r="B1495" s="4">
        <v>42816.116076388891</v>
      </c>
      <c r="C1495" s="23">
        <v>42816.116076388891</v>
      </c>
      <c r="D1495" s="8">
        <v>37.6</v>
      </c>
      <c r="E1495" s="8">
        <v>21.5</v>
      </c>
      <c r="F1495" s="22" t="str">
        <f t="shared" si="92"/>
        <v>2017-03-22 02:47:09</v>
      </c>
      <c r="G1495" s="21" t="str">
        <f t="shared" si="93"/>
        <v>37.6</v>
      </c>
      <c r="H1495" s="21" t="str">
        <f t="shared" si="94"/>
        <v>21.5</v>
      </c>
      <c r="I1495" t="str">
        <f t="shared" si="95"/>
        <v>2017-03-22 02:47:09,37.6,21.5</v>
      </c>
    </row>
    <row r="1496" spans="1:9">
      <c r="A1496" s="29">
        <v>1495</v>
      </c>
      <c r="B1496" s="4">
        <v>42816.126493055555</v>
      </c>
      <c r="C1496" s="23">
        <v>42816.126493055555</v>
      </c>
      <c r="D1496" s="8">
        <v>37.5</v>
      </c>
      <c r="E1496" s="8">
        <v>21.5</v>
      </c>
      <c r="F1496" s="22" t="str">
        <f t="shared" si="92"/>
        <v>2017-03-22 03:02:09</v>
      </c>
      <c r="G1496" s="21" t="str">
        <f t="shared" si="93"/>
        <v>37.5</v>
      </c>
      <c r="H1496" s="21" t="str">
        <f t="shared" si="94"/>
        <v>21.5</v>
      </c>
      <c r="I1496" t="str">
        <f t="shared" si="95"/>
        <v>2017-03-22 03:02:09,37.5,21.5</v>
      </c>
    </row>
    <row r="1497" spans="1:9">
      <c r="A1497" s="29">
        <v>1496</v>
      </c>
      <c r="B1497" s="4">
        <v>42816.13690972222</v>
      </c>
      <c r="C1497" s="23">
        <v>42816.13690972222</v>
      </c>
      <c r="D1497" s="8">
        <v>37.5</v>
      </c>
      <c r="E1497" s="8">
        <v>21.5</v>
      </c>
      <c r="F1497" s="22" t="str">
        <f t="shared" si="92"/>
        <v>2017-03-22 03:17:09</v>
      </c>
      <c r="G1497" s="21" t="str">
        <f t="shared" si="93"/>
        <v>37.5</v>
      </c>
      <c r="H1497" s="21" t="str">
        <f t="shared" si="94"/>
        <v>21.5</v>
      </c>
      <c r="I1497" t="str">
        <f t="shared" si="95"/>
        <v>2017-03-22 03:17:09,37.5,21.5</v>
      </c>
    </row>
    <row r="1498" spans="1:9">
      <c r="A1498" s="29">
        <v>1497</v>
      </c>
      <c r="B1498" s="4">
        <v>42816.147326388891</v>
      </c>
      <c r="C1498" s="23">
        <v>42816.147326388891</v>
      </c>
      <c r="D1498" s="8">
        <v>37.5</v>
      </c>
      <c r="E1498" s="8">
        <v>21.4</v>
      </c>
      <c r="F1498" s="22" t="str">
        <f t="shared" si="92"/>
        <v>2017-03-22 03:32:09</v>
      </c>
      <c r="G1498" s="21" t="str">
        <f t="shared" si="93"/>
        <v>37.5</v>
      </c>
      <c r="H1498" s="21" t="str">
        <f t="shared" si="94"/>
        <v>21.4</v>
      </c>
      <c r="I1498" t="str">
        <f t="shared" si="95"/>
        <v>2017-03-22 03:32:09,37.5,21.4</v>
      </c>
    </row>
    <row r="1499" spans="1:9">
      <c r="A1499" s="29">
        <v>1498</v>
      </c>
      <c r="B1499" s="4">
        <v>42816.157743055555</v>
      </c>
      <c r="C1499" s="23">
        <v>42816.157743055555</v>
      </c>
      <c r="D1499" s="8">
        <v>37.4</v>
      </c>
      <c r="E1499" s="8">
        <v>21.4</v>
      </c>
      <c r="F1499" s="22" t="str">
        <f t="shared" si="92"/>
        <v>2017-03-22 03:47:09</v>
      </c>
      <c r="G1499" s="21" t="str">
        <f t="shared" si="93"/>
        <v>37.4</v>
      </c>
      <c r="H1499" s="21" t="str">
        <f t="shared" si="94"/>
        <v>21.4</v>
      </c>
      <c r="I1499" t="str">
        <f t="shared" si="95"/>
        <v>2017-03-22 03:47:09,37.4,21.4</v>
      </c>
    </row>
    <row r="1500" spans="1:9">
      <c r="A1500" s="29">
        <v>1499</v>
      </c>
      <c r="B1500" s="4">
        <v>42816.16815972222</v>
      </c>
      <c r="C1500" s="23">
        <v>42816.16815972222</v>
      </c>
      <c r="D1500" s="8">
        <v>37.299999999999997</v>
      </c>
      <c r="E1500" s="8">
        <v>21.4</v>
      </c>
      <c r="F1500" s="22" t="str">
        <f t="shared" si="92"/>
        <v>2017-03-22 04:02:09</v>
      </c>
      <c r="G1500" s="21" t="str">
        <f t="shared" si="93"/>
        <v>37.3</v>
      </c>
      <c r="H1500" s="21" t="str">
        <f t="shared" si="94"/>
        <v>21.4</v>
      </c>
      <c r="I1500" t="str">
        <f t="shared" si="95"/>
        <v>2017-03-22 04:02:09,37.3,21.4</v>
      </c>
    </row>
    <row r="1501" spans="1:9">
      <c r="A1501" s="29">
        <v>1500</v>
      </c>
      <c r="B1501" s="4">
        <v>42816.178576388891</v>
      </c>
      <c r="C1501" s="23">
        <v>42816.178576388891</v>
      </c>
      <c r="D1501" s="8">
        <v>37.4</v>
      </c>
      <c r="E1501" s="8">
        <v>21.3</v>
      </c>
      <c r="F1501" s="22" t="str">
        <f t="shared" si="92"/>
        <v>2017-03-22 04:17:09</v>
      </c>
      <c r="G1501" s="21" t="str">
        <f t="shared" si="93"/>
        <v>37.4</v>
      </c>
      <c r="H1501" s="21" t="str">
        <f t="shared" si="94"/>
        <v>21.3</v>
      </c>
      <c r="I1501" t="str">
        <f t="shared" si="95"/>
        <v>2017-03-22 04:17:09,37.4,21.3</v>
      </c>
    </row>
    <row r="1502" spans="1:9">
      <c r="A1502" s="29">
        <v>1501</v>
      </c>
      <c r="B1502" s="4">
        <v>42816.188993055555</v>
      </c>
      <c r="C1502" s="23">
        <v>42816.188993055555</v>
      </c>
      <c r="D1502" s="8">
        <v>37.200000000000003</v>
      </c>
      <c r="E1502" s="8">
        <v>21.3</v>
      </c>
      <c r="F1502" s="22" t="str">
        <f t="shared" si="92"/>
        <v>2017-03-22 04:32:09</v>
      </c>
      <c r="G1502" s="21" t="str">
        <f t="shared" si="93"/>
        <v>37.2</v>
      </c>
      <c r="H1502" s="21" t="str">
        <f t="shared" si="94"/>
        <v>21.3</v>
      </c>
      <c r="I1502" t="str">
        <f t="shared" si="95"/>
        <v>2017-03-22 04:32:09,37.2,21.3</v>
      </c>
    </row>
    <row r="1503" spans="1:9">
      <c r="A1503" s="29">
        <v>1502</v>
      </c>
      <c r="B1503" s="4">
        <v>42816.19940972222</v>
      </c>
      <c r="C1503" s="23">
        <v>42816.19940972222</v>
      </c>
      <c r="D1503" s="8">
        <v>37.200000000000003</v>
      </c>
      <c r="E1503" s="8">
        <v>21.3</v>
      </c>
      <c r="F1503" s="22" t="str">
        <f t="shared" si="92"/>
        <v>2017-03-22 04:47:09</v>
      </c>
      <c r="G1503" s="21" t="str">
        <f t="shared" si="93"/>
        <v>37.2</v>
      </c>
      <c r="H1503" s="21" t="str">
        <f t="shared" si="94"/>
        <v>21.3</v>
      </c>
      <c r="I1503" t="str">
        <f t="shared" si="95"/>
        <v>2017-03-22 04:47:09,37.2,21.3</v>
      </c>
    </row>
    <row r="1504" spans="1:9">
      <c r="A1504" s="29">
        <v>1503</v>
      </c>
      <c r="B1504" s="4">
        <v>42816.209826388891</v>
      </c>
      <c r="C1504" s="23">
        <v>42816.209826388891</v>
      </c>
      <c r="D1504" s="8">
        <v>37.1</v>
      </c>
      <c r="E1504" s="8">
        <v>21.2</v>
      </c>
      <c r="F1504" s="22" t="str">
        <f t="shared" si="92"/>
        <v>2017-03-22 05:02:09</v>
      </c>
      <c r="G1504" s="21" t="str">
        <f t="shared" si="93"/>
        <v>37.1</v>
      </c>
      <c r="H1504" s="21" t="str">
        <f t="shared" si="94"/>
        <v>21.2</v>
      </c>
      <c r="I1504" t="str">
        <f t="shared" si="95"/>
        <v>2017-03-22 05:02:09,37.1,21.2</v>
      </c>
    </row>
    <row r="1505" spans="1:9">
      <c r="A1505" s="29">
        <v>1504</v>
      </c>
      <c r="B1505" s="4">
        <v>42816.220243055555</v>
      </c>
      <c r="C1505" s="23">
        <v>42816.220243055555</v>
      </c>
      <c r="D1505" s="8">
        <v>34.9</v>
      </c>
      <c r="E1505" s="8">
        <v>21.1</v>
      </c>
      <c r="F1505" s="22" t="str">
        <f t="shared" si="92"/>
        <v>2017-03-22 05:17:09</v>
      </c>
      <c r="G1505" s="21" t="str">
        <f t="shared" si="93"/>
        <v>34.9</v>
      </c>
      <c r="H1505" s="21" t="str">
        <f t="shared" si="94"/>
        <v>21.1</v>
      </c>
      <c r="I1505" t="str">
        <f t="shared" si="95"/>
        <v>2017-03-22 05:17:09,34.9,21.1</v>
      </c>
    </row>
    <row r="1506" spans="1:9">
      <c r="A1506" s="29">
        <v>1505</v>
      </c>
      <c r="B1506" s="4">
        <v>42816.23065972222</v>
      </c>
      <c r="C1506" s="23">
        <v>42816.23065972222</v>
      </c>
      <c r="D1506" s="8">
        <v>33.5</v>
      </c>
      <c r="E1506" s="8">
        <v>21</v>
      </c>
      <c r="F1506" s="22" t="str">
        <f t="shared" si="92"/>
        <v>2017-03-22 05:32:09</v>
      </c>
      <c r="G1506" s="21" t="str">
        <f t="shared" si="93"/>
        <v>33.5</v>
      </c>
      <c r="H1506" s="21" t="str">
        <f t="shared" si="94"/>
        <v>21.0</v>
      </c>
      <c r="I1506" t="str">
        <f t="shared" si="95"/>
        <v>2017-03-22 05:32:09,33.5,21.0</v>
      </c>
    </row>
    <row r="1507" spans="1:9">
      <c r="A1507" s="29">
        <v>1506</v>
      </c>
      <c r="B1507" s="4">
        <v>42816.241076388891</v>
      </c>
      <c r="C1507" s="23">
        <v>42816.241076388891</v>
      </c>
      <c r="D1507" s="8">
        <v>31.4</v>
      </c>
      <c r="E1507" s="8">
        <v>21.3</v>
      </c>
      <c r="F1507" s="22" t="str">
        <f t="shared" si="92"/>
        <v>2017-03-22 05:47:09</v>
      </c>
      <c r="G1507" s="21" t="str">
        <f t="shared" si="93"/>
        <v>31.4</v>
      </c>
      <c r="H1507" s="21" t="str">
        <f t="shared" si="94"/>
        <v>21.3</v>
      </c>
      <c r="I1507" t="str">
        <f t="shared" si="95"/>
        <v>2017-03-22 05:47:09,31.4,21.3</v>
      </c>
    </row>
    <row r="1508" spans="1:9">
      <c r="A1508" s="29">
        <v>1507</v>
      </c>
      <c r="B1508" s="4">
        <v>42816.251493055555</v>
      </c>
      <c r="C1508" s="23">
        <v>42816.251493055555</v>
      </c>
      <c r="D1508" s="8">
        <v>31.3</v>
      </c>
      <c r="E1508" s="8">
        <v>21.4</v>
      </c>
      <c r="F1508" s="22" t="str">
        <f t="shared" si="92"/>
        <v>2017-03-22 06:02:09</v>
      </c>
      <c r="G1508" s="21" t="str">
        <f t="shared" si="93"/>
        <v>31.3</v>
      </c>
      <c r="H1508" s="21" t="str">
        <f t="shared" si="94"/>
        <v>21.4</v>
      </c>
      <c r="I1508" t="str">
        <f t="shared" si="95"/>
        <v>2017-03-22 06:02:09,31.3,21.4</v>
      </c>
    </row>
    <row r="1509" spans="1:9">
      <c r="A1509" s="29">
        <v>1508</v>
      </c>
      <c r="B1509" s="4">
        <v>42816.26190972222</v>
      </c>
      <c r="C1509" s="23">
        <v>42816.26190972222</v>
      </c>
      <c r="D1509" s="8">
        <v>29.6</v>
      </c>
      <c r="E1509" s="8">
        <v>21.6</v>
      </c>
      <c r="F1509" s="22" t="str">
        <f t="shared" si="92"/>
        <v>2017-03-22 06:17:09</v>
      </c>
      <c r="G1509" s="21" t="str">
        <f t="shared" si="93"/>
        <v>29.6</v>
      </c>
      <c r="H1509" s="21" t="str">
        <f t="shared" si="94"/>
        <v>21.6</v>
      </c>
      <c r="I1509" t="str">
        <f t="shared" si="95"/>
        <v>2017-03-22 06:17:09,29.6,21.6</v>
      </c>
    </row>
    <row r="1510" spans="1:9">
      <c r="A1510" s="29">
        <v>1509</v>
      </c>
      <c r="B1510" s="4">
        <v>42816.272326388891</v>
      </c>
      <c r="C1510" s="23">
        <v>42816.272326388891</v>
      </c>
      <c r="D1510" s="8">
        <v>31.9</v>
      </c>
      <c r="E1510" s="8">
        <v>22</v>
      </c>
      <c r="F1510" s="22" t="str">
        <f t="shared" si="92"/>
        <v>2017-03-22 06:32:09</v>
      </c>
      <c r="G1510" s="21" t="str">
        <f t="shared" si="93"/>
        <v>31.9</v>
      </c>
      <c r="H1510" s="21" t="str">
        <f t="shared" si="94"/>
        <v>22.0</v>
      </c>
      <c r="I1510" t="str">
        <f t="shared" si="95"/>
        <v>2017-03-22 06:32:09,31.9,22.0</v>
      </c>
    </row>
    <row r="1511" spans="1:9">
      <c r="A1511" s="29">
        <v>1510</v>
      </c>
      <c r="B1511" s="4">
        <v>42816.282743055555</v>
      </c>
      <c r="C1511" s="23">
        <v>42816.282743055555</v>
      </c>
      <c r="D1511" s="8">
        <v>34.200000000000003</v>
      </c>
      <c r="E1511" s="8">
        <v>22.3</v>
      </c>
      <c r="F1511" s="22" t="str">
        <f t="shared" si="92"/>
        <v>2017-03-22 06:47:09</v>
      </c>
      <c r="G1511" s="21" t="str">
        <f t="shared" si="93"/>
        <v>34.2</v>
      </c>
      <c r="H1511" s="21" t="str">
        <f t="shared" si="94"/>
        <v>22.3</v>
      </c>
      <c r="I1511" t="str">
        <f t="shared" si="95"/>
        <v>2017-03-22 06:47:09,34.2,22.3</v>
      </c>
    </row>
    <row r="1512" spans="1:9">
      <c r="A1512" s="29">
        <v>1511</v>
      </c>
      <c r="B1512" s="4">
        <v>42816.29315972222</v>
      </c>
      <c r="C1512" s="23">
        <v>42816.29315972222</v>
      </c>
      <c r="D1512" s="8">
        <v>35.6</v>
      </c>
      <c r="E1512" s="8">
        <v>22</v>
      </c>
      <c r="F1512" s="22" t="str">
        <f t="shared" si="92"/>
        <v>2017-03-22 07:02:09</v>
      </c>
      <c r="G1512" s="21" t="str">
        <f t="shared" si="93"/>
        <v>35.6</v>
      </c>
      <c r="H1512" s="21" t="str">
        <f t="shared" si="94"/>
        <v>22.0</v>
      </c>
      <c r="I1512" t="str">
        <f t="shared" si="95"/>
        <v>2017-03-22 07:02:09,35.6,22.0</v>
      </c>
    </row>
    <row r="1513" spans="1:9">
      <c r="A1513" s="29">
        <v>1512</v>
      </c>
      <c r="B1513" s="4">
        <v>42816.303576388891</v>
      </c>
      <c r="C1513" s="23">
        <v>42816.303576388891</v>
      </c>
      <c r="D1513" s="8">
        <v>39.200000000000003</v>
      </c>
      <c r="E1513" s="8">
        <v>22.4</v>
      </c>
      <c r="F1513" s="22" t="str">
        <f t="shared" si="92"/>
        <v>2017-03-22 07:17:09</v>
      </c>
      <c r="G1513" s="21" t="str">
        <f t="shared" si="93"/>
        <v>39.2</v>
      </c>
      <c r="H1513" s="21" t="str">
        <f t="shared" si="94"/>
        <v>22.4</v>
      </c>
      <c r="I1513" t="str">
        <f t="shared" si="95"/>
        <v>2017-03-22 07:17:09,39.2,22.4</v>
      </c>
    </row>
    <row r="1514" spans="1:9">
      <c r="A1514" s="29">
        <v>1513</v>
      </c>
      <c r="B1514" s="4">
        <v>42816.313993055555</v>
      </c>
      <c r="C1514" s="23">
        <v>42816.313993055555</v>
      </c>
      <c r="D1514" s="8">
        <v>39</v>
      </c>
      <c r="E1514" s="8">
        <v>22.6</v>
      </c>
      <c r="F1514" s="22" t="str">
        <f t="shared" si="92"/>
        <v>2017-03-22 07:32:09</v>
      </c>
      <c r="G1514" s="21" t="str">
        <f t="shared" si="93"/>
        <v>39.0</v>
      </c>
      <c r="H1514" s="21" t="str">
        <f t="shared" si="94"/>
        <v>22.6</v>
      </c>
      <c r="I1514" t="str">
        <f t="shared" si="95"/>
        <v>2017-03-22 07:32:09,39.0,22.6</v>
      </c>
    </row>
    <row r="1515" spans="1:9">
      <c r="A1515" s="29">
        <v>1514</v>
      </c>
      <c r="B1515" s="4">
        <v>42816.32440972222</v>
      </c>
      <c r="C1515" s="23">
        <v>42816.32440972222</v>
      </c>
      <c r="D1515" s="8">
        <v>36</v>
      </c>
      <c r="E1515" s="8">
        <v>22.8</v>
      </c>
      <c r="F1515" s="22" t="str">
        <f t="shared" si="92"/>
        <v>2017-03-22 07:47:09</v>
      </c>
      <c r="G1515" s="21" t="str">
        <f t="shared" si="93"/>
        <v>36.0</v>
      </c>
      <c r="H1515" s="21" t="str">
        <f t="shared" si="94"/>
        <v>22.8</v>
      </c>
      <c r="I1515" t="str">
        <f t="shared" si="95"/>
        <v>2017-03-22 07:47:09,36.0,22.8</v>
      </c>
    </row>
    <row r="1516" spans="1:9">
      <c r="A1516" s="29">
        <v>1515</v>
      </c>
      <c r="B1516" s="4">
        <v>42816.334826388891</v>
      </c>
      <c r="C1516" s="23">
        <v>42816.334826388891</v>
      </c>
      <c r="D1516" s="8">
        <v>35.700000000000003</v>
      </c>
      <c r="E1516" s="8">
        <v>22.6</v>
      </c>
      <c r="F1516" s="22" t="str">
        <f t="shared" si="92"/>
        <v>2017-03-22 08:02:09</v>
      </c>
      <c r="G1516" s="21" t="str">
        <f t="shared" si="93"/>
        <v>35.7</v>
      </c>
      <c r="H1516" s="21" t="str">
        <f t="shared" si="94"/>
        <v>22.6</v>
      </c>
      <c r="I1516" t="str">
        <f t="shared" si="95"/>
        <v>2017-03-22 08:02:09,35.7,22.6</v>
      </c>
    </row>
    <row r="1517" spans="1:9">
      <c r="A1517" s="29">
        <v>1516</v>
      </c>
      <c r="B1517" s="4">
        <v>42816.345243055555</v>
      </c>
      <c r="C1517" s="23">
        <v>42816.345243055555</v>
      </c>
      <c r="D1517" s="8">
        <v>31.8</v>
      </c>
      <c r="E1517" s="8">
        <v>22.1</v>
      </c>
      <c r="F1517" s="22" t="str">
        <f t="shared" si="92"/>
        <v>2017-03-22 08:17:09</v>
      </c>
      <c r="G1517" s="21" t="str">
        <f t="shared" si="93"/>
        <v>31.8</v>
      </c>
      <c r="H1517" s="21" t="str">
        <f t="shared" si="94"/>
        <v>22.1</v>
      </c>
      <c r="I1517" t="str">
        <f t="shared" si="95"/>
        <v>2017-03-22 08:17:09,31.8,22.1</v>
      </c>
    </row>
    <row r="1518" spans="1:9">
      <c r="A1518" s="29">
        <v>1517</v>
      </c>
      <c r="B1518" s="4">
        <v>42816.35565972222</v>
      </c>
      <c r="C1518" s="23">
        <v>42816.35565972222</v>
      </c>
      <c r="D1518" s="8">
        <v>31.6</v>
      </c>
      <c r="E1518" s="8">
        <v>22</v>
      </c>
      <c r="F1518" s="22" t="str">
        <f t="shared" si="92"/>
        <v>2017-03-22 08:32:09</v>
      </c>
      <c r="G1518" s="21" t="str">
        <f t="shared" si="93"/>
        <v>31.6</v>
      </c>
      <c r="H1518" s="21" t="str">
        <f t="shared" si="94"/>
        <v>22.0</v>
      </c>
      <c r="I1518" t="str">
        <f t="shared" si="95"/>
        <v>2017-03-22 08:32:09,31.6,22.0</v>
      </c>
    </row>
    <row r="1519" spans="1:9">
      <c r="A1519" s="29">
        <v>1518</v>
      </c>
      <c r="B1519" s="4">
        <v>42816.366076388891</v>
      </c>
      <c r="C1519" s="23">
        <v>42816.366076388891</v>
      </c>
      <c r="D1519" s="8">
        <v>29.7</v>
      </c>
      <c r="E1519" s="8">
        <v>22.1</v>
      </c>
      <c r="F1519" s="22" t="str">
        <f t="shared" si="92"/>
        <v>2017-03-22 08:47:09</v>
      </c>
      <c r="G1519" s="21" t="str">
        <f t="shared" si="93"/>
        <v>29.7</v>
      </c>
      <c r="H1519" s="21" t="str">
        <f t="shared" si="94"/>
        <v>22.1</v>
      </c>
      <c r="I1519" t="str">
        <f t="shared" si="95"/>
        <v>2017-03-22 08:47:09,29.7,22.1</v>
      </c>
    </row>
    <row r="1520" spans="1:9">
      <c r="A1520" s="29">
        <v>1519</v>
      </c>
      <c r="B1520" s="4">
        <v>42816.376493055555</v>
      </c>
      <c r="C1520" s="23">
        <v>42816.376493055555</v>
      </c>
      <c r="D1520" s="8">
        <v>29.8</v>
      </c>
      <c r="E1520" s="8">
        <v>22.4</v>
      </c>
      <c r="F1520" s="22" t="str">
        <f t="shared" si="92"/>
        <v>2017-03-22 09:02:09</v>
      </c>
      <c r="G1520" s="21" t="str">
        <f t="shared" si="93"/>
        <v>29.8</v>
      </c>
      <c r="H1520" s="21" t="str">
        <f t="shared" si="94"/>
        <v>22.4</v>
      </c>
      <c r="I1520" t="str">
        <f t="shared" si="95"/>
        <v>2017-03-22 09:02:09,29.8,22.4</v>
      </c>
    </row>
    <row r="1521" spans="1:9">
      <c r="A1521" s="29">
        <v>1520</v>
      </c>
      <c r="B1521" s="4">
        <v>42816.38690972222</v>
      </c>
      <c r="C1521" s="23">
        <v>42816.38690972222</v>
      </c>
      <c r="D1521" s="8">
        <v>30.4</v>
      </c>
      <c r="E1521" s="8">
        <v>22.6</v>
      </c>
      <c r="F1521" s="22" t="str">
        <f t="shared" si="92"/>
        <v>2017-03-22 09:17:09</v>
      </c>
      <c r="G1521" s="21" t="str">
        <f t="shared" si="93"/>
        <v>30.4</v>
      </c>
      <c r="H1521" s="21" t="str">
        <f t="shared" si="94"/>
        <v>22.6</v>
      </c>
      <c r="I1521" t="str">
        <f t="shared" si="95"/>
        <v>2017-03-22 09:17:09,30.4,22.6</v>
      </c>
    </row>
    <row r="1522" spans="1:9">
      <c r="A1522" s="29">
        <v>1521</v>
      </c>
      <c r="B1522" s="4">
        <v>42816.397326388891</v>
      </c>
      <c r="C1522" s="23">
        <v>42816.397326388891</v>
      </c>
      <c r="D1522" s="8">
        <v>29.8</v>
      </c>
      <c r="E1522" s="8">
        <v>22.6</v>
      </c>
      <c r="F1522" s="22" t="str">
        <f t="shared" si="92"/>
        <v>2017-03-22 09:32:09</v>
      </c>
      <c r="G1522" s="21" t="str">
        <f t="shared" si="93"/>
        <v>29.8</v>
      </c>
      <c r="H1522" s="21" t="str">
        <f t="shared" si="94"/>
        <v>22.6</v>
      </c>
      <c r="I1522" t="str">
        <f t="shared" si="95"/>
        <v>2017-03-22 09:32:09,29.8,22.6</v>
      </c>
    </row>
    <row r="1523" spans="1:9">
      <c r="A1523" s="29">
        <v>1522</v>
      </c>
      <c r="B1523" s="4">
        <v>42816.407743055555</v>
      </c>
      <c r="C1523" s="23">
        <v>42816.407743055555</v>
      </c>
      <c r="D1523" s="8">
        <v>30.4</v>
      </c>
      <c r="E1523" s="8">
        <v>22.7</v>
      </c>
      <c r="F1523" s="22" t="str">
        <f t="shared" si="92"/>
        <v>2017-03-22 09:47:09</v>
      </c>
      <c r="G1523" s="21" t="str">
        <f t="shared" si="93"/>
        <v>30.4</v>
      </c>
      <c r="H1523" s="21" t="str">
        <f t="shared" si="94"/>
        <v>22.7</v>
      </c>
      <c r="I1523" t="str">
        <f t="shared" si="95"/>
        <v>2017-03-22 09:47:09,30.4,22.7</v>
      </c>
    </row>
    <row r="1524" spans="1:9">
      <c r="A1524" s="29">
        <v>1523</v>
      </c>
      <c r="B1524" s="4">
        <v>42816.41815972222</v>
      </c>
      <c r="C1524" s="23">
        <v>42816.41815972222</v>
      </c>
      <c r="D1524" s="8">
        <v>30.3</v>
      </c>
      <c r="E1524" s="8">
        <v>22.3</v>
      </c>
      <c r="F1524" s="22" t="str">
        <f t="shared" si="92"/>
        <v>2017-03-22 10:02:09</v>
      </c>
      <c r="G1524" s="21" t="str">
        <f t="shared" si="93"/>
        <v>30.3</v>
      </c>
      <c r="H1524" s="21" t="str">
        <f t="shared" si="94"/>
        <v>22.3</v>
      </c>
      <c r="I1524" t="str">
        <f t="shared" si="95"/>
        <v>2017-03-22 10:02:09,30.3,22.3</v>
      </c>
    </row>
    <row r="1525" spans="1:9">
      <c r="A1525" s="29">
        <v>1524</v>
      </c>
      <c r="B1525" s="4">
        <v>42816.428576388891</v>
      </c>
      <c r="C1525" s="23">
        <v>42816.428576388891</v>
      </c>
      <c r="D1525" s="8">
        <v>30.2</v>
      </c>
      <c r="E1525" s="8">
        <v>22.1</v>
      </c>
      <c r="F1525" s="22" t="str">
        <f t="shared" si="92"/>
        <v>2017-03-22 10:17:09</v>
      </c>
      <c r="G1525" s="21" t="str">
        <f t="shared" si="93"/>
        <v>30.2</v>
      </c>
      <c r="H1525" s="21" t="str">
        <f t="shared" si="94"/>
        <v>22.1</v>
      </c>
      <c r="I1525" t="str">
        <f t="shared" si="95"/>
        <v>2017-03-22 10:17:09,30.2,22.1</v>
      </c>
    </row>
    <row r="1526" spans="1:9">
      <c r="A1526" s="29">
        <v>1525</v>
      </c>
      <c r="B1526" s="4">
        <v>42816.438993055555</v>
      </c>
      <c r="C1526" s="23">
        <v>42816.438993055555</v>
      </c>
      <c r="D1526" s="8">
        <v>33.9</v>
      </c>
      <c r="E1526" s="8">
        <v>22.5</v>
      </c>
      <c r="F1526" s="22" t="str">
        <f t="shared" si="92"/>
        <v>2017-03-22 10:32:09</v>
      </c>
      <c r="G1526" s="21" t="str">
        <f t="shared" si="93"/>
        <v>33.9</v>
      </c>
      <c r="H1526" s="21" t="str">
        <f t="shared" si="94"/>
        <v>22.5</v>
      </c>
      <c r="I1526" t="str">
        <f t="shared" si="95"/>
        <v>2017-03-22 10:32:09,33.9,22.5</v>
      </c>
    </row>
    <row r="1527" spans="1:9">
      <c r="A1527" s="29">
        <v>1526</v>
      </c>
      <c r="B1527" s="4">
        <v>42816.44940972222</v>
      </c>
      <c r="C1527" s="23">
        <v>42816.44940972222</v>
      </c>
      <c r="D1527" s="8">
        <v>35</v>
      </c>
      <c r="E1527" s="8">
        <v>22.9</v>
      </c>
      <c r="F1527" s="22" t="str">
        <f t="shared" si="92"/>
        <v>2017-03-22 10:47:09</v>
      </c>
      <c r="G1527" s="21" t="str">
        <f t="shared" si="93"/>
        <v>35.0</v>
      </c>
      <c r="H1527" s="21" t="str">
        <f t="shared" si="94"/>
        <v>22.9</v>
      </c>
      <c r="I1527" t="str">
        <f t="shared" si="95"/>
        <v>2017-03-22 10:47:09,35.0,22.9</v>
      </c>
    </row>
    <row r="1528" spans="1:9">
      <c r="A1528" s="29">
        <v>1527</v>
      </c>
      <c r="B1528" s="4">
        <v>42816.459826388891</v>
      </c>
      <c r="C1528" s="23">
        <v>42816.459826388891</v>
      </c>
      <c r="D1528" s="8">
        <v>35.4</v>
      </c>
      <c r="E1528" s="8">
        <v>23</v>
      </c>
      <c r="F1528" s="22" t="str">
        <f t="shared" si="92"/>
        <v>2017-03-22 11:02:09</v>
      </c>
      <c r="G1528" s="21" t="str">
        <f t="shared" si="93"/>
        <v>35.4</v>
      </c>
      <c r="H1528" s="21" t="str">
        <f t="shared" si="94"/>
        <v>23.0</v>
      </c>
      <c r="I1528" t="str">
        <f t="shared" si="95"/>
        <v>2017-03-22 11:02:09,35.4,23.0</v>
      </c>
    </row>
    <row r="1529" spans="1:9">
      <c r="A1529" s="29">
        <v>1528</v>
      </c>
      <c r="B1529" s="4">
        <v>42816.470243055555</v>
      </c>
      <c r="C1529" s="23">
        <v>42816.470243055555</v>
      </c>
      <c r="D1529" s="8">
        <v>33.200000000000003</v>
      </c>
      <c r="E1529" s="8">
        <v>23.1</v>
      </c>
      <c r="F1529" s="22" t="str">
        <f t="shared" si="92"/>
        <v>2017-03-22 11:17:09</v>
      </c>
      <c r="G1529" s="21" t="str">
        <f t="shared" si="93"/>
        <v>33.2</v>
      </c>
      <c r="H1529" s="21" t="str">
        <f t="shared" si="94"/>
        <v>23.1</v>
      </c>
      <c r="I1529" t="str">
        <f t="shared" si="95"/>
        <v>2017-03-22 11:17:09,33.2,23.1</v>
      </c>
    </row>
    <row r="1530" spans="1:9">
      <c r="A1530" s="29">
        <v>1529</v>
      </c>
      <c r="B1530" s="4">
        <v>42816.48065972222</v>
      </c>
      <c r="C1530" s="23">
        <v>42816.48065972222</v>
      </c>
      <c r="D1530" s="8">
        <v>32.700000000000003</v>
      </c>
      <c r="E1530" s="8">
        <v>23.3</v>
      </c>
      <c r="F1530" s="22" t="str">
        <f t="shared" si="92"/>
        <v>2017-03-22 11:32:09</v>
      </c>
      <c r="G1530" s="21" t="str">
        <f t="shared" si="93"/>
        <v>32.7</v>
      </c>
      <c r="H1530" s="21" t="str">
        <f t="shared" si="94"/>
        <v>23.3</v>
      </c>
      <c r="I1530" t="str">
        <f t="shared" si="95"/>
        <v>2017-03-22 11:32:09,32.7,23.3</v>
      </c>
    </row>
    <row r="1531" spans="1:9">
      <c r="A1531" s="29">
        <v>1530</v>
      </c>
      <c r="B1531" s="4">
        <v>42816.491076388891</v>
      </c>
      <c r="C1531" s="23">
        <v>42816.491076388891</v>
      </c>
      <c r="D1531" s="8">
        <v>34.5</v>
      </c>
      <c r="E1531" s="8">
        <v>23.5</v>
      </c>
      <c r="F1531" s="22" t="str">
        <f t="shared" si="92"/>
        <v>2017-03-22 11:47:09</v>
      </c>
      <c r="G1531" s="21" t="str">
        <f t="shared" si="93"/>
        <v>34.5</v>
      </c>
      <c r="H1531" s="21" t="str">
        <f t="shared" si="94"/>
        <v>23.5</v>
      </c>
      <c r="I1531" t="str">
        <f t="shared" si="95"/>
        <v>2017-03-22 11:47:09,34.5,23.5</v>
      </c>
    </row>
    <row r="1532" spans="1:9">
      <c r="A1532" s="29">
        <v>1531</v>
      </c>
      <c r="B1532" s="4">
        <v>42816.501493055555</v>
      </c>
      <c r="C1532" s="23">
        <v>42816.501493055555</v>
      </c>
      <c r="D1532" s="8">
        <v>34.200000000000003</v>
      </c>
      <c r="E1532" s="8">
        <v>23.4</v>
      </c>
      <c r="F1532" s="22" t="str">
        <f t="shared" si="92"/>
        <v>2017-03-22 12:02:09</v>
      </c>
      <c r="G1532" s="21" t="str">
        <f t="shared" si="93"/>
        <v>34.2</v>
      </c>
      <c r="H1532" s="21" t="str">
        <f t="shared" si="94"/>
        <v>23.4</v>
      </c>
      <c r="I1532" t="str">
        <f t="shared" si="95"/>
        <v>2017-03-22 12:02:09,34.2,23.4</v>
      </c>
    </row>
    <row r="1533" spans="1:9">
      <c r="A1533" s="29">
        <v>1532</v>
      </c>
      <c r="B1533" s="4">
        <v>42816.51190972222</v>
      </c>
      <c r="C1533" s="23">
        <v>42816.51190972222</v>
      </c>
      <c r="D1533" s="8">
        <v>32.700000000000003</v>
      </c>
      <c r="E1533" s="8">
        <v>23.3</v>
      </c>
      <c r="F1533" s="22" t="str">
        <f t="shared" si="92"/>
        <v>2017-03-22 12:17:09</v>
      </c>
      <c r="G1533" s="21" t="str">
        <f t="shared" si="93"/>
        <v>32.7</v>
      </c>
      <c r="H1533" s="21" t="str">
        <f t="shared" si="94"/>
        <v>23.3</v>
      </c>
      <c r="I1533" t="str">
        <f t="shared" si="95"/>
        <v>2017-03-22 12:17:09,32.7,23.3</v>
      </c>
    </row>
    <row r="1534" spans="1:9">
      <c r="A1534" s="29">
        <v>1533</v>
      </c>
      <c r="B1534" s="4">
        <v>42816.522326388891</v>
      </c>
      <c r="C1534" s="23">
        <v>42816.522326388891</v>
      </c>
      <c r="D1534" s="8">
        <v>31.3</v>
      </c>
      <c r="E1534" s="8">
        <v>23.3</v>
      </c>
      <c r="F1534" s="22" t="str">
        <f t="shared" si="92"/>
        <v>2017-03-22 12:32:09</v>
      </c>
      <c r="G1534" s="21" t="str">
        <f t="shared" si="93"/>
        <v>31.3</v>
      </c>
      <c r="H1534" s="21" t="str">
        <f t="shared" si="94"/>
        <v>23.3</v>
      </c>
      <c r="I1534" t="str">
        <f t="shared" si="95"/>
        <v>2017-03-22 12:32:09,31.3,23.3</v>
      </c>
    </row>
    <row r="1535" spans="1:9">
      <c r="A1535" s="29">
        <v>1534</v>
      </c>
      <c r="B1535" s="4">
        <v>42816.532743055555</v>
      </c>
      <c r="C1535" s="23">
        <v>42816.532743055555</v>
      </c>
      <c r="D1535" s="8">
        <v>33.5</v>
      </c>
      <c r="E1535" s="8">
        <v>23.4</v>
      </c>
      <c r="F1535" s="22" t="str">
        <f t="shared" si="92"/>
        <v>2017-03-22 12:47:09</v>
      </c>
      <c r="G1535" s="21" t="str">
        <f t="shared" si="93"/>
        <v>33.5</v>
      </c>
      <c r="H1535" s="21" t="str">
        <f t="shared" si="94"/>
        <v>23.4</v>
      </c>
      <c r="I1535" t="str">
        <f t="shared" si="95"/>
        <v>2017-03-22 12:47:09,33.5,23.4</v>
      </c>
    </row>
    <row r="1536" spans="1:9">
      <c r="A1536" s="29">
        <v>1535</v>
      </c>
      <c r="B1536" s="4">
        <v>42816.54315972222</v>
      </c>
      <c r="C1536" s="23">
        <v>42816.54315972222</v>
      </c>
      <c r="D1536" s="8">
        <v>33.5</v>
      </c>
      <c r="E1536" s="8">
        <v>23.6</v>
      </c>
      <c r="F1536" s="22" t="str">
        <f t="shared" si="92"/>
        <v>2017-03-22 13:02:09</v>
      </c>
      <c r="G1536" s="21" t="str">
        <f t="shared" si="93"/>
        <v>33.5</v>
      </c>
      <c r="H1536" s="21" t="str">
        <f t="shared" si="94"/>
        <v>23.6</v>
      </c>
      <c r="I1536" t="str">
        <f t="shared" si="95"/>
        <v>2017-03-22 13:02:09,33.5,23.6</v>
      </c>
    </row>
    <row r="1537" spans="1:9">
      <c r="A1537" s="29">
        <v>1536</v>
      </c>
      <c r="B1537" s="4">
        <v>42816.553576388891</v>
      </c>
      <c r="C1537" s="23">
        <v>42816.553576388891</v>
      </c>
      <c r="D1537" s="8">
        <v>33.799999999999997</v>
      </c>
      <c r="E1537" s="8">
        <v>23.6</v>
      </c>
      <c r="F1537" s="22" t="str">
        <f t="shared" si="92"/>
        <v>2017-03-22 13:17:09</v>
      </c>
      <c r="G1537" s="21" t="str">
        <f t="shared" si="93"/>
        <v>33.8</v>
      </c>
      <c r="H1537" s="21" t="str">
        <f t="shared" si="94"/>
        <v>23.6</v>
      </c>
      <c r="I1537" t="str">
        <f t="shared" si="95"/>
        <v>2017-03-22 13:17:09,33.8,23.6</v>
      </c>
    </row>
    <row r="1538" spans="1:9">
      <c r="A1538" s="29">
        <v>1537</v>
      </c>
      <c r="B1538" s="4">
        <v>42816.563993055555</v>
      </c>
      <c r="C1538" s="23">
        <v>42816.563993055555</v>
      </c>
      <c r="D1538" s="8">
        <v>34.6</v>
      </c>
      <c r="E1538" s="8">
        <v>23.9</v>
      </c>
      <c r="F1538" s="22" t="str">
        <f t="shared" si="92"/>
        <v>2017-03-22 13:32:09</v>
      </c>
      <c r="G1538" s="21" t="str">
        <f t="shared" si="93"/>
        <v>34.6</v>
      </c>
      <c r="H1538" s="21" t="str">
        <f t="shared" si="94"/>
        <v>23.9</v>
      </c>
      <c r="I1538" t="str">
        <f t="shared" si="95"/>
        <v>2017-03-22 13:32:09,34.6,23.9</v>
      </c>
    </row>
    <row r="1539" spans="1:9">
      <c r="A1539" s="29">
        <v>1538</v>
      </c>
      <c r="B1539" s="4">
        <v>42816.57440972222</v>
      </c>
      <c r="C1539" s="23">
        <v>42816.57440972222</v>
      </c>
      <c r="D1539" s="8">
        <v>36.299999999999997</v>
      </c>
      <c r="E1539" s="8">
        <v>23.9</v>
      </c>
      <c r="F1539" s="22" t="str">
        <f t="shared" ref="F1539:F1602" si="96">CONCATENATE("20",TEXT(B1539,"JJ-MM-TT")," ",TEXT(C1539,"hh:mm:ss"))</f>
        <v>2017-03-22 13:47:09</v>
      </c>
      <c r="G1539" s="21" t="str">
        <f t="shared" ref="G1539:G1602" si="97">SUBSTITUTE(TEXT(D1539,"00,0"),",",".")</f>
        <v>36.3</v>
      </c>
      <c r="H1539" s="21" t="str">
        <f t="shared" ref="H1539:H1602" si="98">SUBSTITUTE(TEXT(E1539,"00,0"),",",".")</f>
        <v>23.9</v>
      </c>
      <c r="I1539" t="str">
        <f t="shared" ref="I1539:I1602" si="99">CONCATENATE(F1539,",",G1539,",",H1539)</f>
        <v>2017-03-22 13:47:09,36.3,23.9</v>
      </c>
    </row>
    <row r="1540" spans="1:9">
      <c r="A1540" s="29">
        <v>1539</v>
      </c>
      <c r="B1540" s="4">
        <v>42816.584826388891</v>
      </c>
      <c r="C1540" s="23">
        <v>42816.584826388891</v>
      </c>
      <c r="D1540" s="8">
        <v>36.200000000000003</v>
      </c>
      <c r="E1540" s="8">
        <v>23.8</v>
      </c>
      <c r="F1540" s="22" t="str">
        <f t="shared" si="96"/>
        <v>2017-03-22 14:02:09</v>
      </c>
      <c r="G1540" s="21" t="str">
        <f t="shared" si="97"/>
        <v>36.2</v>
      </c>
      <c r="H1540" s="21" t="str">
        <f t="shared" si="98"/>
        <v>23.8</v>
      </c>
      <c r="I1540" t="str">
        <f t="shared" si="99"/>
        <v>2017-03-22 14:02:09,36.2,23.8</v>
      </c>
    </row>
    <row r="1541" spans="1:9">
      <c r="A1541" s="29">
        <v>1540</v>
      </c>
      <c r="B1541" s="4">
        <v>42816.595243055555</v>
      </c>
      <c r="C1541" s="23">
        <v>42816.595243055555</v>
      </c>
      <c r="D1541" s="8">
        <v>32.5</v>
      </c>
      <c r="E1541" s="8">
        <v>23.4</v>
      </c>
      <c r="F1541" s="22" t="str">
        <f t="shared" si="96"/>
        <v>2017-03-22 14:17:09</v>
      </c>
      <c r="G1541" s="21" t="str">
        <f t="shared" si="97"/>
        <v>32.5</v>
      </c>
      <c r="H1541" s="21" t="str">
        <f t="shared" si="98"/>
        <v>23.4</v>
      </c>
      <c r="I1541" t="str">
        <f t="shared" si="99"/>
        <v>2017-03-22 14:17:09,32.5,23.4</v>
      </c>
    </row>
    <row r="1542" spans="1:9">
      <c r="A1542" s="29">
        <v>1541</v>
      </c>
      <c r="B1542" s="4">
        <v>42816.60565972222</v>
      </c>
      <c r="C1542" s="23">
        <v>42816.60565972222</v>
      </c>
      <c r="D1542" s="8">
        <v>31.9</v>
      </c>
      <c r="E1542" s="8">
        <v>23.2</v>
      </c>
      <c r="F1542" s="22" t="str">
        <f t="shared" si="96"/>
        <v>2017-03-22 14:32:09</v>
      </c>
      <c r="G1542" s="21" t="str">
        <f t="shared" si="97"/>
        <v>31.9</v>
      </c>
      <c r="H1542" s="21" t="str">
        <f t="shared" si="98"/>
        <v>23.2</v>
      </c>
      <c r="I1542" t="str">
        <f t="shared" si="99"/>
        <v>2017-03-22 14:32:09,31.9,23.2</v>
      </c>
    </row>
    <row r="1543" spans="1:9">
      <c r="A1543" s="29">
        <v>1542</v>
      </c>
      <c r="B1543" s="4">
        <v>42816.616076388891</v>
      </c>
      <c r="C1543" s="23">
        <v>42816.616076388891</v>
      </c>
      <c r="D1543" s="8">
        <v>32.700000000000003</v>
      </c>
      <c r="E1543" s="8">
        <v>23</v>
      </c>
      <c r="F1543" s="22" t="str">
        <f t="shared" si="96"/>
        <v>2017-03-22 14:47:09</v>
      </c>
      <c r="G1543" s="21" t="str">
        <f t="shared" si="97"/>
        <v>32.7</v>
      </c>
      <c r="H1543" s="21" t="str">
        <f t="shared" si="98"/>
        <v>23.0</v>
      </c>
      <c r="I1543" t="str">
        <f t="shared" si="99"/>
        <v>2017-03-22 14:47:09,32.7,23.0</v>
      </c>
    </row>
    <row r="1544" spans="1:9">
      <c r="A1544" s="29">
        <v>1543</v>
      </c>
      <c r="B1544" s="4">
        <v>42816.626493055555</v>
      </c>
      <c r="C1544" s="23">
        <v>42816.626493055555</v>
      </c>
      <c r="D1544" s="8">
        <v>30.7</v>
      </c>
      <c r="E1544" s="8">
        <v>22.9</v>
      </c>
      <c r="F1544" s="22" t="str">
        <f t="shared" si="96"/>
        <v>2017-03-22 15:02:09</v>
      </c>
      <c r="G1544" s="21" t="str">
        <f t="shared" si="97"/>
        <v>30.7</v>
      </c>
      <c r="H1544" s="21" t="str">
        <f t="shared" si="98"/>
        <v>22.9</v>
      </c>
      <c r="I1544" t="str">
        <f t="shared" si="99"/>
        <v>2017-03-22 15:02:09,30.7,22.9</v>
      </c>
    </row>
    <row r="1545" spans="1:9">
      <c r="A1545" s="29">
        <v>1544</v>
      </c>
      <c r="B1545" s="4">
        <v>42816.63690972222</v>
      </c>
      <c r="C1545" s="23">
        <v>42816.63690972222</v>
      </c>
      <c r="D1545" s="8">
        <v>30.5</v>
      </c>
      <c r="E1545" s="8">
        <v>20.8</v>
      </c>
      <c r="F1545" s="22" t="str">
        <f t="shared" si="96"/>
        <v>2017-03-22 15:17:09</v>
      </c>
      <c r="G1545" s="21" t="str">
        <f t="shared" si="97"/>
        <v>30.5</v>
      </c>
      <c r="H1545" s="21" t="str">
        <f t="shared" si="98"/>
        <v>20.8</v>
      </c>
      <c r="I1545" t="str">
        <f t="shared" si="99"/>
        <v>2017-03-22 15:17:09,30.5,20.8</v>
      </c>
    </row>
    <row r="1546" spans="1:9">
      <c r="A1546" s="29">
        <v>1545</v>
      </c>
      <c r="B1546" s="4">
        <v>42816.647326388891</v>
      </c>
      <c r="C1546" s="23">
        <v>42816.647326388891</v>
      </c>
      <c r="D1546" s="8">
        <v>33</v>
      </c>
      <c r="E1546" s="8">
        <v>22.4</v>
      </c>
      <c r="F1546" s="22" t="str">
        <f t="shared" si="96"/>
        <v>2017-03-22 15:32:09</v>
      </c>
      <c r="G1546" s="21" t="str">
        <f t="shared" si="97"/>
        <v>33.0</v>
      </c>
      <c r="H1546" s="21" t="str">
        <f t="shared" si="98"/>
        <v>22.4</v>
      </c>
      <c r="I1546" t="str">
        <f t="shared" si="99"/>
        <v>2017-03-22 15:32:09,33.0,22.4</v>
      </c>
    </row>
    <row r="1547" spans="1:9">
      <c r="A1547" s="29">
        <v>1546</v>
      </c>
      <c r="B1547" s="4">
        <v>42816.657743055555</v>
      </c>
      <c r="C1547" s="23">
        <v>42816.657743055555</v>
      </c>
      <c r="D1547" s="8">
        <v>34.5</v>
      </c>
      <c r="E1547" s="8">
        <v>22.5</v>
      </c>
      <c r="F1547" s="22" t="str">
        <f t="shared" si="96"/>
        <v>2017-03-22 15:47:09</v>
      </c>
      <c r="G1547" s="21" t="str">
        <f t="shared" si="97"/>
        <v>34.5</v>
      </c>
      <c r="H1547" s="21" t="str">
        <f t="shared" si="98"/>
        <v>22.5</v>
      </c>
      <c r="I1547" t="str">
        <f t="shared" si="99"/>
        <v>2017-03-22 15:47:09,34.5,22.5</v>
      </c>
    </row>
    <row r="1548" spans="1:9">
      <c r="A1548" s="29">
        <v>1547</v>
      </c>
      <c r="B1548" s="4">
        <v>42816.66815972222</v>
      </c>
      <c r="C1548" s="23">
        <v>42816.66815972222</v>
      </c>
      <c r="D1548" s="8">
        <v>34.6</v>
      </c>
      <c r="E1548" s="8">
        <v>22.5</v>
      </c>
      <c r="F1548" s="22" t="str">
        <f t="shared" si="96"/>
        <v>2017-03-22 16:02:09</v>
      </c>
      <c r="G1548" s="21" t="str">
        <f t="shared" si="97"/>
        <v>34.6</v>
      </c>
      <c r="H1548" s="21" t="str">
        <f t="shared" si="98"/>
        <v>22.5</v>
      </c>
      <c r="I1548" t="str">
        <f t="shared" si="99"/>
        <v>2017-03-22 16:02:09,34.6,22.5</v>
      </c>
    </row>
    <row r="1549" spans="1:9">
      <c r="A1549" s="29">
        <v>1548</v>
      </c>
      <c r="B1549" s="4">
        <v>42816.678576388891</v>
      </c>
      <c r="C1549" s="23">
        <v>42816.678576388891</v>
      </c>
      <c r="D1549" s="8">
        <v>34.5</v>
      </c>
      <c r="E1549" s="8">
        <v>22.4</v>
      </c>
      <c r="F1549" s="22" t="str">
        <f t="shared" si="96"/>
        <v>2017-03-22 16:17:09</v>
      </c>
      <c r="G1549" s="21" t="str">
        <f t="shared" si="97"/>
        <v>34.5</v>
      </c>
      <c r="H1549" s="21" t="str">
        <f t="shared" si="98"/>
        <v>22.4</v>
      </c>
      <c r="I1549" t="str">
        <f t="shared" si="99"/>
        <v>2017-03-22 16:17:09,34.5,22.4</v>
      </c>
    </row>
    <row r="1550" spans="1:9">
      <c r="A1550" s="29">
        <v>1549</v>
      </c>
      <c r="B1550" s="4">
        <v>42816.688993055555</v>
      </c>
      <c r="C1550" s="23">
        <v>42816.688993055555</v>
      </c>
      <c r="D1550" s="8">
        <v>34.200000000000003</v>
      </c>
      <c r="E1550" s="8">
        <v>22.4</v>
      </c>
      <c r="F1550" s="22" t="str">
        <f t="shared" si="96"/>
        <v>2017-03-22 16:32:09</v>
      </c>
      <c r="G1550" s="21" t="str">
        <f t="shared" si="97"/>
        <v>34.2</v>
      </c>
      <c r="H1550" s="21" t="str">
        <f t="shared" si="98"/>
        <v>22.4</v>
      </c>
      <c r="I1550" t="str">
        <f t="shared" si="99"/>
        <v>2017-03-22 16:32:09,34.2,22.4</v>
      </c>
    </row>
    <row r="1551" spans="1:9">
      <c r="A1551" s="29">
        <v>1550</v>
      </c>
      <c r="B1551" s="4">
        <v>42816.69940972222</v>
      </c>
      <c r="C1551" s="23">
        <v>42816.69940972222</v>
      </c>
      <c r="D1551" s="8">
        <v>34.4</v>
      </c>
      <c r="E1551" s="8">
        <v>22.4</v>
      </c>
      <c r="F1551" s="22" t="str">
        <f t="shared" si="96"/>
        <v>2017-03-22 16:47:09</v>
      </c>
      <c r="G1551" s="21" t="str">
        <f t="shared" si="97"/>
        <v>34.4</v>
      </c>
      <c r="H1551" s="21" t="str">
        <f t="shared" si="98"/>
        <v>22.4</v>
      </c>
      <c r="I1551" t="str">
        <f t="shared" si="99"/>
        <v>2017-03-22 16:47:09,34.4,22.4</v>
      </c>
    </row>
    <row r="1552" spans="1:9">
      <c r="A1552" s="29">
        <v>1551</v>
      </c>
      <c r="B1552" s="4">
        <v>42816.709826388891</v>
      </c>
      <c r="C1552" s="23">
        <v>42816.709826388891</v>
      </c>
      <c r="D1552" s="8">
        <v>34.5</v>
      </c>
      <c r="E1552" s="8">
        <v>22.4</v>
      </c>
      <c r="F1552" s="22" t="str">
        <f t="shared" si="96"/>
        <v>2017-03-22 17:02:09</v>
      </c>
      <c r="G1552" s="21" t="str">
        <f t="shared" si="97"/>
        <v>34.5</v>
      </c>
      <c r="H1552" s="21" t="str">
        <f t="shared" si="98"/>
        <v>22.4</v>
      </c>
      <c r="I1552" t="str">
        <f t="shared" si="99"/>
        <v>2017-03-22 17:02:09,34.5,22.4</v>
      </c>
    </row>
    <row r="1553" spans="1:9">
      <c r="A1553" s="29">
        <v>1552</v>
      </c>
      <c r="B1553" s="4">
        <v>42816.720243055555</v>
      </c>
      <c r="C1553" s="23">
        <v>42816.720243055555</v>
      </c>
      <c r="D1553" s="8">
        <v>34.1</v>
      </c>
      <c r="E1553" s="8">
        <v>22.3</v>
      </c>
      <c r="F1553" s="22" t="str">
        <f t="shared" si="96"/>
        <v>2017-03-22 17:17:09</v>
      </c>
      <c r="G1553" s="21" t="str">
        <f t="shared" si="97"/>
        <v>34.1</v>
      </c>
      <c r="H1553" s="21" t="str">
        <f t="shared" si="98"/>
        <v>22.3</v>
      </c>
      <c r="I1553" t="str">
        <f t="shared" si="99"/>
        <v>2017-03-22 17:17:09,34.1,22.3</v>
      </c>
    </row>
    <row r="1554" spans="1:9">
      <c r="A1554" s="29">
        <v>1553</v>
      </c>
      <c r="B1554" s="4">
        <v>42816.73065972222</v>
      </c>
      <c r="C1554" s="23">
        <v>42816.73065972222</v>
      </c>
      <c r="D1554" s="8">
        <v>35.1</v>
      </c>
      <c r="E1554" s="8">
        <v>22.2</v>
      </c>
      <c r="F1554" s="22" t="str">
        <f t="shared" si="96"/>
        <v>2017-03-22 17:32:09</v>
      </c>
      <c r="G1554" s="21" t="str">
        <f t="shared" si="97"/>
        <v>35.1</v>
      </c>
      <c r="H1554" s="21" t="str">
        <f t="shared" si="98"/>
        <v>22.2</v>
      </c>
      <c r="I1554" t="str">
        <f t="shared" si="99"/>
        <v>2017-03-22 17:32:09,35.1,22.2</v>
      </c>
    </row>
    <row r="1555" spans="1:9">
      <c r="A1555" s="29">
        <v>1554</v>
      </c>
      <c r="B1555" s="4">
        <v>42816.741076388891</v>
      </c>
      <c r="C1555" s="23">
        <v>42816.741076388891</v>
      </c>
      <c r="D1555" s="8">
        <v>35.200000000000003</v>
      </c>
      <c r="E1555" s="8">
        <v>22.2</v>
      </c>
      <c r="F1555" s="22" t="str">
        <f t="shared" si="96"/>
        <v>2017-03-22 17:47:09</v>
      </c>
      <c r="G1555" s="21" t="str">
        <f t="shared" si="97"/>
        <v>35.2</v>
      </c>
      <c r="H1555" s="21" t="str">
        <f t="shared" si="98"/>
        <v>22.2</v>
      </c>
      <c r="I1555" t="str">
        <f t="shared" si="99"/>
        <v>2017-03-22 17:47:09,35.2,22.2</v>
      </c>
    </row>
    <row r="1556" spans="1:9">
      <c r="A1556" s="29">
        <v>1555</v>
      </c>
      <c r="B1556" s="4">
        <v>42816.751493055555</v>
      </c>
      <c r="C1556" s="23">
        <v>42816.751493055555</v>
      </c>
      <c r="D1556" s="8">
        <v>35.299999999999997</v>
      </c>
      <c r="E1556" s="8">
        <v>22.6</v>
      </c>
      <c r="F1556" s="22" t="str">
        <f t="shared" si="96"/>
        <v>2017-03-22 18:02:09</v>
      </c>
      <c r="G1556" s="21" t="str">
        <f t="shared" si="97"/>
        <v>35.3</v>
      </c>
      <c r="H1556" s="21" t="str">
        <f t="shared" si="98"/>
        <v>22.6</v>
      </c>
      <c r="I1556" t="str">
        <f t="shared" si="99"/>
        <v>2017-03-22 18:02:09,35.3,22.6</v>
      </c>
    </row>
    <row r="1557" spans="1:9">
      <c r="A1557" s="29">
        <v>1556</v>
      </c>
      <c r="B1557" s="4">
        <v>42816.76190972222</v>
      </c>
      <c r="C1557" s="23">
        <v>42816.76190972222</v>
      </c>
      <c r="D1557" s="8">
        <v>34.200000000000003</v>
      </c>
      <c r="E1557" s="8">
        <v>22.9</v>
      </c>
      <c r="F1557" s="22" t="str">
        <f t="shared" si="96"/>
        <v>2017-03-22 18:17:09</v>
      </c>
      <c r="G1557" s="21" t="str">
        <f t="shared" si="97"/>
        <v>34.2</v>
      </c>
      <c r="H1557" s="21" t="str">
        <f t="shared" si="98"/>
        <v>22.9</v>
      </c>
      <c r="I1557" t="str">
        <f t="shared" si="99"/>
        <v>2017-03-22 18:17:09,34.2,22.9</v>
      </c>
    </row>
    <row r="1558" spans="1:9">
      <c r="A1558" s="29">
        <v>1557</v>
      </c>
      <c r="B1558" s="4">
        <v>42816.772326388891</v>
      </c>
      <c r="C1558" s="23">
        <v>42816.772326388891</v>
      </c>
      <c r="D1558" s="8">
        <v>35</v>
      </c>
      <c r="E1558" s="8">
        <v>23</v>
      </c>
      <c r="F1558" s="22" t="str">
        <f t="shared" si="96"/>
        <v>2017-03-22 18:32:09</v>
      </c>
      <c r="G1558" s="21" t="str">
        <f t="shared" si="97"/>
        <v>35.0</v>
      </c>
      <c r="H1558" s="21" t="str">
        <f t="shared" si="98"/>
        <v>23.0</v>
      </c>
      <c r="I1558" t="str">
        <f t="shared" si="99"/>
        <v>2017-03-22 18:32:09,35.0,23.0</v>
      </c>
    </row>
    <row r="1559" spans="1:9">
      <c r="A1559" s="29">
        <v>1558</v>
      </c>
      <c r="B1559" s="4">
        <v>42816.782743055555</v>
      </c>
      <c r="C1559" s="23">
        <v>42816.782743055555</v>
      </c>
      <c r="D1559" s="8">
        <v>34.9</v>
      </c>
      <c r="E1559" s="8">
        <v>23.1</v>
      </c>
      <c r="F1559" s="22" t="str">
        <f t="shared" si="96"/>
        <v>2017-03-22 18:47:09</v>
      </c>
      <c r="G1559" s="21" t="str">
        <f t="shared" si="97"/>
        <v>34.9</v>
      </c>
      <c r="H1559" s="21" t="str">
        <f t="shared" si="98"/>
        <v>23.1</v>
      </c>
      <c r="I1559" t="str">
        <f t="shared" si="99"/>
        <v>2017-03-22 18:47:09,34.9,23.1</v>
      </c>
    </row>
    <row r="1560" spans="1:9">
      <c r="A1560" s="29">
        <v>1559</v>
      </c>
      <c r="B1560" s="4">
        <v>42816.79315972222</v>
      </c>
      <c r="C1560" s="23">
        <v>42816.79315972222</v>
      </c>
      <c r="D1560" s="8">
        <v>34</v>
      </c>
      <c r="E1560" s="8">
        <v>23.2</v>
      </c>
      <c r="F1560" s="22" t="str">
        <f t="shared" si="96"/>
        <v>2017-03-22 19:02:09</v>
      </c>
      <c r="G1560" s="21" t="str">
        <f t="shared" si="97"/>
        <v>34.0</v>
      </c>
      <c r="H1560" s="21" t="str">
        <f t="shared" si="98"/>
        <v>23.2</v>
      </c>
      <c r="I1560" t="str">
        <f t="shared" si="99"/>
        <v>2017-03-22 19:02:09,34.0,23.2</v>
      </c>
    </row>
    <row r="1561" spans="1:9">
      <c r="A1561" s="29">
        <v>1560</v>
      </c>
      <c r="B1561" s="4">
        <v>42816.803576388891</v>
      </c>
      <c r="C1561" s="23">
        <v>42816.803576388891</v>
      </c>
      <c r="D1561" s="8">
        <v>34.9</v>
      </c>
      <c r="E1561" s="8">
        <v>23.2</v>
      </c>
      <c r="F1561" s="22" t="str">
        <f t="shared" si="96"/>
        <v>2017-03-22 19:17:09</v>
      </c>
      <c r="G1561" s="21" t="str">
        <f t="shared" si="97"/>
        <v>34.9</v>
      </c>
      <c r="H1561" s="21" t="str">
        <f t="shared" si="98"/>
        <v>23.2</v>
      </c>
      <c r="I1561" t="str">
        <f t="shared" si="99"/>
        <v>2017-03-22 19:17:09,34.9,23.2</v>
      </c>
    </row>
    <row r="1562" spans="1:9">
      <c r="A1562" s="29">
        <v>1561</v>
      </c>
      <c r="B1562" s="4">
        <v>42816.813993055555</v>
      </c>
      <c r="C1562" s="23">
        <v>42816.813993055555</v>
      </c>
      <c r="D1562" s="8">
        <v>34.799999999999997</v>
      </c>
      <c r="E1562" s="8">
        <v>23.3</v>
      </c>
      <c r="F1562" s="22" t="str">
        <f t="shared" si="96"/>
        <v>2017-03-22 19:32:09</v>
      </c>
      <c r="G1562" s="21" t="str">
        <f t="shared" si="97"/>
        <v>34.8</v>
      </c>
      <c r="H1562" s="21" t="str">
        <f t="shared" si="98"/>
        <v>23.3</v>
      </c>
      <c r="I1562" t="str">
        <f t="shared" si="99"/>
        <v>2017-03-22 19:32:09,34.8,23.3</v>
      </c>
    </row>
    <row r="1563" spans="1:9">
      <c r="A1563" s="29">
        <v>1562</v>
      </c>
      <c r="B1563" s="4">
        <v>42816.82440972222</v>
      </c>
      <c r="C1563" s="23">
        <v>42816.82440972222</v>
      </c>
      <c r="D1563" s="8">
        <v>34.4</v>
      </c>
      <c r="E1563" s="8">
        <v>23.1</v>
      </c>
      <c r="F1563" s="22" t="str">
        <f t="shared" si="96"/>
        <v>2017-03-22 19:47:09</v>
      </c>
      <c r="G1563" s="21" t="str">
        <f t="shared" si="97"/>
        <v>34.4</v>
      </c>
      <c r="H1563" s="21" t="str">
        <f t="shared" si="98"/>
        <v>23.1</v>
      </c>
      <c r="I1563" t="str">
        <f t="shared" si="99"/>
        <v>2017-03-22 19:47:09,34.4,23.1</v>
      </c>
    </row>
    <row r="1564" spans="1:9">
      <c r="A1564" s="29">
        <v>1563</v>
      </c>
      <c r="B1564" s="4">
        <v>42816.834826388891</v>
      </c>
      <c r="C1564" s="23">
        <v>42816.834826388891</v>
      </c>
      <c r="D1564" s="8">
        <v>35.9</v>
      </c>
      <c r="E1564" s="8">
        <v>22.8</v>
      </c>
      <c r="F1564" s="22" t="str">
        <f t="shared" si="96"/>
        <v>2017-03-22 20:02:09</v>
      </c>
      <c r="G1564" s="21" t="str">
        <f t="shared" si="97"/>
        <v>35.9</v>
      </c>
      <c r="H1564" s="21" t="str">
        <f t="shared" si="98"/>
        <v>22.8</v>
      </c>
      <c r="I1564" t="str">
        <f t="shared" si="99"/>
        <v>2017-03-22 20:02:09,35.9,22.8</v>
      </c>
    </row>
    <row r="1565" spans="1:9">
      <c r="A1565" s="29">
        <v>1564</v>
      </c>
      <c r="B1565" s="4">
        <v>42816.845243055555</v>
      </c>
      <c r="C1565" s="23">
        <v>42816.845243055555</v>
      </c>
      <c r="D1565" s="8">
        <v>36.700000000000003</v>
      </c>
      <c r="E1565" s="8">
        <v>22.6</v>
      </c>
      <c r="F1565" s="22" t="str">
        <f t="shared" si="96"/>
        <v>2017-03-22 20:17:09</v>
      </c>
      <c r="G1565" s="21" t="str">
        <f t="shared" si="97"/>
        <v>36.7</v>
      </c>
      <c r="H1565" s="21" t="str">
        <f t="shared" si="98"/>
        <v>22.6</v>
      </c>
      <c r="I1565" t="str">
        <f t="shared" si="99"/>
        <v>2017-03-22 20:17:09,36.7,22.6</v>
      </c>
    </row>
    <row r="1566" spans="1:9">
      <c r="A1566" s="29">
        <v>1565</v>
      </c>
      <c r="B1566" s="4">
        <v>42816.85565972222</v>
      </c>
      <c r="C1566" s="23">
        <v>42816.85565972222</v>
      </c>
      <c r="D1566" s="8">
        <v>35.299999999999997</v>
      </c>
      <c r="E1566" s="8">
        <v>22.8</v>
      </c>
      <c r="F1566" s="22" t="str">
        <f t="shared" si="96"/>
        <v>2017-03-22 20:32:09</v>
      </c>
      <c r="G1566" s="21" t="str">
        <f t="shared" si="97"/>
        <v>35.3</v>
      </c>
      <c r="H1566" s="21" t="str">
        <f t="shared" si="98"/>
        <v>22.8</v>
      </c>
      <c r="I1566" t="str">
        <f t="shared" si="99"/>
        <v>2017-03-22 20:32:09,35.3,22.8</v>
      </c>
    </row>
    <row r="1567" spans="1:9">
      <c r="A1567" s="29">
        <v>1566</v>
      </c>
      <c r="B1567" s="4">
        <v>42816.866076388891</v>
      </c>
      <c r="C1567" s="23">
        <v>42816.866076388891</v>
      </c>
      <c r="D1567" s="8">
        <v>35.799999999999997</v>
      </c>
      <c r="E1567" s="8">
        <v>23</v>
      </c>
      <c r="F1567" s="22" t="str">
        <f t="shared" si="96"/>
        <v>2017-03-22 20:47:09</v>
      </c>
      <c r="G1567" s="21" t="str">
        <f t="shared" si="97"/>
        <v>35.8</v>
      </c>
      <c r="H1567" s="21" t="str">
        <f t="shared" si="98"/>
        <v>23.0</v>
      </c>
      <c r="I1567" t="str">
        <f t="shared" si="99"/>
        <v>2017-03-22 20:47:09,35.8,23.0</v>
      </c>
    </row>
    <row r="1568" spans="1:9">
      <c r="A1568" s="29">
        <v>1567</v>
      </c>
      <c r="B1568" s="4">
        <v>42816.876493055555</v>
      </c>
      <c r="C1568" s="23">
        <v>42816.876493055555</v>
      </c>
      <c r="D1568" s="8">
        <v>36.200000000000003</v>
      </c>
      <c r="E1568" s="8">
        <v>23.1</v>
      </c>
      <c r="F1568" s="22" t="str">
        <f t="shared" si="96"/>
        <v>2017-03-22 21:02:09</v>
      </c>
      <c r="G1568" s="21" t="str">
        <f t="shared" si="97"/>
        <v>36.2</v>
      </c>
      <c r="H1568" s="21" t="str">
        <f t="shared" si="98"/>
        <v>23.1</v>
      </c>
      <c r="I1568" t="str">
        <f t="shared" si="99"/>
        <v>2017-03-22 21:02:09,36.2,23.1</v>
      </c>
    </row>
    <row r="1569" spans="1:9">
      <c r="A1569" s="29">
        <v>1568</v>
      </c>
      <c r="B1569" s="4">
        <v>42816.88690972222</v>
      </c>
      <c r="C1569" s="23">
        <v>42816.88690972222</v>
      </c>
      <c r="D1569" s="8">
        <v>36.1</v>
      </c>
      <c r="E1569" s="8">
        <v>23.1</v>
      </c>
      <c r="F1569" s="22" t="str">
        <f t="shared" si="96"/>
        <v>2017-03-22 21:17:09</v>
      </c>
      <c r="G1569" s="21" t="str">
        <f t="shared" si="97"/>
        <v>36.1</v>
      </c>
      <c r="H1569" s="21" t="str">
        <f t="shared" si="98"/>
        <v>23.1</v>
      </c>
      <c r="I1569" t="str">
        <f t="shared" si="99"/>
        <v>2017-03-22 21:17:09,36.1,23.1</v>
      </c>
    </row>
    <row r="1570" spans="1:9">
      <c r="A1570" s="29">
        <v>1569</v>
      </c>
      <c r="B1570" s="4">
        <v>42816.897326388891</v>
      </c>
      <c r="C1570" s="23">
        <v>42816.897326388891</v>
      </c>
      <c r="D1570" s="8">
        <v>36.700000000000003</v>
      </c>
      <c r="E1570" s="8">
        <v>23</v>
      </c>
      <c r="F1570" s="22" t="str">
        <f t="shared" si="96"/>
        <v>2017-03-22 21:32:09</v>
      </c>
      <c r="G1570" s="21" t="str">
        <f t="shared" si="97"/>
        <v>36.7</v>
      </c>
      <c r="H1570" s="21" t="str">
        <f t="shared" si="98"/>
        <v>23.0</v>
      </c>
      <c r="I1570" t="str">
        <f t="shared" si="99"/>
        <v>2017-03-22 21:32:09,36.7,23.0</v>
      </c>
    </row>
    <row r="1571" spans="1:9">
      <c r="A1571" s="29">
        <v>1570</v>
      </c>
      <c r="B1571" s="4">
        <v>42816.907743055555</v>
      </c>
      <c r="C1571" s="23">
        <v>42816.907743055555</v>
      </c>
      <c r="D1571" s="8">
        <v>37.700000000000003</v>
      </c>
      <c r="E1571" s="8">
        <v>22.8</v>
      </c>
      <c r="F1571" s="22" t="str">
        <f t="shared" si="96"/>
        <v>2017-03-22 21:47:09</v>
      </c>
      <c r="G1571" s="21" t="str">
        <f t="shared" si="97"/>
        <v>37.7</v>
      </c>
      <c r="H1571" s="21" t="str">
        <f t="shared" si="98"/>
        <v>22.8</v>
      </c>
      <c r="I1571" t="str">
        <f t="shared" si="99"/>
        <v>2017-03-22 21:47:09,37.7,22.8</v>
      </c>
    </row>
    <row r="1572" spans="1:9">
      <c r="A1572" s="29">
        <v>1571</v>
      </c>
      <c r="B1572" s="4">
        <v>42816.91815972222</v>
      </c>
      <c r="C1572" s="23">
        <v>42816.91815972222</v>
      </c>
      <c r="D1572" s="8">
        <v>37</v>
      </c>
      <c r="E1572" s="8">
        <v>22.9</v>
      </c>
      <c r="F1572" s="22" t="str">
        <f t="shared" si="96"/>
        <v>2017-03-22 22:02:09</v>
      </c>
      <c r="G1572" s="21" t="str">
        <f t="shared" si="97"/>
        <v>37.0</v>
      </c>
      <c r="H1572" s="21" t="str">
        <f t="shared" si="98"/>
        <v>22.9</v>
      </c>
      <c r="I1572" t="str">
        <f t="shared" si="99"/>
        <v>2017-03-22 22:02:09,37.0,22.9</v>
      </c>
    </row>
    <row r="1573" spans="1:9">
      <c r="A1573" s="29">
        <v>1572</v>
      </c>
      <c r="B1573" s="4">
        <v>42816.928576388891</v>
      </c>
      <c r="C1573" s="23">
        <v>42816.928576388891</v>
      </c>
      <c r="D1573" s="8">
        <v>36.4</v>
      </c>
      <c r="E1573" s="8">
        <v>23</v>
      </c>
      <c r="F1573" s="22" t="str">
        <f t="shared" si="96"/>
        <v>2017-03-22 22:17:09</v>
      </c>
      <c r="G1573" s="21" t="str">
        <f t="shared" si="97"/>
        <v>36.4</v>
      </c>
      <c r="H1573" s="21" t="str">
        <f t="shared" si="98"/>
        <v>23.0</v>
      </c>
      <c r="I1573" t="str">
        <f t="shared" si="99"/>
        <v>2017-03-22 22:17:09,36.4,23.0</v>
      </c>
    </row>
    <row r="1574" spans="1:9">
      <c r="A1574" s="29">
        <v>1573</v>
      </c>
      <c r="B1574" s="4">
        <v>42816.938993055555</v>
      </c>
      <c r="C1574" s="23">
        <v>42816.938993055555</v>
      </c>
      <c r="D1574" s="8">
        <v>36.700000000000003</v>
      </c>
      <c r="E1574" s="8">
        <v>22.9</v>
      </c>
      <c r="F1574" s="22" t="str">
        <f t="shared" si="96"/>
        <v>2017-03-22 22:32:09</v>
      </c>
      <c r="G1574" s="21" t="str">
        <f t="shared" si="97"/>
        <v>36.7</v>
      </c>
      <c r="H1574" s="21" t="str">
        <f t="shared" si="98"/>
        <v>22.9</v>
      </c>
      <c r="I1574" t="str">
        <f t="shared" si="99"/>
        <v>2017-03-22 22:32:09,36.7,22.9</v>
      </c>
    </row>
    <row r="1575" spans="1:9">
      <c r="A1575" s="29">
        <v>1574</v>
      </c>
      <c r="B1575" s="4">
        <v>42816.94940972222</v>
      </c>
      <c r="C1575" s="23">
        <v>42816.94940972222</v>
      </c>
      <c r="D1575" s="8">
        <v>35.1</v>
      </c>
      <c r="E1575" s="8">
        <v>22.7</v>
      </c>
      <c r="F1575" s="22" t="str">
        <f t="shared" si="96"/>
        <v>2017-03-22 22:47:09</v>
      </c>
      <c r="G1575" s="21" t="str">
        <f t="shared" si="97"/>
        <v>35.1</v>
      </c>
      <c r="H1575" s="21" t="str">
        <f t="shared" si="98"/>
        <v>22.7</v>
      </c>
      <c r="I1575" t="str">
        <f t="shared" si="99"/>
        <v>2017-03-22 22:47:09,35.1,22.7</v>
      </c>
    </row>
    <row r="1576" spans="1:9">
      <c r="A1576" s="29">
        <v>1575</v>
      </c>
      <c r="B1576" s="4">
        <v>42816.959826388891</v>
      </c>
      <c r="C1576" s="23">
        <v>42816.959826388891</v>
      </c>
      <c r="D1576" s="8">
        <v>35.9</v>
      </c>
      <c r="E1576" s="8">
        <v>22.5</v>
      </c>
      <c r="F1576" s="22" t="str">
        <f t="shared" si="96"/>
        <v>2017-03-22 23:02:09</v>
      </c>
      <c r="G1576" s="21" t="str">
        <f t="shared" si="97"/>
        <v>35.9</v>
      </c>
      <c r="H1576" s="21" t="str">
        <f t="shared" si="98"/>
        <v>22.5</v>
      </c>
      <c r="I1576" t="str">
        <f t="shared" si="99"/>
        <v>2017-03-22 23:02:09,35.9,22.5</v>
      </c>
    </row>
    <row r="1577" spans="1:9">
      <c r="A1577" s="29">
        <v>1576</v>
      </c>
      <c r="B1577" s="4">
        <v>42816.970243055555</v>
      </c>
      <c r="C1577" s="23">
        <v>42816.970243055555</v>
      </c>
      <c r="D1577" s="8">
        <v>36.200000000000003</v>
      </c>
      <c r="E1577" s="8">
        <v>22.4</v>
      </c>
      <c r="F1577" s="22" t="str">
        <f t="shared" si="96"/>
        <v>2017-03-22 23:17:09</v>
      </c>
      <c r="G1577" s="21" t="str">
        <f t="shared" si="97"/>
        <v>36.2</v>
      </c>
      <c r="H1577" s="21" t="str">
        <f t="shared" si="98"/>
        <v>22.4</v>
      </c>
      <c r="I1577" t="str">
        <f t="shared" si="99"/>
        <v>2017-03-22 23:17:09,36.2,22.4</v>
      </c>
    </row>
    <row r="1578" spans="1:9">
      <c r="A1578" s="29">
        <v>1577</v>
      </c>
      <c r="B1578" s="4">
        <v>42816.98065972222</v>
      </c>
      <c r="C1578" s="23">
        <v>42816.98065972222</v>
      </c>
      <c r="D1578" s="8">
        <v>36.4</v>
      </c>
      <c r="E1578" s="8">
        <v>22.3</v>
      </c>
      <c r="F1578" s="22" t="str">
        <f t="shared" si="96"/>
        <v>2017-03-22 23:32:09</v>
      </c>
      <c r="G1578" s="21" t="str">
        <f t="shared" si="97"/>
        <v>36.4</v>
      </c>
      <c r="H1578" s="21" t="str">
        <f t="shared" si="98"/>
        <v>22.3</v>
      </c>
      <c r="I1578" t="str">
        <f t="shared" si="99"/>
        <v>2017-03-22 23:32:09,36.4,22.3</v>
      </c>
    </row>
    <row r="1579" spans="1:9">
      <c r="A1579" s="29">
        <v>1578</v>
      </c>
      <c r="B1579" s="4">
        <v>42816.991076388891</v>
      </c>
      <c r="C1579" s="23">
        <v>42816.991076388891</v>
      </c>
      <c r="D1579" s="8">
        <v>36.5</v>
      </c>
      <c r="E1579" s="8">
        <v>22.2</v>
      </c>
      <c r="F1579" s="22" t="str">
        <f t="shared" si="96"/>
        <v>2017-03-22 23:47:09</v>
      </c>
      <c r="G1579" s="21" t="str">
        <f t="shared" si="97"/>
        <v>36.5</v>
      </c>
      <c r="H1579" s="21" t="str">
        <f t="shared" si="98"/>
        <v>22.2</v>
      </c>
      <c r="I1579" t="str">
        <f t="shared" si="99"/>
        <v>2017-03-22 23:47:09,36.5,22.2</v>
      </c>
    </row>
    <row r="1580" spans="1:9">
      <c r="A1580" s="29">
        <v>1579</v>
      </c>
      <c r="B1580" s="4">
        <v>42817.001493055555</v>
      </c>
      <c r="C1580" s="23">
        <v>42817.001493055555</v>
      </c>
      <c r="D1580" s="8">
        <v>36.5</v>
      </c>
      <c r="E1580" s="8">
        <v>22.1</v>
      </c>
      <c r="F1580" s="22" t="str">
        <f t="shared" si="96"/>
        <v>2017-03-23 00:02:09</v>
      </c>
      <c r="G1580" s="21" t="str">
        <f t="shared" si="97"/>
        <v>36.5</v>
      </c>
      <c r="H1580" s="21" t="str">
        <f t="shared" si="98"/>
        <v>22.1</v>
      </c>
      <c r="I1580" t="str">
        <f t="shared" si="99"/>
        <v>2017-03-23 00:02:09,36.5,22.1</v>
      </c>
    </row>
    <row r="1581" spans="1:9">
      <c r="A1581" s="29">
        <v>1580</v>
      </c>
      <c r="B1581" s="4">
        <v>42817.01190972222</v>
      </c>
      <c r="C1581" s="23">
        <v>42817.01190972222</v>
      </c>
      <c r="D1581" s="8">
        <v>36.6</v>
      </c>
      <c r="E1581" s="8">
        <v>22</v>
      </c>
      <c r="F1581" s="22" t="str">
        <f t="shared" si="96"/>
        <v>2017-03-23 00:17:09</v>
      </c>
      <c r="G1581" s="21" t="str">
        <f t="shared" si="97"/>
        <v>36.6</v>
      </c>
      <c r="H1581" s="21" t="str">
        <f t="shared" si="98"/>
        <v>22.0</v>
      </c>
      <c r="I1581" t="str">
        <f t="shared" si="99"/>
        <v>2017-03-23 00:17:09,36.6,22.0</v>
      </c>
    </row>
    <row r="1582" spans="1:9">
      <c r="A1582" s="29">
        <v>1581</v>
      </c>
      <c r="B1582" s="4">
        <v>42817.022326388891</v>
      </c>
      <c r="C1582" s="23">
        <v>42817.022326388891</v>
      </c>
      <c r="D1582" s="8">
        <v>36.5</v>
      </c>
      <c r="E1582" s="8">
        <v>22</v>
      </c>
      <c r="F1582" s="22" t="str">
        <f t="shared" si="96"/>
        <v>2017-03-23 00:32:09</v>
      </c>
      <c r="G1582" s="21" t="str">
        <f t="shared" si="97"/>
        <v>36.5</v>
      </c>
      <c r="H1582" s="21" t="str">
        <f t="shared" si="98"/>
        <v>22.0</v>
      </c>
      <c r="I1582" t="str">
        <f t="shared" si="99"/>
        <v>2017-03-23 00:32:09,36.5,22.0</v>
      </c>
    </row>
    <row r="1583" spans="1:9">
      <c r="A1583" s="29">
        <v>1582</v>
      </c>
      <c r="B1583" s="4">
        <v>42817.032743055555</v>
      </c>
      <c r="C1583" s="23">
        <v>42817.032743055555</v>
      </c>
      <c r="D1583" s="8">
        <v>36.5</v>
      </c>
      <c r="E1583" s="8">
        <v>21.9</v>
      </c>
      <c r="F1583" s="22" t="str">
        <f t="shared" si="96"/>
        <v>2017-03-23 00:47:09</v>
      </c>
      <c r="G1583" s="21" t="str">
        <f t="shared" si="97"/>
        <v>36.5</v>
      </c>
      <c r="H1583" s="21" t="str">
        <f t="shared" si="98"/>
        <v>21.9</v>
      </c>
      <c r="I1583" t="str">
        <f t="shared" si="99"/>
        <v>2017-03-23 00:47:09,36.5,21.9</v>
      </c>
    </row>
    <row r="1584" spans="1:9">
      <c r="A1584" s="29">
        <v>1583</v>
      </c>
      <c r="B1584" s="4">
        <v>42817.04315972222</v>
      </c>
      <c r="C1584" s="23">
        <v>42817.04315972222</v>
      </c>
      <c r="D1584" s="8">
        <v>36.6</v>
      </c>
      <c r="E1584" s="8">
        <v>21.9</v>
      </c>
      <c r="F1584" s="22" t="str">
        <f t="shared" si="96"/>
        <v>2017-03-23 01:02:09</v>
      </c>
      <c r="G1584" s="21" t="str">
        <f t="shared" si="97"/>
        <v>36.6</v>
      </c>
      <c r="H1584" s="21" t="str">
        <f t="shared" si="98"/>
        <v>21.9</v>
      </c>
      <c r="I1584" t="str">
        <f t="shared" si="99"/>
        <v>2017-03-23 01:02:09,36.6,21.9</v>
      </c>
    </row>
    <row r="1585" spans="1:9">
      <c r="A1585" s="29">
        <v>1584</v>
      </c>
      <c r="B1585" s="4">
        <v>42817.053576388891</v>
      </c>
      <c r="C1585" s="23">
        <v>42817.053576388891</v>
      </c>
      <c r="D1585" s="8">
        <v>36.6</v>
      </c>
      <c r="E1585" s="8">
        <v>21.8</v>
      </c>
      <c r="F1585" s="22" t="str">
        <f t="shared" si="96"/>
        <v>2017-03-23 01:17:09</v>
      </c>
      <c r="G1585" s="21" t="str">
        <f t="shared" si="97"/>
        <v>36.6</v>
      </c>
      <c r="H1585" s="21" t="str">
        <f t="shared" si="98"/>
        <v>21.8</v>
      </c>
      <c r="I1585" t="str">
        <f t="shared" si="99"/>
        <v>2017-03-23 01:17:09,36.6,21.8</v>
      </c>
    </row>
    <row r="1586" spans="1:9">
      <c r="A1586" s="29">
        <v>1585</v>
      </c>
      <c r="B1586" s="4">
        <v>42817.063993055555</v>
      </c>
      <c r="C1586" s="23">
        <v>42817.063993055555</v>
      </c>
      <c r="D1586" s="8">
        <v>36.6</v>
      </c>
      <c r="E1586" s="8">
        <v>21.8</v>
      </c>
      <c r="F1586" s="22" t="str">
        <f t="shared" si="96"/>
        <v>2017-03-23 01:32:09</v>
      </c>
      <c r="G1586" s="21" t="str">
        <f t="shared" si="97"/>
        <v>36.6</v>
      </c>
      <c r="H1586" s="21" t="str">
        <f t="shared" si="98"/>
        <v>21.8</v>
      </c>
      <c r="I1586" t="str">
        <f t="shared" si="99"/>
        <v>2017-03-23 01:32:09,36.6,21.8</v>
      </c>
    </row>
    <row r="1587" spans="1:9">
      <c r="A1587" s="29">
        <v>1586</v>
      </c>
      <c r="B1587" s="4">
        <v>42817.07440972222</v>
      </c>
      <c r="C1587" s="23">
        <v>42817.07440972222</v>
      </c>
      <c r="D1587" s="8">
        <v>36.6</v>
      </c>
      <c r="E1587" s="8">
        <v>21.7</v>
      </c>
      <c r="F1587" s="22" t="str">
        <f t="shared" si="96"/>
        <v>2017-03-23 01:47:09</v>
      </c>
      <c r="G1587" s="21" t="str">
        <f t="shared" si="97"/>
        <v>36.6</v>
      </c>
      <c r="H1587" s="21" t="str">
        <f t="shared" si="98"/>
        <v>21.7</v>
      </c>
      <c r="I1587" t="str">
        <f t="shared" si="99"/>
        <v>2017-03-23 01:47:09,36.6,21.7</v>
      </c>
    </row>
    <row r="1588" spans="1:9">
      <c r="A1588" s="29">
        <v>1587</v>
      </c>
      <c r="B1588" s="4">
        <v>42817.084826388891</v>
      </c>
      <c r="C1588" s="23">
        <v>42817.084826388891</v>
      </c>
      <c r="D1588" s="8">
        <v>36.5</v>
      </c>
      <c r="E1588" s="8">
        <v>21.7</v>
      </c>
      <c r="F1588" s="22" t="str">
        <f t="shared" si="96"/>
        <v>2017-03-23 02:02:09</v>
      </c>
      <c r="G1588" s="21" t="str">
        <f t="shared" si="97"/>
        <v>36.5</v>
      </c>
      <c r="H1588" s="21" t="str">
        <f t="shared" si="98"/>
        <v>21.7</v>
      </c>
      <c r="I1588" t="str">
        <f t="shared" si="99"/>
        <v>2017-03-23 02:02:09,36.5,21.7</v>
      </c>
    </row>
    <row r="1589" spans="1:9">
      <c r="A1589" s="29">
        <v>1588</v>
      </c>
      <c r="B1589" s="4">
        <v>42817.095243055555</v>
      </c>
      <c r="C1589" s="23">
        <v>42817.095243055555</v>
      </c>
      <c r="D1589" s="8">
        <v>36.5</v>
      </c>
      <c r="E1589" s="8">
        <v>21.7</v>
      </c>
      <c r="F1589" s="22" t="str">
        <f t="shared" si="96"/>
        <v>2017-03-23 02:17:09</v>
      </c>
      <c r="G1589" s="21" t="str">
        <f t="shared" si="97"/>
        <v>36.5</v>
      </c>
      <c r="H1589" s="21" t="str">
        <f t="shared" si="98"/>
        <v>21.7</v>
      </c>
      <c r="I1589" t="str">
        <f t="shared" si="99"/>
        <v>2017-03-23 02:17:09,36.5,21.7</v>
      </c>
    </row>
    <row r="1590" spans="1:9">
      <c r="A1590" s="29">
        <v>1589</v>
      </c>
      <c r="B1590" s="4">
        <v>42817.10565972222</v>
      </c>
      <c r="C1590" s="23">
        <v>42817.10565972222</v>
      </c>
      <c r="D1590" s="8">
        <v>36.5</v>
      </c>
      <c r="E1590" s="8">
        <v>21.6</v>
      </c>
      <c r="F1590" s="22" t="str">
        <f t="shared" si="96"/>
        <v>2017-03-23 02:32:09</v>
      </c>
      <c r="G1590" s="21" t="str">
        <f t="shared" si="97"/>
        <v>36.5</v>
      </c>
      <c r="H1590" s="21" t="str">
        <f t="shared" si="98"/>
        <v>21.6</v>
      </c>
      <c r="I1590" t="str">
        <f t="shared" si="99"/>
        <v>2017-03-23 02:32:09,36.5,21.6</v>
      </c>
    </row>
    <row r="1591" spans="1:9">
      <c r="A1591" s="29">
        <v>1590</v>
      </c>
      <c r="B1591" s="4">
        <v>42817.116076388891</v>
      </c>
      <c r="C1591" s="23">
        <v>42817.116076388891</v>
      </c>
      <c r="D1591" s="8">
        <v>36.5</v>
      </c>
      <c r="E1591" s="8">
        <v>21.6</v>
      </c>
      <c r="F1591" s="22" t="str">
        <f t="shared" si="96"/>
        <v>2017-03-23 02:47:09</v>
      </c>
      <c r="G1591" s="21" t="str">
        <f t="shared" si="97"/>
        <v>36.5</v>
      </c>
      <c r="H1591" s="21" t="str">
        <f t="shared" si="98"/>
        <v>21.6</v>
      </c>
      <c r="I1591" t="str">
        <f t="shared" si="99"/>
        <v>2017-03-23 02:47:09,36.5,21.6</v>
      </c>
    </row>
    <row r="1592" spans="1:9">
      <c r="A1592" s="29">
        <v>1591</v>
      </c>
      <c r="B1592" s="4">
        <v>42817.126493055555</v>
      </c>
      <c r="C1592" s="23">
        <v>42817.126493055555</v>
      </c>
      <c r="D1592" s="8">
        <v>36.5</v>
      </c>
      <c r="E1592" s="8">
        <v>21.6</v>
      </c>
      <c r="F1592" s="22" t="str">
        <f t="shared" si="96"/>
        <v>2017-03-23 03:02:09</v>
      </c>
      <c r="G1592" s="21" t="str">
        <f t="shared" si="97"/>
        <v>36.5</v>
      </c>
      <c r="H1592" s="21" t="str">
        <f t="shared" si="98"/>
        <v>21.6</v>
      </c>
      <c r="I1592" t="str">
        <f t="shared" si="99"/>
        <v>2017-03-23 03:02:09,36.5,21.6</v>
      </c>
    </row>
    <row r="1593" spans="1:9">
      <c r="A1593" s="29">
        <v>1592</v>
      </c>
      <c r="B1593" s="4">
        <v>42817.13690972222</v>
      </c>
      <c r="C1593" s="23">
        <v>42817.13690972222</v>
      </c>
      <c r="D1593" s="8">
        <v>36.6</v>
      </c>
      <c r="E1593" s="8">
        <v>21.5</v>
      </c>
      <c r="F1593" s="22" t="str">
        <f t="shared" si="96"/>
        <v>2017-03-23 03:17:09</v>
      </c>
      <c r="G1593" s="21" t="str">
        <f t="shared" si="97"/>
        <v>36.6</v>
      </c>
      <c r="H1593" s="21" t="str">
        <f t="shared" si="98"/>
        <v>21.5</v>
      </c>
      <c r="I1593" t="str">
        <f t="shared" si="99"/>
        <v>2017-03-23 03:17:09,36.6,21.5</v>
      </c>
    </row>
    <row r="1594" spans="1:9">
      <c r="A1594" s="29">
        <v>1593</v>
      </c>
      <c r="B1594" s="4">
        <v>42817.147326388891</v>
      </c>
      <c r="C1594" s="23">
        <v>42817.147326388891</v>
      </c>
      <c r="D1594" s="8">
        <v>36.5</v>
      </c>
      <c r="E1594" s="8">
        <v>21.5</v>
      </c>
      <c r="F1594" s="22" t="str">
        <f t="shared" si="96"/>
        <v>2017-03-23 03:32:09</v>
      </c>
      <c r="G1594" s="21" t="str">
        <f t="shared" si="97"/>
        <v>36.5</v>
      </c>
      <c r="H1594" s="21" t="str">
        <f t="shared" si="98"/>
        <v>21.5</v>
      </c>
      <c r="I1594" t="str">
        <f t="shared" si="99"/>
        <v>2017-03-23 03:32:09,36.5,21.5</v>
      </c>
    </row>
    <row r="1595" spans="1:9">
      <c r="A1595" s="29">
        <v>1594</v>
      </c>
      <c r="B1595" s="4">
        <v>42817.157743055555</v>
      </c>
      <c r="C1595" s="23">
        <v>42817.157743055555</v>
      </c>
      <c r="D1595" s="8">
        <v>36.5</v>
      </c>
      <c r="E1595" s="8">
        <v>21.5</v>
      </c>
      <c r="F1595" s="22" t="str">
        <f t="shared" si="96"/>
        <v>2017-03-23 03:47:09</v>
      </c>
      <c r="G1595" s="21" t="str">
        <f t="shared" si="97"/>
        <v>36.5</v>
      </c>
      <c r="H1595" s="21" t="str">
        <f t="shared" si="98"/>
        <v>21.5</v>
      </c>
      <c r="I1595" t="str">
        <f t="shared" si="99"/>
        <v>2017-03-23 03:47:09,36.5,21.5</v>
      </c>
    </row>
    <row r="1596" spans="1:9">
      <c r="A1596" s="29">
        <v>1595</v>
      </c>
      <c r="B1596" s="4">
        <v>42817.16815972222</v>
      </c>
      <c r="C1596" s="23">
        <v>42817.16815972222</v>
      </c>
      <c r="D1596" s="8">
        <v>36.5</v>
      </c>
      <c r="E1596" s="8">
        <v>21.5</v>
      </c>
      <c r="F1596" s="22" t="str">
        <f t="shared" si="96"/>
        <v>2017-03-23 04:02:09</v>
      </c>
      <c r="G1596" s="21" t="str">
        <f t="shared" si="97"/>
        <v>36.5</v>
      </c>
      <c r="H1596" s="21" t="str">
        <f t="shared" si="98"/>
        <v>21.5</v>
      </c>
      <c r="I1596" t="str">
        <f t="shared" si="99"/>
        <v>2017-03-23 04:02:09,36.5,21.5</v>
      </c>
    </row>
    <row r="1597" spans="1:9">
      <c r="A1597" s="29">
        <v>1596</v>
      </c>
      <c r="B1597" s="4">
        <v>42817.178576388891</v>
      </c>
      <c r="C1597" s="23">
        <v>42817.178576388891</v>
      </c>
      <c r="D1597" s="8">
        <v>36.5</v>
      </c>
      <c r="E1597" s="8">
        <v>21.5</v>
      </c>
      <c r="F1597" s="22" t="str">
        <f t="shared" si="96"/>
        <v>2017-03-23 04:17:09</v>
      </c>
      <c r="G1597" s="21" t="str">
        <f t="shared" si="97"/>
        <v>36.5</v>
      </c>
      <c r="H1597" s="21" t="str">
        <f t="shared" si="98"/>
        <v>21.5</v>
      </c>
      <c r="I1597" t="str">
        <f t="shared" si="99"/>
        <v>2017-03-23 04:17:09,36.5,21.5</v>
      </c>
    </row>
    <row r="1598" spans="1:9">
      <c r="A1598" s="29">
        <v>1597</v>
      </c>
      <c r="B1598" s="4">
        <v>42817.188993055555</v>
      </c>
      <c r="C1598" s="23">
        <v>42817.188993055555</v>
      </c>
      <c r="D1598" s="8">
        <v>36.5</v>
      </c>
      <c r="E1598" s="8">
        <v>21.4</v>
      </c>
      <c r="F1598" s="22" t="str">
        <f t="shared" si="96"/>
        <v>2017-03-23 04:32:09</v>
      </c>
      <c r="G1598" s="21" t="str">
        <f t="shared" si="97"/>
        <v>36.5</v>
      </c>
      <c r="H1598" s="21" t="str">
        <f t="shared" si="98"/>
        <v>21.4</v>
      </c>
      <c r="I1598" t="str">
        <f t="shared" si="99"/>
        <v>2017-03-23 04:32:09,36.5,21.4</v>
      </c>
    </row>
    <row r="1599" spans="1:9">
      <c r="A1599" s="29">
        <v>1598</v>
      </c>
      <c r="B1599" s="4">
        <v>42817.19940972222</v>
      </c>
      <c r="C1599" s="23">
        <v>42817.19940972222</v>
      </c>
      <c r="D1599" s="8">
        <v>36.5</v>
      </c>
      <c r="E1599" s="8">
        <v>21.4</v>
      </c>
      <c r="F1599" s="22" t="str">
        <f t="shared" si="96"/>
        <v>2017-03-23 04:47:09</v>
      </c>
      <c r="G1599" s="21" t="str">
        <f t="shared" si="97"/>
        <v>36.5</v>
      </c>
      <c r="H1599" s="21" t="str">
        <f t="shared" si="98"/>
        <v>21.4</v>
      </c>
      <c r="I1599" t="str">
        <f t="shared" si="99"/>
        <v>2017-03-23 04:47:09,36.5,21.4</v>
      </c>
    </row>
    <row r="1600" spans="1:9">
      <c r="A1600" s="29">
        <v>1599</v>
      </c>
      <c r="B1600" s="4">
        <v>42817.209826388891</v>
      </c>
      <c r="C1600" s="23">
        <v>42817.209826388891</v>
      </c>
      <c r="D1600" s="8">
        <v>36.4</v>
      </c>
      <c r="E1600" s="8">
        <v>21.4</v>
      </c>
      <c r="F1600" s="22" t="str">
        <f t="shared" si="96"/>
        <v>2017-03-23 05:02:09</v>
      </c>
      <c r="G1600" s="21" t="str">
        <f t="shared" si="97"/>
        <v>36.4</v>
      </c>
      <c r="H1600" s="21" t="str">
        <f t="shared" si="98"/>
        <v>21.4</v>
      </c>
      <c r="I1600" t="str">
        <f t="shared" si="99"/>
        <v>2017-03-23 05:02:09,36.4,21.4</v>
      </c>
    </row>
    <row r="1601" spans="1:9">
      <c r="A1601" s="29">
        <v>1600</v>
      </c>
      <c r="B1601" s="4">
        <v>42817.220243055555</v>
      </c>
      <c r="C1601" s="23">
        <v>42817.220243055555</v>
      </c>
      <c r="D1601" s="8">
        <v>36</v>
      </c>
      <c r="E1601" s="8">
        <v>21.2</v>
      </c>
      <c r="F1601" s="22" t="str">
        <f t="shared" si="96"/>
        <v>2017-03-23 05:17:09</v>
      </c>
      <c r="G1601" s="21" t="str">
        <f t="shared" si="97"/>
        <v>36.0</v>
      </c>
      <c r="H1601" s="21" t="str">
        <f t="shared" si="98"/>
        <v>21.2</v>
      </c>
      <c r="I1601" t="str">
        <f t="shared" si="99"/>
        <v>2017-03-23 05:17:09,36.0,21.2</v>
      </c>
    </row>
    <row r="1602" spans="1:9">
      <c r="A1602" s="29">
        <v>1601</v>
      </c>
      <c r="B1602" s="4">
        <v>42817.23065972222</v>
      </c>
      <c r="C1602" s="23">
        <v>42817.23065972222</v>
      </c>
      <c r="D1602" s="8">
        <v>35.4</v>
      </c>
      <c r="E1602" s="8">
        <v>21.2</v>
      </c>
      <c r="F1602" s="22" t="str">
        <f t="shared" si="96"/>
        <v>2017-03-23 05:32:09</v>
      </c>
      <c r="G1602" s="21" t="str">
        <f t="shared" si="97"/>
        <v>35.4</v>
      </c>
      <c r="H1602" s="21" t="str">
        <f t="shared" si="98"/>
        <v>21.2</v>
      </c>
      <c r="I1602" t="str">
        <f t="shared" si="99"/>
        <v>2017-03-23 05:32:09,35.4,21.2</v>
      </c>
    </row>
    <row r="1603" spans="1:9">
      <c r="A1603" s="29">
        <v>1602</v>
      </c>
      <c r="B1603" s="4">
        <v>42817.241076388891</v>
      </c>
      <c r="C1603" s="23">
        <v>42817.241076388891</v>
      </c>
      <c r="D1603" s="8">
        <v>35.4</v>
      </c>
      <c r="E1603" s="8">
        <v>21.2</v>
      </c>
      <c r="F1603" s="22" t="str">
        <f t="shared" ref="F1603:F1666" si="100">CONCATENATE("20",TEXT(B1603,"JJ-MM-TT")," ",TEXT(C1603,"hh:mm:ss"))</f>
        <v>2017-03-23 05:47:09</v>
      </c>
      <c r="G1603" s="21" t="str">
        <f t="shared" ref="G1603:G1666" si="101">SUBSTITUTE(TEXT(D1603,"00,0"),",",".")</f>
        <v>35.4</v>
      </c>
      <c r="H1603" s="21" t="str">
        <f t="shared" ref="H1603:H1666" si="102">SUBSTITUTE(TEXT(E1603,"00,0"),",",".")</f>
        <v>21.2</v>
      </c>
      <c r="I1603" t="str">
        <f t="shared" ref="I1603:I1666" si="103">CONCATENATE(F1603,",",G1603,",",H1603)</f>
        <v>2017-03-23 05:47:09,35.4,21.2</v>
      </c>
    </row>
    <row r="1604" spans="1:9">
      <c r="A1604" s="29">
        <v>1603</v>
      </c>
      <c r="B1604" s="4">
        <v>42817.251493055555</v>
      </c>
      <c r="C1604" s="23">
        <v>42817.251493055555</v>
      </c>
      <c r="D1604" s="8">
        <v>34</v>
      </c>
      <c r="E1604" s="8">
        <v>21.3</v>
      </c>
      <c r="F1604" s="22" t="str">
        <f t="shared" si="100"/>
        <v>2017-03-23 06:02:09</v>
      </c>
      <c r="G1604" s="21" t="str">
        <f t="shared" si="101"/>
        <v>34.0</v>
      </c>
      <c r="H1604" s="21" t="str">
        <f t="shared" si="102"/>
        <v>21.3</v>
      </c>
      <c r="I1604" t="str">
        <f t="shared" si="103"/>
        <v>2017-03-23 06:02:09,34.0,21.3</v>
      </c>
    </row>
    <row r="1605" spans="1:9">
      <c r="A1605" s="29">
        <v>1604</v>
      </c>
      <c r="B1605" s="4">
        <v>42817.26190972222</v>
      </c>
      <c r="C1605" s="23">
        <v>42817.26190972222</v>
      </c>
      <c r="D1605" s="8">
        <v>33.1</v>
      </c>
      <c r="E1605" s="8">
        <v>21.8</v>
      </c>
      <c r="F1605" s="22" t="str">
        <f t="shared" si="100"/>
        <v>2017-03-23 06:17:09</v>
      </c>
      <c r="G1605" s="21" t="str">
        <f t="shared" si="101"/>
        <v>33.1</v>
      </c>
      <c r="H1605" s="21" t="str">
        <f t="shared" si="102"/>
        <v>21.8</v>
      </c>
      <c r="I1605" t="str">
        <f t="shared" si="103"/>
        <v>2017-03-23 06:17:09,33.1,21.8</v>
      </c>
    </row>
    <row r="1606" spans="1:9">
      <c r="A1606" s="29">
        <v>1605</v>
      </c>
      <c r="B1606" s="4">
        <v>42817.272326388891</v>
      </c>
      <c r="C1606" s="23">
        <v>42817.272326388891</v>
      </c>
      <c r="D1606" s="8">
        <v>34.5</v>
      </c>
      <c r="E1606" s="8">
        <v>21.6</v>
      </c>
      <c r="F1606" s="22" t="str">
        <f t="shared" si="100"/>
        <v>2017-03-23 06:32:09</v>
      </c>
      <c r="G1606" s="21" t="str">
        <f t="shared" si="101"/>
        <v>34.5</v>
      </c>
      <c r="H1606" s="21" t="str">
        <f t="shared" si="102"/>
        <v>21.6</v>
      </c>
      <c r="I1606" t="str">
        <f t="shared" si="103"/>
        <v>2017-03-23 06:32:09,34.5,21.6</v>
      </c>
    </row>
    <row r="1607" spans="1:9">
      <c r="A1607" s="29">
        <v>1606</v>
      </c>
      <c r="B1607" s="4">
        <v>42817.282743055555</v>
      </c>
      <c r="C1607" s="23">
        <v>42817.282743055555</v>
      </c>
      <c r="D1607" s="8">
        <v>36.299999999999997</v>
      </c>
      <c r="E1607" s="8">
        <v>21.7</v>
      </c>
      <c r="F1607" s="22" t="str">
        <f t="shared" si="100"/>
        <v>2017-03-23 06:47:09</v>
      </c>
      <c r="G1607" s="21" t="str">
        <f t="shared" si="101"/>
        <v>36.3</v>
      </c>
      <c r="H1607" s="21" t="str">
        <f t="shared" si="102"/>
        <v>21.7</v>
      </c>
      <c r="I1607" t="str">
        <f t="shared" si="103"/>
        <v>2017-03-23 06:47:09,36.3,21.7</v>
      </c>
    </row>
    <row r="1608" spans="1:9">
      <c r="A1608" s="29">
        <v>1607</v>
      </c>
      <c r="B1608" s="4">
        <v>42817.29315972222</v>
      </c>
      <c r="C1608" s="23">
        <v>42817.29315972222</v>
      </c>
      <c r="D1608" s="8">
        <v>37</v>
      </c>
      <c r="E1608" s="8">
        <v>21.5</v>
      </c>
      <c r="F1608" s="22" t="str">
        <f t="shared" si="100"/>
        <v>2017-03-23 07:02:09</v>
      </c>
      <c r="G1608" s="21" t="str">
        <f t="shared" si="101"/>
        <v>37.0</v>
      </c>
      <c r="H1608" s="21" t="str">
        <f t="shared" si="102"/>
        <v>21.5</v>
      </c>
      <c r="I1608" t="str">
        <f t="shared" si="103"/>
        <v>2017-03-23 07:02:09,37.0,21.5</v>
      </c>
    </row>
    <row r="1609" spans="1:9">
      <c r="A1609" s="29">
        <v>1608</v>
      </c>
      <c r="B1609" s="4">
        <v>42817.303576388891</v>
      </c>
      <c r="C1609" s="23">
        <v>42817.303576388891</v>
      </c>
      <c r="D1609" s="8">
        <v>38.6</v>
      </c>
      <c r="E1609" s="8">
        <v>21.7</v>
      </c>
      <c r="F1609" s="22" t="str">
        <f t="shared" si="100"/>
        <v>2017-03-23 07:17:09</v>
      </c>
      <c r="G1609" s="21" t="str">
        <f t="shared" si="101"/>
        <v>38.6</v>
      </c>
      <c r="H1609" s="21" t="str">
        <f t="shared" si="102"/>
        <v>21.7</v>
      </c>
      <c r="I1609" t="str">
        <f t="shared" si="103"/>
        <v>2017-03-23 07:17:09,38.6,21.7</v>
      </c>
    </row>
    <row r="1610" spans="1:9">
      <c r="A1610" s="29">
        <v>1609</v>
      </c>
      <c r="B1610" s="4">
        <v>42817.313993055555</v>
      </c>
      <c r="C1610" s="23">
        <v>42817.313993055555</v>
      </c>
      <c r="D1610" s="8">
        <v>35.4</v>
      </c>
      <c r="E1610" s="8">
        <v>21.8</v>
      </c>
      <c r="F1610" s="22" t="str">
        <f t="shared" si="100"/>
        <v>2017-03-23 07:32:09</v>
      </c>
      <c r="G1610" s="21" t="str">
        <f t="shared" si="101"/>
        <v>35.4</v>
      </c>
      <c r="H1610" s="21" t="str">
        <f t="shared" si="102"/>
        <v>21.8</v>
      </c>
      <c r="I1610" t="str">
        <f t="shared" si="103"/>
        <v>2017-03-23 07:32:09,35.4,21.8</v>
      </c>
    </row>
    <row r="1611" spans="1:9">
      <c r="A1611" s="29">
        <v>1610</v>
      </c>
      <c r="B1611" s="4">
        <v>42817.32440972222</v>
      </c>
      <c r="C1611" s="23">
        <v>42817.32440972222</v>
      </c>
      <c r="D1611" s="8">
        <v>34.9</v>
      </c>
      <c r="E1611" s="8">
        <v>21.8</v>
      </c>
      <c r="F1611" s="22" t="str">
        <f t="shared" si="100"/>
        <v>2017-03-23 07:47:09</v>
      </c>
      <c r="G1611" s="21" t="str">
        <f t="shared" si="101"/>
        <v>34.9</v>
      </c>
      <c r="H1611" s="21" t="str">
        <f t="shared" si="102"/>
        <v>21.8</v>
      </c>
      <c r="I1611" t="str">
        <f t="shared" si="103"/>
        <v>2017-03-23 07:47:09,34.9,21.8</v>
      </c>
    </row>
    <row r="1612" spans="1:9">
      <c r="A1612" s="29">
        <v>1611</v>
      </c>
      <c r="B1612" s="4">
        <v>42817.334826388891</v>
      </c>
      <c r="C1612" s="23">
        <v>42817.334826388891</v>
      </c>
      <c r="D1612" s="8">
        <v>36.4</v>
      </c>
      <c r="E1612" s="8">
        <v>21.9</v>
      </c>
      <c r="F1612" s="22" t="str">
        <f t="shared" si="100"/>
        <v>2017-03-23 08:02:09</v>
      </c>
      <c r="G1612" s="21" t="str">
        <f t="shared" si="101"/>
        <v>36.4</v>
      </c>
      <c r="H1612" s="21" t="str">
        <f t="shared" si="102"/>
        <v>21.9</v>
      </c>
      <c r="I1612" t="str">
        <f t="shared" si="103"/>
        <v>2017-03-23 08:02:09,36.4,21.9</v>
      </c>
    </row>
    <row r="1613" spans="1:9">
      <c r="A1613" s="29">
        <v>1612</v>
      </c>
      <c r="B1613" s="4">
        <v>42817.345243055555</v>
      </c>
      <c r="C1613" s="23">
        <v>42817.345243055555</v>
      </c>
      <c r="D1613" s="8">
        <v>35.9</v>
      </c>
      <c r="E1613" s="8">
        <v>21.8</v>
      </c>
      <c r="F1613" s="22" t="str">
        <f t="shared" si="100"/>
        <v>2017-03-23 08:17:09</v>
      </c>
      <c r="G1613" s="21" t="str">
        <f t="shared" si="101"/>
        <v>35.9</v>
      </c>
      <c r="H1613" s="21" t="str">
        <f t="shared" si="102"/>
        <v>21.8</v>
      </c>
      <c r="I1613" t="str">
        <f t="shared" si="103"/>
        <v>2017-03-23 08:17:09,35.9,21.8</v>
      </c>
    </row>
    <row r="1614" spans="1:9">
      <c r="A1614" s="29">
        <v>1613</v>
      </c>
      <c r="B1614" s="4">
        <v>42817.35565972222</v>
      </c>
      <c r="C1614" s="23">
        <v>42817.35565972222</v>
      </c>
      <c r="D1614" s="8">
        <v>35.4</v>
      </c>
      <c r="E1614" s="8">
        <v>22.2</v>
      </c>
      <c r="F1614" s="22" t="str">
        <f t="shared" si="100"/>
        <v>2017-03-23 08:32:09</v>
      </c>
      <c r="G1614" s="21" t="str">
        <f t="shared" si="101"/>
        <v>35.4</v>
      </c>
      <c r="H1614" s="21" t="str">
        <f t="shared" si="102"/>
        <v>22.2</v>
      </c>
      <c r="I1614" t="str">
        <f t="shared" si="103"/>
        <v>2017-03-23 08:32:09,35.4,22.2</v>
      </c>
    </row>
    <row r="1615" spans="1:9">
      <c r="A1615" s="29">
        <v>1614</v>
      </c>
      <c r="B1615" s="4">
        <v>42817.366076388891</v>
      </c>
      <c r="C1615" s="23">
        <v>42817.366076388891</v>
      </c>
      <c r="D1615" s="8">
        <v>36.700000000000003</v>
      </c>
      <c r="E1615" s="8">
        <v>22.4</v>
      </c>
      <c r="F1615" s="22" t="str">
        <f t="shared" si="100"/>
        <v>2017-03-23 08:47:09</v>
      </c>
      <c r="G1615" s="21" t="str">
        <f t="shared" si="101"/>
        <v>36.7</v>
      </c>
      <c r="H1615" s="21" t="str">
        <f t="shared" si="102"/>
        <v>22.4</v>
      </c>
      <c r="I1615" t="str">
        <f t="shared" si="103"/>
        <v>2017-03-23 08:47:09,36.7,22.4</v>
      </c>
    </row>
    <row r="1616" spans="1:9">
      <c r="A1616" s="29">
        <v>1615</v>
      </c>
      <c r="B1616" s="4">
        <v>42817.376493055555</v>
      </c>
      <c r="C1616" s="23">
        <v>42817.376493055555</v>
      </c>
      <c r="D1616" s="8">
        <v>37.9</v>
      </c>
      <c r="E1616" s="8">
        <v>22.5</v>
      </c>
      <c r="F1616" s="22" t="str">
        <f t="shared" si="100"/>
        <v>2017-03-23 09:02:09</v>
      </c>
      <c r="G1616" s="21" t="str">
        <f t="shared" si="101"/>
        <v>37.9</v>
      </c>
      <c r="H1616" s="21" t="str">
        <f t="shared" si="102"/>
        <v>22.5</v>
      </c>
      <c r="I1616" t="str">
        <f t="shared" si="103"/>
        <v>2017-03-23 09:02:09,37.9,22.5</v>
      </c>
    </row>
    <row r="1617" spans="1:9">
      <c r="A1617" s="29">
        <v>1616</v>
      </c>
      <c r="B1617" s="4">
        <v>42817.38690972222</v>
      </c>
      <c r="C1617" s="23">
        <v>42817.38690972222</v>
      </c>
      <c r="D1617" s="8">
        <v>36.9</v>
      </c>
      <c r="E1617" s="8">
        <v>22.7</v>
      </c>
      <c r="F1617" s="22" t="str">
        <f t="shared" si="100"/>
        <v>2017-03-23 09:17:09</v>
      </c>
      <c r="G1617" s="21" t="str">
        <f t="shared" si="101"/>
        <v>36.9</v>
      </c>
      <c r="H1617" s="21" t="str">
        <f t="shared" si="102"/>
        <v>22.7</v>
      </c>
      <c r="I1617" t="str">
        <f t="shared" si="103"/>
        <v>2017-03-23 09:17:09,36.9,22.7</v>
      </c>
    </row>
    <row r="1618" spans="1:9">
      <c r="A1618" s="29">
        <v>1617</v>
      </c>
      <c r="B1618" s="4">
        <v>42817.397326388891</v>
      </c>
      <c r="C1618" s="23">
        <v>42817.397326388891</v>
      </c>
      <c r="D1618" s="8">
        <v>35.700000000000003</v>
      </c>
      <c r="E1618" s="8">
        <v>22.3</v>
      </c>
      <c r="F1618" s="22" t="str">
        <f t="shared" si="100"/>
        <v>2017-03-23 09:32:09</v>
      </c>
      <c r="G1618" s="21" t="str">
        <f t="shared" si="101"/>
        <v>35.7</v>
      </c>
      <c r="H1618" s="21" t="str">
        <f t="shared" si="102"/>
        <v>22.3</v>
      </c>
      <c r="I1618" t="str">
        <f t="shared" si="103"/>
        <v>2017-03-23 09:32:09,35.7,22.3</v>
      </c>
    </row>
    <row r="1619" spans="1:9">
      <c r="A1619" s="29">
        <v>1618</v>
      </c>
      <c r="B1619" s="4">
        <v>42817.407743055555</v>
      </c>
      <c r="C1619" s="23">
        <v>42817.407743055555</v>
      </c>
      <c r="D1619" s="8">
        <v>36.700000000000003</v>
      </c>
      <c r="E1619" s="8">
        <v>22.5</v>
      </c>
      <c r="F1619" s="22" t="str">
        <f t="shared" si="100"/>
        <v>2017-03-23 09:47:09</v>
      </c>
      <c r="G1619" s="21" t="str">
        <f t="shared" si="101"/>
        <v>36.7</v>
      </c>
      <c r="H1619" s="21" t="str">
        <f t="shared" si="102"/>
        <v>22.5</v>
      </c>
      <c r="I1619" t="str">
        <f t="shared" si="103"/>
        <v>2017-03-23 09:47:09,36.7,22.5</v>
      </c>
    </row>
    <row r="1620" spans="1:9">
      <c r="A1620" s="29">
        <v>1619</v>
      </c>
      <c r="B1620" s="4">
        <v>42817.41815972222</v>
      </c>
      <c r="C1620" s="23">
        <v>42817.41815972222</v>
      </c>
      <c r="D1620" s="8">
        <v>37.299999999999997</v>
      </c>
      <c r="E1620" s="8">
        <v>22.8</v>
      </c>
      <c r="F1620" s="22" t="str">
        <f t="shared" si="100"/>
        <v>2017-03-23 10:02:09</v>
      </c>
      <c r="G1620" s="21" t="str">
        <f t="shared" si="101"/>
        <v>37.3</v>
      </c>
      <c r="H1620" s="21" t="str">
        <f t="shared" si="102"/>
        <v>22.8</v>
      </c>
      <c r="I1620" t="str">
        <f t="shared" si="103"/>
        <v>2017-03-23 10:02:09,37.3,22.8</v>
      </c>
    </row>
    <row r="1621" spans="1:9">
      <c r="A1621" s="29">
        <v>1620</v>
      </c>
      <c r="B1621" s="4">
        <v>42817.428576388891</v>
      </c>
      <c r="C1621" s="23">
        <v>42817.428576388891</v>
      </c>
      <c r="D1621" s="8">
        <v>36.799999999999997</v>
      </c>
      <c r="E1621" s="8">
        <v>23</v>
      </c>
      <c r="F1621" s="22" t="str">
        <f t="shared" si="100"/>
        <v>2017-03-23 10:17:09</v>
      </c>
      <c r="G1621" s="21" t="str">
        <f t="shared" si="101"/>
        <v>36.8</v>
      </c>
      <c r="H1621" s="21" t="str">
        <f t="shared" si="102"/>
        <v>23.0</v>
      </c>
      <c r="I1621" t="str">
        <f t="shared" si="103"/>
        <v>2017-03-23 10:17:09,36.8,23.0</v>
      </c>
    </row>
    <row r="1622" spans="1:9">
      <c r="A1622" s="29">
        <v>1621</v>
      </c>
      <c r="B1622" s="4">
        <v>42817.438993055555</v>
      </c>
      <c r="C1622" s="23">
        <v>42817.438993055555</v>
      </c>
      <c r="D1622" s="8">
        <v>36.5</v>
      </c>
      <c r="E1622" s="8">
        <v>23.1</v>
      </c>
      <c r="F1622" s="22" t="str">
        <f t="shared" si="100"/>
        <v>2017-03-23 10:32:09</v>
      </c>
      <c r="G1622" s="21" t="str">
        <f t="shared" si="101"/>
        <v>36.5</v>
      </c>
      <c r="H1622" s="21" t="str">
        <f t="shared" si="102"/>
        <v>23.1</v>
      </c>
      <c r="I1622" t="str">
        <f t="shared" si="103"/>
        <v>2017-03-23 10:32:09,36.5,23.1</v>
      </c>
    </row>
    <row r="1623" spans="1:9">
      <c r="A1623" s="29">
        <v>1622</v>
      </c>
      <c r="B1623" s="4">
        <v>42817.44940972222</v>
      </c>
      <c r="C1623" s="23">
        <v>42817.44940972222</v>
      </c>
      <c r="D1623" s="8">
        <v>37</v>
      </c>
      <c r="E1623" s="8">
        <v>23.2</v>
      </c>
      <c r="F1623" s="22" t="str">
        <f t="shared" si="100"/>
        <v>2017-03-23 10:47:09</v>
      </c>
      <c r="G1623" s="21" t="str">
        <f t="shared" si="101"/>
        <v>37.0</v>
      </c>
      <c r="H1623" s="21" t="str">
        <f t="shared" si="102"/>
        <v>23.2</v>
      </c>
      <c r="I1623" t="str">
        <f t="shared" si="103"/>
        <v>2017-03-23 10:47:09,37.0,23.2</v>
      </c>
    </row>
    <row r="1624" spans="1:9">
      <c r="A1624" s="29">
        <v>1623</v>
      </c>
      <c r="B1624" s="4">
        <v>42817.459826388891</v>
      </c>
      <c r="C1624" s="23">
        <v>42817.459826388891</v>
      </c>
      <c r="D1624" s="8">
        <v>37.4</v>
      </c>
      <c r="E1624" s="8">
        <v>23.3</v>
      </c>
      <c r="F1624" s="22" t="str">
        <f t="shared" si="100"/>
        <v>2017-03-23 11:02:09</v>
      </c>
      <c r="G1624" s="21" t="str">
        <f t="shared" si="101"/>
        <v>37.4</v>
      </c>
      <c r="H1624" s="21" t="str">
        <f t="shared" si="102"/>
        <v>23.3</v>
      </c>
      <c r="I1624" t="str">
        <f t="shared" si="103"/>
        <v>2017-03-23 11:02:09,37.4,23.3</v>
      </c>
    </row>
    <row r="1625" spans="1:9">
      <c r="A1625" s="29">
        <v>1624</v>
      </c>
      <c r="B1625" s="4">
        <v>42817.470243055555</v>
      </c>
      <c r="C1625" s="23">
        <v>42817.470243055555</v>
      </c>
      <c r="D1625" s="8">
        <v>37.700000000000003</v>
      </c>
      <c r="E1625" s="8">
        <v>23.4</v>
      </c>
      <c r="F1625" s="22" t="str">
        <f t="shared" si="100"/>
        <v>2017-03-23 11:17:09</v>
      </c>
      <c r="G1625" s="21" t="str">
        <f t="shared" si="101"/>
        <v>37.7</v>
      </c>
      <c r="H1625" s="21" t="str">
        <f t="shared" si="102"/>
        <v>23.4</v>
      </c>
      <c r="I1625" t="str">
        <f t="shared" si="103"/>
        <v>2017-03-23 11:17:09,37.7,23.4</v>
      </c>
    </row>
    <row r="1626" spans="1:9">
      <c r="A1626" s="29">
        <v>1625</v>
      </c>
      <c r="B1626" s="4">
        <v>42817.48065972222</v>
      </c>
      <c r="C1626" s="23">
        <v>42817.48065972222</v>
      </c>
      <c r="D1626" s="8">
        <v>37.1</v>
      </c>
      <c r="E1626" s="8">
        <v>23.5</v>
      </c>
      <c r="F1626" s="22" t="str">
        <f t="shared" si="100"/>
        <v>2017-03-23 11:32:09</v>
      </c>
      <c r="G1626" s="21" t="str">
        <f t="shared" si="101"/>
        <v>37.1</v>
      </c>
      <c r="H1626" s="21" t="str">
        <f t="shared" si="102"/>
        <v>23.5</v>
      </c>
      <c r="I1626" t="str">
        <f t="shared" si="103"/>
        <v>2017-03-23 11:32:09,37.1,23.5</v>
      </c>
    </row>
    <row r="1627" spans="1:9">
      <c r="A1627" s="29">
        <v>1626</v>
      </c>
      <c r="B1627" s="4">
        <v>42817.491076388891</v>
      </c>
      <c r="C1627" s="23">
        <v>42817.491076388891</v>
      </c>
      <c r="D1627" s="8">
        <v>36.799999999999997</v>
      </c>
      <c r="E1627" s="8">
        <v>23.5</v>
      </c>
      <c r="F1627" s="22" t="str">
        <f t="shared" si="100"/>
        <v>2017-03-23 11:47:09</v>
      </c>
      <c r="G1627" s="21" t="str">
        <f t="shared" si="101"/>
        <v>36.8</v>
      </c>
      <c r="H1627" s="21" t="str">
        <f t="shared" si="102"/>
        <v>23.5</v>
      </c>
      <c r="I1627" t="str">
        <f t="shared" si="103"/>
        <v>2017-03-23 11:47:09,36.8,23.5</v>
      </c>
    </row>
    <row r="1628" spans="1:9">
      <c r="A1628" s="29">
        <v>1627</v>
      </c>
      <c r="B1628" s="4">
        <v>42817.501493055555</v>
      </c>
      <c r="C1628" s="23">
        <v>42817.501493055555</v>
      </c>
      <c r="D1628" s="8">
        <v>37.1</v>
      </c>
      <c r="E1628" s="8">
        <v>23.6</v>
      </c>
      <c r="F1628" s="22" t="str">
        <f t="shared" si="100"/>
        <v>2017-03-23 12:02:09</v>
      </c>
      <c r="G1628" s="21" t="str">
        <f t="shared" si="101"/>
        <v>37.1</v>
      </c>
      <c r="H1628" s="21" t="str">
        <f t="shared" si="102"/>
        <v>23.6</v>
      </c>
      <c r="I1628" t="str">
        <f t="shared" si="103"/>
        <v>2017-03-23 12:02:09,37.1,23.6</v>
      </c>
    </row>
    <row r="1629" spans="1:9">
      <c r="A1629" s="29">
        <v>1628</v>
      </c>
      <c r="B1629" s="4">
        <v>42817.51190972222</v>
      </c>
      <c r="C1629" s="23">
        <v>42817.51190972222</v>
      </c>
      <c r="D1629" s="8">
        <v>37.6</v>
      </c>
      <c r="E1629" s="8">
        <v>23.7</v>
      </c>
      <c r="F1629" s="22" t="str">
        <f t="shared" si="100"/>
        <v>2017-03-23 12:17:09</v>
      </c>
      <c r="G1629" s="21" t="str">
        <f t="shared" si="101"/>
        <v>37.6</v>
      </c>
      <c r="H1629" s="21" t="str">
        <f t="shared" si="102"/>
        <v>23.7</v>
      </c>
      <c r="I1629" t="str">
        <f t="shared" si="103"/>
        <v>2017-03-23 12:17:09,37.6,23.7</v>
      </c>
    </row>
    <row r="1630" spans="1:9">
      <c r="A1630" s="29">
        <v>1629</v>
      </c>
      <c r="B1630" s="4">
        <v>42817.522326388891</v>
      </c>
      <c r="C1630" s="23">
        <v>42817.522326388891</v>
      </c>
      <c r="D1630" s="8">
        <v>37.9</v>
      </c>
      <c r="E1630" s="8">
        <v>23.8</v>
      </c>
      <c r="F1630" s="22" t="str">
        <f t="shared" si="100"/>
        <v>2017-03-23 12:32:09</v>
      </c>
      <c r="G1630" s="21" t="str">
        <f t="shared" si="101"/>
        <v>37.9</v>
      </c>
      <c r="H1630" s="21" t="str">
        <f t="shared" si="102"/>
        <v>23.8</v>
      </c>
      <c r="I1630" t="str">
        <f t="shared" si="103"/>
        <v>2017-03-23 12:32:09,37.9,23.8</v>
      </c>
    </row>
    <row r="1631" spans="1:9">
      <c r="A1631" s="29">
        <v>1630</v>
      </c>
      <c r="B1631" s="4">
        <v>42817.532743055555</v>
      </c>
      <c r="C1631" s="23">
        <v>42817.532743055555</v>
      </c>
      <c r="D1631" s="8">
        <v>38.1</v>
      </c>
      <c r="E1631" s="8">
        <v>23.7</v>
      </c>
      <c r="F1631" s="22" t="str">
        <f t="shared" si="100"/>
        <v>2017-03-23 12:47:09</v>
      </c>
      <c r="G1631" s="21" t="str">
        <f t="shared" si="101"/>
        <v>38.1</v>
      </c>
      <c r="H1631" s="21" t="str">
        <f t="shared" si="102"/>
        <v>23.7</v>
      </c>
      <c r="I1631" t="str">
        <f t="shared" si="103"/>
        <v>2017-03-23 12:47:09,38.1,23.7</v>
      </c>
    </row>
    <row r="1632" spans="1:9">
      <c r="A1632" s="29">
        <v>1631</v>
      </c>
      <c r="B1632" s="4">
        <v>42817.54315972222</v>
      </c>
      <c r="C1632" s="23">
        <v>42817.54315972222</v>
      </c>
      <c r="D1632" s="8">
        <v>38.4</v>
      </c>
      <c r="E1632" s="8">
        <v>23.3</v>
      </c>
      <c r="F1632" s="22" t="str">
        <f t="shared" si="100"/>
        <v>2017-03-23 13:02:09</v>
      </c>
      <c r="G1632" s="21" t="str">
        <f t="shared" si="101"/>
        <v>38.4</v>
      </c>
      <c r="H1632" s="21" t="str">
        <f t="shared" si="102"/>
        <v>23.3</v>
      </c>
      <c r="I1632" t="str">
        <f t="shared" si="103"/>
        <v>2017-03-23 13:02:09,38.4,23.3</v>
      </c>
    </row>
    <row r="1633" spans="1:9">
      <c r="A1633" s="29">
        <v>1632</v>
      </c>
      <c r="B1633" s="4">
        <v>42817.553576388891</v>
      </c>
      <c r="C1633" s="23">
        <v>42817.553576388891</v>
      </c>
      <c r="D1633" s="8">
        <v>36.4</v>
      </c>
      <c r="E1633" s="8">
        <v>22.9</v>
      </c>
      <c r="F1633" s="22" t="str">
        <f t="shared" si="100"/>
        <v>2017-03-23 13:17:09</v>
      </c>
      <c r="G1633" s="21" t="str">
        <f t="shared" si="101"/>
        <v>36.4</v>
      </c>
      <c r="H1633" s="21" t="str">
        <f t="shared" si="102"/>
        <v>22.9</v>
      </c>
      <c r="I1633" t="str">
        <f t="shared" si="103"/>
        <v>2017-03-23 13:17:09,36.4,22.9</v>
      </c>
    </row>
    <row r="1634" spans="1:9">
      <c r="A1634" s="29">
        <v>1633</v>
      </c>
      <c r="B1634" s="4">
        <v>42817.563993055555</v>
      </c>
      <c r="C1634" s="23">
        <v>42817.563993055555</v>
      </c>
      <c r="D1634" s="8">
        <v>37.6</v>
      </c>
      <c r="E1634" s="8">
        <v>22.9</v>
      </c>
      <c r="F1634" s="22" t="str">
        <f t="shared" si="100"/>
        <v>2017-03-23 13:32:09</v>
      </c>
      <c r="G1634" s="21" t="str">
        <f t="shared" si="101"/>
        <v>37.6</v>
      </c>
      <c r="H1634" s="21" t="str">
        <f t="shared" si="102"/>
        <v>22.9</v>
      </c>
      <c r="I1634" t="str">
        <f t="shared" si="103"/>
        <v>2017-03-23 13:32:09,37.6,22.9</v>
      </c>
    </row>
    <row r="1635" spans="1:9">
      <c r="A1635" s="29">
        <v>1634</v>
      </c>
      <c r="B1635" s="4">
        <v>42817.57440972222</v>
      </c>
      <c r="C1635" s="23">
        <v>42817.57440972222</v>
      </c>
      <c r="D1635" s="8">
        <v>38</v>
      </c>
      <c r="E1635" s="8">
        <v>22.9</v>
      </c>
      <c r="F1635" s="22" t="str">
        <f t="shared" si="100"/>
        <v>2017-03-23 13:47:09</v>
      </c>
      <c r="G1635" s="21" t="str">
        <f t="shared" si="101"/>
        <v>38.0</v>
      </c>
      <c r="H1635" s="21" t="str">
        <f t="shared" si="102"/>
        <v>22.9</v>
      </c>
      <c r="I1635" t="str">
        <f t="shared" si="103"/>
        <v>2017-03-23 13:47:09,38.0,22.9</v>
      </c>
    </row>
    <row r="1636" spans="1:9">
      <c r="A1636" s="29">
        <v>1635</v>
      </c>
      <c r="B1636" s="4">
        <v>42817.584826388891</v>
      </c>
      <c r="C1636" s="23">
        <v>42817.584826388891</v>
      </c>
      <c r="D1636" s="8">
        <v>37.9</v>
      </c>
      <c r="E1636" s="8">
        <v>22.9</v>
      </c>
      <c r="F1636" s="22" t="str">
        <f t="shared" si="100"/>
        <v>2017-03-23 14:02:09</v>
      </c>
      <c r="G1636" s="21" t="str">
        <f t="shared" si="101"/>
        <v>37.9</v>
      </c>
      <c r="H1636" s="21" t="str">
        <f t="shared" si="102"/>
        <v>22.9</v>
      </c>
      <c r="I1636" t="str">
        <f t="shared" si="103"/>
        <v>2017-03-23 14:02:09,37.9,22.9</v>
      </c>
    </row>
    <row r="1637" spans="1:9">
      <c r="A1637" s="29">
        <v>1636</v>
      </c>
      <c r="B1637" s="4">
        <v>42817.595243055555</v>
      </c>
      <c r="C1637" s="23">
        <v>42817.595243055555</v>
      </c>
      <c r="D1637" s="8">
        <v>38.6</v>
      </c>
      <c r="E1637" s="8">
        <v>22.9</v>
      </c>
      <c r="F1637" s="22" t="str">
        <f t="shared" si="100"/>
        <v>2017-03-23 14:17:09</v>
      </c>
      <c r="G1637" s="21" t="str">
        <f t="shared" si="101"/>
        <v>38.6</v>
      </c>
      <c r="H1637" s="21" t="str">
        <f t="shared" si="102"/>
        <v>22.9</v>
      </c>
      <c r="I1637" t="str">
        <f t="shared" si="103"/>
        <v>2017-03-23 14:17:09,38.6,22.9</v>
      </c>
    </row>
    <row r="1638" spans="1:9">
      <c r="A1638" s="29">
        <v>1637</v>
      </c>
      <c r="B1638" s="4">
        <v>42817.60565972222</v>
      </c>
      <c r="C1638" s="23">
        <v>42817.60565972222</v>
      </c>
      <c r="D1638" s="8">
        <v>39.299999999999997</v>
      </c>
      <c r="E1638" s="8">
        <v>23</v>
      </c>
      <c r="F1638" s="22" t="str">
        <f t="shared" si="100"/>
        <v>2017-03-23 14:32:09</v>
      </c>
      <c r="G1638" s="21" t="str">
        <f t="shared" si="101"/>
        <v>39.3</v>
      </c>
      <c r="H1638" s="21" t="str">
        <f t="shared" si="102"/>
        <v>23.0</v>
      </c>
      <c r="I1638" t="str">
        <f t="shared" si="103"/>
        <v>2017-03-23 14:32:09,39.3,23.0</v>
      </c>
    </row>
    <row r="1639" spans="1:9">
      <c r="A1639" s="29">
        <v>1638</v>
      </c>
      <c r="B1639" s="4">
        <v>42817.616076388891</v>
      </c>
      <c r="C1639" s="23">
        <v>42817.616076388891</v>
      </c>
      <c r="D1639" s="8">
        <v>39.4</v>
      </c>
      <c r="E1639" s="8">
        <v>22.9</v>
      </c>
      <c r="F1639" s="22" t="str">
        <f t="shared" si="100"/>
        <v>2017-03-23 14:47:09</v>
      </c>
      <c r="G1639" s="21" t="str">
        <f t="shared" si="101"/>
        <v>39.4</v>
      </c>
      <c r="H1639" s="21" t="str">
        <f t="shared" si="102"/>
        <v>22.9</v>
      </c>
      <c r="I1639" t="str">
        <f t="shared" si="103"/>
        <v>2017-03-23 14:47:09,39.4,22.9</v>
      </c>
    </row>
    <row r="1640" spans="1:9">
      <c r="A1640" s="29">
        <v>1639</v>
      </c>
      <c r="B1640" s="4">
        <v>42817.626493055555</v>
      </c>
      <c r="C1640" s="23">
        <v>42817.626493055555</v>
      </c>
      <c r="D1640" s="8">
        <v>39.4</v>
      </c>
      <c r="E1640" s="8">
        <v>22.9</v>
      </c>
      <c r="F1640" s="22" t="str">
        <f t="shared" si="100"/>
        <v>2017-03-23 15:02:09</v>
      </c>
      <c r="G1640" s="21" t="str">
        <f t="shared" si="101"/>
        <v>39.4</v>
      </c>
      <c r="H1640" s="21" t="str">
        <f t="shared" si="102"/>
        <v>22.9</v>
      </c>
      <c r="I1640" t="str">
        <f t="shared" si="103"/>
        <v>2017-03-23 15:02:09,39.4,22.9</v>
      </c>
    </row>
    <row r="1641" spans="1:9">
      <c r="A1641" s="29">
        <v>1640</v>
      </c>
      <c r="B1641" s="4">
        <v>42817.63690972222</v>
      </c>
      <c r="C1641" s="23">
        <v>42817.63690972222</v>
      </c>
      <c r="D1641" s="8">
        <v>39</v>
      </c>
      <c r="E1641" s="8">
        <v>22.9</v>
      </c>
      <c r="F1641" s="22" t="str">
        <f t="shared" si="100"/>
        <v>2017-03-23 15:17:09</v>
      </c>
      <c r="G1641" s="21" t="str">
        <f t="shared" si="101"/>
        <v>39.0</v>
      </c>
      <c r="H1641" s="21" t="str">
        <f t="shared" si="102"/>
        <v>22.9</v>
      </c>
      <c r="I1641" t="str">
        <f t="shared" si="103"/>
        <v>2017-03-23 15:17:09,39.0,22.9</v>
      </c>
    </row>
    <row r="1642" spans="1:9">
      <c r="A1642" s="29">
        <v>1641</v>
      </c>
      <c r="B1642" s="4">
        <v>42817.647326388891</v>
      </c>
      <c r="C1642" s="23">
        <v>42817.647326388891</v>
      </c>
      <c r="D1642" s="8">
        <v>38.299999999999997</v>
      </c>
      <c r="E1642" s="8">
        <v>22.8</v>
      </c>
      <c r="F1642" s="22" t="str">
        <f t="shared" si="100"/>
        <v>2017-03-23 15:32:09</v>
      </c>
      <c r="G1642" s="21" t="str">
        <f t="shared" si="101"/>
        <v>38.3</v>
      </c>
      <c r="H1642" s="21" t="str">
        <f t="shared" si="102"/>
        <v>22.8</v>
      </c>
      <c r="I1642" t="str">
        <f t="shared" si="103"/>
        <v>2017-03-23 15:32:09,38.3,22.8</v>
      </c>
    </row>
    <row r="1643" spans="1:9">
      <c r="A1643" s="29">
        <v>1642</v>
      </c>
      <c r="B1643" s="4">
        <v>42817.657743055555</v>
      </c>
      <c r="C1643" s="23">
        <v>42817.657743055555</v>
      </c>
      <c r="D1643" s="8">
        <v>38.799999999999997</v>
      </c>
      <c r="E1643" s="8">
        <v>22.7</v>
      </c>
      <c r="F1643" s="22" t="str">
        <f t="shared" si="100"/>
        <v>2017-03-23 15:47:09</v>
      </c>
      <c r="G1643" s="21" t="str">
        <f t="shared" si="101"/>
        <v>38.8</v>
      </c>
      <c r="H1643" s="21" t="str">
        <f t="shared" si="102"/>
        <v>22.7</v>
      </c>
      <c r="I1643" t="str">
        <f t="shared" si="103"/>
        <v>2017-03-23 15:47:09,38.8,22.7</v>
      </c>
    </row>
    <row r="1644" spans="1:9">
      <c r="A1644" s="29">
        <v>1643</v>
      </c>
      <c r="B1644" s="4">
        <v>42817.66815972222</v>
      </c>
      <c r="C1644" s="23">
        <v>42817.66815972222</v>
      </c>
      <c r="D1644" s="8">
        <v>39.1</v>
      </c>
      <c r="E1644" s="8">
        <v>22.8</v>
      </c>
      <c r="F1644" s="22" t="str">
        <f t="shared" si="100"/>
        <v>2017-03-23 16:02:09</v>
      </c>
      <c r="G1644" s="21" t="str">
        <f t="shared" si="101"/>
        <v>39.1</v>
      </c>
      <c r="H1644" s="21" t="str">
        <f t="shared" si="102"/>
        <v>22.8</v>
      </c>
      <c r="I1644" t="str">
        <f t="shared" si="103"/>
        <v>2017-03-23 16:02:09,39.1,22.8</v>
      </c>
    </row>
    <row r="1645" spans="1:9">
      <c r="A1645" s="29">
        <v>1644</v>
      </c>
      <c r="B1645" s="4">
        <v>42817.678576388891</v>
      </c>
      <c r="C1645" s="23">
        <v>42817.678576388891</v>
      </c>
      <c r="D1645" s="8">
        <v>39</v>
      </c>
      <c r="E1645" s="8">
        <v>22.8</v>
      </c>
      <c r="F1645" s="22" t="str">
        <f t="shared" si="100"/>
        <v>2017-03-23 16:17:09</v>
      </c>
      <c r="G1645" s="21" t="str">
        <f t="shared" si="101"/>
        <v>39.0</v>
      </c>
      <c r="H1645" s="21" t="str">
        <f t="shared" si="102"/>
        <v>22.8</v>
      </c>
      <c r="I1645" t="str">
        <f t="shared" si="103"/>
        <v>2017-03-23 16:17:09,39.0,22.8</v>
      </c>
    </row>
    <row r="1646" spans="1:9">
      <c r="A1646" s="29">
        <v>1645</v>
      </c>
      <c r="B1646" s="4">
        <v>42817.688993055555</v>
      </c>
      <c r="C1646" s="23">
        <v>42817.688993055555</v>
      </c>
      <c r="D1646" s="8">
        <v>38.799999999999997</v>
      </c>
      <c r="E1646" s="8">
        <v>22.8</v>
      </c>
      <c r="F1646" s="22" t="str">
        <f t="shared" si="100"/>
        <v>2017-03-23 16:32:09</v>
      </c>
      <c r="G1646" s="21" t="str">
        <f t="shared" si="101"/>
        <v>38.8</v>
      </c>
      <c r="H1646" s="21" t="str">
        <f t="shared" si="102"/>
        <v>22.8</v>
      </c>
      <c r="I1646" t="str">
        <f t="shared" si="103"/>
        <v>2017-03-23 16:32:09,38.8,22.8</v>
      </c>
    </row>
    <row r="1647" spans="1:9">
      <c r="A1647" s="29">
        <v>1646</v>
      </c>
      <c r="B1647" s="4">
        <v>42817.69940972222</v>
      </c>
      <c r="C1647" s="23">
        <v>42817.69940972222</v>
      </c>
      <c r="D1647" s="8">
        <v>39.6</v>
      </c>
      <c r="E1647" s="8">
        <v>22.7</v>
      </c>
      <c r="F1647" s="22" t="str">
        <f t="shared" si="100"/>
        <v>2017-03-23 16:47:09</v>
      </c>
      <c r="G1647" s="21" t="str">
        <f t="shared" si="101"/>
        <v>39.6</v>
      </c>
      <c r="H1647" s="21" t="str">
        <f t="shared" si="102"/>
        <v>22.7</v>
      </c>
      <c r="I1647" t="str">
        <f t="shared" si="103"/>
        <v>2017-03-23 16:47:09,39.6,22.7</v>
      </c>
    </row>
    <row r="1648" spans="1:9">
      <c r="A1648" s="29">
        <v>1647</v>
      </c>
      <c r="B1648" s="4">
        <v>42817.709826388891</v>
      </c>
      <c r="C1648" s="23">
        <v>42817.709826388891</v>
      </c>
      <c r="D1648" s="8">
        <v>39.5</v>
      </c>
      <c r="E1648" s="8">
        <v>22.7</v>
      </c>
      <c r="F1648" s="22" t="str">
        <f t="shared" si="100"/>
        <v>2017-03-23 17:02:09</v>
      </c>
      <c r="G1648" s="21" t="str">
        <f t="shared" si="101"/>
        <v>39.5</v>
      </c>
      <c r="H1648" s="21" t="str">
        <f t="shared" si="102"/>
        <v>22.7</v>
      </c>
      <c r="I1648" t="str">
        <f t="shared" si="103"/>
        <v>2017-03-23 17:02:09,39.5,22.7</v>
      </c>
    </row>
    <row r="1649" spans="1:9">
      <c r="A1649" s="29">
        <v>1648</v>
      </c>
      <c r="B1649" s="4">
        <v>42817.720243055555</v>
      </c>
      <c r="C1649" s="23">
        <v>42817.720243055555</v>
      </c>
      <c r="D1649" s="8">
        <v>38.9</v>
      </c>
      <c r="E1649" s="8">
        <v>22.7</v>
      </c>
      <c r="F1649" s="22" t="str">
        <f t="shared" si="100"/>
        <v>2017-03-23 17:17:09</v>
      </c>
      <c r="G1649" s="21" t="str">
        <f t="shared" si="101"/>
        <v>38.9</v>
      </c>
      <c r="H1649" s="21" t="str">
        <f t="shared" si="102"/>
        <v>22.7</v>
      </c>
      <c r="I1649" t="str">
        <f t="shared" si="103"/>
        <v>2017-03-23 17:17:09,38.9,22.7</v>
      </c>
    </row>
    <row r="1650" spans="1:9">
      <c r="A1650" s="29">
        <v>1649</v>
      </c>
      <c r="B1650" s="4">
        <v>42817.73065972222</v>
      </c>
      <c r="C1650" s="23">
        <v>42817.73065972222</v>
      </c>
      <c r="D1650" s="8">
        <v>39.1</v>
      </c>
      <c r="E1650" s="8">
        <v>22.6</v>
      </c>
      <c r="F1650" s="22" t="str">
        <f t="shared" si="100"/>
        <v>2017-03-23 17:32:09</v>
      </c>
      <c r="G1650" s="21" t="str">
        <f t="shared" si="101"/>
        <v>39.1</v>
      </c>
      <c r="H1650" s="21" t="str">
        <f t="shared" si="102"/>
        <v>22.6</v>
      </c>
      <c r="I1650" t="str">
        <f t="shared" si="103"/>
        <v>2017-03-23 17:32:09,39.1,22.6</v>
      </c>
    </row>
    <row r="1651" spans="1:9">
      <c r="A1651" s="29">
        <v>1650</v>
      </c>
      <c r="B1651" s="4">
        <v>42817.741076388891</v>
      </c>
      <c r="C1651" s="23">
        <v>42817.741076388891</v>
      </c>
      <c r="D1651" s="8">
        <v>38.9</v>
      </c>
      <c r="E1651" s="8">
        <v>22.5</v>
      </c>
      <c r="F1651" s="22" t="str">
        <f t="shared" si="100"/>
        <v>2017-03-23 17:47:09</v>
      </c>
      <c r="G1651" s="21" t="str">
        <f t="shared" si="101"/>
        <v>38.9</v>
      </c>
      <c r="H1651" s="21" t="str">
        <f t="shared" si="102"/>
        <v>22.5</v>
      </c>
      <c r="I1651" t="str">
        <f t="shared" si="103"/>
        <v>2017-03-23 17:47:09,38.9,22.5</v>
      </c>
    </row>
    <row r="1652" spans="1:9">
      <c r="A1652" s="29">
        <v>1651</v>
      </c>
      <c r="B1652" s="4">
        <v>42817.751493055555</v>
      </c>
      <c r="C1652" s="23">
        <v>42817.751493055555</v>
      </c>
      <c r="D1652" s="8">
        <v>39.200000000000003</v>
      </c>
      <c r="E1652" s="8">
        <v>22.4</v>
      </c>
      <c r="F1652" s="22" t="str">
        <f t="shared" si="100"/>
        <v>2017-03-23 18:02:09</v>
      </c>
      <c r="G1652" s="21" t="str">
        <f t="shared" si="101"/>
        <v>39.2</v>
      </c>
      <c r="H1652" s="21" t="str">
        <f t="shared" si="102"/>
        <v>22.4</v>
      </c>
      <c r="I1652" t="str">
        <f t="shared" si="103"/>
        <v>2017-03-23 18:02:09,39.2,22.4</v>
      </c>
    </row>
    <row r="1653" spans="1:9">
      <c r="A1653" s="29">
        <v>1652</v>
      </c>
      <c r="B1653" s="4">
        <v>42817.76190972222</v>
      </c>
      <c r="C1653" s="23">
        <v>42817.76190972222</v>
      </c>
      <c r="D1653" s="8">
        <v>39.1</v>
      </c>
      <c r="E1653" s="8">
        <v>22.4</v>
      </c>
      <c r="F1653" s="22" t="str">
        <f t="shared" si="100"/>
        <v>2017-03-23 18:17:09</v>
      </c>
      <c r="G1653" s="21" t="str">
        <f t="shared" si="101"/>
        <v>39.1</v>
      </c>
      <c r="H1653" s="21" t="str">
        <f t="shared" si="102"/>
        <v>22.4</v>
      </c>
      <c r="I1653" t="str">
        <f t="shared" si="103"/>
        <v>2017-03-23 18:17:09,39.1,22.4</v>
      </c>
    </row>
    <row r="1654" spans="1:9">
      <c r="A1654" s="29">
        <v>1653</v>
      </c>
      <c r="B1654" s="4">
        <v>42817.772326388891</v>
      </c>
      <c r="C1654" s="23">
        <v>42817.772326388891</v>
      </c>
      <c r="D1654" s="8">
        <v>38.799999999999997</v>
      </c>
      <c r="E1654" s="8">
        <v>22.3</v>
      </c>
      <c r="F1654" s="22" t="str">
        <f t="shared" si="100"/>
        <v>2017-03-23 18:32:09</v>
      </c>
      <c r="G1654" s="21" t="str">
        <f t="shared" si="101"/>
        <v>38.8</v>
      </c>
      <c r="H1654" s="21" t="str">
        <f t="shared" si="102"/>
        <v>22.3</v>
      </c>
      <c r="I1654" t="str">
        <f t="shared" si="103"/>
        <v>2017-03-23 18:32:09,38.8,22.3</v>
      </c>
    </row>
    <row r="1655" spans="1:9">
      <c r="A1655" s="29">
        <v>1654</v>
      </c>
      <c r="B1655" s="4">
        <v>42817.782743055555</v>
      </c>
      <c r="C1655" s="23">
        <v>42817.782743055555</v>
      </c>
      <c r="D1655" s="8">
        <v>38.799999999999997</v>
      </c>
      <c r="E1655" s="8">
        <v>22.2</v>
      </c>
      <c r="F1655" s="22" t="str">
        <f t="shared" si="100"/>
        <v>2017-03-23 18:47:09</v>
      </c>
      <c r="G1655" s="21" t="str">
        <f t="shared" si="101"/>
        <v>38.8</v>
      </c>
      <c r="H1655" s="21" t="str">
        <f t="shared" si="102"/>
        <v>22.2</v>
      </c>
      <c r="I1655" t="str">
        <f t="shared" si="103"/>
        <v>2017-03-23 18:47:09,38.8,22.2</v>
      </c>
    </row>
    <row r="1656" spans="1:9">
      <c r="A1656" s="29">
        <v>1655</v>
      </c>
      <c r="B1656" s="4">
        <v>42817.79315972222</v>
      </c>
      <c r="C1656" s="23">
        <v>42817.79315972222</v>
      </c>
      <c r="D1656" s="8">
        <v>39</v>
      </c>
      <c r="E1656" s="8">
        <v>22.1</v>
      </c>
      <c r="F1656" s="22" t="str">
        <f t="shared" si="100"/>
        <v>2017-03-23 19:02:09</v>
      </c>
      <c r="G1656" s="21" t="str">
        <f t="shared" si="101"/>
        <v>39.0</v>
      </c>
      <c r="H1656" s="21" t="str">
        <f t="shared" si="102"/>
        <v>22.1</v>
      </c>
      <c r="I1656" t="str">
        <f t="shared" si="103"/>
        <v>2017-03-23 19:02:09,39.0,22.1</v>
      </c>
    </row>
    <row r="1657" spans="1:9">
      <c r="A1657" s="29">
        <v>1656</v>
      </c>
      <c r="B1657" s="4">
        <v>42817.803576388891</v>
      </c>
      <c r="C1657" s="23">
        <v>42817.803576388891</v>
      </c>
      <c r="D1657" s="8">
        <v>39.299999999999997</v>
      </c>
      <c r="E1657" s="8">
        <v>22.1</v>
      </c>
      <c r="F1657" s="22" t="str">
        <f t="shared" si="100"/>
        <v>2017-03-23 19:17:09</v>
      </c>
      <c r="G1657" s="21" t="str">
        <f t="shared" si="101"/>
        <v>39.3</v>
      </c>
      <c r="H1657" s="21" t="str">
        <f t="shared" si="102"/>
        <v>22.1</v>
      </c>
      <c r="I1657" t="str">
        <f t="shared" si="103"/>
        <v>2017-03-23 19:17:09,39.3,22.1</v>
      </c>
    </row>
    <row r="1658" spans="1:9">
      <c r="A1658" s="29">
        <v>1657</v>
      </c>
      <c r="B1658" s="4">
        <v>42817.813993055555</v>
      </c>
      <c r="C1658" s="23">
        <v>42817.813993055555</v>
      </c>
      <c r="D1658" s="8">
        <v>39.200000000000003</v>
      </c>
      <c r="E1658" s="8">
        <v>22</v>
      </c>
      <c r="F1658" s="22" t="str">
        <f t="shared" si="100"/>
        <v>2017-03-23 19:32:09</v>
      </c>
      <c r="G1658" s="21" t="str">
        <f t="shared" si="101"/>
        <v>39.2</v>
      </c>
      <c r="H1658" s="21" t="str">
        <f t="shared" si="102"/>
        <v>22.0</v>
      </c>
      <c r="I1658" t="str">
        <f t="shared" si="103"/>
        <v>2017-03-23 19:32:09,39.2,22.0</v>
      </c>
    </row>
    <row r="1659" spans="1:9">
      <c r="A1659" s="29">
        <v>1658</v>
      </c>
      <c r="B1659" s="4">
        <v>42817.82440972222</v>
      </c>
      <c r="C1659" s="23">
        <v>42817.82440972222</v>
      </c>
      <c r="D1659" s="8">
        <v>39</v>
      </c>
      <c r="E1659" s="8">
        <v>21.9</v>
      </c>
      <c r="F1659" s="22" t="str">
        <f t="shared" si="100"/>
        <v>2017-03-23 19:47:09</v>
      </c>
      <c r="G1659" s="21" t="str">
        <f t="shared" si="101"/>
        <v>39.0</v>
      </c>
      <c r="H1659" s="21" t="str">
        <f t="shared" si="102"/>
        <v>21.9</v>
      </c>
      <c r="I1659" t="str">
        <f t="shared" si="103"/>
        <v>2017-03-23 19:47:09,39.0,21.9</v>
      </c>
    </row>
    <row r="1660" spans="1:9">
      <c r="A1660" s="29">
        <v>1659</v>
      </c>
      <c r="B1660" s="4">
        <v>42817.834826388891</v>
      </c>
      <c r="C1660" s="23">
        <v>42817.834826388891</v>
      </c>
      <c r="D1660" s="8">
        <v>39</v>
      </c>
      <c r="E1660" s="8">
        <v>21.9</v>
      </c>
      <c r="F1660" s="22" t="str">
        <f t="shared" si="100"/>
        <v>2017-03-23 20:02:09</v>
      </c>
      <c r="G1660" s="21" t="str">
        <f t="shared" si="101"/>
        <v>39.0</v>
      </c>
      <c r="H1660" s="21" t="str">
        <f t="shared" si="102"/>
        <v>21.9</v>
      </c>
      <c r="I1660" t="str">
        <f t="shared" si="103"/>
        <v>2017-03-23 20:02:09,39.0,21.9</v>
      </c>
    </row>
    <row r="1661" spans="1:9">
      <c r="A1661" s="29">
        <v>1660</v>
      </c>
      <c r="B1661" s="4">
        <v>42817.845243055555</v>
      </c>
      <c r="C1661" s="23">
        <v>42817.845243055555</v>
      </c>
      <c r="D1661" s="8">
        <v>38.1</v>
      </c>
      <c r="E1661" s="8">
        <v>22.4</v>
      </c>
      <c r="F1661" s="22" t="str">
        <f t="shared" si="100"/>
        <v>2017-03-23 20:17:09</v>
      </c>
      <c r="G1661" s="21" t="str">
        <f t="shared" si="101"/>
        <v>38.1</v>
      </c>
      <c r="H1661" s="21" t="str">
        <f t="shared" si="102"/>
        <v>22.4</v>
      </c>
      <c r="I1661" t="str">
        <f t="shared" si="103"/>
        <v>2017-03-23 20:17:09,38.1,22.4</v>
      </c>
    </row>
    <row r="1662" spans="1:9">
      <c r="A1662" s="29">
        <v>1661</v>
      </c>
      <c r="B1662" s="4">
        <v>42817.85565972222</v>
      </c>
      <c r="C1662" s="23">
        <v>42817.85565972222</v>
      </c>
      <c r="D1662" s="8">
        <v>37.700000000000003</v>
      </c>
      <c r="E1662" s="8">
        <v>22.6</v>
      </c>
      <c r="F1662" s="22" t="str">
        <f t="shared" si="100"/>
        <v>2017-03-23 20:32:09</v>
      </c>
      <c r="G1662" s="21" t="str">
        <f t="shared" si="101"/>
        <v>37.7</v>
      </c>
      <c r="H1662" s="21" t="str">
        <f t="shared" si="102"/>
        <v>22.6</v>
      </c>
      <c r="I1662" t="str">
        <f t="shared" si="103"/>
        <v>2017-03-23 20:32:09,37.7,22.6</v>
      </c>
    </row>
    <row r="1663" spans="1:9">
      <c r="A1663" s="29">
        <v>1662</v>
      </c>
      <c r="B1663" s="4">
        <v>42817.866076388891</v>
      </c>
      <c r="C1663" s="23">
        <v>42817.866076388891</v>
      </c>
      <c r="D1663" s="8">
        <v>37.5</v>
      </c>
      <c r="E1663" s="8">
        <v>22.7</v>
      </c>
      <c r="F1663" s="22" t="str">
        <f t="shared" si="100"/>
        <v>2017-03-23 20:47:09</v>
      </c>
      <c r="G1663" s="21" t="str">
        <f t="shared" si="101"/>
        <v>37.5</v>
      </c>
      <c r="H1663" s="21" t="str">
        <f t="shared" si="102"/>
        <v>22.7</v>
      </c>
      <c r="I1663" t="str">
        <f t="shared" si="103"/>
        <v>2017-03-23 20:47:09,37.5,22.7</v>
      </c>
    </row>
    <row r="1664" spans="1:9">
      <c r="A1664" s="29">
        <v>1663</v>
      </c>
      <c r="B1664" s="4">
        <v>42817.876493055555</v>
      </c>
      <c r="C1664" s="23">
        <v>42817.876493055555</v>
      </c>
      <c r="D1664" s="8">
        <v>37.299999999999997</v>
      </c>
      <c r="E1664" s="8">
        <v>22.8</v>
      </c>
      <c r="F1664" s="22" t="str">
        <f t="shared" si="100"/>
        <v>2017-03-23 21:02:09</v>
      </c>
      <c r="G1664" s="21" t="str">
        <f t="shared" si="101"/>
        <v>37.3</v>
      </c>
      <c r="H1664" s="21" t="str">
        <f t="shared" si="102"/>
        <v>22.8</v>
      </c>
      <c r="I1664" t="str">
        <f t="shared" si="103"/>
        <v>2017-03-23 21:02:09,37.3,22.8</v>
      </c>
    </row>
    <row r="1665" spans="1:9">
      <c r="A1665" s="29">
        <v>1664</v>
      </c>
      <c r="B1665" s="4">
        <v>42817.88690972222</v>
      </c>
      <c r="C1665" s="23">
        <v>42817.88690972222</v>
      </c>
      <c r="D1665" s="8">
        <v>37</v>
      </c>
      <c r="E1665" s="8">
        <v>22.9</v>
      </c>
      <c r="F1665" s="22" t="str">
        <f t="shared" si="100"/>
        <v>2017-03-23 21:17:09</v>
      </c>
      <c r="G1665" s="21" t="str">
        <f t="shared" si="101"/>
        <v>37.0</v>
      </c>
      <c r="H1665" s="21" t="str">
        <f t="shared" si="102"/>
        <v>22.9</v>
      </c>
      <c r="I1665" t="str">
        <f t="shared" si="103"/>
        <v>2017-03-23 21:17:09,37.0,22.9</v>
      </c>
    </row>
    <row r="1666" spans="1:9">
      <c r="A1666" s="29">
        <v>1665</v>
      </c>
      <c r="B1666" s="4">
        <v>42817.897326388891</v>
      </c>
      <c r="C1666" s="23">
        <v>42817.897326388891</v>
      </c>
      <c r="D1666" s="8">
        <v>36.9</v>
      </c>
      <c r="E1666" s="8">
        <v>23</v>
      </c>
      <c r="F1666" s="22" t="str">
        <f t="shared" si="100"/>
        <v>2017-03-23 21:32:09</v>
      </c>
      <c r="G1666" s="21" t="str">
        <f t="shared" si="101"/>
        <v>36.9</v>
      </c>
      <c r="H1666" s="21" t="str">
        <f t="shared" si="102"/>
        <v>23.0</v>
      </c>
      <c r="I1666" t="str">
        <f t="shared" si="103"/>
        <v>2017-03-23 21:32:09,36.9,23.0</v>
      </c>
    </row>
    <row r="1667" spans="1:9">
      <c r="A1667" s="29">
        <v>1666</v>
      </c>
      <c r="B1667" s="4">
        <v>42817.907743055555</v>
      </c>
      <c r="C1667" s="23">
        <v>42817.907743055555</v>
      </c>
      <c r="D1667" s="8">
        <v>37.4</v>
      </c>
      <c r="E1667" s="8">
        <v>23</v>
      </c>
      <c r="F1667" s="22" t="str">
        <f t="shared" ref="F1667:F1730" si="104">CONCATENATE("20",TEXT(B1667,"JJ-MM-TT")," ",TEXT(C1667,"hh:mm:ss"))</f>
        <v>2017-03-23 21:47:09</v>
      </c>
      <c r="G1667" s="21" t="str">
        <f t="shared" ref="G1667:G1730" si="105">SUBSTITUTE(TEXT(D1667,"00,0"),",",".")</f>
        <v>37.4</v>
      </c>
      <c r="H1667" s="21" t="str">
        <f t="shared" ref="H1667:H1730" si="106">SUBSTITUTE(TEXT(E1667,"00,0"),",",".")</f>
        <v>23.0</v>
      </c>
      <c r="I1667" t="str">
        <f t="shared" ref="I1667:I1730" si="107">CONCATENATE(F1667,",",G1667,",",H1667)</f>
        <v>2017-03-23 21:47:09,37.4,23.0</v>
      </c>
    </row>
    <row r="1668" spans="1:9">
      <c r="A1668" s="29">
        <v>1667</v>
      </c>
      <c r="B1668" s="4">
        <v>42817.91815972222</v>
      </c>
      <c r="C1668" s="23">
        <v>42817.91815972222</v>
      </c>
      <c r="D1668" s="8">
        <v>38</v>
      </c>
      <c r="E1668" s="8">
        <v>23.1</v>
      </c>
      <c r="F1668" s="22" t="str">
        <f t="shared" si="104"/>
        <v>2017-03-23 22:02:09</v>
      </c>
      <c r="G1668" s="21" t="str">
        <f t="shared" si="105"/>
        <v>38.0</v>
      </c>
      <c r="H1668" s="21" t="str">
        <f t="shared" si="106"/>
        <v>23.1</v>
      </c>
      <c r="I1668" t="str">
        <f t="shared" si="107"/>
        <v>2017-03-23 22:02:09,38.0,23.1</v>
      </c>
    </row>
    <row r="1669" spans="1:9">
      <c r="A1669" s="29">
        <v>1668</v>
      </c>
      <c r="B1669" s="4">
        <v>42817.928576388891</v>
      </c>
      <c r="C1669" s="23">
        <v>42817.928576388891</v>
      </c>
      <c r="D1669" s="8">
        <v>37.4</v>
      </c>
      <c r="E1669" s="8">
        <v>23.1</v>
      </c>
      <c r="F1669" s="22" t="str">
        <f t="shared" si="104"/>
        <v>2017-03-23 22:17:09</v>
      </c>
      <c r="G1669" s="21" t="str">
        <f t="shared" si="105"/>
        <v>37.4</v>
      </c>
      <c r="H1669" s="21" t="str">
        <f t="shared" si="106"/>
        <v>23.1</v>
      </c>
      <c r="I1669" t="str">
        <f t="shared" si="107"/>
        <v>2017-03-23 22:17:09,37.4,23.1</v>
      </c>
    </row>
    <row r="1670" spans="1:9">
      <c r="A1670" s="29">
        <v>1669</v>
      </c>
      <c r="B1670" s="4">
        <v>42817.938993055555</v>
      </c>
      <c r="C1670" s="23">
        <v>42817.938993055555</v>
      </c>
      <c r="D1670" s="8">
        <v>37.299999999999997</v>
      </c>
      <c r="E1670" s="8">
        <v>23.2</v>
      </c>
      <c r="F1670" s="22" t="str">
        <f t="shared" si="104"/>
        <v>2017-03-23 22:32:09</v>
      </c>
      <c r="G1670" s="21" t="str">
        <f t="shared" si="105"/>
        <v>37.3</v>
      </c>
      <c r="H1670" s="21" t="str">
        <f t="shared" si="106"/>
        <v>23.2</v>
      </c>
      <c r="I1670" t="str">
        <f t="shared" si="107"/>
        <v>2017-03-23 22:32:09,37.3,23.2</v>
      </c>
    </row>
    <row r="1671" spans="1:9">
      <c r="A1671" s="29">
        <v>1670</v>
      </c>
      <c r="B1671" s="4">
        <v>42817.94940972222</v>
      </c>
      <c r="C1671" s="23">
        <v>42817.94940972222</v>
      </c>
      <c r="D1671" s="8">
        <v>36.200000000000003</v>
      </c>
      <c r="E1671" s="8">
        <v>22.9</v>
      </c>
      <c r="F1671" s="22" t="str">
        <f t="shared" si="104"/>
        <v>2017-03-23 22:47:09</v>
      </c>
      <c r="G1671" s="21" t="str">
        <f t="shared" si="105"/>
        <v>36.2</v>
      </c>
      <c r="H1671" s="21" t="str">
        <f t="shared" si="106"/>
        <v>22.9</v>
      </c>
      <c r="I1671" t="str">
        <f t="shared" si="107"/>
        <v>2017-03-23 22:47:09,36.2,22.9</v>
      </c>
    </row>
    <row r="1672" spans="1:9">
      <c r="A1672" s="29">
        <v>1671</v>
      </c>
      <c r="B1672" s="4">
        <v>42817.959826388891</v>
      </c>
      <c r="C1672" s="23">
        <v>42817.959826388891</v>
      </c>
      <c r="D1672" s="8">
        <v>36.799999999999997</v>
      </c>
      <c r="E1672" s="8">
        <v>22.6</v>
      </c>
      <c r="F1672" s="22" t="str">
        <f t="shared" si="104"/>
        <v>2017-03-23 23:02:09</v>
      </c>
      <c r="G1672" s="21" t="str">
        <f t="shared" si="105"/>
        <v>36.8</v>
      </c>
      <c r="H1672" s="21" t="str">
        <f t="shared" si="106"/>
        <v>22.6</v>
      </c>
      <c r="I1672" t="str">
        <f t="shared" si="107"/>
        <v>2017-03-23 23:02:09,36.8,22.6</v>
      </c>
    </row>
    <row r="1673" spans="1:9">
      <c r="A1673" s="29">
        <v>1672</v>
      </c>
      <c r="B1673" s="4">
        <v>42817.970243055555</v>
      </c>
      <c r="C1673" s="23">
        <v>42817.970243055555</v>
      </c>
      <c r="D1673" s="8">
        <v>37.299999999999997</v>
      </c>
      <c r="E1673" s="8">
        <v>22.4</v>
      </c>
      <c r="F1673" s="22" t="str">
        <f t="shared" si="104"/>
        <v>2017-03-23 23:17:09</v>
      </c>
      <c r="G1673" s="21" t="str">
        <f t="shared" si="105"/>
        <v>37.3</v>
      </c>
      <c r="H1673" s="21" t="str">
        <f t="shared" si="106"/>
        <v>22.4</v>
      </c>
      <c r="I1673" t="str">
        <f t="shared" si="107"/>
        <v>2017-03-23 23:17:09,37.3,22.4</v>
      </c>
    </row>
    <row r="1674" spans="1:9">
      <c r="A1674" s="29">
        <v>1673</v>
      </c>
      <c r="B1674" s="4">
        <v>42817.98065972222</v>
      </c>
      <c r="C1674" s="23">
        <v>42817.98065972222</v>
      </c>
      <c r="D1674" s="8">
        <v>37.1</v>
      </c>
      <c r="E1674" s="8">
        <v>22.3</v>
      </c>
      <c r="F1674" s="22" t="str">
        <f t="shared" si="104"/>
        <v>2017-03-23 23:32:09</v>
      </c>
      <c r="G1674" s="21" t="str">
        <f t="shared" si="105"/>
        <v>37.1</v>
      </c>
      <c r="H1674" s="21" t="str">
        <f t="shared" si="106"/>
        <v>22.3</v>
      </c>
      <c r="I1674" t="str">
        <f t="shared" si="107"/>
        <v>2017-03-23 23:32:09,37.1,22.3</v>
      </c>
    </row>
    <row r="1675" spans="1:9">
      <c r="A1675" s="29">
        <v>1674</v>
      </c>
      <c r="B1675" s="4">
        <v>42817.991076388891</v>
      </c>
      <c r="C1675" s="23">
        <v>42817.991076388891</v>
      </c>
      <c r="D1675" s="8">
        <v>36.9</v>
      </c>
      <c r="E1675" s="8">
        <v>22.2</v>
      </c>
      <c r="F1675" s="22" t="str">
        <f t="shared" si="104"/>
        <v>2017-03-23 23:47:09</v>
      </c>
      <c r="G1675" s="21" t="str">
        <f t="shared" si="105"/>
        <v>36.9</v>
      </c>
      <c r="H1675" s="21" t="str">
        <f t="shared" si="106"/>
        <v>22.2</v>
      </c>
      <c r="I1675" t="str">
        <f t="shared" si="107"/>
        <v>2017-03-23 23:47:09,36.9,22.2</v>
      </c>
    </row>
    <row r="1676" spans="1:9">
      <c r="A1676" s="29">
        <v>1675</v>
      </c>
      <c r="B1676" s="4">
        <v>42818.001493055555</v>
      </c>
      <c r="C1676" s="23">
        <v>42818.001493055555</v>
      </c>
      <c r="D1676" s="8">
        <v>36.9</v>
      </c>
      <c r="E1676" s="8">
        <v>22.2</v>
      </c>
      <c r="F1676" s="22" t="str">
        <f t="shared" si="104"/>
        <v>2017-03-24 00:02:09</v>
      </c>
      <c r="G1676" s="21" t="str">
        <f t="shared" si="105"/>
        <v>36.9</v>
      </c>
      <c r="H1676" s="21" t="str">
        <f t="shared" si="106"/>
        <v>22.2</v>
      </c>
      <c r="I1676" t="str">
        <f t="shared" si="107"/>
        <v>2017-03-24 00:02:09,36.9,22.2</v>
      </c>
    </row>
    <row r="1677" spans="1:9">
      <c r="A1677" s="29">
        <v>1676</v>
      </c>
      <c r="B1677" s="4">
        <v>42818.01190972222</v>
      </c>
      <c r="C1677" s="23">
        <v>42818.01190972222</v>
      </c>
      <c r="D1677" s="8">
        <v>36.9</v>
      </c>
      <c r="E1677" s="8">
        <v>22.1</v>
      </c>
      <c r="F1677" s="22" t="str">
        <f t="shared" si="104"/>
        <v>2017-03-24 00:17:09</v>
      </c>
      <c r="G1677" s="21" t="str">
        <f t="shared" si="105"/>
        <v>36.9</v>
      </c>
      <c r="H1677" s="21" t="str">
        <f t="shared" si="106"/>
        <v>22.1</v>
      </c>
      <c r="I1677" t="str">
        <f t="shared" si="107"/>
        <v>2017-03-24 00:17:09,36.9,22.1</v>
      </c>
    </row>
    <row r="1678" spans="1:9">
      <c r="A1678" s="29">
        <v>1677</v>
      </c>
      <c r="B1678" s="4">
        <v>42818.022326388891</v>
      </c>
      <c r="C1678" s="23">
        <v>42818.022326388891</v>
      </c>
      <c r="D1678" s="8">
        <v>36.799999999999997</v>
      </c>
      <c r="E1678" s="8">
        <v>22</v>
      </c>
      <c r="F1678" s="22" t="str">
        <f t="shared" si="104"/>
        <v>2017-03-24 00:32:09</v>
      </c>
      <c r="G1678" s="21" t="str">
        <f t="shared" si="105"/>
        <v>36.8</v>
      </c>
      <c r="H1678" s="21" t="str">
        <f t="shared" si="106"/>
        <v>22.0</v>
      </c>
      <c r="I1678" t="str">
        <f t="shared" si="107"/>
        <v>2017-03-24 00:32:09,36.8,22.0</v>
      </c>
    </row>
    <row r="1679" spans="1:9">
      <c r="A1679" s="29">
        <v>1678</v>
      </c>
      <c r="B1679" s="4">
        <v>42818.032743055555</v>
      </c>
      <c r="C1679" s="23">
        <v>42818.032743055555</v>
      </c>
      <c r="D1679" s="8">
        <v>36.799999999999997</v>
      </c>
      <c r="E1679" s="8">
        <v>22</v>
      </c>
      <c r="F1679" s="22" t="str">
        <f t="shared" si="104"/>
        <v>2017-03-24 00:47:09</v>
      </c>
      <c r="G1679" s="21" t="str">
        <f t="shared" si="105"/>
        <v>36.8</v>
      </c>
      <c r="H1679" s="21" t="str">
        <f t="shared" si="106"/>
        <v>22.0</v>
      </c>
      <c r="I1679" t="str">
        <f t="shared" si="107"/>
        <v>2017-03-24 00:47:09,36.8,22.0</v>
      </c>
    </row>
    <row r="1680" spans="1:9">
      <c r="A1680" s="29">
        <v>1679</v>
      </c>
      <c r="B1680" s="4">
        <v>42818.04315972222</v>
      </c>
      <c r="C1680" s="23">
        <v>42818.04315972222</v>
      </c>
      <c r="D1680" s="8">
        <v>36.6</v>
      </c>
      <c r="E1680" s="8">
        <v>21.9</v>
      </c>
      <c r="F1680" s="22" t="str">
        <f t="shared" si="104"/>
        <v>2017-03-24 01:02:09</v>
      </c>
      <c r="G1680" s="21" t="str">
        <f t="shared" si="105"/>
        <v>36.6</v>
      </c>
      <c r="H1680" s="21" t="str">
        <f t="shared" si="106"/>
        <v>21.9</v>
      </c>
      <c r="I1680" t="str">
        <f t="shared" si="107"/>
        <v>2017-03-24 01:02:09,36.6,21.9</v>
      </c>
    </row>
    <row r="1681" spans="1:9">
      <c r="A1681" s="29">
        <v>1680</v>
      </c>
      <c r="B1681" s="4">
        <v>42818.053576388891</v>
      </c>
      <c r="C1681" s="23">
        <v>42818.053576388891</v>
      </c>
      <c r="D1681" s="8">
        <v>36.700000000000003</v>
      </c>
      <c r="E1681" s="8">
        <v>21.9</v>
      </c>
      <c r="F1681" s="22" t="str">
        <f t="shared" si="104"/>
        <v>2017-03-24 01:17:09</v>
      </c>
      <c r="G1681" s="21" t="str">
        <f t="shared" si="105"/>
        <v>36.7</v>
      </c>
      <c r="H1681" s="21" t="str">
        <f t="shared" si="106"/>
        <v>21.9</v>
      </c>
      <c r="I1681" t="str">
        <f t="shared" si="107"/>
        <v>2017-03-24 01:17:09,36.7,21.9</v>
      </c>
    </row>
    <row r="1682" spans="1:9">
      <c r="A1682" s="29">
        <v>1681</v>
      </c>
      <c r="B1682" s="4">
        <v>42818.063993055555</v>
      </c>
      <c r="C1682" s="23">
        <v>42818.063993055555</v>
      </c>
      <c r="D1682" s="8">
        <v>36.700000000000003</v>
      </c>
      <c r="E1682" s="8">
        <v>21.8</v>
      </c>
      <c r="F1682" s="22" t="str">
        <f t="shared" si="104"/>
        <v>2017-03-24 01:32:09</v>
      </c>
      <c r="G1682" s="21" t="str">
        <f t="shared" si="105"/>
        <v>36.7</v>
      </c>
      <c r="H1682" s="21" t="str">
        <f t="shared" si="106"/>
        <v>21.8</v>
      </c>
      <c r="I1682" t="str">
        <f t="shared" si="107"/>
        <v>2017-03-24 01:32:09,36.7,21.8</v>
      </c>
    </row>
    <row r="1683" spans="1:9">
      <c r="A1683" s="29">
        <v>1682</v>
      </c>
      <c r="B1683" s="4">
        <v>42818.07440972222</v>
      </c>
      <c r="C1683" s="23">
        <v>42818.07440972222</v>
      </c>
      <c r="D1683" s="8">
        <v>36.799999999999997</v>
      </c>
      <c r="E1683" s="8">
        <v>21.8</v>
      </c>
      <c r="F1683" s="22" t="str">
        <f t="shared" si="104"/>
        <v>2017-03-24 01:47:09</v>
      </c>
      <c r="G1683" s="21" t="str">
        <f t="shared" si="105"/>
        <v>36.8</v>
      </c>
      <c r="H1683" s="21" t="str">
        <f t="shared" si="106"/>
        <v>21.8</v>
      </c>
      <c r="I1683" t="str">
        <f t="shared" si="107"/>
        <v>2017-03-24 01:47:09,36.8,21.8</v>
      </c>
    </row>
    <row r="1684" spans="1:9">
      <c r="A1684" s="29">
        <v>1683</v>
      </c>
      <c r="B1684" s="4">
        <v>42818.084826388891</v>
      </c>
      <c r="C1684" s="23">
        <v>42818.084826388891</v>
      </c>
      <c r="D1684" s="8">
        <v>36.5</v>
      </c>
      <c r="E1684" s="8">
        <v>21.8</v>
      </c>
      <c r="F1684" s="22" t="str">
        <f t="shared" si="104"/>
        <v>2017-03-24 02:02:09</v>
      </c>
      <c r="G1684" s="21" t="str">
        <f t="shared" si="105"/>
        <v>36.5</v>
      </c>
      <c r="H1684" s="21" t="str">
        <f t="shared" si="106"/>
        <v>21.8</v>
      </c>
      <c r="I1684" t="str">
        <f t="shared" si="107"/>
        <v>2017-03-24 02:02:09,36.5,21.8</v>
      </c>
    </row>
    <row r="1685" spans="1:9">
      <c r="A1685" s="29">
        <v>1684</v>
      </c>
      <c r="B1685" s="4">
        <v>42818.095243055555</v>
      </c>
      <c r="C1685" s="23">
        <v>42818.095243055555</v>
      </c>
      <c r="D1685" s="8">
        <v>36.6</v>
      </c>
      <c r="E1685" s="8">
        <v>21.7</v>
      </c>
      <c r="F1685" s="22" t="str">
        <f t="shared" si="104"/>
        <v>2017-03-24 02:17:09</v>
      </c>
      <c r="G1685" s="21" t="str">
        <f t="shared" si="105"/>
        <v>36.6</v>
      </c>
      <c r="H1685" s="21" t="str">
        <f t="shared" si="106"/>
        <v>21.7</v>
      </c>
      <c r="I1685" t="str">
        <f t="shared" si="107"/>
        <v>2017-03-24 02:17:09,36.6,21.7</v>
      </c>
    </row>
    <row r="1686" spans="1:9">
      <c r="A1686" s="29">
        <v>1685</v>
      </c>
      <c r="B1686" s="4">
        <v>42818.10565972222</v>
      </c>
      <c r="C1686" s="23">
        <v>42818.10565972222</v>
      </c>
      <c r="D1686" s="8">
        <v>36.700000000000003</v>
      </c>
      <c r="E1686" s="8">
        <v>21.7</v>
      </c>
      <c r="F1686" s="22" t="str">
        <f t="shared" si="104"/>
        <v>2017-03-24 02:32:09</v>
      </c>
      <c r="G1686" s="21" t="str">
        <f t="shared" si="105"/>
        <v>36.7</v>
      </c>
      <c r="H1686" s="21" t="str">
        <f t="shared" si="106"/>
        <v>21.7</v>
      </c>
      <c r="I1686" t="str">
        <f t="shared" si="107"/>
        <v>2017-03-24 02:32:09,36.7,21.7</v>
      </c>
    </row>
    <row r="1687" spans="1:9">
      <c r="A1687" s="29">
        <v>1686</v>
      </c>
      <c r="B1687" s="4">
        <v>42818.116076388891</v>
      </c>
      <c r="C1687" s="23">
        <v>42818.116076388891</v>
      </c>
      <c r="D1687" s="8">
        <v>36.6</v>
      </c>
      <c r="E1687" s="8">
        <v>21.6</v>
      </c>
      <c r="F1687" s="22" t="str">
        <f t="shared" si="104"/>
        <v>2017-03-24 02:47:09</v>
      </c>
      <c r="G1687" s="21" t="str">
        <f t="shared" si="105"/>
        <v>36.6</v>
      </c>
      <c r="H1687" s="21" t="str">
        <f t="shared" si="106"/>
        <v>21.6</v>
      </c>
      <c r="I1687" t="str">
        <f t="shared" si="107"/>
        <v>2017-03-24 02:47:09,36.6,21.6</v>
      </c>
    </row>
    <row r="1688" spans="1:9">
      <c r="A1688" s="29">
        <v>1687</v>
      </c>
      <c r="B1688" s="4">
        <v>42818.126493055555</v>
      </c>
      <c r="C1688" s="23">
        <v>42818.126493055555</v>
      </c>
      <c r="D1688" s="8">
        <v>36.5</v>
      </c>
      <c r="E1688" s="8">
        <v>21.6</v>
      </c>
      <c r="F1688" s="22" t="str">
        <f t="shared" si="104"/>
        <v>2017-03-24 03:02:09</v>
      </c>
      <c r="G1688" s="21" t="str">
        <f t="shared" si="105"/>
        <v>36.5</v>
      </c>
      <c r="H1688" s="21" t="str">
        <f t="shared" si="106"/>
        <v>21.6</v>
      </c>
      <c r="I1688" t="str">
        <f t="shared" si="107"/>
        <v>2017-03-24 03:02:09,36.5,21.6</v>
      </c>
    </row>
    <row r="1689" spans="1:9">
      <c r="A1689" s="29">
        <v>1688</v>
      </c>
      <c r="B1689" s="4">
        <v>42818.13690972222</v>
      </c>
      <c r="C1689" s="23">
        <v>42818.13690972222</v>
      </c>
      <c r="D1689" s="8">
        <v>36.5</v>
      </c>
      <c r="E1689" s="8">
        <v>21.6</v>
      </c>
      <c r="F1689" s="22" t="str">
        <f t="shared" si="104"/>
        <v>2017-03-24 03:17:09</v>
      </c>
      <c r="G1689" s="21" t="str">
        <f t="shared" si="105"/>
        <v>36.5</v>
      </c>
      <c r="H1689" s="21" t="str">
        <f t="shared" si="106"/>
        <v>21.6</v>
      </c>
      <c r="I1689" t="str">
        <f t="shared" si="107"/>
        <v>2017-03-24 03:17:09,36.5,21.6</v>
      </c>
    </row>
    <row r="1690" spans="1:9">
      <c r="A1690" s="29">
        <v>1689</v>
      </c>
      <c r="B1690" s="4">
        <v>42818.147326388891</v>
      </c>
      <c r="C1690" s="23">
        <v>42818.147326388891</v>
      </c>
      <c r="D1690" s="8">
        <v>36.4</v>
      </c>
      <c r="E1690" s="8">
        <v>21.6</v>
      </c>
      <c r="F1690" s="22" t="str">
        <f t="shared" si="104"/>
        <v>2017-03-24 03:32:09</v>
      </c>
      <c r="G1690" s="21" t="str">
        <f t="shared" si="105"/>
        <v>36.4</v>
      </c>
      <c r="H1690" s="21" t="str">
        <f t="shared" si="106"/>
        <v>21.6</v>
      </c>
      <c r="I1690" t="str">
        <f t="shared" si="107"/>
        <v>2017-03-24 03:32:09,36.4,21.6</v>
      </c>
    </row>
    <row r="1691" spans="1:9">
      <c r="A1691" s="29">
        <v>1690</v>
      </c>
      <c r="B1691" s="4">
        <v>42818.157743055555</v>
      </c>
      <c r="C1691" s="23">
        <v>42818.157743055555</v>
      </c>
      <c r="D1691" s="8">
        <v>36.200000000000003</v>
      </c>
      <c r="E1691" s="8">
        <v>21.5</v>
      </c>
      <c r="F1691" s="22" t="str">
        <f t="shared" si="104"/>
        <v>2017-03-24 03:47:09</v>
      </c>
      <c r="G1691" s="21" t="str">
        <f t="shared" si="105"/>
        <v>36.2</v>
      </c>
      <c r="H1691" s="21" t="str">
        <f t="shared" si="106"/>
        <v>21.5</v>
      </c>
      <c r="I1691" t="str">
        <f t="shared" si="107"/>
        <v>2017-03-24 03:47:09,36.2,21.5</v>
      </c>
    </row>
    <row r="1692" spans="1:9">
      <c r="A1692" s="29">
        <v>1691</v>
      </c>
      <c r="B1692" s="4">
        <v>42818.16815972222</v>
      </c>
      <c r="C1692" s="23">
        <v>42818.16815972222</v>
      </c>
      <c r="D1692" s="8">
        <v>36.200000000000003</v>
      </c>
      <c r="E1692" s="8">
        <v>21.5</v>
      </c>
      <c r="F1692" s="22" t="str">
        <f t="shared" si="104"/>
        <v>2017-03-24 04:02:09</v>
      </c>
      <c r="G1692" s="21" t="str">
        <f t="shared" si="105"/>
        <v>36.2</v>
      </c>
      <c r="H1692" s="21" t="str">
        <f t="shared" si="106"/>
        <v>21.5</v>
      </c>
      <c r="I1692" t="str">
        <f t="shared" si="107"/>
        <v>2017-03-24 04:02:09,36.2,21.5</v>
      </c>
    </row>
    <row r="1693" spans="1:9">
      <c r="A1693" s="29">
        <v>1692</v>
      </c>
      <c r="B1693" s="4">
        <v>42818.178576388891</v>
      </c>
      <c r="C1693" s="23">
        <v>42818.178576388891</v>
      </c>
      <c r="D1693" s="8">
        <v>36</v>
      </c>
      <c r="E1693" s="8">
        <v>21.5</v>
      </c>
      <c r="F1693" s="22" t="str">
        <f t="shared" si="104"/>
        <v>2017-03-24 04:17:09</v>
      </c>
      <c r="G1693" s="21" t="str">
        <f t="shared" si="105"/>
        <v>36.0</v>
      </c>
      <c r="H1693" s="21" t="str">
        <f t="shared" si="106"/>
        <v>21.5</v>
      </c>
      <c r="I1693" t="str">
        <f t="shared" si="107"/>
        <v>2017-03-24 04:17:09,36.0,21.5</v>
      </c>
    </row>
    <row r="1694" spans="1:9">
      <c r="A1694" s="29">
        <v>1693</v>
      </c>
      <c r="B1694" s="4">
        <v>42818.188993055555</v>
      </c>
      <c r="C1694" s="23">
        <v>42818.188993055555</v>
      </c>
      <c r="D1694" s="8">
        <v>36.1</v>
      </c>
      <c r="E1694" s="8">
        <v>21.4</v>
      </c>
      <c r="F1694" s="22" t="str">
        <f t="shared" si="104"/>
        <v>2017-03-24 04:32:09</v>
      </c>
      <c r="G1694" s="21" t="str">
        <f t="shared" si="105"/>
        <v>36.1</v>
      </c>
      <c r="H1694" s="21" t="str">
        <f t="shared" si="106"/>
        <v>21.4</v>
      </c>
      <c r="I1694" t="str">
        <f t="shared" si="107"/>
        <v>2017-03-24 04:32:09,36.1,21.4</v>
      </c>
    </row>
    <row r="1695" spans="1:9">
      <c r="A1695" s="29">
        <v>1694</v>
      </c>
      <c r="B1695" s="4">
        <v>42818.19940972222</v>
      </c>
      <c r="C1695" s="23">
        <v>42818.19940972222</v>
      </c>
      <c r="D1695" s="8">
        <v>36</v>
      </c>
      <c r="E1695" s="8">
        <v>21.4</v>
      </c>
      <c r="F1695" s="22" t="str">
        <f t="shared" si="104"/>
        <v>2017-03-24 04:47:09</v>
      </c>
      <c r="G1695" s="21" t="str">
        <f t="shared" si="105"/>
        <v>36.0</v>
      </c>
      <c r="H1695" s="21" t="str">
        <f t="shared" si="106"/>
        <v>21.4</v>
      </c>
      <c r="I1695" t="str">
        <f t="shared" si="107"/>
        <v>2017-03-24 04:47:09,36.0,21.4</v>
      </c>
    </row>
    <row r="1696" spans="1:9">
      <c r="A1696" s="29">
        <v>1695</v>
      </c>
      <c r="B1696" s="4">
        <v>42818.209826388891</v>
      </c>
      <c r="C1696" s="23">
        <v>42818.209826388891</v>
      </c>
      <c r="D1696" s="8">
        <v>35.6</v>
      </c>
      <c r="E1696" s="8">
        <v>21.4</v>
      </c>
      <c r="F1696" s="22" t="str">
        <f t="shared" si="104"/>
        <v>2017-03-24 05:02:09</v>
      </c>
      <c r="G1696" s="21" t="str">
        <f t="shared" si="105"/>
        <v>35.6</v>
      </c>
      <c r="H1696" s="21" t="str">
        <f t="shared" si="106"/>
        <v>21.4</v>
      </c>
      <c r="I1696" t="str">
        <f t="shared" si="107"/>
        <v>2017-03-24 05:02:09,35.6,21.4</v>
      </c>
    </row>
    <row r="1697" spans="1:9">
      <c r="A1697" s="29">
        <v>1696</v>
      </c>
      <c r="B1697" s="4">
        <v>42818.220243055555</v>
      </c>
      <c r="C1697" s="23">
        <v>42818.220243055555</v>
      </c>
      <c r="D1697" s="8">
        <v>35.4</v>
      </c>
      <c r="E1697" s="8">
        <v>21.2</v>
      </c>
      <c r="F1697" s="22" t="str">
        <f t="shared" si="104"/>
        <v>2017-03-24 05:17:09</v>
      </c>
      <c r="G1697" s="21" t="str">
        <f t="shared" si="105"/>
        <v>35.4</v>
      </c>
      <c r="H1697" s="21" t="str">
        <f t="shared" si="106"/>
        <v>21.2</v>
      </c>
      <c r="I1697" t="str">
        <f t="shared" si="107"/>
        <v>2017-03-24 05:17:09,35.4,21.2</v>
      </c>
    </row>
    <row r="1698" spans="1:9">
      <c r="A1698" s="29">
        <v>1697</v>
      </c>
      <c r="B1698" s="4">
        <v>42818.23065972222</v>
      </c>
      <c r="C1698" s="23">
        <v>42818.23065972222</v>
      </c>
      <c r="D1698" s="8">
        <v>34.5</v>
      </c>
      <c r="E1698" s="8">
        <v>21.1</v>
      </c>
      <c r="F1698" s="22" t="str">
        <f t="shared" si="104"/>
        <v>2017-03-24 05:32:09</v>
      </c>
      <c r="G1698" s="21" t="str">
        <f t="shared" si="105"/>
        <v>34.5</v>
      </c>
      <c r="H1698" s="21" t="str">
        <f t="shared" si="106"/>
        <v>21.1</v>
      </c>
      <c r="I1698" t="str">
        <f t="shared" si="107"/>
        <v>2017-03-24 05:32:09,34.5,21.1</v>
      </c>
    </row>
    <row r="1699" spans="1:9">
      <c r="A1699" s="29">
        <v>1698</v>
      </c>
      <c r="B1699" s="4">
        <v>42818.241076388891</v>
      </c>
      <c r="C1699" s="23">
        <v>42818.241076388891</v>
      </c>
      <c r="D1699" s="8">
        <v>34.1</v>
      </c>
      <c r="E1699" s="8">
        <v>21.2</v>
      </c>
      <c r="F1699" s="22" t="str">
        <f t="shared" si="104"/>
        <v>2017-03-24 05:47:09</v>
      </c>
      <c r="G1699" s="21" t="str">
        <f t="shared" si="105"/>
        <v>34.1</v>
      </c>
      <c r="H1699" s="21" t="str">
        <f t="shared" si="106"/>
        <v>21.2</v>
      </c>
      <c r="I1699" t="str">
        <f t="shared" si="107"/>
        <v>2017-03-24 05:47:09,34.1,21.2</v>
      </c>
    </row>
    <row r="1700" spans="1:9">
      <c r="A1700" s="29">
        <v>1699</v>
      </c>
      <c r="B1700" s="4">
        <v>42818.251493055555</v>
      </c>
      <c r="C1700" s="23">
        <v>42818.251493055555</v>
      </c>
      <c r="D1700" s="8">
        <v>32.700000000000003</v>
      </c>
      <c r="E1700" s="8">
        <v>21.4</v>
      </c>
      <c r="F1700" s="22" t="str">
        <f t="shared" si="104"/>
        <v>2017-03-24 06:02:09</v>
      </c>
      <c r="G1700" s="21" t="str">
        <f t="shared" si="105"/>
        <v>32.7</v>
      </c>
      <c r="H1700" s="21" t="str">
        <f t="shared" si="106"/>
        <v>21.4</v>
      </c>
      <c r="I1700" t="str">
        <f t="shared" si="107"/>
        <v>2017-03-24 06:02:09,32.7,21.4</v>
      </c>
    </row>
    <row r="1701" spans="1:9">
      <c r="A1701" s="29">
        <v>1700</v>
      </c>
      <c r="B1701" s="4">
        <v>42818.26190972222</v>
      </c>
      <c r="C1701" s="23">
        <v>42818.26190972222</v>
      </c>
      <c r="D1701" s="8">
        <v>32.1</v>
      </c>
      <c r="E1701" s="8">
        <v>21.8</v>
      </c>
      <c r="F1701" s="22" t="str">
        <f t="shared" si="104"/>
        <v>2017-03-24 06:17:09</v>
      </c>
      <c r="G1701" s="21" t="str">
        <f t="shared" si="105"/>
        <v>32.1</v>
      </c>
      <c r="H1701" s="21" t="str">
        <f t="shared" si="106"/>
        <v>21.8</v>
      </c>
      <c r="I1701" t="str">
        <f t="shared" si="107"/>
        <v>2017-03-24 06:17:09,32.1,21.8</v>
      </c>
    </row>
    <row r="1702" spans="1:9">
      <c r="A1702" s="29">
        <v>1701</v>
      </c>
      <c r="B1702" s="4">
        <v>42818.272326388891</v>
      </c>
      <c r="C1702" s="23">
        <v>42818.272326388891</v>
      </c>
      <c r="D1702" s="8">
        <v>33.200000000000003</v>
      </c>
      <c r="E1702" s="8">
        <v>22</v>
      </c>
      <c r="F1702" s="22" t="str">
        <f t="shared" si="104"/>
        <v>2017-03-24 06:32:09</v>
      </c>
      <c r="G1702" s="21" t="str">
        <f t="shared" si="105"/>
        <v>33.2</v>
      </c>
      <c r="H1702" s="21" t="str">
        <f t="shared" si="106"/>
        <v>22.0</v>
      </c>
      <c r="I1702" t="str">
        <f t="shared" si="107"/>
        <v>2017-03-24 06:32:09,33.2,22.0</v>
      </c>
    </row>
    <row r="1703" spans="1:9">
      <c r="A1703" s="29">
        <v>1702</v>
      </c>
      <c r="B1703" s="4">
        <v>42818.282743055555</v>
      </c>
      <c r="C1703" s="23">
        <v>42818.282743055555</v>
      </c>
      <c r="D1703" s="8">
        <v>34.799999999999997</v>
      </c>
      <c r="E1703" s="8">
        <v>22.1</v>
      </c>
      <c r="F1703" s="22" t="str">
        <f t="shared" si="104"/>
        <v>2017-03-24 06:47:09</v>
      </c>
      <c r="G1703" s="21" t="str">
        <f t="shared" si="105"/>
        <v>34.8</v>
      </c>
      <c r="H1703" s="21" t="str">
        <f t="shared" si="106"/>
        <v>22.1</v>
      </c>
      <c r="I1703" t="str">
        <f t="shared" si="107"/>
        <v>2017-03-24 06:47:09,34.8,22.1</v>
      </c>
    </row>
    <row r="1704" spans="1:9">
      <c r="A1704" s="29">
        <v>1703</v>
      </c>
      <c r="B1704" s="4">
        <v>42818.29315972222</v>
      </c>
      <c r="C1704" s="23">
        <v>42818.29315972222</v>
      </c>
      <c r="D1704" s="8">
        <v>37.5</v>
      </c>
      <c r="E1704" s="8">
        <v>22.1</v>
      </c>
      <c r="F1704" s="22" t="str">
        <f t="shared" si="104"/>
        <v>2017-03-24 07:02:09</v>
      </c>
      <c r="G1704" s="21" t="str">
        <f t="shared" si="105"/>
        <v>37.5</v>
      </c>
      <c r="H1704" s="21" t="str">
        <f t="shared" si="106"/>
        <v>22.1</v>
      </c>
      <c r="I1704" t="str">
        <f t="shared" si="107"/>
        <v>2017-03-24 07:02:09,37.5,22.1</v>
      </c>
    </row>
    <row r="1705" spans="1:9">
      <c r="A1705" s="29">
        <v>1704</v>
      </c>
      <c r="B1705" s="4">
        <v>42818.303576388891</v>
      </c>
      <c r="C1705" s="23">
        <v>42818.303576388891</v>
      </c>
      <c r="D1705" s="8">
        <v>39.1</v>
      </c>
      <c r="E1705" s="8">
        <v>22.3</v>
      </c>
      <c r="F1705" s="22" t="str">
        <f t="shared" si="104"/>
        <v>2017-03-24 07:17:09</v>
      </c>
      <c r="G1705" s="21" t="str">
        <f t="shared" si="105"/>
        <v>39.1</v>
      </c>
      <c r="H1705" s="21" t="str">
        <f t="shared" si="106"/>
        <v>22.3</v>
      </c>
      <c r="I1705" t="str">
        <f t="shared" si="107"/>
        <v>2017-03-24 07:17:09,39.1,22.3</v>
      </c>
    </row>
    <row r="1706" spans="1:9">
      <c r="A1706" s="29">
        <v>1705</v>
      </c>
      <c r="B1706" s="4">
        <v>42818.313993055555</v>
      </c>
      <c r="C1706" s="23">
        <v>42818.313993055555</v>
      </c>
      <c r="D1706" s="8">
        <v>36.299999999999997</v>
      </c>
      <c r="E1706" s="8">
        <v>22.4</v>
      </c>
      <c r="F1706" s="22" t="str">
        <f t="shared" si="104"/>
        <v>2017-03-24 07:32:09</v>
      </c>
      <c r="G1706" s="21" t="str">
        <f t="shared" si="105"/>
        <v>36.3</v>
      </c>
      <c r="H1706" s="21" t="str">
        <f t="shared" si="106"/>
        <v>22.4</v>
      </c>
      <c r="I1706" t="str">
        <f t="shared" si="107"/>
        <v>2017-03-24 07:32:09,36.3,22.4</v>
      </c>
    </row>
    <row r="1707" spans="1:9">
      <c r="A1707" s="29">
        <v>1706</v>
      </c>
      <c r="B1707" s="4">
        <v>42818.32440972222</v>
      </c>
      <c r="C1707" s="23">
        <v>42818.32440972222</v>
      </c>
      <c r="D1707" s="8">
        <v>34.799999999999997</v>
      </c>
      <c r="E1707" s="8">
        <v>22.4</v>
      </c>
      <c r="F1707" s="22" t="str">
        <f t="shared" si="104"/>
        <v>2017-03-24 07:47:09</v>
      </c>
      <c r="G1707" s="21" t="str">
        <f t="shared" si="105"/>
        <v>34.8</v>
      </c>
      <c r="H1707" s="21" t="str">
        <f t="shared" si="106"/>
        <v>22.4</v>
      </c>
      <c r="I1707" t="str">
        <f t="shared" si="107"/>
        <v>2017-03-24 07:47:09,34.8,22.4</v>
      </c>
    </row>
    <row r="1708" spans="1:9">
      <c r="A1708" s="29">
        <v>1707</v>
      </c>
      <c r="B1708" s="4">
        <v>42818.334826388891</v>
      </c>
      <c r="C1708" s="23">
        <v>42818.334826388891</v>
      </c>
      <c r="D1708" s="8">
        <v>35.5</v>
      </c>
      <c r="E1708" s="8">
        <v>22.3</v>
      </c>
      <c r="F1708" s="22" t="str">
        <f t="shared" si="104"/>
        <v>2017-03-24 08:02:09</v>
      </c>
      <c r="G1708" s="21" t="str">
        <f t="shared" si="105"/>
        <v>35.5</v>
      </c>
      <c r="H1708" s="21" t="str">
        <f t="shared" si="106"/>
        <v>22.3</v>
      </c>
      <c r="I1708" t="str">
        <f t="shared" si="107"/>
        <v>2017-03-24 08:02:09,35.5,22.3</v>
      </c>
    </row>
    <row r="1709" spans="1:9">
      <c r="A1709" s="29">
        <v>1708</v>
      </c>
      <c r="B1709" s="4">
        <v>42818.345243055555</v>
      </c>
      <c r="C1709" s="23">
        <v>42818.345243055555</v>
      </c>
      <c r="D1709" s="8">
        <v>36.1</v>
      </c>
      <c r="E1709" s="8">
        <v>22.6</v>
      </c>
      <c r="F1709" s="22" t="str">
        <f t="shared" si="104"/>
        <v>2017-03-24 08:17:09</v>
      </c>
      <c r="G1709" s="21" t="str">
        <f t="shared" si="105"/>
        <v>36.1</v>
      </c>
      <c r="H1709" s="21" t="str">
        <f t="shared" si="106"/>
        <v>22.6</v>
      </c>
      <c r="I1709" t="str">
        <f t="shared" si="107"/>
        <v>2017-03-24 08:17:09,36.1,22.6</v>
      </c>
    </row>
    <row r="1710" spans="1:9">
      <c r="A1710" s="29">
        <v>1709</v>
      </c>
      <c r="B1710" s="4">
        <v>42818.35565972222</v>
      </c>
      <c r="C1710" s="23">
        <v>42818.35565972222</v>
      </c>
      <c r="D1710" s="8">
        <v>36.1</v>
      </c>
      <c r="E1710" s="8">
        <v>22.8</v>
      </c>
      <c r="F1710" s="22" t="str">
        <f t="shared" si="104"/>
        <v>2017-03-24 08:32:09</v>
      </c>
      <c r="G1710" s="21" t="str">
        <f t="shared" si="105"/>
        <v>36.1</v>
      </c>
      <c r="H1710" s="21" t="str">
        <f t="shared" si="106"/>
        <v>22.8</v>
      </c>
      <c r="I1710" t="str">
        <f t="shared" si="107"/>
        <v>2017-03-24 08:32:09,36.1,22.8</v>
      </c>
    </row>
    <row r="1711" spans="1:9">
      <c r="A1711" s="29">
        <v>1710</v>
      </c>
      <c r="B1711" s="4">
        <v>42818.366076388891</v>
      </c>
      <c r="C1711" s="23">
        <v>42818.366076388891</v>
      </c>
      <c r="D1711" s="8">
        <v>36.1</v>
      </c>
      <c r="E1711" s="8">
        <v>22.7</v>
      </c>
      <c r="F1711" s="22" t="str">
        <f t="shared" si="104"/>
        <v>2017-03-24 08:47:09</v>
      </c>
      <c r="G1711" s="21" t="str">
        <f t="shared" si="105"/>
        <v>36.1</v>
      </c>
      <c r="H1711" s="21" t="str">
        <f t="shared" si="106"/>
        <v>22.7</v>
      </c>
      <c r="I1711" t="str">
        <f t="shared" si="107"/>
        <v>2017-03-24 08:47:09,36.1,22.7</v>
      </c>
    </row>
    <row r="1712" spans="1:9">
      <c r="A1712" s="29">
        <v>1711</v>
      </c>
      <c r="B1712" s="4">
        <v>42818.376493055555</v>
      </c>
      <c r="C1712" s="23">
        <v>42818.376493055555</v>
      </c>
      <c r="D1712" s="8">
        <v>34.9</v>
      </c>
      <c r="E1712" s="8">
        <v>22.5</v>
      </c>
      <c r="F1712" s="22" t="str">
        <f t="shared" si="104"/>
        <v>2017-03-24 09:02:09</v>
      </c>
      <c r="G1712" s="21" t="str">
        <f t="shared" si="105"/>
        <v>34.9</v>
      </c>
      <c r="H1712" s="21" t="str">
        <f t="shared" si="106"/>
        <v>22.5</v>
      </c>
      <c r="I1712" t="str">
        <f t="shared" si="107"/>
        <v>2017-03-24 09:02:09,34.9,22.5</v>
      </c>
    </row>
    <row r="1713" spans="1:9">
      <c r="A1713" s="29">
        <v>1712</v>
      </c>
      <c r="B1713" s="4">
        <v>42818.38690972222</v>
      </c>
      <c r="C1713" s="23">
        <v>42818.38690972222</v>
      </c>
      <c r="D1713" s="8">
        <v>34.700000000000003</v>
      </c>
      <c r="E1713" s="8">
        <v>22.5</v>
      </c>
      <c r="F1713" s="22" t="str">
        <f t="shared" si="104"/>
        <v>2017-03-24 09:17:09</v>
      </c>
      <c r="G1713" s="21" t="str">
        <f t="shared" si="105"/>
        <v>34.7</v>
      </c>
      <c r="H1713" s="21" t="str">
        <f t="shared" si="106"/>
        <v>22.5</v>
      </c>
      <c r="I1713" t="str">
        <f t="shared" si="107"/>
        <v>2017-03-24 09:17:09,34.7,22.5</v>
      </c>
    </row>
    <row r="1714" spans="1:9">
      <c r="A1714" s="29">
        <v>1713</v>
      </c>
      <c r="B1714" s="4">
        <v>42818.397326388891</v>
      </c>
      <c r="C1714" s="23">
        <v>42818.397326388891</v>
      </c>
      <c r="D1714" s="8">
        <v>35.4</v>
      </c>
      <c r="E1714" s="8">
        <v>22.5</v>
      </c>
      <c r="F1714" s="22" t="str">
        <f t="shared" si="104"/>
        <v>2017-03-24 09:32:09</v>
      </c>
      <c r="G1714" s="21" t="str">
        <f t="shared" si="105"/>
        <v>35.4</v>
      </c>
      <c r="H1714" s="21" t="str">
        <f t="shared" si="106"/>
        <v>22.5</v>
      </c>
      <c r="I1714" t="str">
        <f t="shared" si="107"/>
        <v>2017-03-24 09:32:09,35.4,22.5</v>
      </c>
    </row>
    <row r="1715" spans="1:9">
      <c r="A1715" s="29">
        <v>1714</v>
      </c>
      <c r="B1715" s="4">
        <v>42818.407743055555</v>
      </c>
      <c r="C1715" s="23">
        <v>42818.407743055555</v>
      </c>
      <c r="D1715" s="8">
        <v>35.299999999999997</v>
      </c>
      <c r="E1715" s="8">
        <v>22.6</v>
      </c>
      <c r="F1715" s="22" t="str">
        <f t="shared" si="104"/>
        <v>2017-03-24 09:47:09</v>
      </c>
      <c r="G1715" s="21" t="str">
        <f t="shared" si="105"/>
        <v>35.3</v>
      </c>
      <c r="H1715" s="21" t="str">
        <f t="shared" si="106"/>
        <v>22.6</v>
      </c>
      <c r="I1715" t="str">
        <f t="shared" si="107"/>
        <v>2017-03-24 09:47:09,35.3,22.6</v>
      </c>
    </row>
    <row r="1716" spans="1:9">
      <c r="A1716" s="29">
        <v>1715</v>
      </c>
      <c r="B1716" s="4">
        <v>42818.41815972222</v>
      </c>
      <c r="C1716" s="23">
        <v>42818.41815972222</v>
      </c>
      <c r="D1716" s="8">
        <v>33.9</v>
      </c>
      <c r="E1716" s="8">
        <v>22.6</v>
      </c>
      <c r="F1716" s="22" t="str">
        <f t="shared" si="104"/>
        <v>2017-03-24 10:02:09</v>
      </c>
      <c r="G1716" s="21" t="str">
        <f t="shared" si="105"/>
        <v>33.9</v>
      </c>
      <c r="H1716" s="21" t="str">
        <f t="shared" si="106"/>
        <v>22.6</v>
      </c>
      <c r="I1716" t="str">
        <f t="shared" si="107"/>
        <v>2017-03-24 10:02:09,33.9,22.6</v>
      </c>
    </row>
    <row r="1717" spans="1:9">
      <c r="A1717" s="29">
        <v>1716</v>
      </c>
      <c r="B1717" s="4">
        <v>42818.428576388891</v>
      </c>
      <c r="C1717" s="23">
        <v>42818.428576388891</v>
      </c>
      <c r="D1717" s="8">
        <v>33.700000000000003</v>
      </c>
      <c r="E1717" s="8">
        <v>22.7</v>
      </c>
      <c r="F1717" s="22" t="str">
        <f t="shared" si="104"/>
        <v>2017-03-24 10:17:09</v>
      </c>
      <c r="G1717" s="21" t="str">
        <f t="shared" si="105"/>
        <v>33.7</v>
      </c>
      <c r="H1717" s="21" t="str">
        <f t="shared" si="106"/>
        <v>22.7</v>
      </c>
      <c r="I1717" t="str">
        <f t="shared" si="107"/>
        <v>2017-03-24 10:17:09,33.7,22.7</v>
      </c>
    </row>
    <row r="1718" spans="1:9">
      <c r="A1718" s="29">
        <v>1717</v>
      </c>
      <c r="B1718" s="4">
        <v>42818.438993055555</v>
      </c>
      <c r="C1718" s="23">
        <v>42818.438993055555</v>
      </c>
      <c r="D1718" s="8">
        <v>32.9</v>
      </c>
      <c r="E1718" s="8">
        <v>20.9</v>
      </c>
      <c r="F1718" s="22" t="str">
        <f t="shared" si="104"/>
        <v>2017-03-24 10:32:09</v>
      </c>
      <c r="G1718" s="21" t="str">
        <f t="shared" si="105"/>
        <v>32.9</v>
      </c>
      <c r="H1718" s="21" t="str">
        <f t="shared" si="106"/>
        <v>20.9</v>
      </c>
      <c r="I1718" t="str">
        <f t="shared" si="107"/>
        <v>2017-03-24 10:32:09,32.9,20.9</v>
      </c>
    </row>
    <row r="1719" spans="1:9">
      <c r="A1719" s="29">
        <v>1718</v>
      </c>
      <c r="B1719" s="4">
        <v>42818.44940972222</v>
      </c>
      <c r="C1719" s="23">
        <v>42818.44940972222</v>
      </c>
      <c r="D1719" s="8">
        <v>34.1</v>
      </c>
      <c r="E1719" s="8">
        <v>20.100000000000001</v>
      </c>
      <c r="F1719" s="22" t="str">
        <f t="shared" si="104"/>
        <v>2017-03-24 10:47:09</v>
      </c>
      <c r="G1719" s="21" t="str">
        <f t="shared" si="105"/>
        <v>34.1</v>
      </c>
      <c r="H1719" s="21" t="str">
        <f t="shared" si="106"/>
        <v>20.1</v>
      </c>
      <c r="I1719" t="str">
        <f t="shared" si="107"/>
        <v>2017-03-24 10:47:09,34.1,20.1</v>
      </c>
    </row>
    <row r="1720" spans="1:9">
      <c r="A1720" s="29">
        <v>1719</v>
      </c>
      <c r="B1720" s="4">
        <v>42818.459826388891</v>
      </c>
      <c r="C1720" s="23">
        <v>42818.459826388891</v>
      </c>
      <c r="D1720" s="8">
        <v>34.299999999999997</v>
      </c>
      <c r="E1720" s="8">
        <v>19.899999999999999</v>
      </c>
      <c r="F1720" s="22" t="str">
        <f t="shared" si="104"/>
        <v>2017-03-24 11:02:09</v>
      </c>
      <c r="G1720" s="21" t="str">
        <f t="shared" si="105"/>
        <v>34.3</v>
      </c>
      <c r="H1720" s="21" t="str">
        <f t="shared" si="106"/>
        <v>19.9</v>
      </c>
      <c r="I1720" t="str">
        <f t="shared" si="107"/>
        <v>2017-03-24 11:02:09,34.3,19.9</v>
      </c>
    </row>
    <row r="1721" spans="1:9">
      <c r="A1721" s="29">
        <v>1720</v>
      </c>
      <c r="B1721" s="4">
        <v>42818.470243055555</v>
      </c>
      <c r="C1721" s="23">
        <v>42818.470243055555</v>
      </c>
      <c r="D1721" s="8">
        <v>33.6</v>
      </c>
      <c r="E1721" s="8">
        <v>21.4</v>
      </c>
      <c r="F1721" s="22" t="str">
        <f t="shared" si="104"/>
        <v>2017-03-24 11:17:09</v>
      </c>
      <c r="G1721" s="21" t="str">
        <f t="shared" si="105"/>
        <v>33.6</v>
      </c>
      <c r="H1721" s="21" t="str">
        <f t="shared" si="106"/>
        <v>21.4</v>
      </c>
      <c r="I1721" t="str">
        <f t="shared" si="107"/>
        <v>2017-03-24 11:17:09,33.6,21.4</v>
      </c>
    </row>
    <row r="1722" spans="1:9">
      <c r="A1722" s="29">
        <v>1721</v>
      </c>
      <c r="B1722" s="4">
        <v>42818.48065972222</v>
      </c>
      <c r="C1722" s="23">
        <v>42818.48065972222</v>
      </c>
      <c r="D1722" s="8">
        <v>34.5</v>
      </c>
      <c r="E1722" s="8">
        <v>21.7</v>
      </c>
      <c r="F1722" s="22" t="str">
        <f t="shared" si="104"/>
        <v>2017-03-24 11:32:09</v>
      </c>
      <c r="G1722" s="21" t="str">
        <f t="shared" si="105"/>
        <v>34.5</v>
      </c>
      <c r="H1722" s="21" t="str">
        <f t="shared" si="106"/>
        <v>21.7</v>
      </c>
      <c r="I1722" t="str">
        <f t="shared" si="107"/>
        <v>2017-03-24 11:32:09,34.5,21.7</v>
      </c>
    </row>
    <row r="1723" spans="1:9">
      <c r="A1723" s="29">
        <v>1722</v>
      </c>
      <c r="B1723" s="4">
        <v>42818.491076388891</v>
      </c>
      <c r="C1723" s="23">
        <v>42818.491076388891</v>
      </c>
      <c r="D1723" s="8">
        <v>35.200000000000003</v>
      </c>
      <c r="E1723" s="8">
        <v>22</v>
      </c>
      <c r="F1723" s="22" t="str">
        <f t="shared" si="104"/>
        <v>2017-03-24 11:47:09</v>
      </c>
      <c r="G1723" s="21" t="str">
        <f t="shared" si="105"/>
        <v>35.2</v>
      </c>
      <c r="H1723" s="21" t="str">
        <f t="shared" si="106"/>
        <v>22.0</v>
      </c>
      <c r="I1723" t="str">
        <f t="shared" si="107"/>
        <v>2017-03-24 11:47:09,35.2,22.0</v>
      </c>
    </row>
    <row r="1724" spans="1:9">
      <c r="A1724" s="29">
        <v>1723</v>
      </c>
      <c r="B1724" s="4">
        <v>42818.501493055555</v>
      </c>
      <c r="C1724" s="23">
        <v>42818.501493055555</v>
      </c>
      <c r="D1724" s="8">
        <v>34.9</v>
      </c>
      <c r="E1724" s="8">
        <v>22.1</v>
      </c>
      <c r="F1724" s="22" t="str">
        <f t="shared" si="104"/>
        <v>2017-03-24 12:02:09</v>
      </c>
      <c r="G1724" s="21" t="str">
        <f t="shared" si="105"/>
        <v>34.9</v>
      </c>
      <c r="H1724" s="21" t="str">
        <f t="shared" si="106"/>
        <v>22.1</v>
      </c>
      <c r="I1724" t="str">
        <f t="shared" si="107"/>
        <v>2017-03-24 12:02:09,34.9,22.1</v>
      </c>
    </row>
    <row r="1725" spans="1:9">
      <c r="A1725" s="29">
        <v>1724</v>
      </c>
      <c r="B1725" s="4">
        <v>42818.51190972222</v>
      </c>
      <c r="C1725" s="23">
        <v>42818.51190972222</v>
      </c>
      <c r="D1725" s="8">
        <v>34.299999999999997</v>
      </c>
      <c r="E1725" s="8">
        <v>21.9</v>
      </c>
      <c r="F1725" s="22" t="str">
        <f t="shared" si="104"/>
        <v>2017-03-24 12:17:09</v>
      </c>
      <c r="G1725" s="21" t="str">
        <f t="shared" si="105"/>
        <v>34.3</v>
      </c>
      <c r="H1725" s="21" t="str">
        <f t="shared" si="106"/>
        <v>21.9</v>
      </c>
      <c r="I1725" t="str">
        <f t="shared" si="107"/>
        <v>2017-03-24 12:17:09,34.3,21.9</v>
      </c>
    </row>
    <row r="1726" spans="1:9">
      <c r="A1726" s="29">
        <v>1725</v>
      </c>
      <c r="B1726" s="4">
        <v>42818.522326388891</v>
      </c>
      <c r="C1726" s="23">
        <v>42818.522326388891</v>
      </c>
      <c r="D1726" s="8">
        <v>35.9</v>
      </c>
      <c r="E1726" s="8">
        <v>22.4</v>
      </c>
      <c r="F1726" s="22" t="str">
        <f t="shared" si="104"/>
        <v>2017-03-24 12:32:09</v>
      </c>
      <c r="G1726" s="21" t="str">
        <f t="shared" si="105"/>
        <v>35.9</v>
      </c>
      <c r="H1726" s="21" t="str">
        <f t="shared" si="106"/>
        <v>22.4</v>
      </c>
      <c r="I1726" t="str">
        <f t="shared" si="107"/>
        <v>2017-03-24 12:32:09,35.9,22.4</v>
      </c>
    </row>
    <row r="1727" spans="1:9">
      <c r="A1727" s="29">
        <v>1726</v>
      </c>
      <c r="B1727" s="4">
        <v>42818.532743055555</v>
      </c>
      <c r="C1727" s="23">
        <v>42818.532743055555</v>
      </c>
      <c r="D1727" s="8">
        <v>36</v>
      </c>
      <c r="E1727" s="8">
        <v>22.6</v>
      </c>
      <c r="F1727" s="22" t="str">
        <f t="shared" si="104"/>
        <v>2017-03-24 12:47:09</v>
      </c>
      <c r="G1727" s="21" t="str">
        <f t="shared" si="105"/>
        <v>36.0</v>
      </c>
      <c r="H1727" s="21" t="str">
        <f t="shared" si="106"/>
        <v>22.6</v>
      </c>
      <c r="I1727" t="str">
        <f t="shared" si="107"/>
        <v>2017-03-24 12:47:09,36.0,22.6</v>
      </c>
    </row>
    <row r="1728" spans="1:9">
      <c r="A1728" s="29">
        <v>1727</v>
      </c>
      <c r="B1728" s="4">
        <v>42818.54315972222</v>
      </c>
      <c r="C1728" s="23">
        <v>42818.54315972222</v>
      </c>
      <c r="D1728" s="8">
        <v>34.9</v>
      </c>
      <c r="E1728" s="8">
        <v>22.8</v>
      </c>
      <c r="F1728" s="22" t="str">
        <f t="shared" si="104"/>
        <v>2017-03-24 13:02:09</v>
      </c>
      <c r="G1728" s="21" t="str">
        <f t="shared" si="105"/>
        <v>34.9</v>
      </c>
      <c r="H1728" s="21" t="str">
        <f t="shared" si="106"/>
        <v>22.8</v>
      </c>
      <c r="I1728" t="str">
        <f t="shared" si="107"/>
        <v>2017-03-24 13:02:09,34.9,22.8</v>
      </c>
    </row>
    <row r="1729" spans="1:9">
      <c r="A1729" s="29">
        <v>1728</v>
      </c>
      <c r="B1729" s="4">
        <v>42818.553576388891</v>
      </c>
      <c r="C1729" s="23">
        <v>42818.553576388891</v>
      </c>
      <c r="D1729" s="8">
        <v>35.5</v>
      </c>
      <c r="E1729" s="8">
        <v>22.9</v>
      </c>
      <c r="F1729" s="22" t="str">
        <f t="shared" si="104"/>
        <v>2017-03-24 13:17:09</v>
      </c>
      <c r="G1729" s="21" t="str">
        <f t="shared" si="105"/>
        <v>35.5</v>
      </c>
      <c r="H1729" s="21" t="str">
        <f t="shared" si="106"/>
        <v>22.9</v>
      </c>
      <c r="I1729" t="str">
        <f t="shared" si="107"/>
        <v>2017-03-24 13:17:09,35.5,22.9</v>
      </c>
    </row>
    <row r="1730" spans="1:9">
      <c r="A1730" s="29">
        <v>1729</v>
      </c>
      <c r="B1730" s="4">
        <v>42818.563993055555</v>
      </c>
      <c r="C1730" s="23">
        <v>42818.563993055555</v>
      </c>
      <c r="D1730" s="8">
        <v>35.5</v>
      </c>
      <c r="E1730" s="8">
        <v>23</v>
      </c>
      <c r="F1730" s="22" t="str">
        <f t="shared" si="104"/>
        <v>2017-03-24 13:32:09</v>
      </c>
      <c r="G1730" s="21" t="str">
        <f t="shared" si="105"/>
        <v>35.5</v>
      </c>
      <c r="H1730" s="21" t="str">
        <f t="shared" si="106"/>
        <v>23.0</v>
      </c>
      <c r="I1730" t="str">
        <f t="shared" si="107"/>
        <v>2017-03-24 13:32:09,35.5,23.0</v>
      </c>
    </row>
    <row r="1731" spans="1:9">
      <c r="A1731" s="29">
        <v>1730</v>
      </c>
      <c r="B1731" s="4">
        <v>42818.57440972222</v>
      </c>
      <c r="C1731" s="23">
        <v>42818.57440972222</v>
      </c>
      <c r="D1731" s="8">
        <v>35</v>
      </c>
      <c r="E1731" s="8">
        <v>23</v>
      </c>
      <c r="F1731" s="22" t="str">
        <f t="shared" ref="F1731:F1794" si="108">CONCATENATE("20",TEXT(B1731,"JJ-MM-TT")," ",TEXT(C1731,"hh:mm:ss"))</f>
        <v>2017-03-24 13:47:09</v>
      </c>
      <c r="G1731" s="21" t="str">
        <f t="shared" ref="G1731:G1794" si="109">SUBSTITUTE(TEXT(D1731,"00,0"),",",".")</f>
        <v>35.0</v>
      </c>
      <c r="H1731" s="21" t="str">
        <f t="shared" ref="H1731:H1794" si="110">SUBSTITUTE(TEXT(E1731,"00,0"),",",".")</f>
        <v>23.0</v>
      </c>
      <c r="I1731" t="str">
        <f t="shared" ref="I1731:I1794" si="111">CONCATENATE(F1731,",",G1731,",",H1731)</f>
        <v>2017-03-24 13:47:09,35.0,23.0</v>
      </c>
    </row>
    <row r="1732" spans="1:9">
      <c r="A1732" s="29">
        <v>1731</v>
      </c>
      <c r="B1732" s="4">
        <v>42818.584826388891</v>
      </c>
      <c r="C1732" s="23">
        <v>42818.584826388891</v>
      </c>
      <c r="D1732" s="8">
        <v>35</v>
      </c>
      <c r="E1732" s="8">
        <v>23</v>
      </c>
      <c r="F1732" s="22" t="str">
        <f t="shared" si="108"/>
        <v>2017-03-24 14:02:09</v>
      </c>
      <c r="G1732" s="21" t="str">
        <f t="shared" si="109"/>
        <v>35.0</v>
      </c>
      <c r="H1732" s="21" t="str">
        <f t="shared" si="110"/>
        <v>23.0</v>
      </c>
      <c r="I1732" t="str">
        <f t="shared" si="111"/>
        <v>2017-03-24 14:02:09,35.0,23.0</v>
      </c>
    </row>
    <row r="1733" spans="1:9">
      <c r="A1733" s="29">
        <v>1732</v>
      </c>
      <c r="B1733" s="4">
        <v>42818.595243055555</v>
      </c>
      <c r="C1733" s="23">
        <v>42818.595243055555</v>
      </c>
      <c r="D1733" s="8">
        <v>35</v>
      </c>
      <c r="E1733" s="8">
        <v>23.1</v>
      </c>
      <c r="F1733" s="22" t="str">
        <f t="shared" si="108"/>
        <v>2017-03-24 14:17:09</v>
      </c>
      <c r="G1733" s="21" t="str">
        <f t="shared" si="109"/>
        <v>35.0</v>
      </c>
      <c r="H1733" s="21" t="str">
        <f t="shared" si="110"/>
        <v>23.1</v>
      </c>
      <c r="I1733" t="str">
        <f t="shared" si="111"/>
        <v>2017-03-24 14:17:09,35.0,23.1</v>
      </c>
    </row>
    <row r="1734" spans="1:9">
      <c r="A1734" s="29">
        <v>1733</v>
      </c>
      <c r="B1734" s="4">
        <v>42818.60565972222</v>
      </c>
      <c r="C1734" s="23">
        <v>42818.60565972222</v>
      </c>
      <c r="D1734" s="8">
        <v>35.5</v>
      </c>
      <c r="E1734" s="8">
        <v>23</v>
      </c>
      <c r="F1734" s="22" t="str">
        <f t="shared" si="108"/>
        <v>2017-03-24 14:32:09</v>
      </c>
      <c r="G1734" s="21" t="str">
        <f t="shared" si="109"/>
        <v>35.5</v>
      </c>
      <c r="H1734" s="21" t="str">
        <f t="shared" si="110"/>
        <v>23.0</v>
      </c>
      <c r="I1734" t="str">
        <f t="shared" si="111"/>
        <v>2017-03-24 14:32:09,35.5,23.0</v>
      </c>
    </row>
    <row r="1735" spans="1:9">
      <c r="A1735" s="29">
        <v>1734</v>
      </c>
      <c r="B1735" s="4">
        <v>42818.616076388891</v>
      </c>
      <c r="C1735" s="23">
        <v>42818.616076388891</v>
      </c>
      <c r="D1735" s="8">
        <v>35.200000000000003</v>
      </c>
      <c r="E1735" s="8">
        <v>23.2</v>
      </c>
      <c r="F1735" s="22" t="str">
        <f t="shared" si="108"/>
        <v>2017-03-24 14:47:09</v>
      </c>
      <c r="G1735" s="21" t="str">
        <f t="shared" si="109"/>
        <v>35.2</v>
      </c>
      <c r="H1735" s="21" t="str">
        <f t="shared" si="110"/>
        <v>23.2</v>
      </c>
      <c r="I1735" t="str">
        <f t="shared" si="111"/>
        <v>2017-03-24 14:47:09,35.2,23.2</v>
      </c>
    </row>
    <row r="1736" spans="1:9">
      <c r="A1736" s="29">
        <v>1735</v>
      </c>
      <c r="B1736" s="4">
        <v>42818.626493055555</v>
      </c>
      <c r="C1736" s="23">
        <v>42818.626493055555</v>
      </c>
      <c r="D1736" s="8">
        <v>35.200000000000003</v>
      </c>
      <c r="E1736" s="8">
        <v>23.2</v>
      </c>
      <c r="F1736" s="22" t="str">
        <f t="shared" si="108"/>
        <v>2017-03-24 15:02:09</v>
      </c>
      <c r="G1736" s="21" t="str">
        <f t="shared" si="109"/>
        <v>35.2</v>
      </c>
      <c r="H1736" s="21" t="str">
        <f t="shared" si="110"/>
        <v>23.2</v>
      </c>
      <c r="I1736" t="str">
        <f t="shared" si="111"/>
        <v>2017-03-24 15:02:09,35.2,23.2</v>
      </c>
    </row>
    <row r="1737" spans="1:9">
      <c r="A1737" s="29">
        <v>1736</v>
      </c>
      <c r="B1737" s="4">
        <v>42818.63690972222</v>
      </c>
      <c r="C1737" s="23">
        <v>42818.63690972222</v>
      </c>
      <c r="D1737" s="8">
        <v>35.5</v>
      </c>
      <c r="E1737" s="8">
        <v>23.4</v>
      </c>
      <c r="F1737" s="22" t="str">
        <f t="shared" si="108"/>
        <v>2017-03-24 15:17:09</v>
      </c>
      <c r="G1737" s="21" t="str">
        <f t="shared" si="109"/>
        <v>35.5</v>
      </c>
      <c r="H1737" s="21" t="str">
        <f t="shared" si="110"/>
        <v>23.4</v>
      </c>
      <c r="I1737" t="str">
        <f t="shared" si="111"/>
        <v>2017-03-24 15:17:09,35.5,23.4</v>
      </c>
    </row>
    <row r="1738" spans="1:9">
      <c r="A1738" s="29">
        <v>1737</v>
      </c>
      <c r="B1738" s="4">
        <v>42818.647326388891</v>
      </c>
      <c r="C1738" s="23">
        <v>42818.647326388891</v>
      </c>
      <c r="D1738" s="8">
        <v>35.799999999999997</v>
      </c>
      <c r="E1738" s="8">
        <v>23.4</v>
      </c>
      <c r="F1738" s="22" t="str">
        <f t="shared" si="108"/>
        <v>2017-03-24 15:32:09</v>
      </c>
      <c r="G1738" s="21" t="str">
        <f t="shared" si="109"/>
        <v>35.8</v>
      </c>
      <c r="H1738" s="21" t="str">
        <f t="shared" si="110"/>
        <v>23.4</v>
      </c>
      <c r="I1738" t="str">
        <f t="shared" si="111"/>
        <v>2017-03-24 15:32:09,35.8,23.4</v>
      </c>
    </row>
    <row r="1739" spans="1:9">
      <c r="A1739" s="29">
        <v>1738</v>
      </c>
      <c r="B1739" s="4">
        <v>42818.657743055555</v>
      </c>
      <c r="C1739" s="23">
        <v>42818.657743055555</v>
      </c>
      <c r="D1739" s="8">
        <v>35.4</v>
      </c>
      <c r="E1739" s="8">
        <v>23.4</v>
      </c>
      <c r="F1739" s="22" t="str">
        <f t="shared" si="108"/>
        <v>2017-03-24 15:47:09</v>
      </c>
      <c r="G1739" s="21" t="str">
        <f t="shared" si="109"/>
        <v>35.4</v>
      </c>
      <c r="H1739" s="21" t="str">
        <f t="shared" si="110"/>
        <v>23.4</v>
      </c>
      <c r="I1739" t="str">
        <f t="shared" si="111"/>
        <v>2017-03-24 15:47:09,35.4,23.4</v>
      </c>
    </row>
    <row r="1740" spans="1:9">
      <c r="A1740" s="29">
        <v>1739</v>
      </c>
      <c r="B1740" s="4">
        <v>42818.66815972222</v>
      </c>
      <c r="C1740" s="23">
        <v>42818.66815972222</v>
      </c>
      <c r="D1740" s="8">
        <v>35.9</v>
      </c>
      <c r="E1740" s="8">
        <v>23.5</v>
      </c>
      <c r="F1740" s="22" t="str">
        <f t="shared" si="108"/>
        <v>2017-03-24 16:02:09</v>
      </c>
      <c r="G1740" s="21" t="str">
        <f t="shared" si="109"/>
        <v>35.9</v>
      </c>
      <c r="H1740" s="21" t="str">
        <f t="shared" si="110"/>
        <v>23.5</v>
      </c>
      <c r="I1740" t="str">
        <f t="shared" si="111"/>
        <v>2017-03-24 16:02:09,35.9,23.5</v>
      </c>
    </row>
    <row r="1741" spans="1:9">
      <c r="A1741" s="29">
        <v>1740</v>
      </c>
      <c r="B1741" s="4">
        <v>42818.678576388891</v>
      </c>
      <c r="C1741" s="23">
        <v>42818.678576388891</v>
      </c>
      <c r="D1741" s="8">
        <v>36.200000000000003</v>
      </c>
      <c r="E1741" s="8">
        <v>23.5</v>
      </c>
      <c r="F1741" s="22" t="str">
        <f t="shared" si="108"/>
        <v>2017-03-24 16:17:09</v>
      </c>
      <c r="G1741" s="21" t="str">
        <f t="shared" si="109"/>
        <v>36.2</v>
      </c>
      <c r="H1741" s="21" t="str">
        <f t="shared" si="110"/>
        <v>23.5</v>
      </c>
      <c r="I1741" t="str">
        <f t="shared" si="111"/>
        <v>2017-03-24 16:17:09,36.2,23.5</v>
      </c>
    </row>
    <row r="1742" spans="1:9">
      <c r="A1742" s="29">
        <v>1741</v>
      </c>
      <c r="B1742" s="4">
        <v>42818.688993055555</v>
      </c>
      <c r="C1742" s="23">
        <v>42818.688993055555</v>
      </c>
      <c r="D1742" s="8">
        <v>35.4</v>
      </c>
      <c r="E1742" s="8">
        <v>23.5</v>
      </c>
      <c r="F1742" s="22" t="str">
        <f t="shared" si="108"/>
        <v>2017-03-24 16:32:09</v>
      </c>
      <c r="G1742" s="21" t="str">
        <f t="shared" si="109"/>
        <v>35.4</v>
      </c>
      <c r="H1742" s="21" t="str">
        <f t="shared" si="110"/>
        <v>23.5</v>
      </c>
      <c r="I1742" t="str">
        <f t="shared" si="111"/>
        <v>2017-03-24 16:32:09,35.4,23.5</v>
      </c>
    </row>
    <row r="1743" spans="1:9">
      <c r="A1743" s="29">
        <v>1742</v>
      </c>
      <c r="B1743" s="4">
        <v>42818.69940972222</v>
      </c>
      <c r="C1743" s="23">
        <v>42818.69940972222</v>
      </c>
      <c r="D1743" s="8">
        <v>34.9</v>
      </c>
      <c r="E1743" s="8">
        <v>23.4</v>
      </c>
      <c r="F1743" s="22" t="str">
        <f t="shared" si="108"/>
        <v>2017-03-24 16:47:09</v>
      </c>
      <c r="G1743" s="21" t="str">
        <f t="shared" si="109"/>
        <v>34.9</v>
      </c>
      <c r="H1743" s="21" t="str">
        <f t="shared" si="110"/>
        <v>23.4</v>
      </c>
      <c r="I1743" t="str">
        <f t="shared" si="111"/>
        <v>2017-03-24 16:47:09,34.9,23.4</v>
      </c>
    </row>
    <row r="1744" spans="1:9">
      <c r="A1744" s="29">
        <v>1743</v>
      </c>
      <c r="B1744" s="4">
        <v>42818.709826388891</v>
      </c>
      <c r="C1744" s="23">
        <v>42818.709826388891</v>
      </c>
      <c r="D1744" s="8">
        <v>35.9</v>
      </c>
      <c r="E1744" s="8">
        <v>23.1</v>
      </c>
      <c r="F1744" s="22" t="str">
        <f t="shared" si="108"/>
        <v>2017-03-24 17:02:09</v>
      </c>
      <c r="G1744" s="21" t="str">
        <f t="shared" si="109"/>
        <v>35.9</v>
      </c>
      <c r="H1744" s="21" t="str">
        <f t="shared" si="110"/>
        <v>23.1</v>
      </c>
      <c r="I1744" t="str">
        <f t="shared" si="111"/>
        <v>2017-03-24 17:02:09,35.9,23.1</v>
      </c>
    </row>
    <row r="1745" spans="1:9">
      <c r="A1745" s="29">
        <v>1744</v>
      </c>
      <c r="B1745" s="4">
        <v>42818.720243055555</v>
      </c>
      <c r="C1745" s="23">
        <v>42818.720243055555</v>
      </c>
      <c r="D1745" s="8">
        <v>37.1</v>
      </c>
      <c r="E1745" s="8">
        <v>22.9</v>
      </c>
      <c r="F1745" s="22" t="str">
        <f t="shared" si="108"/>
        <v>2017-03-24 17:17:09</v>
      </c>
      <c r="G1745" s="21" t="str">
        <f t="shared" si="109"/>
        <v>37.1</v>
      </c>
      <c r="H1745" s="21" t="str">
        <f t="shared" si="110"/>
        <v>22.9</v>
      </c>
      <c r="I1745" t="str">
        <f t="shared" si="111"/>
        <v>2017-03-24 17:17:09,37.1,22.9</v>
      </c>
    </row>
    <row r="1746" spans="1:9">
      <c r="A1746" s="29">
        <v>1745</v>
      </c>
      <c r="B1746" s="4">
        <v>42818.73065972222</v>
      </c>
      <c r="C1746" s="23">
        <v>42818.73065972222</v>
      </c>
      <c r="D1746" s="8">
        <v>36.700000000000003</v>
      </c>
      <c r="E1746" s="8">
        <v>22.8</v>
      </c>
      <c r="F1746" s="22" t="str">
        <f t="shared" si="108"/>
        <v>2017-03-24 17:32:09</v>
      </c>
      <c r="G1746" s="21" t="str">
        <f t="shared" si="109"/>
        <v>36.7</v>
      </c>
      <c r="H1746" s="21" t="str">
        <f t="shared" si="110"/>
        <v>22.8</v>
      </c>
      <c r="I1746" t="str">
        <f t="shared" si="111"/>
        <v>2017-03-24 17:32:09,36.7,22.8</v>
      </c>
    </row>
    <row r="1747" spans="1:9">
      <c r="A1747" s="29">
        <v>1746</v>
      </c>
      <c r="B1747" s="4">
        <v>42818.741076388891</v>
      </c>
      <c r="C1747" s="23">
        <v>42818.741076388891</v>
      </c>
      <c r="D1747" s="8">
        <v>36.1</v>
      </c>
      <c r="E1747" s="8">
        <v>22.6</v>
      </c>
      <c r="F1747" s="22" t="str">
        <f t="shared" si="108"/>
        <v>2017-03-24 17:47:09</v>
      </c>
      <c r="G1747" s="21" t="str">
        <f t="shared" si="109"/>
        <v>36.1</v>
      </c>
      <c r="H1747" s="21" t="str">
        <f t="shared" si="110"/>
        <v>22.6</v>
      </c>
      <c r="I1747" t="str">
        <f t="shared" si="111"/>
        <v>2017-03-24 17:47:09,36.1,22.6</v>
      </c>
    </row>
    <row r="1748" spans="1:9">
      <c r="A1748" s="29">
        <v>1747</v>
      </c>
      <c r="B1748" s="4">
        <v>42818.751493055555</v>
      </c>
      <c r="C1748" s="23">
        <v>42818.751493055555</v>
      </c>
      <c r="D1748" s="8">
        <v>37</v>
      </c>
      <c r="E1748" s="8">
        <v>22.5</v>
      </c>
      <c r="F1748" s="22" t="str">
        <f t="shared" si="108"/>
        <v>2017-03-24 18:02:09</v>
      </c>
      <c r="G1748" s="21" t="str">
        <f t="shared" si="109"/>
        <v>37.0</v>
      </c>
      <c r="H1748" s="21" t="str">
        <f t="shared" si="110"/>
        <v>22.5</v>
      </c>
      <c r="I1748" t="str">
        <f t="shared" si="111"/>
        <v>2017-03-24 18:02:09,37.0,22.5</v>
      </c>
    </row>
    <row r="1749" spans="1:9">
      <c r="A1749" s="29">
        <v>1748</v>
      </c>
      <c r="B1749" s="4">
        <v>42818.76190972222</v>
      </c>
      <c r="C1749" s="23">
        <v>42818.76190972222</v>
      </c>
      <c r="D1749" s="8">
        <v>36.9</v>
      </c>
      <c r="E1749" s="8">
        <v>22.5</v>
      </c>
      <c r="F1749" s="22" t="str">
        <f t="shared" si="108"/>
        <v>2017-03-24 18:17:09</v>
      </c>
      <c r="G1749" s="21" t="str">
        <f t="shared" si="109"/>
        <v>36.9</v>
      </c>
      <c r="H1749" s="21" t="str">
        <f t="shared" si="110"/>
        <v>22.5</v>
      </c>
      <c r="I1749" t="str">
        <f t="shared" si="111"/>
        <v>2017-03-24 18:17:09,36.9,22.5</v>
      </c>
    </row>
    <row r="1750" spans="1:9">
      <c r="A1750" s="29">
        <v>1749</v>
      </c>
      <c r="B1750" s="4">
        <v>42818.772326388891</v>
      </c>
      <c r="C1750" s="23">
        <v>42818.772326388891</v>
      </c>
      <c r="D1750" s="8">
        <v>36.5</v>
      </c>
      <c r="E1750" s="8">
        <v>22.4</v>
      </c>
      <c r="F1750" s="22" t="str">
        <f t="shared" si="108"/>
        <v>2017-03-24 18:32:09</v>
      </c>
      <c r="G1750" s="21" t="str">
        <f t="shared" si="109"/>
        <v>36.5</v>
      </c>
      <c r="H1750" s="21" t="str">
        <f t="shared" si="110"/>
        <v>22.4</v>
      </c>
      <c r="I1750" t="str">
        <f t="shared" si="111"/>
        <v>2017-03-24 18:32:09,36.5,22.4</v>
      </c>
    </row>
    <row r="1751" spans="1:9">
      <c r="A1751" s="29">
        <v>1750</v>
      </c>
      <c r="B1751" s="4">
        <v>42818.782743055555</v>
      </c>
      <c r="C1751" s="23">
        <v>42818.782743055555</v>
      </c>
      <c r="D1751" s="8">
        <v>37.1</v>
      </c>
      <c r="E1751" s="8">
        <v>22.3</v>
      </c>
      <c r="F1751" s="22" t="str">
        <f t="shared" si="108"/>
        <v>2017-03-24 18:47:09</v>
      </c>
      <c r="G1751" s="21" t="str">
        <f t="shared" si="109"/>
        <v>37.1</v>
      </c>
      <c r="H1751" s="21" t="str">
        <f t="shared" si="110"/>
        <v>22.3</v>
      </c>
      <c r="I1751" t="str">
        <f t="shared" si="111"/>
        <v>2017-03-24 18:47:09,37.1,22.3</v>
      </c>
    </row>
    <row r="1752" spans="1:9">
      <c r="A1752" s="29">
        <v>1751</v>
      </c>
      <c r="B1752" s="4">
        <v>42818.79315972222</v>
      </c>
      <c r="C1752" s="23">
        <v>42818.79315972222</v>
      </c>
      <c r="D1752" s="8">
        <v>37.4</v>
      </c>
      <c r="E1752" s="8">
        <v>22.3</v>
      </c>
      <c r="F1752" s="22" t="str">
        <f t="shared" si="108"/>
        <v>2017-03-24 19:02:09</v>
      </c>
      <c r="G1752" s="21" t="str">
        <f t="shared" si="109"/>
        <v>37.4</v>
      </c>
      <c r="H1752" s="21" t="str">
        <f t="shared" si="110"/>
        <v>22.3</v>
      </c>
      <c r="I1752" t="str">
        <f t="shared" si="111"/>
        <v>2017-03-24 19:02:09,37.4,22.3</v>
      </c>
    </row>
    <row r="1753" spans="1:9">
      <c r="A1753" s="29">
        <v>1752</v>
      </c>
      <c r="B1753" s="4">
        <v>42818.803576388891</v>
      </c>
      <c r="C1753" s="23">
        <v>42818.803576388891</v>
      </c>
      <c r="D1753" s="8">
        <v>35.9</v>
      </c>
      <c r="E1753" s="8">
        <v>22.7</v>
      </c>
      <c r="F1753" s="22" t="str">
        <f t="shared" si="108"/>
        <v>2017-03-24 19:17:09</v>
      </c>
      <c r="G1753" s="21" t="str">
        <f t="shared" si="109"/>
        <v>35.9</v>
      </c>
      <c r="H1753" s="21" t="str">
        <f t="shared" si="110"/>
        <v>22.7</v>
      </c>
      <c r="I1753" t="str">
        <f t="shared" si="111"/>
        <v>2017-03-24 19:17:09,35.9,22.7</v>
      </c>
    </row>
    <row r="1754" spans="1:9">
      <c r="A1754" s="29">
        <v>1753</v>
      </c>
      <c r="B1754" s="4">
        <v>42818.813993055555</v>
      </c>
      <c r="C1754" s="23">
        <v>42818.813993055555</v>
      </c>
      <c r="D1754" s="8">
        <v>36.200000000000003</v>
      </c>
      <c r="E1754" s="8">
        <v>22.9</v>
      </c>
      <c r="F1754" s="22" t="str">
        <f t="shared" si="108"/>
        <v>2017-03-24 19:32:09</v>
      </c>
      <c r="G1754" s="21" t="str">
        <f t="shared" si="109"/>
        <v>36.2</v>
      </c>
      <c r="H1754" s="21" t="str">
        <f t="shared" si="110"/>
        <v>22.9</v>
      </c>
      <c r="I1754" t="str">
        <f t="shared" si="111"/>
        <v>2017-03-24 19:32:09,36.2,22.9</v>
      </c>
    </row>
    <row r="1755" spans="1:9">
      <c r="A1755" s="29">
        <v>1754</v>
      </c>
      <c r="B1755" s="4">
        <v>42818.82440972222</v>
      </c>
      <c r="C1755" s="23">
        <v>42818.82440972222</v>
      </c>
      <c r="D1755" s="8">
        <v>36.6</v>
      </c>
      <c r="E1755" s="8">
        <v>23</v>
      </c>
      <c r="F1755" s="22" t="str">
        <f t="shared" si="108"/>
        <v>2017-03-24 19:47:09</v>
      </c>
      <c r="G1755" s="21" t="str">
        <f t="shared" si="109"/>
        <v>36.6</v>
      </c>
      <c r="H1755" s="21" t="str">
        <f t="shared" si="110"/>
        <v>23.0</v>
      </c>
      <c r="I1755" t="str">
        <f t="shared" si="111"/>
        <v>2017-03-24 19:47:09,36.6,23.0</v>
      </c>
    </row>
    <row r="1756" spans="1:9">
      <c r="A1756" s="29">
        <v>1755</v>
      </c>
      <c r="B1756" s="4">
        <v>42818.834826388891</v>
      </c>
      <c r="C1756" s="23">
        <v>42818.834826388891</v>
      </c>
      <c r="D1756" s="8">
        <v>36.700000000000003</v>
      </c>
      <c r="E1756" s="8">
        <v>23.1</v>
      </c>
      <c r="F1756" s="22" t="str">
        <f t="shared" si="108"/>
        <v>2017-03-24 20:02:09</v>
      </c>
      <c r="G1756" s="21" t="str">
        <f t="shared" si="109"/>
        <v>36.7</v>
      </c>
      <c r="H1756" s="21" t="str">
        <f t="shared" si="110"/>
        <v>23.1</v>
      </c>
      <c r="I1756" t="str">
        <f t="shared" si="111"/>
        <v>2017-03-24 20:02:09,36.7,23.1</v>
      </c>
    </row>
    <row r="1757" spans="1:9">
      <c r="A1757" s="29">
        <v>1756</v>
      </c>
      <c r="B1757" s="4">
        <v>42818.845243055555</v>
      </c>
      <c r="C1757" s="23">
        <v>42818.845243055555</v>
      </c>
      <c r="D1757" s="8">
        <v>36.9</v>
      </c>
      <c r="E1757" s="8">
        <v>23</v>
      </c>
      <c r="F1757" s="22" t="str">
        <f t="shared" si="108"/>
        <v>2017-03-24 20:17:09</v>
      </c>
      <c r="G1757" s="21" t="str">
        <f t="shared" si="109"/>
        <v>36.9</v>
      </c>
      <c r="H1757" s="21" t="str">
        <f t="shared" si="110"/>
        <v>23.0</v>
      </c>
      <c r="I1757" t="str">
        <f t="shared" si="111"/>
        <v>2017-03-24 20:17:09,36.9,23.0</v>
      </c>
    </row>
    <row r="1758" spans="1:9">
      <c r="A1758" s="29">
        <v>1757</v>
      </c>
      <c r="B1758" s="4">
        <v>42818.85565972222</v>
      </c>
      <c r="C1758" s="23">
        <v>42818.85565972222</v>
      </c>
      <c r="D1758" s="8">
        <v>37.5</v>
      </c>
      <c r="E1758" s="8">
        <v>22.7</v>
      </c>
      <c r="F1758" s="22" t="str">
        <f t="shared" si="108"/>
        <v>2017-03-24 20:32:09</v>
      </c>
      <c r="G1758" s="21" t="str">
        <f t="shared" si="109"/>
        <v>37.5</v>
      </c>
      <c r="H1758" s="21" t="str">
        <f t="shared" si="110"/>
        <v>22.7</v>
      </c>
      <c r="I1758" t="str">
        <f t="shared" si="111"/>
        <v>2017-03-24 20:32:09,37.5,22.7</v>
      </c>
    </row>
    <row r="1759" spans="1:9">
      <c r="A1759" s="29">
        <v>1758</v>
      </c>
      <c r="B1759" s="4">
        <v>42818.866076388891</v>
      </c>
      <c r="C1759" s="23">
        <v>42818.866076388891</v>
      </c>
      <c r="D1759" s="8">
        <v>37.9</v>
      </c>
      <c r="E1759" s="8">
        <v>22.5</v>
      </c>
      <c r="F1759" s="22" t="str">
        <f t="shared" si="108"/>
        <v>2017-03-24 20:47:09</v>
      </c>
      <c r="G1759" s="21" t="str">
        <f t="shared" si="109"/>
        <v>37.9</v>
      </c>
      <c r="H1759" s="21" t="str">
        <f t="shared" si="110"/>
        <v>22.5</v>
      </c>
      <c r="I1759" t="str">
        <f t="shared" si="111"/>
        <v>2017-03-24 20:47:09,37.9,22.5</v>
      </c>
    </row>
    <row r="1760" spans="1:9">
      <c r="A1760" s="29">
        <v>1759</v>
      </c>
      <c r="B1760" s="4">
        <v>42818.876493055555</v>
      </c>
      <c r="C1760" s="23">
        <v>42818.876493055555</v>
      </c>
      <c r="D1760" s="8">
        <v>37</v>
      </c>
      <c r="E1760" s="8">
        <v>22.8</v>
      </c>
      <c r="F1760" s="22" t="str">
        <f t="shared" si="108"/>
        <v>2017-03-24 21:02:09</v>
      </c>
      <c r="G1760" s="21" t="str">
        <f t="shared" si="109"/>
        <v>37.0</v>
      </c>
      <c r="H1760" s="21" t="str">
        <f t="shared" si="110"/>
        <v>22.8</v>
      </c>
      <c r="I1760" t="str">
        <f t="shared" si="111"/>
        <v>2017-03-24 21:02:09,37.0,22.8</v>
      </c>
    </row>
    <row r="1761" spans="1:9">
      <c r="A1761" s="29">
        <v>1760</v>
      </c>
      <c r="B1761" s="4">
        <v>42818.88690972222</v>
      </c>
      <c r="C1761" s="23">
        <v>42818.88690972222</v>
      </c>
      <c r="D1761" s="8">
        <v>36.5</v>
      </c>
      <c r="E1761" s="8">
        <v>22.9</v>
      </c>
      <c r="F1761" s="22" t="str">
        <f t="shared" si="108"/>
        <v>2017-03-24 21:17:09</v>
      </c>
      <c r="G1761" s="21" t="str">
        <f t="shared" si="109"/>
        <v>36.5</v>
      </c>
      <c r="H1761" s="21" t="str">
        <f t="shared" si="110"/>
        <v>22.9</v>
      </c>
      <c r="I1761" t="str">
        <f t="shared" si="111"/>
        <v>2017-03-24 21:17:09,36.5,22.9</v>
      </c>
    </row>
    <row r="1762" spans="1:9">
      <c r="A1762" s="29">
        <v>1761</v>
      </c>
      <c r="B1762" s="4">
        <v>42818.897326388891</v>
      </c>
      <c r="C1762" s="23">
        <v>42818.897326388891</v>
      </c>
      <c r="D1762" s="8">
        <v>37.299999999999997</v>
      </c>
      <c r="E1762" s="8">
        <v>23</v>
      </c>
      <c r="F1762" s="22" t="str">
        <f t="shared" si="108"/>
        <v>2017-03-24 21:32:09</v>
      </c>
      <c r="G1762" s="21" t="str">
        <f t="shared" si="109"/>
        <v>37.3</v>
      </c>
      <c r="H1762" s="21" t="str">
        <f t="shared" si="110"/>
        <v>23.0</v>
      </c>
      <c r="I1762" t="str">
        <f t="shared" si="111"/>
        <v>2017-03-24 21:32:09,37.3,23.0</v>
      </c>
    </row>
    <row r="1763" spans="1:9">
      <c r="A1763" s="29">
        <v>1762</v>
      </c>
      <c r="B1763" s="4">
        <v>42818.907743055555</v>
      </c>
      <c r="C1763" s="23">
        <v>42818.907743055555</v>
      </c>
      <c r="D1763" s="8">
        <v>37.4</v>
      </c>
      <c r="E1763" s="8">
        <v>22.7</v>
      </c>
      <c r="F1763" s="22" t="str">
        <f t="shared" si="108"/>
        <v>2017-03-24 21:47:09</v>
      </c>
      <c r="G1763" s="21" t="str">
        <f t="shared" si="109"/>
        <v>37.4</v>
      </c>
      <c r="H1763" s="21" t="str">
        <f t="shared" si="110"/>
        <v>22.7</v>
      </c>
      <c r="I1763" t="str">
        <f t="shared" si="111"/>
        <v>2017-03-24 21:47:09,37.4,22.7</v>
      </c>
    </row>
    <row r="1764" spans="1:9">
      <c r="A1764" s="29">
        <v>1763</v>
      </c>
      <c r="B1764" s="4">
        <v>42818.91815972222</v>
      </c>
      <c r="C1764" s="23">
        <v>42818.91815972222</v>
      </c>
      <c r="D1764" s="8">
        <v>36.299999999999997</v>
      </c>
      <c r="E1764" s="8">
        <v>22.6</v>
      </c>
      <c r="F1764" s="22" t="str">
        <f t="shared" si="108"/>
        <v>2017-03-24 22:02:09</v>
      </c>
      <c r="G1764" s="21" t="str">
        <f t="shared" si="109"/>
        <v>36.3</v>
      </c>
      <c r="H1764" s="21" t="str">
        <f t="shared" si="110"/>
        <v>22.6</v>
      </c>
      <c r="I1764" t="str">
        <f t="shared" si="111"/>
        <v>2017-03-24 22:02:09,36.3,22.6</v>
      </c>
    </row>
    <row r="1765" spans="1:9">
      <c r="A1765" s="29">
        <v>1764</v>
      </c>
      <c r="B1765" s="4">
        <v>42818.928576388891</v>
      </c>
      <c r="C1765" s="23">
        <v>42818.928576388891</v>
      </c>
      <c r="D1765" s="8">
        <v>37</v>
      </c>
      <c r="E1765" s="8">
        <v>22.9</v>
      </c>
      <c r="F1765" s="22" t="str">
        <f t="shared" si="108"/>
        <v>2017-03-24 22:17:09</v>
      </c>
      <c r="G1765" s="21" t="str">
        <f t="shared" si="109"/>
        <v>37.0</v>
      </c>
      <c r="H1765" s="21" t="str">
        <f t="shared" si="110"/>
        <v>22.9</v>
      </c>
      <c r="I1765" t="str">
        <f t="shared" si="111"/>
        <v>2017-03-24 22:17:09,37.0,22.9</v>
      </c>
    </row>
    <row r="1766" spans="1:9">
      <c r="A1766" s="29">
        <v>1765</v>
      </c>
      <c r="B1766" s="4">
        <v>42818.938993055555</v>
      </c>
      <c r="C1766" s="23">
        <v>42818.938993055555</v>
      </c>
      <c r="D1766" s="8">
        <v>37.4</v>
      </c>
      <c r="E1766" s="8">
        <v>23</v>
      </c>
      <c r="F1766" s="22" t="str">
        <f t="shared" si="108"/>
        <v>2017-03-24 22:32:09</v>
      </c>
      <c r="G1766" s="21" t="str">
        <f t="shared" si="109"/>
        <v>37.4</v>
      </c>
      <c r="H1766" s="21" t="str">
        <f t="shared" si="110"/>
        <v>23.0</v>
      </c>
      <c r="I1766" t="str">
        <f t="shared" si="111"/>
        <v>2017-03-24 22:32:09,37.4,23.0</v>
      </c>
    </row>
    <row r="1767" spans="1:9">
      <c r="A1767" s="29">
        <v>1766</v>
      </c>
      <c r="B1767" s="4">
        <v>42818.94940972222</v>
      </c>
      <c r="C1767" s="23">
        <v>42818.94940972222</v>
      </c>
      <c r="D1767" s="8">
        <v>35.799999999999997</v>
      </c>
      <c r="E1767" s="8">
        <v>22.7</v>
      </c>
      <c r="F1767" s="22" t="str">
        <f t="shared" si="108"/>
        <v>2017-03-24 22:47:09</v>
      </c>
      <c r="G1767" s="21" t="str">
        <f t="shared" si="109"/>
        <v>35.8</v>
      </c>
      <c r="H1767" s="21" t="str">
        <f t="shared" si="110"/>
        <v>22.7</v>
      </c>
      <c r="I1767" t="str">
        <f t="shared" si="111"/>
        <v>2017-03-24 22:47:09,35.8,22.7</v>
      </c>
    </row>
    <row r="1768" spans="1:9">
      <c r="A1768" s="29">
        <v>1767</v>
      </c>
      <c r="B1768" s="4">
        <v>42818.959826388891</v>
      </c>
      <c r="C1768" s="23">
        <v>42818.959826388891</v>
      </c>
      <c r="D1768" s="8">
        <v>36.6</v>
      </c>
      <c r="E1768" s="8">
        <v>22.4</v>
      </c>
      <c r="F1768" s="22" t="str">
        <f t="shared" si="108"/>
        <v>2017-03-24 23:02:09</v>
      </c>
      <c r="G1768" s="21" t="str">
        <f t="shared" si="109"/>
        <v>36.6</v>
      </c>
      <c r="H1768" s="21" t="str">
        <f t="shared" si="110"/>
        <v>22.4</v>
      </c>
      <c r="I1768" t="str">
        <f t="shared" si="111"/>
        <v>2017-03-24 23:02:09,36.6,22.4</v>
      </c>
    </row>
    <row r="1769" spans="1:9">
      <c r="A1769" s="29">
        <v>1768</v>
      </c>
      <c r="B1769" s="4">
        <v>42818.970243055555</v>
      </c>
      <c r="C1769" s="23">
        <v>42818.970243055555</v>
      </c>
      <c r="D1769" s="8">
        <v>36.700000000000003</v>
      </c>
      <c r="E1769" s="8">
        <v>22.3</v>
      </c>
      <c r="F1769" s="22" t="str">
        <f t="shared" si="108"/>
        <v>2017-03-24 23:17:09</v>
      </c>
      <c r="G1769" s="21" t="str">
        <f t="shared" si="109"/>
        <v>36.7</v>
      </c>
      <c r="H1769" s="21" t="str">
        <f t="shared" si="110"/>
        <v>22.3</v>
      </c>
      <c r="I1769" t="str">
        <f t="shared" si="111"/>
        <v>2017-03-24 23:17:09,36.7,22.3</v>
      </c>
    </row>
    <row r="1770" spans="1:9">
      <c r="A1770" s="29">
        <v>1769</v>
      </c>
      <c r="B1770" s="4">
        <v>42818.98065972222</v>
      </c>
      <c r="C1770" s="23">
        <v>42818.98065972222</v>
      </c>
      <c r="D1770" s="8">
        <v>36.9</v>
      </c>
      <c r="E1770" s="8">
        <v>22.2</v>
      </c>
      <c r="F1770" s="22" t="str">
        <f t="shared" si="108"/>
        <v>2017-03-24 23:32:09</v>
      </c>
      <c r="G1770" s="21" t="str">
        <f t="shared" si="109"/>
        <v>36.9</v>
      </c>
      <c r="H1770" s="21" t="str">
        <f t="shared" si="110"/>
        <v>22.2</v>
      </c>
      <c r="I1770" t="str">
        <f t="shared" si="111"/>
        <v>2017-03-24 23:32:09,36.9,22.2</v>
      </c>
    </row>
    <row r="1771" spans="1:9">
      <c r="A1771" s="29">
        <v>1770</v>
      </c>
      <c r="B1771" s="4">
        <v>42818.991076388891</v>
      </c>
      <c r="C1771" s="23">
        <v>42818.991076388891</v>
      </c>
      <c r="D1771" s="8">
        <v>37</v>
      </c>
      <c r="E1771" s="8">
        <v>22.1</v>
      </c>
      <c r="F1771" s="22" t="str">
        <f t="shared" si="108"/>
        <v>2017-03-24 23:47:09</v>
      </c>
      <c r="G1771" s="21" t="str">
        <f t="shared" si="109"/>
        <v>37.0</v>
      </c>
      <c r="H1771" s="21" t="str">
        <f t="shared" si="110"/>
        <v>22.1</v>
      </c>
      <c r="I1771" t="str">
        <f t="shared" si="111"/>
        <v>2017-03-24 23:47:09,37.0,22.1</v>
      </c>
    </row>
    <row r="1772" spans="1:9">
      <c r="A1772" s="29">
        <v>1771</v>
      </c>
      <c r="B1772" s="4">
        <v>42819.001493055555</v>
      </c>
      <c r="C1772" s="23">
        <v>42819.001493055555</v>
      </c>
      <c r="D1772" s="8">
        <v>37</v>
      </c>
      <c r="E1772" s="8">
        <v>22</v>
      </c>
      <c r="F1772" s="22" t="str">
        <f t="shared" si="108"/>
        <v>2017-03-25 00:02:09</v>
      </c>
      <c r="G1772" s="21" t="str">
        <f t="shared" si="109"/>
        <v>37.0</v>
      </c>
      <c r="H1772" s="21" t="str">
        <f t="shared" si="110"/>
        <v>22.0</v>
      </c>
      <c r="I1772" t="str">
        <f t="shared" si="111"/>
        <v>2017-03-25 00:02:09,37.0,22.0</v>
      </c>
    </row>
    <row r="1773" spans="1:9">
      <c r="A1773" s="29">
        <v>1772</v>
      </c>
      <c r="B1773" s="4">
        <v>42819.01190972222</v>
      </c>
      <c r="C1773" s="23">
        <v>42819.01190972222</v>
      </c>
      <c r="D1773" s="8">
        <v>36.9</v>
      </c>
      <c r="E1773" s="8">
        <v>22</v>
      </c>
      <c r="F1773" s="22" t="str">
        <f t="shared" si="108"/>
        <v>2017-03-25 00:17:09</v>
      </c>
      <c r="G1773" s="21" t="str">
        <f t="shared" si="109"/>
        <v>36.9</v>
      </c>
      <c r="H1773" s="21" t="str">
        <f t="shared" si="110"/>
        <v>22.0</v>
      </c>
      <c r="I1773" t="str">
        <f t="shared" si="111"/>
        <v>2017-03-25 00:17:09,36.9,22.0</v>
      </c>
    </row>
    <row r="1774" spans="1:9">
      <c r="A1774" s="29">
        <v>1773</v>
      </c>
      <c r="B1774" s="4">
        <v>42819.022326388891</v>
      </c>
      <c r="C1774" s="23">
        <v>42819.022326388891</v>
      </c>
      <c r="D1774" s="8">
        <v>36.9</v>
      </c>
      <c r="E1774" s="8">
        <v>21.9</v>
      </c>
      <c r="F1774" s="22" t="str">
        <f t="shared" si="108"/>
        <v>2017-03-25 00:32:09</v>
      </c>
      <c r="G1774" s="21" t="str">
        <f t="shared" si="109"/>
        <v>36.9</v>
      </c>
      <c r="H1774" s="21" t="str">
        <f t="shared" si="110"/>
        <v>21.9</v>
      </c>
      <c r="I1774" t="str">
        <f t="shared" si="111"/>
        <v>2017-03-25 00:32:09,36.9,21.9</v>
      </c>
    </row>
    <row r="1775" spans="1:9">
      <c r="A1775" s="29">
        <v>1774</v>
      </c>
      <c r="B1775" s="4">
        <v>42819.032743055555</v>
      </c>
      <c r="C1775" s="23">
        <v>42819.032743055555</v>
      </c>
      <c r="D1775" s="8">
        <v>37.1</v>
      </c>
      <c r="E1775" s="8">
        <v>21.8</v>
      </c>
      <c r="F1775" s="22" t="str">
        <f t="shared" si="108"/>
        <v>2017-03-25 00:47:09</v>
      </c>
      <c r="G1775" s="21" t="str">
        <f t="shared" si="109"/>
        <v>37.1</v>
      </c>
      <c r="H1775" s="21" t="str">
        <f t="shared" si="110"/>
        <v>21.8</v>
      </c>
      <c r="I1775" t="str">
        <f t="shared" si="111"/>
        <v>2017-03-25 00:47:09,37.1,21.8</v>
      </c>
    </row>
    <row r="1776" spans="1:9">
      <c r="A1776" s="29">
        <v>1775</v>
      </c>
      <c r="B1776" s="4">
        <v>42819.04315972222</v>
      </c>
      <c r="C1776" s="23">
        <v>42819.04315972222</v>
      </c>
      <c r="D1776" s="8">
        <v>36.9</v>
      </c>
      <c r="E1776" s="8">
        <v>21.7</v>
      </c>
      <c r="F1776" s="22" t="str">
        <f t="shared" si="108"/>
        <v>2017-03-25 01:02:09</v>
      </c>
      <c r="G1776" s="21" t="str">
        <f t="shared" si="109"/>
        <v>36.9</v>
      </c>
      <c r="H1776" s="21" t="str">
        <f t="shared" si="110"/>
        <v>21.7</v>
      </c>
      <c r="I1776" t="str">
        <f t="shared" si="111"/>
        <v>2017-03-25 01:02:09,36.9,21.7</v>
      </c>
    </row>
    <row r="1777" spans="1:9">
      <c r="A1777" s="29">
        <v>1776</v>
      </c>
      <c r="B1777" s="4">
        <v>42819.053576388891</v>
      </c>
      <c r="C1777" s="23">
        <v>42819.053576388891</v>
      </c>
      <c r="D1777" s="8">
        <v>37</v>
      </c>
      <c r="E1777" s="8">
        <v>21.7</v>
      </c>
      <c r="F1777" s="22" t="str">
        <f t="shared" si="108"/>
        <v>2017-03-25 01:17:09</v>
      </c>
      <c r="G1777" s="21" t="str">
        <f t="shared" si="109"/>
        <v>37.0</v>
      </c>
      <c r="H1777" s="21" t="str">
        <f t="shared" si="110"/>
        <v>21.7</v>
      </c>
      <c r="I1777" t="str">
        <f t="shared" si="111"/>
        <v>2017-03-25 01:17:09,37.0,21.7</v>
      </c>
    </row>
    <row r="1778" spans="1:9">
      <c r="A1778" s="29">
        <v>1777</v>
      </c>
      <c r="B1778" s="4">
        <v>42819.063993055555</v>
      </c>
      <c r="C1778" s="23">
        <v>42819.063993055555</v>
      </c>
      <c r="D1778" s="8">
        <v>37</v>
      </c>
      <c r="E1778" s="8">
        <v>21.6</v>
      </c>
      <c r="F1778" s="22" t="str">
        <f t="shared" si="108"/>
        <v>2017-03-25 01:32:09</v>
      </c>
      <c r="G1778" s="21" t="str">
        <f t="shared" si="109"/>
        <v>37.0</v>
      </c>
      <c r="H1778" s="21" t="str">
        <f t="shared" si="110"/>
        <v>21.6</v>
      </c>
      <c r="I1778" t="str">
        <f t="shared" si="111"/>
        <v>2017-03-25 01:32:09,37.0,21.6</v>
      </c>
    </row>
    <row r="1779" spans="1:9">
      <c r="A1779" s="29">
        <v>1778</v>
      </c>
      <c r="B1779" s="4">
        <v>42819.07440972222</v>
      </c>
      <c r="C1779" s="23">
        <v>42819.07440972222</v>
      </c>
      <c r="D1779" s="8">
        <v>36.9</v>
      </c>
      <c r="E1779" s="8">
        <v>21.6</v>
      </c>
      <c r="F1779" s="22" t="str">
        <f t="shared" si="108"/>
        <v>2017-03-25 01:47:09</v>
      </c>
      <c r="G1779" s="21" t="str">
        <f t="shared" si="109"/>
        <v>36.9</v>
      </c>
      <c r="H1779" s="21" t="str">
        <f t="shared" si="110"/>
        <v>21.6</v>
      </c>
      <c r="I1779" t="str">
        <f t="shared" si="111"/>
        <v>2017-03-25 01:47:09,36.9,21.6</v>
      </c>
    </row>
    <row r="1780" spans="1:9">
      <c r="A1780" s="29">
        <v>1779</v>
      </c>
      <c r="B1780" s="4">
        <v>42819.084826388891</v>
      </c>
      <c r="C1780" s="23">
        <v>42819.084826388891</v>
      </c>
      <c r="D1780" s="8">
        <v>37</v>
      </c>
      <c r="E1780" s="8">
        <v>21.5</v>
      </c>
      <c r="F1780" s="22" t="str">
        <f t="shared" si="108"/>
        <v>2017-03-25 02:02:09</v>
      </c>
      <c r="G1780" s="21" t="str">
        <f t="shared" si="109"/>
        <v>37.0</v>
      </c>
      <c r="H1780" s="21" t="str">
        <f t="shared" si="110"/>
        <v>21.5</v>
      </c>
      <c r="I1780" t="str">
        <f t="shared" si="111"/>
        <v>2017-03-25 02:02:09,37.0,21.5</v>
      </c>
    </row>
    <row r="1781" spans="1:9">
      <c r="A1781" s="29">
        <v>1780</v>
      </c>
      <c r="B1781" s="4">
        <v>42819.095243055555</v>
      </c>
      <c r="C1781" s="23">
        <v>42819.095243055555</v>
      </c>
      <c r="D1781" s="8">
        <v>37</v>
      </c>
      <c r="E1781" s="8">
        <v>21.5</v>
      </c>
      <c r="F1781" s="22" t="str">
        <f t="shared" si="108"/>
        <v>2017-03-25 02:17:09</v>
      </c>
      <c r="G1781" s="21" t="str">
        <f t="shared" si="109"/>
        <v>37.0</v>
      </c>
      <c r="H1781" s="21" t="str">
        <f t="shared" si="110"/>
        <v>21.5</v>
      </c>
      <c r="I1781" t="str">
        <f t="shared" si="111"/>
        <v>2017-03-25 02:17:09,37.0,21.5</v>
      </c>
    </row>
    <row r="1782" spans="1:9">
      <c r="A1782" s="29">
        <v>1781</v>
      </c>
      <c r="B1782" s="4">
        <v>42819.10565972222</v>
      </c>
      <c r="C1782" s="23">
        <v>42819.10565972222</v>
      </c>
      <c r="D1782" s="8">
        <v>36.9</v>
      </c>
      <c r="E1782" s="8">
        <v>21.4</v>
      </c>
      <c r="F1782" s="22" t="str">
        <f t="shared" si="108"/>
        <v>2017-03-25 02:32:09</v>
      </c>
      <c r="G1782" s="21" t="str">
        <f t="shared" si="109"/>
        <v>36.9</v>
      </c>
      <c r="H1782" s="21" t="str">
        <f t="shared" si="110"/>
        <v>21.4</v>
      </c>
      <c r="I1782" t="str">
        <f t="shared" si="111"/>
        <v>2017-03-25 02:32:09,36.9,21.4</v>
      </c>
    </row>
    <row r="1783" spans="1:9">
      <c r="A1783" s="29">
        <v>1782</v>
      </c>
      <c r="B1783" s="4">
        <v>42819.116076388891</v>
      </c>
      <c r="C1783" s="23">
        <v>42819.116076388891</v>
      </c>
      <c r="D1783" s="8">
        <v>36.799999999999997</v>
      </c>
      <c r="E1783" s="8">
        <v>21.4</v>
      </c>
      <c r="F1783" s="22" t="str">
        <f t="shared" si="108"/>
        <v>2017-03-25 02:47:09</v>
      </c>
      <c r="G1783" s="21" t="str">
        <f t="shared" si="109"/>
        <v>36.8</v>
      </c>
      <c r="H1783" s="21" t="str">
        <f t="shared" si="110"/>
        <v>21.4</v>
      </c>
      <c r="I1783" t="str">
        <f t="shared" si="111"/>
        <v>2017-03-25 02:47:09,36.8,21.4</v>
      </c>
    </row>
    <row r="1784" spans="1:9">
      <c r="A1784" s="29">
        <v>1783</v>
      </c>
      <c r="B1784" s="4">
        <v>42819.126493055555</v>
      </c>
      <c r="C1784" s="23">
        <v>42819.126493055555</v>
      </c>
      <c r="D1784" s="8">
        <v>36.799999999999997</v>
      </c>
      <c r="E1784" s="8">
        <v>21.3</v>
      </c>
      <c r="F1784" s="22" t="str">
        <f t="shared" si="108"/>
        <v>2017-03-25 03:02:09</v>
      </c>
      <c r="G1784" s="21" t="str">
        <f t="shared" si="109"/>
        <v>36.8</v>
      </c>
      <c r="H1784" s="21" t="str">
        <f t="shared" si="110"/>
        <v>21.3</v>
      </c>
      <c r="I1784" t="str">
        <f t="shared" si="111"/>
        <v>2017-03-25 03:02:09,36.8,21.3</v>
      </c>
    </row>
    <row r="1785" spans="1:9">
      <c r="A1785" s="29">
        <v>1784</v>
      </c>
      <c r="B1785" s="4">
        <v>42819.13690972222</v>
      </c>
      <c r="C1785" s="23">
        <v>42819.13690972222</v>
      </c>
      <c r="D1785" s="8">
        <v>36.9</v>
      </c>
      <c r="E1785" s="8">
        <v>21.3</v>
      </c>
      <c r="F1785" s="22" t="str">
        <f t="shared" si="108"/>
        <v>2017-03-25 03:17:09</v>
      </c>
      <c r="G1785" s="21" t="str">
        <f t="shared" si="109"/>
        <v>36.9</v>
      </c>
      <c r="H1785" s="21" t="str">
        <f t="shared" si="110"/>
        <v>21.3</v>
      </c>
      <c r="I1785" t="str">
        <f t="shared" si="111"/>
        <v>2017-03-25 03:17:09,36.9,21.3</v>
      </c>
    </row>
    <row r="1786" spans="1:9">
      <c r="A1786" s="29">
        <v>1785</v>
      </c>
      <c r="B1786" s="4">
        <v>42819.147326388891</v>
      </c>
      <c r="C1786" s="23">
        <v>42819.147326388891</v>
      </c>
      <c r="D1786" s="8">
        <v>36.799999999999997</v>
      </c>
      <c r="E1786" s="8">
        <v>21.2</v>
      </c>
      <c r="F1786" s="22" t="str">
        <f t="shared" si="108"/>
        <v>2017-03-25 03:32:09</v>
      </c>
      <c r="G1786" s="21" t="str">
        <f t="shared" si="109"/>
        <v>36.8</v>
      </c>
      <c r="H1786" s="21" t="str">
        <f t="shared" si="110"/>
        <v>21.2</v>
      </c>
      <c r="I1786" t="str">
        <f t="shared" si="111"/>
        <v>2017-03-25 03:32:09,36.8,21.2</v>
      </c>
    </row>
    <row r="1787" spans="1:9">
      <c r="A1787" s="29">
        <v>1786</v>
      </c>
      <c r="B1787" s="4">
        <v>42819.157743055555</v>
      </c>
      <c r="C1787" s="23">
        <v>42819.157743055555</v>
      </c>
      <c r="D1787" s="8">
        <v>36.799999999999997</v>
      </c>
      <c r="E1787" s="8">
        <v>21.2</v>
      </c>
      <c r="F1787" s="22" t="str">
        <f t="shared" si="108"/>
        <v>2017-03-25 03:47:09</v>
      </c>
      <c r="G1787" s="21" t="str">
        <f t="shared" si="109"/>
        <v>36.8</v>
      </c>
      <c r="H1787" s="21" t="str">
        <f t="shared" si="110"/>
        <v>21.2</v>
      </c>
      <c r="I1787" t="str">
        <f t="shared" si="111"/>
        <v>2017-03-25 03:47:09,36.8,21.2</v>
      </c>
    </row>
    <row r="1788" spans="1:9">
      <c r="A1788" s="29">
        <v>1787</v>
      </c>
      <c r="B1788" s="4">
        <v>42819.16815972222</v>
      </c>
      <c r="C1788" s="23">
        <v>42819.16815972222</v>
      </c>
      <c r="D1788" s="8">
        <v>36.700000000000003</v>
      </c>
      <c r="E1788" s="8">
        <v>21.2</v>
      </c>
      <c r="F1788" s="22" t="str">
        <f t="shared" si="108"/>
        <v>2017-03-25 04:02:09</v>
      </c>
      <c r="G1788" s="21" t="str">
        <f t="shared" si="109"/>
        <v>36.7</v>
      </c>
      <c r="H1788" s="21" t="str">
        <f t="shared" si="110"/>
        <v>21.2</v>
      </c>
      <c r="I1788" t="str">
        <f t="shared" si="111"/>
        <v>2017-03-25 04:02:09,36.7,21.2</v>
      </c>
    </row>
    <row r="1789" spans="1:9">
      <c r="A1789" s="29">
        <v>1788</v>
      </c>
      <c r="B1789" s="4">
        <v>42819.178576388891</v>
      </c>
      <c r="C1789" s="23">
        <v>42819.178576388891</v>
      </c>
      <c r="D1789" s="8">
        <v>36.6</v>
      </c>
      <c r="E1789" s="8">
        <v>21.1</v>
      </c>
      <c r="F1789" s="22" t="str">
        <f t="shared" si="108"/>
        <v>2017-03-25 04:17:09</v>
      </c>
      <c r="G1789" s="21" t="str">
        <f t="shared" si="109"/>
        <v>36.6</v>
      </c>
      <c r="H1789" s="21" t="str">
        <f t="shared" si="110"/>
        <v>21.1</v>
      </c>
      <c r="I1789" t="str">
        <f t="shared" si="111"/>
        <v>2017-03-25 04:17:09,36.6,21.1</v>
      </c>
    </row>
    <row r="1790" spans="1:9">
      <c r="A1790" s="29">
        <v>1789</v>
      </c>
      <c r="B1790" s="4">
        <v>42819.188993055555</v>
      </c>
      <c r="C1790" s="23">
        <v>42819.188993055555</v>
      </c>
      <c r="D1790" s="8">
        <v>36.5</v>
      </c>
      <c r="E1790" s="8">
        <v>21.1</v>
      </c>
      <c r="F1790" s="22" t="str">
        <f t="shared" si="108"/>
        <v>2017-03-25 04:32:09</v>
      </c>
      <c r="G1790" s="21" t="str">
        <f t="shared" si="109"/>
        <v>36.5</v>
      </c>
      <c r="H1790" s="21" t="str">
        <f t="shared" si="110"/>
        <v>21.1</v>
      </c>
      <c r="I1790" t="str">
        <f t="shared" si="111"/>
        <v>2017-03-25 04:32:09,36.5,21.1</v>
      </c>
    </row>
    <row r="1791" spans="1:9">
      <c r="A1791" s="29">
        <v>1790</v>
      </c>
      <c r="B1791" s="4">
        <v>42819.19940972222</v>
      </c>
      <c r="C1791" s="23">
        <v>42819.19940972222</v>
      </c>
      <c r="D1791" s="8">
        <v>36.5</v>
      </c>
      <c r="E1791" s="8">
        <v>21.1</v>
      </c>
      <c r="F1791" s="22" t="str">
        <f t="shared" si="108"/>
        <v>2017-03-25 04:47:09</v>
      </c>
      <c r="G1791" s="21" t="str">
        <f t="shared" si="109"/>
        <v>36.5</v>
      </c>
      <c r="H1791" s="21" t="str">
        <f t="shared" si="110"/>
        <v>21.1</v>
      </c>
      <c r="I1791" t="str">
        <f t="shared" si="111"/>
        <v>2017-03-25 04:47:09,36.5,21.1</v>
      </c>
    </row>
    <row r="1792" spans="1:9">
      <c r="A1792" s="29">
        <v>1791</v>
      </c>
      <c r="B1792" s="4">
        <v>42819.209826388891</v>
      </c>
      <c r="C1792" s="23">
        <v>42819.209826388891</v>
      </c>
      <c r="D1792" s="8">
        <v>36.4</v>
      </c>
      <c r="E1792" s="8">
        <v>21</v>
      </c>
      <c r="F1792" s="22" t="str">
        <f t="shared" si="108"/>
        <v>2017-03-25 05:02:09</v>
      </c>
      <c r="G1792" s="21" t="str">
        <f t="shared" si="109"/>
        <v>36.4</v>
      </c>
      <c r="H1792" s="21" t="str">
        <f t="shared" si="110"/>
        <v>21.0</v>
      </c>
      <c r="I1792" t="str">
        <f t="shared" si="111"/>
        <v>2017-03-25 05:02:09,36.4,21.0</v>
      </c>
    </row>
    <row r="1793" spans="1:9">
      <c r="A1793" s="29">
        <v>1792</v>
      </c>
      <c r="B1793" s="4">
        <v>42819.220243055555</v>
      </c>
      <c r="C1793" s="23">
        <v>42819.220243055555</v>
      </c>
      <c r="D1793" s="8">
        <v>34.1</v>
      </c>
      <c r="E1793" s="8">
        <v>20.9</v>
      </c>
      <c r="F1793" s="22" t="str">
        <f t="shared" si="108"/>
        <v>2017-03-25 05:17:09</v>
      </c>
      <c r="G1793" s="21" t="str">
        <f t="shared" si="109"/>
        <v>34.1</v>
      </c>
      <c r="H1793" s="21" t="str">
        <f t="shared" si="110"/>
        <v>20.9</v>
      </c>
      <c r="I1793" t="str">
        <f t="shared" si="111"/>
        <v>2017-03-25 05:17:09,34.1,20.9</v>
      </c>
    </row>
    <row r="1794" spans="1:9">
      <c r="A1794" s="29">
        <v>1793</v>
      </c>
      <c r="B1794" s="4">
        <v>42819.23065972222</v>
      </c>
      <c r="C1794" s="23">
        <v>42819.23065972222</v>
      </c>
      <c r="D1794" s="8">
        <v>32.799999999999997</v>
      </c>
      <c r="E1794" s="8">
        <v>20.8</v>
      </c>
      <c r="F1794" s="22" t="str">
        <f t="shared" si="108"/>
        <v>2017-03-25 05:32:09</v>
      </c>
      <c r="G1794" s="21" t="str">
        <f t="shared" si="109"/>
        <v>32.8</v>
      </c>
      <c r="H1794" s="21" t="str">
        <f t="shared" si="110"/>
        <v>20.8</v>
      </c>
      <c r="I1794" t="str">
        <f t="shared" si="111"/>
        <v>2017-03-25 05:32:09,32.8,20.8</v>
      </c>
    </row>
    <row r="1795" spans="1:9">
      <c r="A1795" s="29">
        <v>1794</v>
      </c>
      <c r="B1795" s="4">
        <v>42819.241076388891</v>
      </c>
      <c r="C1795" s="23">
        <v>42819.241076388891</v>
      </c>
      <c r="D1795" s="8">
        <v>30.4</v>
      </c>
      <c r="E1795" s="8">
        <v>21.2</v>
      </c>
      <c r="F1795" s="22" t="str">
        <f t="shared" ref="F1795:F1858" si="112">CONCATENATE("20",TEXT(B1795,"JJ-MM-TT")," ",TEXT(C1795,"hh:mm:ss"))</f>
        <v>2017-03-25 05:47:09</v>
      </c>
      <c r="G1795" s="21" t="str">
        <f t="shared" ref="G1795:G1858" si="113">SUBSTITUTE(TEXT(D1795,"00,0"),",",".")</f>
        <v>30.4</v>
      </c>
      <c r="H1795" s="21" t="str">
        <f t="shared" ref="H1795:H1858" si="114">SUBSTITUTE(TEXT(E1795,"00,0"),",",".")</f>
        <v>21.2</v>
      </c>
      <c r="I1795" t="str">
        <f t="shared" ref="I1795:I1858" si="115">CONCATENATE(F1795,",",G1795,",",H1795)</f>
        <v>2017-03-25 05:47:09,30.4,21.2</v>
      </c>
    </row>
    <row r="1796" spans="1:9">
      <c r="A1796" s="29">
        <v>1795</v>
      </c>
      <c r="B1796" s="4">
        <v>42819.251493055555</v>
      </c>
      <c r="C1796" s="23">
        <v>42819.251493055555</v>
      </c>
      <c r="D1796" s="8">
        <v>29.1</v>
      </c>
      <c r="E1796" s="8">
        <v>21.3</v>
      </c>
      <c r="F1796" s="22" t="str">
        <f t="shared" si="112"/>
        <v>2017-03-25 06:02:09</v>
      </c>
      <c r="G1796" s="21" t="str">
        <f t="shared" si="113"/>
        <v>29.1</v>
      </c>
      <c r="H1796" s="21" t="str">
        <f t="shared" si="114"/>
        <v>21.3</v>
      </c>
      <c r="I1796" t="str">
        <f t="shared" si="115"/>
        <v>2017-03-25 06:02:09,29.1,21.3</v>
      </c>
    </row>
    <row r="1797" spans="1:9">
      <c r="A1797" s="29">
        <v>1796</v>
      </c>
      <c r="B1797" s="4">
        <v>42819.26190972222</v>
      </c>
      <c r="C1797" s="23">
        <v>42819.26190972222</v>
      </c>
      <c r="D1797" s="8">
        <v>28.8</v>
      </c>
      <c r="E1797" s="8">
        <v>21.7</v>
      </c>
      <c r="F1797" s="22" t="str">
        <f t="shared" si="112"/>
        <v>2017-03-25 06:17:09</v>
      </c>
      <c r="G1797" s="21" t="str">
        <f t="shared" si="113"/>
        <v>28.8</v>
      </c>
      <c r="H1797" s="21" t="str">
        <f t="shared" si="114"/>
        <v>21.7</v>
      </c>
      <c r="I1797" t="str">
        <f t="shared" si="115"/>
        <v>2017-03-25 06:17:09,28.8,21.7</v>
      </c>
    </row>
    <row r="1798" spans="1:9">
      <c r="A1798" s="29">
        <v>1797</v>
      </c>
      <c r="B1798" s="4">
        <v>42819.272326388891</v>
      </c>
      <c r="C1798" s="23">
        <v>42819.272326388891</v>
      </c>
      <c r="D1798" s="8">
        <v>30.1</v>
      </c>
      <c r="E1798" s="8">
        <v>21.9</v>
      </c>
      <c r="F1798" s="22" t="str">
        <f t="shared" si="112"/>
        <v>2017-03-25 06:32:09</v>
      </c>
      <c r="G1798" s="21" t="str">
        <f t="shared" si="113"/>
        <v>30.1</v>
      </c>
      <c r="H1798" s="21" t="str">
        <f t="shared" si="114"/>
        <v>21.9</v>
      </c>
      <c r="I1798" t="str">
        <f t="shared" si="115"/>
        <v>2017-03-25 06:32:09,30.1,21.9</v>
      </c>
    </row>
    <row r="1799" spans="1:9">
      <c r="A1799" s="29">
        <v>1798</v>
      </c>
      <c r="B1799" s="4">
        <v>42819.282743055555</v>
      </c>
      <c r="C1799" s="23">
        <v>42819.282743055555</v>
      </c>
      <c r="D1799" s="8">
        <v>32.700000000000003</v>
      </c>
      <c r="E1799" s="8">
        <v>22.1</v>
      </c>
      <c r="F1799" s="22" t="str">
        <f t="shared" si="112"/>
        <v>2017-03-25 06:47:09</v>
      </c>
      <c r="G1799" s="21" t="str">
        <f t="shared" si="113"/>
        <v>32.7</v>
      </c>
      <c r="H1799" s="21" t="str">
        <f t="shared" si="114"/>
        <v>22.1</v>
      </c>
      <c r="I1799" t="str">
        <f t="shared" si="115"/>
        <v>2017-03-25 06:47:09,32.7,22.1</v>
      </c>
    </row>
    <row r="1800" spans="1:9">
      <c r="A1800" s="29">
        <v>1799</v>
      </c>
      <c r="B1800" s="4">
        <v>42819.29315972222</v>
      </c>
      <c r="C1800" s="23">
        <v>42819.29315972222</v>
      </c>
      <c r="D1800" s="8">
        <v>36</v>
      </c>
      <c r="E1800" s="8">
        <v>22.3</v>
      </c>
      <c r="F1800" s="22" t="str">
        <f t="shared" si="112"/>
        <v>2017-03-25 07:02:09</v>
      </c>
      <c r="G1800" s="21" t="str">
        <f t="shared" si="113"/>
        <v>36.0</v>
      </c>
      <c r="H1800" s="21" t="str">
        <f t="shared" si="114"/>
        <v>22.3</v>
      </c>
      <c r="I1800" t="str">
        <f t="shared" si="115"/>
        <v>2017-03-25 07:02:09,36.0,22.3</v>
      </c>
    </row>
    <row r="1801" spans="1:9">
      <c r="A1801" s="29">
        <v>1800</v>
      </c>
      <c r="B1801" s="4">
        <v>42819.303576388891</v>
      </c>
      <c r="C1801" s="23">
        <v>42819.303576388891</v>
      </c>
      <c r="D1801" s="8">
        <v>38.299999999999997</v>
      </c>
      <c r="E1801" s="8">
        <v>22.4</v>
      </c>
      <c r="F1801" s="22" t="str">
        <f t="shared" si="112"/>
        <v>2017-03-25 07:17:09</v>
      </c>
      <c r="G1801" s="21" t="str">
        <f t="shared" si="113"/>
        <v>38.3</v>
      </c>
      <c r="H1801" s="21" t="str">
        <f t="shared" si="114"/>
        <v>22.4</v>
      </c>
      <c r="I1801" t="str">
        <f t="shared" si="115"/>
        <v>2017-03-25 07:17:09,38.3,22.4</v>
      </c>
    </row>
    <row r="1802" spans="1:9">
      <c r="A1802" s="29">
        <v>1801</v>
      </c>
      <c r="B1802" s="4">
        <v>42819.313993055555</v>
      </c>
      <c r="C1802" s="23">
        <v>42819.313993055555</v>
      </c>
      <c r="D1802" s="8">
        <v>39.4</v>
      </c>
      <c r="E1802" s="8">
        <v>22.5</v>
      </c>
      <c r="F1802" s="22" t="str">
        <f t="shared" si="112"/>
        <v>2017-03-25 07:32:09</v>
      </c>
      <c r="G1802" s="21" t="str">
        <f t="shared" si="113"/>
        <v>39.4</v>
      </c>
      <c r="H1802" s="21" t="str">
        <f t="shared" si="114"/>
        <v>22.5</v>
      </c>
      <c r="I1802" t="str">
        <f t="shared" si="115"/>
        <v>2017-03-25 07:32:09,39.4,22.5</v>
      </c>
    </row>
    <row r="1803" spans="1:9">
      <c r="A1803" s="29">
        <v>1802</v>
      </c>
      <c r="B1803" s="4">
        <v>42819.32440972222</v>
      </c>
      <c r="C1803" s="23">
        <v>42819.32440972222</v>
      </c>
      <c r="D1803" s="8">
        <v>36.4</v>
      </c>
      <c r="E1803" s="8">
        <v>22.6</v>
      </c>
      <c r="F1803" s="22" t="str">
        <f t="shared" si="112"/>
        <v>2017-03-25 07:47:09</v>
      </c>
      <c r="G1803" s="21" t="str">
        <f t="shared" si="113"/>
        <v>36.4</v>
      </c>
      <c r="H1803" s="21" t="str">
        <f t="shared" si="114"/>
        <v>22.6</v>
      </c>
      <c r="I1803" t="str">
        <f t="shared" si="115"/>
        <v>2017-03-25 07:47:09,36.4,22.6</v>
      </c>
    </row>
    <row r="1804" spans="1:9">
      <c r="A1804" s="29">
        <v>1803</v>
      </c>
      <c r="B1804" s="4">
        <v>42819.334826388891</v>
      </c>
      <c r="C1804" s="23">
        <v>42819.334826388891</v>
      </c>
      <c r="D1804" s="8">
        <v>36.4</v>
      </c>
      <c r="E1804" s="8">
        <v>22.7</v>
      </c>
      <c r="F1804" s="22" t="str">
        <f t="shared" si="112"/>
        <v>2017-03-25 08:02:09</v>
      </c>
      <c r="G1804" s="21" t="str">
        <f t="shared" si="113"/>
        <v>36.4</v>
      </c>
      <c r="H1804" s="21" t="str">
        <f t="shared" si="114"/>
        <v>22.7</v>
      </c>
      <c r="I1804" t="str">
        <f t="shared" si="115"/>
        <v>2017-03-25 08:02:09,36.4,22.7</v>
      </c>
    </row>
    <row r="1805" spans="1:9">
      <c r="A1805" s="29">
        <v>1804</v>
      </c>
      <c r="B1805" s="4">
        <v>42819.345243055555</v>
      </c>
      <c r="C1805" s="23">
        <v>42819.345243055555</v>
      </c>
      <c r="D1805" s="8">
        <v>36.9</v>
      </c>
      <c r="E1805" s="8">
        <v>22.7</v>
      </c>
      <c r="F1805" s="22" t="str">
        <f t="shared" si="112"/>
        <v>2017-03-25 08:17:09</v>
      </c>
      <c r="G1805" s="21" t="str">
        <f t="shared" si="113"/>
        <v>36.9</v>
      </c>
      <c r="H1805" s="21" t="str">
        <f t="shared" si="114"/>
        <v>22.7</v>
      </c>
      <c r="I1805" t="str">
        <f t="shared" si="115"/>
        <v>2017-03-25 08:17:09,36.9,22.7</v>
      </c>
    </row>
    <row r="1806" spans="1:9">
      <c r="A1806" s="29">
        <v>1805</v>
      </c>
      <c r="B1806" s="4">
        <v>42819.35565972222</v>
      </c>
      <c r="C1806" s="23">
        <v>42819.35565972222</v>
      </c>
      <c r="D1806" s="8">
        <v>35.700000000000003</v>
      </c>
      <c r="E1806" s="8">
        <v>22.8</v>
      </c>
      <c r="F1806" s="22" t="str">
        <f t="shared" si="112"/>
        <v>2017-03-25 08:32:09</v>
      </c>
      <c r="G1806" s="21" t="str">
        <f t="shared" si="113"/>
        <v>35.7</v>
      </c>
      <c r="H1806" s="21" t="str">
        <f t="shared" si="114"/>
        <v>22.8</v>
      </c>
      <c r="I1806" t="str">
        <f t="shared" si="115"/>
        <v>2017-03-25 08:32:09,35.7,22.8</v>
      </c>
    </row>
    <row r="1807" spans="1:9">
      <c r="A1807" s="29">
        <v>1806</v>
      </c>
      <c r="B1807" s="4">
        <v>42819.366076388891</v>
      </c>
      <c r="C1807" s="23">
        <v>42819.366076388891</v>
      </c>
      <c r="D1807" s="8">
        <v>36.1</v>
      </c>
      <c r="E1807" s="8">
        <v>22.9</v>
      </c>
      <c r="F1807" s="22" t="str">
        <f t="shared" si="112"/>
        <v>2017-03-25 08:47:09</v>
      </c>
      <c r="G1807" s="21" t="str">
        <f t="shared" si="113"/>
        <v>36.1</v>
      </c>
      <c r="H1807" s="21" t="str">
        <f t="shared" si="114"/>
        <v>22.9</v>
      </c>
      <c r="I1807" t="str">
        <f t="shared" si="115"/>
        <v>2017-03-25 08:47:09,36.1,22.9</v>
      </c>
    </row>
    <row r="1808" spans="1:9">
      <c r="A1808" s="29">
        <v>1807</v>
      </c>
      <c r="B1808" s="4">
        <v>42819.376493055555</v>
      </c>
      <c r="C1808" s="23">
        <v>42819.376493055555</v>
      </c>
      <c r="D1808" s="8">
        <v>36.4</v>
      </c>
      <c r="E1808" s="8">
        <v>23</v>
      </c>
      <c r="F1808" s="22" t="str">
        <f t="shared" si="112"/>
        <v>2017-03-25 09:02:09</v>
      </c>
      <c r="G1808" s="21" t="str">
        <f t="shared" si="113"/>
        <v>36.4</v>
      </c>
      <c r="H1808" s="21" t="str">
        <f t="shared" si="114"/>
        <v>23.0</v>
      </c>
      <c r="I1808" t="str">
        <f t="shared" si="115"/>
        <v>2017-03-25 09:02:09,36.4,23.0</v>
      </c>
    </row>
    <row r="1809" spans="1:9">
      <c r="A1809" s="29">
        <v>1808</v>
      </c>
      <c r="B1809" s="4">
        <v>42819.38690972222</v>
      </c>
      <c r="C1809" s="23">
        <v>42819.38690972222</v>
      </c>
      <c r="D1809" s="8">
        <v>35.200000000000003</v>
      </c>
      <c r="E1809" s="8">
        <v>23</v>
      </c>
      <c r="F1809" s="22" t="str">
        <f t="shared" si="112"/>
        <v>2017-03-25 09:17:09</v>
      </c>
      <c r="G1809" s="21" t="str">
        <f t="shared" si="113"/>
        <v>35.2</v>
      </c>
      <c r="H1809" s="21" t="str">
        <f t="shared" si="114"/>
        <v>23.0</v>
      </c>
      <c r="I1809" t="str">
        <f t="shared" si="115"/>
        <v>2017-03-25 09:17:09,35.2,23.0</v>
      </c>
    </row>
    <row r="1810" spans="1:9">
      <c r="A1810" s="29">
        <v>1809</v>
      </c>
      <c r="B1810" s="4">
        <v>42819.397326388891</v>
      </c>
      <c r="C1810" s="23">
        <v>42819.397326388891</v>
      </c>
      <c r="D1810" s="8">
        <v>35.799999999999997</v>
      </c>
      <c r="E1810" s="8">
        <v>23.1</v>
      </c>
      <c r="F1810" s="22" t="str">
        <f t="shared" si="112"/>
        <v>2017-03-25 09:32:09</v>
      </c>
      <c r="G1810" s="21" t="str">
        <f t="shared" si="113"/>
        <v>35.8</v>
      </c>
      <c r="H1810" s="21" t="str">
        <f t="shared" si="114"/>
        <v>23.1</v>
      </c>
      <c r="I1810" t="str">
        <f t="shared" si="115"/>
        <v>2017-03-25 09:32:09,35.8,23.1</v>
      </c>
    </row>
    <row r="1811" spans="1:9">
      <c r="A1811" s="29">
        <v>1810</v>
      </c>
      <c r="B1811" s="4">
        <v>42819.407743055555</v>
      </c>
      <c r="C1811" s="23">
        <v>42819.407743055555</v>
      </c>
      <c r="D1811" s="8">
        <v>36</v>
      </c>
      <c r="E1811" s="8">
        <v>23.1</v>
      </c>
      <c r="F1811" s="22" t="str">
        <f t="shared" si="112"/>
        <v>2017-03-25 09:47:09</v>
      </c>
      <c r="G1811" s="21" t="str">
        <f t="shared" si="113"/>
        <v>36.0</v>
      </c>
      <c r="H1811" s="21" t="str">
        <f t="shared" si="114"/>
        <v>23.1</v>
      </c>
      <c r="I1811" t="str">
        <f t="shared" si="115"/>
        <v>2017-03-25 09:47:09,36.0,23.1</v>
      </c>
    </row>
    <row r="1812" spans="1:9">
      <c r="A1812" s="29">
        <v>1811</v>
      </c>
      <c r="B1812" s="4">
        <v>42819.41815972222</v>
      </c>
      <c r="C1812" s="23">
        <v>42819.41815972222</v>
      </c>
      <c r="D1812" s="8">
        <v>35.299999999999997</v>
      </c>
      <c r="E1812" s="8">
        <v>23.1</v>
      </c>
      <c r="F1812" s="22" t="str">
        <f t="shared" si="112"/>
        <v>2017-03-25 10:02:09</v>
      </c>
      <c r="G1812" s="21" t="str">
        <f t="shared" si="113"/>
        <v>35.3</v>
      </c>
      <c r="H1812" s="21" t="str">
        <f t="shared" si="114"/>
        <v>23.1</v>
      </c>
      <c r="I1812" t="str">
        <f t="shared" si="115"/>
        <v>2017-03-25 10:02:09,35.3,23.1</v>
      </c>
    </row>
    <row r="1813" spans="1:9">
      <c r="A1813" s="29">
        <v>1812</v>
      </c>
      <c r="B1813" s="4">
        <v>42819.428576388891</v>
      </c>
      <c r="C1813" s="23">
        <v>42819.428576388891</v>
      </c>
      <c r="D1813" s="8">
        <v>36.1</v>
      </c>
      <c r="E1813" s="8">
        <v>23.2</v>
      </c>
      <c r="F1813" s="22" t="str">
        <f t="shared" si="112"/>
        <v>2017-03-25 10:17:09</v>
      </c>
      <c r="G1813" s="21" t="str">
        <f t="shared" si="113"/>
        <v>36.1</v>
      </c>
      <c r="H1813" s="21" t="str">
        <f t="shared" si="114"/>
        <v>23.2</v>
      </c>
      <c r="I1813" t="str">
        <f t="shared" si="115"/>
        <v>2017-03-25 10:17:09,36.1,23.2</v>
      </c>
    </row>
    <row r="1814" spans="1:9">
      <c r="A1814" s="29">
        <v>1813</v>
      </c>
      <c r="B1814" s="4">
        <v>42819.438993055555</v>
      </c>
      <c r="C1814" s="23">
        <v>42819.438993055555</v>
      </c>
      <c r="D1814" s="8">
        <v>36.9</v>
      </c>
      <c r="E1814" s="8">
        <v>23.2</v>
      </c>
      <c r="F1814" s="22" t="str">
        <f t="shared" si="112"/>
        <v>2017-03-25 10:32:09</v>
      </c>
      <c r="G1814" s="21" t="str">
        <f t="shared" si="113"/>
        <v>36.9</v>
      </c>
      <c r="H1814" s="21" t="str">
        <f t="shared" si="114"/>
        <v>23.2</v>
      </c>
      <c r="I1814" t="str">
        <f t="shared" si="115"/>
        <v>2017-03-25 10:32:09,36.9,23.2</v>
      </c>
    </row>
    <row r="1815" spans="1:9">
      <c r="A1815" s="29">
        <v>1814</v>
      </c>
      <c r="B1815" s="4">
        <v>42819.44940972222</v>
      </c>
      <c r="C1815" s="23">
        <v>42819.44940972222</v>
      </c>
      <c r="D1815" s="8">
        <v>36.299999999999997</v>
      </c>
      <c r="E1815" s="8">
        <v>23.2</v>
      </c>
      <c r="F1815" s="22" t="str">
        <f t="shared" si="112"/>
        <v>2017-03-25 10:47:09</v>
      </c>
      <c r="G1815" s="21" t="str">
        <f t="shared" si="113"/>
        <v>36.3</v>
      </c>
      <c r="H1815" s="21" t="str">
        <f t="shared" si="114"/>
        <v>23.2</v>
      </c>
      <c r="I1815" t="str">
        <f t="shared" si="115"/>
        <v>2017-03-25 10:47:09,36.3,23.2</v>
      </c>
    </row>
    <row r="1816" spans="1:9">
      <c r="A1816" s="29">
        <v>1815</v>
      </c>
      <c r="B1816" s="4">
        <v>42819.459826388891</v>
      </c>
      <c r="C1816" s="23">
        <v>42819.459826388891</v>
      </c>
      <c r="D1816" s="8">
        <v>35.9</v>
      </c>
      <c r="E1816" s="8">
        <v>23.3</v>
      </c>
      <c r="F1816" s="22" t="str">
        <f t="shared" si="112"/>
        <v>2017-03-25 11:02:09</v>
      </c>
      <c r="G1816" s="21" t="str">
        <f t="shared" si="113"/>
        <v>35.9</v>
      </c>
      <c r="H1816" s="21" t="str">
        <f t="shared" si="114"/>
        <v>23.3</v>
      </c>
      <c r="I1816" t="str">
        <f t="shared" si="115"/>
        <v>2017-03-25 11:02:09,35.9,23.3</v>
      </c>
    </row>
    <row r="1817" spans="1:9">
      <c r="A1817" s="29">
        <v>1816</v>
      </c>
      <c r="B1817" s="4">
        <v>42819.470243055555</v>
      </c>
      <c r="C1817" s="23">
        <v>42819.470243055555</v>
      </c>
      <c r="D1817" s="8">
        <v>35.6</v>
      </c>
      <c r="E1817" s="8">
        <v>23.3</v>
      </c>
      <c r="F1817" s="22" t="str">
        <f t="shared" si="112"/>
        <v>2017-03-25 11:17:09</v>
      </c>
      <c r="G1817" s="21" t="str">
        <f t="shared" si="113"/>
        <v>35.6</v>
      </c>
      <c r="H1817" s="21" t="str">
        <f t="shared" si="114"/>
        <v>23.3</v>
      </c>
      <c r="I1817" t="str">
        <f t="shared" si="115"/>
        <v>2017-03-25 11:17:09,35.6,23.3</v>
      </c>
    </row>
    <row r="1818" spans="1:9">
      <c r="A1818" s="29">
        <v>1817</v>
      </c>
      <c r="B1818" s="4">
        <v>42819.48065972222</v>
      </c>
      <c r="C1818" s="23">
        <v>42819.48065972222</v>
      </c>
      <c r="D1818" s="8">
        <v>35.6</v>
      </c>
      <c r="E1818" s="8">
        <v>23.3</v>
      </c>
      <c r="F1818" s="22" t="str">
        <f t="shared" si="112"/>
        <v>2017-03-25 11:32:09</v>
      </c>
      <c r="G1818" s="21" t="str">
        <f t="shared" si="113"/>
        <v>35.6</v>
      </c>
      <c r="H1818" s="21" t="str">
        <f t="shared" si="114"/>
        <v>23.3</v>
      </c>
      <c r="I1818" t="str">
        <f t="shared" si="115"/>
        <v>2017-03-25 11:32:09,35.6,23.3</v>
      </c>
    </row>
    <row r="1819" spans="1:9">
      <c r="A1819" s="29">
        <v>1818</v>
      </c>
      <c r="B1819" s="4">
        <v>42819.491076388891</v>
      </c>
      <c r="C1819" s="23">
        <v>42819.491076388891</v>
      </c>
      <c r="D1819" s="8">
        <v>35.799999999999997</v>
      </c>
      <c r="E1819" s="8">
        <v>23.3</v>
      </c>
      <c r="F1819" s="22" t="str">
        <f t="shared" si="112"/>
        <v>2017-03-25 11:47:09</v>
      </c>
      <c r="G1819" s="21" t="str">
        <f t="shared" si="113"/>
        <v>35.8</v>
      </c>
      <c r="H1819" s="21" t="str">
        <f t="shared" si="114"/>
        <v>23.3</v>
      </c>
      <c r="I1819" t="str">
        <f t="shared" si="115"/>
        <v>2017-03-25 11:47:09,35.8,23.3</v>
      </c>
    </row>
    <row r="1820" spans="1:9">
      <c r="A1820" s="29">
        <v>1819</v>
      </c>
      <c r="B1820" s="4">
        <v>42819.501493055555</v>
      </c>
      <c r="C1820" s="23">
        <v>42819.501493055555</v>
      </c>
      <c r="D1820" s="8">
        <v>35.6</v>
      </c>
      <c r="E1820" s="8">
        <v>23.3</v>
      </c>
      <c r="F1820" s="22" t="str">
        <f t="shared" si="112"/>
        <v>2017-03-25 12:02:09</v>
      </c>
      <c r="G1820" s="21" t="str">
        <f t="shared" si="113"/>
        <v>35.6</v>
      </c>
      <c r="H1820" s="21" t="str">
        <f t="shared" si="114"/>
        <v>23.3</v>
      </c>
      <c r="I1820" t="str">
        <f t="shared" si="115"/>
        <v>2017-03-25 12:02:09,35.6,23.3</v>
      </c>
    </row>
    <row r="1821" spans="1:9">
      <c r="A1821" s="29">
        <v>1820</v>
      </c>
      <c r="B1821" s="4">
        <v>42819.51190972222</v>
      </c>
      <c r="C1821" s="23">
        <v>42819.51190972222</v>
      </c>
      <c r="D1821" s="8">
        <v>35</v>
      </c>
      <c r="E1821" s="8">
        <v>23.4</v>
      </c>
      <c r="F1821" s="22" t="str">
        <f t="shared" si="112"/>
        <v>2017-03-25 12:17:09</v>
      </c>
      <c r="G1821" s="21" t="str">
        <f t="shared" si="113"/>
        <v>35.0</v>
      </c>
      <c r="H1821" s="21" t="str">
        <f t="shared" si="114"/>
        <v>23.4</v>
      </c>
      <c r="I1821" t="str">
        <f t="shared" si="115"/>
        <v>2017-03-25 12:17:09,35.0,23.4</v>
      </c>
    </row>
    <row r="1822" spans="1:9">
      <c r="A1822" s="29">
        <v>1821</v>
      </c>
      <c r="B1822" s="4">
        <v>42819.522326388891</v>
      </c>
      <c r="C1822" s="23">
        <v>42819.522326388891</v>
      </c>
      <c r="D1822" s="8">
        <v>34.799999999999997</v>
      </c>
      <c r="E1822" s="8">
        <v>23.4</v>
      </c>
      <c r="F1822" s="22" t="str">
        <f t="shared" si="112"/>
        <v>2017-03-25 12:32:09</v>
      </c>
      <c r="G1822" s="21" t="str">
        <f t="shared" si="113"/>
        <v>34.8</v>
      </c>
      <c r="H1822" s="21" t="str">
        <f t="shared" si="114"/>
        <v>23.4</v>
      </c>
      <c r="I1822" t="str">
        <f t="shared" si="115"/>
        <v>2017-03-25 12:32:09,34.8,23.4</v>
      </c>
    </row>
    <row r="1823" spans="1:9">
      <c r="A1823" s="29">
        <v>1822</v>
      </c>
      <c r="B1823" s="4">
        <v>42819.532743055555</v>
      </c>
      <c r="C1823" s="23">
        <v>42819.532743055555</v>
      </c>
      <c r="D1823" s="8">
        <v>35.799999999999997</v>
      </c>
      <c r="E1823" s="8">
        <v>23.2</v>
      </c>
      <c r="F1823" s="22" t="str">
        <f t="shared" si="112"/>
        <v>2017-03-25 12:47:09</v>
      </c>
      <c r="G1823" s="21" t="str">
        <f t="shared" si="113"/>
        <v>35.8</v>
      </c>
      <c r="H1823" s="21" t="str">
        <f t="shared" si="114"/>
        <v>23.2</v>
      </c>
      <c r="I1823" t="str">
        <f t="shared" si="115"/>
        <v>2017-03-25 12:47:09,35.8,23.2</v>
      </c>
    </row>
    <row r="1824" spans="1:9">
      <c r="A1824" s="29">
        <v>1823</v>
      </c>
      <c r="B1824" s="4">
        <v>42819.54315972222</v>
      </c>
      <c r="C1824" s="23">
        <v>42819.54315972222</v>
      </c>
      <c r="D1824" s="8">
        <v>36</v>
      </c>
      <c r="E1824" s="8">
        <v>23</v>
      </c>
      <c r="F1824" s="22" t="str">
        <f t="shared" si="112"/>
        <v>2017-03-25 13:02:09</v>
      </c>
      <c r="G1824" s="21" t="str">
        <f t="shared" si="113"/>
        <v>36.0</v>
      </c>
      <c r="H1824" s="21" t="str">
        <f t="shared" si="114"/>
        <v>23.0</v>
      </c>
      <c r="I1824" t="str">
        <f t="shared" si="115"/>
        <v>2017-03-25 13:02:09,36.0,23.0</v>
      </c>
    </row>
    <row r="1825" spans="1:9">
      <c r="A1825" s="29">
        <v>1824</v>
      </c>
      <c r="B1825" s="4">
        <v>42819.553576388891</v>
      </c>
      <c r="C1825" s="23">
        <v>42819.553576388891</v>
      </c>
      <c r="D1825" s="8">
        <v>35.5</v>
      </c>
      <c r="E1825" s="8">
        <v>22.8</v>
      </c>
      <c r="F1825" s="22" t="str">
        <f t="shared" si="112"/>
        <v>2017-03-25 13:17:09</v>
      </c>
      <c r="G1825" s="21" t="str">
        <f t="shared" si="113"/>
        <v>35.5</v>
      </c>
      <c r="H1825" s="21" t="str">
        <f t="shared" si="114"/>
        <v>22.8</v>
      </c>
      <c r="I1825" t="str">
        <f t="shared" si="115"/>
        <v>2017-03-25 13:17:09,35.5,22.8</v>
      </c>
    </row>
    <row r="1826" spans="1:9">
      <c r="A1826" s="29">
        <v>1825</v>
      </c>
      <c r="B1826" s="4">
        <v>42819.563993055555</v>
      </c>
      <c r="C1826" s="23">
        <v>42819.563993055555</v>
      </c>
      <c r="D1826" s="8">
        <v>35.299999999999997</v>
      </c>
      <c r="E1826" s="8">
        <v>22.7</v>
      </c>
      <c r="F1826" s="22" t="str">
        <f t="shared" si="112"/>
        <v>2017-03-25 13:32:09</v>
      </c>
      <c r="G1826" s="21" t="str">
        <f t="shared" si="113"/>
        <v>35.3</v>
      </c>
      <c r="H1826" s="21" t="str">
        <f t="shared" si="114"/>
        <v>22.7</v>
      </c>
      <c r="I1826" t="str">
        <f t="shared" si="115"/>
        <v>2017-03-25 13:32:09,35.3,22.7</v>
      </c>
    </row>
    <row r="1827" spans="1:9">
      <c r="A1827" s="29">
        <v>1826</v>
      </c>
      <c r="B1827" s="4">
        <v>42819.57440972222</v>
      </c>
      <c r="C1827" s="23">
        <v>42819.57440972222</v>
      </c>
      <c r="D1827" s="8">
        <v>36.1</v>
      </c>
      <c r="E1827" s="8">
        <v>22.6</v>
      </c>
      <c r="F1827" s="22" t="str">
        <f t="shared" si="112"/>
        <v>2017-03-25 13:47:09</v>
      </c>
      <c r="G1827" s="21" t="str">
        <f t="shared" si="113"/>
        <v>36.1</v>
      </c>
      <c r="H1827" s="21" t="str">
        <f t="shared" si="114"/>
        <v>22.6</v>
      </c>
      <c r="I1827" t="str">
        <f t="shared" si="115"/>
        <v>2017-03-25 13:47:09,36.1,22.6</v>
      </c>
    </row>
    <row r="1828" spans="1:9">
      <c r="A1828" s="29">
        <v>1827</v>
      </c>
      <c r="B1828" s="4">
        <v>42819.584826388891</v>
      </c>
      <c r="C1828" s="23">
        <v>42819.584826388891</v>
      </c>
      <c r="D1828" s="8">
        <v>36.5</v>
      </c>
      <c r="E1828" s="8">
        <v>22.6</v>
      </c>
      <c r="F1828" s="22" t="str">
        <f t="shared" si="112"/>
        <v>2017-03-25 14:02:09</v>
      </c>
      <c r="G1828" s="21" t="str">
        <f t="shared" si="113"/>
        <v>36.5</v>
      </c>
      <c r="H1828" s="21" t="str">
        <f t="shared" si="114"/>
        <v>22.6</v>
      </c>
      <c r="I1828" t="str">
        <f t="shared" si="115"/>
        <v>2017-03-25 14:02:09,36.5,22.6</v>
      </c>
    </row>
    <row r="1829" spans="1:9">
      <c r="A1829" s="29">
        <v>1828</v>
      </c>
      <c r="B1829" s="4">
        <v>42819.595243055555</v>
      </c>
      <c r="C1829" s="23">
        <v>42819.595243055555</v>
      </c>
      <c r="D1829" s="8">
        <v>36.6</v>
      </c>
      <c r="E1829" s="8">
        <v>22.5</v>
      </c>
      <c r="F1829" s="22" t="str">
        <f t="shared" si="112"/>
        <v>2017-03-25 14:17:09</v>
      </c>
      <c r="G1829" s="21" t="str">
        <f t="shared" si="113"/>
        <v>36.6</v>
      </c>
      <c r="H1829" s="21" t="str">
        <f t="shared" si="114"/>
        <v>22.5</v>
      </c>
      <c r="I1829" t="str">
        <f t="shared" si="115"/>
        <v>2017-03-25 14:17:09,36.6,22.5</v>
      </c>
    </row>
    <row r="1830" spans="1:9">
      <c r="A1830" s="29">
        <v>1829</v>
      </c>
      <c r="B1830" s="4">
        <v>42819.60565972222</v>
      </c>
      <c r="C1830" s="23">
        <v>42819.60565972222</v>
      </c>
      <c r="D1830" s="8">
        <v>36.6</v>
      </c>
      <c r="E1830" s="8">
        <v>22.4</v>
      </c>
      <c r="F1830" s="22" t="str">
        <f t="shared" si="112"/>
        <v>2017-03-25 14:32:09</v>
      </c>
      <c r="G1830" s="21" t="str">
        <f t="shared" si="113"/>
        <v>36.6</v>
      </c>
      <c r="H1830" s="21" t="str">
        <f t="shared" si="114"/>
        <v>22.4</v>
      </c>
      <c r="I1830" t="str">
        <f t="shared" si="115"/>
        <v>2017-03-25 14:32:09,36.6,22.4</v>
      </c>
    </row>
    <row r="1831" spans="1:9">
      <c r="A1831" s="29">
        <v>1830</v>
      </c>
      <c r="B1831" s="4">
        <v>42819.616076388891</v>
      </c>
      <c r="C1831" s="23">
        <v>42819.616076388891</v>
      </c>
      <c r="D1831" s="8">
        <v>37</v>
      </c>
      <c r="E1831" s="8">
        <v>22.6</v>
      </c>
      <c r="F1831" s="22" t="str">
        <f t="shared" si="112"/>
        <v>2017-03-25 14:47:09</v>
      </c>
      <c r="G1831" s="21" t="str">
        <f t="shared" si="113"/>
        <v>37.0</v>
      </c>
      <c r="H1831" s="21" t="str">
        <f t="shared" si="114"/>
        <v>22.6</v>
      </c>
      <c r="I1831" t="str">
        <f t="shared" si="115"/>
        <v>2017-03-25 14:47:09,37.0,22.6</v>
      </c>
    </row>
    <row r="1832" spans="1:9">
      <c r="A1832" s="29">
        <v>1831</v>
      </c>
      <c r="B1832" s="4">
        <v>42819.626493055555</v>
      </c>
      <c r="C1832" s="23">
        <v>42819.626493055555</v>
      </c>
      <c r="D1832" s="8">
        <v>36.799999999999997</v>
      </c>
      <c r="E1832" s="8">
        <v>22.9</v>
      </c>
      <c r="F1832" s="22" t="str">
        <f t="shared" si="112"/>
        <v>2017-03-25 15:02:09</v>
      </c>
      <c r="G1832" s="21" t="str">
        <f t="shared" si="113"/>
        <v>36.8</v>
      </c>
      <c r="H1832" s="21" t="str">
        <f t="shared" si="114"/>
        <v>22.9</v>
      </c>
      <c r="I1832" t="str">
        <f t="shared" si="115"/>
        <v>2017-03-25 15:02:09,36.8,22.9</v>
      </c>
    </row>
    <row r="1833" spans="1:9">
      <c r="A1833" s="29">
        <v>1832</v>
      </c>
      <c r="B1833" s="4">
        <v>42819.63690972222</v>
      </c>
      <c r="C1833" s="23">
        <v>42819.63690972222</v>
      </c>
      <c r="D1833" s="8">
        <v>36.299999999999997</v>
      </c>
      <c r="E1833" s="8">
        <v>23</v>
      </c>
      <c r="F1833" s="22" t="str">
        <f t="shared" si="112"/>
        <v>2017-03-25 15:17:09</v>
      </c>
      <c r="G1833" s="21" t="str">
        <f t="shared" si="113"/>
        <v>36.3</v>
      </c>
      <c r="H1833" s="21" t="str">
        <f t="shared" si="114"/>
        <v>23.0</v>
      </c>
      <c r="I1833" t="str">
        <f t="shared" si="115"/>
        <v>2017-03-25 15:17:09,36.3,23.0</v>
      </c>
    </row>
    <row r="1834" spans="1:9">
      <c r="A1834" s="29">
        <v>1833</v>
      </c>
      <c r="B1834" s="4">
        <v>42819.647326388891</v>
      </c>
      <c r="C1834" s="23">
        <v>42819.647326388891</v>
      </c>
      <c r="D1834" s="8">
        <v>36</v>
      </c>
      <c r="E1834" s="8">
        <v>22.9</v>
      </c>
      <c r="F1834" s="22" t="str">
        <f t="shared" si="112"/>
        <v>2017-03-25 15:32:09</v>
      </c>
      <c r="G1834" s="21" t="str">
        <f t="shared" si="113"/>
        <v>36.0</v>
      </c>
      <c r="H1834" s="21" t="str">
        <f t="shared" si="114"/>
        <v>22.9</v>
      </c>
      <c r="I1834" t="str">
        <f t="shared" si="115"/>
        <v>2017-03-25 15:32:09,36.0,22.9</v>
      </c>
    </row>
    <row r="1835" spans="1:9">
      <c r="A1835" s="29">
        <v>1834</v>
      </c>
      <c r="B1835" s="4">
        <v>42819.657743055555</v>
      </c>
      <c r="C1835" s="23">
        <v>42819.657743055555</v>
      </c>
      <c r="D1835" s="8">
        <v>36.6</v>
      </c>
      <c r="E1835" s="8">
        <v>22.8</v>
      </c>
      <c r="F1835" s="22" t="str">
        <f t="shared" si="112"/>
        <v>2017-03-25 15:47:09</v>
      </c>
      <c r="G1835" s="21" t="str">
        <f t="shared" si="113"/>
        <v>36.6</v>
      </c>
      <c r="H1835" s="21" t="str">
        <f t="shared" si="114"/>
        <v>22.8</v>
      </c>
      <c r="I1835" t="str">
        <f t="shared" si="115"/>
        <v>2017-03-25 15:47:09,36.6,22.8</v>
      </c>
    </row>
    <row r="1836" spans="1:9">
      <c r="A1836" s="29">
        <v>1835</v>
      </c>
      <c r="B1836" s="4">
        <v>42819.66815972222</v>
      </c>
      <c r="C1836" s="23">
        <v>42819.66815972222</v>
      </c>
      <c r="D1836" s="8">
        <v>38</v>
      </c>
      <c r="E1836" s="8">
        <v>22.6</v>
      </c>
      <c r="F1836" s="22" t="str">
        <f t="shared" si="112"/>
        <v>2017-03-25 16:02:09</v>
      </c>
      <c r="G1836" s="21" t="str">
        <f t="shared" si="113"/>
        <v>38.0</v>
      </c>
      <c r="H1836" s="21" t="str">
        <f t="shared" si="114"/>
        <v>22.6</v>
      </c>
      <c r="I1836" t="str">
        <f t="shared" si="115"/>
        <v>2017-03-25 16:02:09,38.0,22.6</v>
      </c>
    </row>
    <row r="1837" spans="1:9">
      <c r="A1837" s="29">
        <v>1836</v>
      </c>
      <c r="B1837" s="4">
        <v>42819.678576388891</v>
      </c>
      <c r="C1837" s="23">
        <v>42819.678576388891</v>
      </c>
      <c r="D1837" s="8">
        <v>36.299999999999997</v>
      </c>
      <c r="E1837" s="8">
        <v>22.8</v>
      </c>
      <c r="F1837" s="22" t="str">
        <f t="shared" si="112"/>
        <v>2017-03-25 16:17:09</v>
      </c>
      <c r="G1837" s="21" t="str">
        <f t="shared" si="113"/>
        <v>36.3</v>
      </c>
      <c r="H1837" s="21" t="str">
        <f t="shared" si="114"/>
        <v>22.8</v>
      </c>
      <c r="I1837" t="str">
        <f t="shared" si="115"/>
        <v>2017-03-25 16:17:09,36.3,22.8</v>
      </c>
    </row>
    <row r="1838" spans="1:9">
      <c r="A1838" s="29">
        <v>1837</v>
      </c>
      <c r="B1838" s="4">
        <v>42819.688993055555</v>
      </c>
      <c r="C1838" s="23">
        <v>42819.688993055555</v>
      </c>
      <c r="D1838" s="8">
        <v>35.700000000000003</v>
      </c>
      <c r="E1838" s="8">
        <v>22.9</v>
      </c>
      <c r="F1838" s="22" t="str">
        <f t="shared" si="112"/>
        <v>2017-03-25 16:32:09</v>
      </c>
      <c r="G1838" s="21" t="str">
        <f t="shared" si="113"/>
        <v>35.7</v>
      </c>
      <c r="H1838" s="21" t="str">
        <f t="shared" si="114"/>
        <v>22.9</v>
      </c>
      <c r="I1838" t="str">
        <f t="shared" si="115"/>
        <v>2017-03-25 16:32:09,35.7,22.9</v>
      </c>
    </row>
    <row r="1839" spans="1:9">
      <c r="A1839" s="29">
        <v>1838</v>
      </c>
      <c r="B1839" s="4">
        <v>42819.69940972222</v>
      </c>
      <c r="C1839" s="23">
        <v>42819.69940972222</v>
      </c>
      <c r="D1839" s="8">
        <v>36.200000000000003</v>
      </c>
      <c r="E1839" s="8">
        <v>22.9</v>
      </c>
      <c r="F1839" s="22" t="str">
        <f t="shared" si="112"/>
        <v>2017-03-25 16:47:09</v>
      </c>
      <c r="G1839" s="21" t="str">
        <f t="shared" si="113"/>
        <v>36.2</v>
      </c>
      <c r="H1839" s="21" t="str">
        <f t="shared" si="114"/>
        <v>22.9</v>
      </c>
      <c r="I1839" t="str">
        <f t="shared" si="115"/>
        <v>2017-03-25 16:47:09,36.2,22.9</v>
      </c>
    </row>
    <row r="1840" spans="1:9">
      <c r="A1840" s="29">
        <v>1839</v>
      </c>
      <c r="B1840" s="4">
        <v>42819.709826388891</v>
      </c>
      <c r="C1840" s="23">
        <v>42819.709826388891</v>
      </c>
      <c r="D1840" s="8">
        <v>36.6</v>
      </c>
      <c r="E1840" s="8">
        <v>22.8</v>
      </c>
      <c r="F1840" s="22" t="str">
        <f t="shared" si="112"/>
        <v>2017-03-25 17:02:09</v>
      </c>
      <c r="G1840" s="21" t="str">
        <f t="shared" si="113"/>
        <v>36.6</v>
      </c>
      <c r="H1840" s="21" t="str">
        <f t="shared" si="114"/>
        <v>22.8</v>
      </c>
      <c r="I1840" t="str">
        <f t="shared" si="115"/>
        <v>2017-03-25 17:02:09,36.6,22.8</v>
      </c>
    </row>
    <row r="1841" spans="1:9">
      <c r="A1841" s="29">
        <v>1840</v>
      </c>
      <c r="B1841" s="4">
        <v>42819.720243055555</v>
      </c>
      <c r="C1841" s="23">
        <v>42819.720243055555</v>
      </c>
      <c r="D1841" s="8">
        <v>36</v>
      </c>
      <c r="E1841" s="8">
        <v>22.7</v>
      </c>
      <c r="F1841" s="22" t="str">
        <f t="shared" si="112"/>
        <v>2017-03-25 17:17:09</v>
      </c>
      <c r="G1841" s="21" t="str">
        <f t="shared" si="113"/>
        <v>36.0</v>
      </c>
      <c r="H1841" s="21" t="str">
        <f t="shared" si="114"/>
        <v>22.7</v>
      </c>
      <c r="I1841" t="str">
        <f t="shared" si="115"/>
        <v>2017-03-25 17:17:09,36.0,22.7</v>
      </c>
    </row>
    <row r="1842" spans="1:9">
      <c r="A1842" s="29">
        <v>1841</v>
      </c>
      <c r="B1842" s="4">
        <v>42819.73065972222</v>
      </c>
      <c r="C1842" s="23">
        <v>42819.73065972222</v>
      </c>
      <c r="D1842" s="8">
        <v>35.4</v>
      </c>
      <c r="E1842" s="8">
        <v>22.9</v>
      </c>
      <c r="F1842" s="22" t="str">
        <f t="shared" si="112"/>
        <v>2017-03-25 17:32:09</v>
      </c>
      <c r="G1842" s="21" t="str">
        <f t="shared" si="113"/>
        <v>35.4</v>
      </c>
      <c r="H1842" s="21" t="str">
        <f t="shared" si="114"/>
        <v>22.9</v>
      </c>
      <c r="I1842" t="str">
        <f t="shared" si="115"/>
        <v>2017-03-25 17:32:09,35.4,22.9</v>
      </c>
    </row>
    <row r="1843" spans="1:9">
      <c r="A1843" s="29">
        <v>1842</v>
      </c>
      <c r="B1843" s="4">
        <v>42819.741076388891</v>
      </c>
      <c r="C1843" s="23">
        <v>42819.741076388891</v>
      </c>
      <c r="D1843" s="8">
        <v>35.799999999999997</v>
      </c>
      <c r="E1843" s="8">
        <v>22.9</v>
      </c>
      <c r="F1843" s="22" t="str">
        <f t="shared" si="112"/>
        <v>2017-03-25 17:47:09</v>
      </c>
      <c r="G1843" s="21" t="str">
        <f t="shared" si="113"/>
        <v>35.8</v>
      </c>
      <c r="H1843" s="21" t="str">
        <f t="shared" si="114"/>
        <v>22.9</v>
      </c>
      <c r="I1843" t="str">
        <f t="shared" si="115"/>
        <v>2017-03-25 17:47:09,35.8,22.9</v>
      </c>
    </row>
    <row r="1844" spans="1:9">
      <c r="A1844" s="29">
        <v>1843</v>
      </c>
      <c r="B1844" s="4">
        <v>42819.751493055555</v>
      </c>
      <c r="C1844" s="23">
        <v>42819.751493055555</v>
      </c>
      <c r="D1844" s="8">
        <v>36.200000000000003</v>
      </c>
      <c r="E1844" s="8">
        <v>22.9</v>
      </c>
      <c r="F1844" s="22" t="str">
        <f t="shared" si="112"/>
        <v>2017-03-25 18:02:09</v>
      </c>
      <c r="G1844" s="21" t="str">
        <f t="shared" si="113"/>
        <v>36.2</v>
      </c>
      <c r="H1844" s="21" t="str">
        <f t="shared" si="114"/>
        <v>22.9</v>
      </c>
      <c r="I1844" t="str">
        <f t="shared" si="115"/>
        <v>2017-03-25 18:02:09,36.2,22.9</v>
      </c>
    </row>
    <row r="1845" spans="1:9">
      <c r="A1845" s="29">
        <v>1844</v>
      </c>
      <c r="B1845" s="4">
        <v>42819.76190972222</v>
      </c>
      <c r="C1845" s="23">
        <v>42819.76190972222</v>
      </c>
      <c r="D1845" s="8">
        <v>36.700000000000003</v>
      </c>
      <c r="E1845" s="8">
        <v>22.7</v>
      </c>
      <c r="F1845" s="22" t="str">
        <f t="shared" si="112"/>
        <v>2017-03-25 18:17:09</v>
      </c>
      <c r="G1845" s="21" t="str">
        <f t="shared" si="113"/>
        <v>36.7</v>
      </c>
      <c r="H1845" s="21" t="str">
        <f t="shared" si="114"/>
        <v>22.7</v>
      </c>
      <c r="I1845" t="str">
        <f t="shared" si="115"/>
        <v>2017-03-25 18:17:09,36.7,22.7</v>
      </c>
    </row>
    <row r="1846" spans="1:9">
      <c r="A1846" s="29">
        <v>1845</v>
      </c>
      <c r="B1846" s="4">
        <v>42819.772326388891</v>
      </c>
      <c r="C1846" s="23">
        <v>42819.772326388891</v>
      </c>
      <c r="D1846" s="8">
        <v>36.1</v>
      </c>
      <c r="E1846" s="8">
        <v>22.9</v>
      </c>
      <c r="F1846" s="22" t="str">
        <f t="shared" si="112"/>
        <v>2017-03-25 18:32:09</v>
      </c>
      <c r="G1846" s="21" t="str">
        <f t="shared" si="113"/>
        <v>36.1</v>
      </c>
      <c r="H1846" s="21" t="str">
        <f t="shared" si="114"/>
        <v>22.9</v>
      </c>
      <c r="I1846" t="str">
        <f t="shared" si="115"/>
        <v>2017-03-25 18:32:09,36.1,22.9</v>
      </c>
    </row>
    <row r="1847" spans="1:9">
      <c r="A1847" s="29">
        <v>1846</v>
      </c>
      <c r="B1847" s="4">
        <v>42819.782743055555</v>
      </c>
      <c r="C1847" s="23">
        <v>42819.782743055555</v>
      </c>
      <c r="D1847" s="8">
        <v>35.799999999999997</v>
      </c>
      <c r="E1847" s="8">
        <v>22.9</v>
      </c>
      <c r="F1847" s="22" t="str">
        <f t="shared" si="112"/>
        <v>2017-03-25 18:47:09</v>
      </c>
      <c r="G1847" s="21" t="str">
        <f t="shared" si="113"/>
        <v>35.8</v>
      </c>
      <c r="H1847" s="21" t="str">
        <f t="shared" si="114"/>
        <v>22.9</v>
      </c>
      <c r="I1847" t="str">
        <f t="shared" si="115"/>
        <v>2017-03-25 18:47:09,35.8,22.9</v>
      </c>
    </row>
    <row r="1848" spans="1:9">
      <c r="A1848" s="29">
        <v>1847</v>
      </c>
      <c r="B1848" s="4">
        <v>42819.79315972222</v>
      </c>
      <c r="C1848" s="23">
        <v>42819.79315972222</v>
      </c>
      <c r="D1848" s="8">
        <v>36.200000000000003</v>
      </c>
      <c r="E1848" s="8">
        <v>22.8</v>
      </c>
      <c r="F1848" s="22" t="str">
        <f t="shared" si="112"/>
        <v>2017-03-25 19:02:09</v>
      </c>
      <c r="G1848" s="21" t="str">
        <f t="shared" si="113"/>
        <v>36.2</v>
      </c>
      <c r="H1848" s="21" t="str">
        <f t="shared" si="114"/>
        <v>22.8</v>
      </c>
      <c r="I1848" t="str">
        <f t="shared" si="115"/>
        <v>2017-03-25 19:02:09,36.2,22.8</v>
      </c>
    </row>
    <row r="1849" spans="1:9">
      <c r="A1849" s="29">
        <v>1848</v>
      </c>
      <c r="B1849" s="4">
        <v>42819.803576388891</v>
      </c>
      <c r="C1849" s="23">
        <v>42819.803576388891</v>
      </c>
      <c r="D1849" s="8">
        <v>36.700000000000003</v>
      </c>
      <c r="E1849" s="8">
        <v>22.8</v>
      </c>
      <c r="F1849" s="22" t="str">
        <f t="shared" si="112"/>
        <v>2017-03-25 19:17:09</v>
      </c>
      <c r="G1849" s="21" t="str">
        <f t="shared" si="113"/>
        <v>36.7</v>
      </c>
      <c r="H1849" s="21" t="str">
        <f t="shared" si="114"/>
        <v>22.8</v>
      </c>
      <c r="I1849" t="str">
        <f t="shared" si="115"/>
        <v>2017-03-25 19:17:09,36.7,22.8</v>
      </c>
    </row>
    <row r="1850" spans="1:9">
      <c r="A1850" s="29">
        <v>1849</v>
      </c>
      <c r="B1850" s="4">
        <v>42819.813993055555</v>
      </c>
      <c r="C1850" s="23">
        <v>42819.813993055555</v>
      </c>
      <c r="D1850" s="8">
        <v>36.700000000000003</v>
      </c>
      <c r="E1850" s="8">
        <v>22.9</v>
      </c>
      <c r="F1850" s="22" t="str">
        <f t="shared" si="112"/>
        <v>2017-03-25 19:32:09</v>
      </c>
      <c r="G1850" s="21" t="str">
        <f t="shared" si="113"/>
        <v>36.7</v>
      </c>
      <c r="H1850" s="21" t="str">
        <f t="shared" si="114"/>
        <v>22.9</v>
      </c>
      <c r="I1850" t="str">
        <f t="shared" si="115"/>
        <v>2017-03-25 19:32:09,36.7,22.9</v>
      </c>
    </row>
    <row r="1851" spans="1:9">
      <c r="A1851" s="29">
        <v>1850</v>
      </c>
      <c r="B1851" s="4">
        <v>42819.82440972222</v>
      </c>
      <c r="C1851" s="23">
        <v>42819.82440972222</v>
      </c>
      <c r="D1851" s="8">
        <v>36</v>
      </c>
      <c r="E1851" s="8">
        <v>22.9</v>
      </c>
      <c r="F1851" s="22" t="str">
        <f t="shared" si="112"/>
        <v>2017-03-25 19:47:09</v>
      </c>
      <c r="G1851" s="21" t="str">
        <f t="shared" si="113"/>
        <v>36.0</v>
      </c>
      <c r="H1851" s="21" t="str">
        <f t="shared" si="114"/>
        <v>22.9</v>
      </c>
      <c r="I1851" t="str">
        <f t="shared" si="115"/>
        <v>2017-03-25 19:47:09,36.0,22.9</v>
      </c>
    </row>
    <row r="1852" spans="1:9">
      <c r="A1852" s="29">
        <v>1851</v>
      </c>
      <c r="B1852" s="4">
        <v>42819.834826388891</v>
      </c>
      <c r="C1852" s="23">
        <v>42819.834826388891</v>
      </c>
      <c r="D1852" s="8">
        <v>36.1</v>
      </c>
      <c r="E1852" s="8">
        <v>22.9</v>
      </c>
      <c r="F1852" s="22" t="str">
        <f t="shared" si="112"/>
        <v>2017-03-25 20:02:09</v>
      </c>
      <c r="G1852" s="21" t="str">
        <f t="shared" si="113"/>
        <v>36.1</v>
      </c>
      <c r="H1852" s="21" t="str">
        <f t="shared" si="114"/>
        <v>22.9</v>
      </c>
      <c r="I1852" t="str">
        <f t="shared" si="115"/>
        <v>2017-03-25 20:02:09,36.1,22.9</v>
      </c>
    </row>
    <row r="1853" spans="1:9">
      <c r="A1853" s="29">
        <v>1852</v>
      </c>
      <c r="B1853" s="4">
        <v>42819.845243055555</v>
      </c>
      <c r="C1853" s="23">
        <v>42819.845243055555</v>
      </c>
      <c r="D1853" s="8">
        <v>37.200000000000003</v>
      </c>
      <c r="E1853" s="8">
        <v>22.9</v>
      </c>
      <c r="F1853" s="22" t="str">
        <f t="shared" si="112"/>
        <v>2017-03-25 20:17:09</v>
      </c>
      <c r="G1853" s="21" t="str">
        <f t="shared" si="113"/>
        <v>37.2</v>
      </c>
      <c r="H1853" s="21" t="str">
        <f t="shared" si="114"/>
        <v>22.9</v>
      </c>
      <c r="I1853" t="str">
        <f t="shared" si="115"/>
        <v>2017-03-25 20:17:09,37.2,22.9</v>
      </c>
    </row>
    <row r="1854" spans="1:9">
      <c r="A1854" s="29">
        <v>1853</v>
      </c>
      <c r="B1854" s="4">
        <v>42819.85565972222</v>
      </c>
      <c r="C1854" s="23">
        <v>42819.85565972222</v>
      </c>
      <c r="D1854" s="8">
        <v>37.9</v>
      </c>
      <c r="E1854" s="8">
        <v>22.9</v>
      </c>
      <c r="F1854" s="22" t="str">
        <f t="shared" si="112"/>
        <v>2017-03-25 20:32:09</v>
      </c>
      <c r="G1854" s="21" t="str">
        <f t="shared" si="113"/>
        <v>37.9</v>
      </c>
      <c r="H1854" s="21" t="str">
        <f t="shared" si="114"/>
        <v>22.9</v>
      </c>
      <c r="I1854" t="str">
        <f t="shared" si="115"/>
        <v>2017-03-25 20:32:09,37.9,22.9</v>
      </c>
    </row>
    <row r="1855" spans="1:9">
      <c r="A1855" s="29">
        <v>1854</v>
      </c>
      <c r="B1855" s="4">
        <v>42819.866076388891</v>
      </c>
      <c r="C1855" s="23">
        <v>42819.866076388891</v>
      </c>
      <c r="D1855" s="8">
        <v>37.200000000000003</v>
      </c>
      <c r="E1855" s="8">
        <v>22.9</v>
      </c>
      <c r="F1855" s="22" t="str">
        <f t="shared" si="112"/>
        <v>2017-03-25 20:47:09</v>
      </c>
      <c r="G1855" s="21" t="str">
        <f t="shared" si="113"/>
        <v>37.2</v>
      </c>
      <c r="H1855" s="21" t="str">
        <f t="shared" si="114"/>
        <v>22.9</v>
      </c>
      <c r="I1855" t="str">
        <f t="shared" si="115"/>
        <v>2017-03-25 20:47:09,37.2,22.9</v>
      </c>
    </row>
    <row r="1856" spans="1:9">
      <c r="A1856" s="29">
        <v>1855</v>
      </c>
      <c r="B1856" s="4">
        <v>42819.876493055555</v>
      </c>
      <c r="C1856" s="23">
        <v>42819.876493055555</v>
      </c>
      <c r="D1856" s="8">
        <v>36.5</v>
      </c>
      <c r="E1856" s="8">
        <v>22.9</v>
      </c>
      <c r="F1856" s="22" t="str">
        <f t="shared" si="112"/>
        <v>2017-03-25 21:02:09</v>
      </c>
      <c r="G1856" s="21" t="str">
        <f t="shared" si="113"/>
        <v>36.5</v>
      </c>
      <c r="H1856" s="21" t="str">
        <f t="shared" si="114"/>
        <v>22.9</v>
      </c>
      <c r="I1856" t="str">
        <f t="shared" si="115"/>
        <v>2017-03-25 21:02:09,36.5,22.9</v>
      </c>
    </row>
    <row r="1857" spans="1:9">
      <c r="A1857" s="29">
        <v>1856</v>
      </c>
      <c r="B1857" s="4">
        <v>42819.88690972222</v>
      </c>
      <c r="C1857" s="23">
        <v>42819.88690972222</v>
      </c>
      <c r="D1857" s="8">
        <v>36.4</v>
      </c>
      <c r="E1857" s="8">
        <v>22.9</v>
      </c>
      <c r="F1857" s="22" t="str">
        <f t="shared" si="112"/>
        <v>2017-03-25 21:17:09</v>
      </c>
      <c r="G1857" s="21" t="str">
        <f t="shared" si="113"/>
        <v>36.4</v>
      </c>
      <c r="H1857" s="21" t="str">
        <f t="shared" si="114"/>
        <v>22.9</v>
      </c>
      <c r="I1857" t="str">
        <f t="shared" si="115"/>
        <v>2017-03-25 21:17:09,36.4,22.9</v>
      </c>
    </row>
    <row r="1858" spans="1:9">
      <c r="A1858" s="29">
        <v>1857</v>
      </c>
      <c r="B1858" s="4">
        <v>42819.897326388891</v>
      </c>
      <c r="C1858" s="23">
        <v>42819.897326388891</v>
      </c>
      <c r="D1858" s="8">
        <v>36.200000000000003</v>
      </c>
      <c r="E1858" s="8">
        <v>22.9</v>
      </c>
      <c r="F1858" s="22" t="str">
        <f t="shared" si="112"/>
        <v>2017-03-25 21:32:09</v>
      </c>
      <c r="G1858" s="21" t="str">
        <f t="shared" si="113"/>
        <v>36.2</v>
      </c>
      <c r="H1858" s="21" t="str">
        <f t="shared" si="114"/>
        <v>22.9</v>
      </c>
      <c r="I1858" t="str">
        <f t="shared" si="115"/>
        <v>2017-03-25 21:32:09,36.2,22.9</v>
      </c>
    </row>
    <row r="1859" spans="1:9">
      <c r="A1859" s="29">
        <v>1858</v>
      </c>
      <c r="B1859" s="4">
        <v>42819.907743055555</v>
      </c>
      <c r="C1859" s="23">
        <v>42819.907743055555</v>
      </c>
      <c r="D1859" s="8">
        <v>36</v>
      </c>
      <c r="E1859" s="8">
        <v>22.9</v>
      </c>
      <c r="F1859" s="22" t="str">
        <f t="shared" ref="F1859:F1922" si="116">CONCATENATE("20",TEXT(B1859,"JJ-MM-TT")," ",TEXT(C1859,"hh:mm:ss"))</f>
        <v>2017-03-25 21:47:09</v>
      </c>
      <c r="G1859" s="21" t="str">
        <f t="shared" ref="G1859:G1922" si="117">SUBSTITUTE(TEXT(D1859,"00,0"),",",".")</f>
        <v>36.0</v>
      </c>
      <c r="H1859" s="21" t="str">
        <f t="shared" ref="H1859:H1922" si="118">SUBSTITUTE(TEXT(E1859,"00,0"),",",".")</f>
        <v>22.9</v>
      </c>
      <c r="I1859" t="str">
        <f t="shared" ref="I1859:I1922" si="119">CONCATENATE(F1859,",",G1859,",",H1859)</f>
        <v>2017-03-25 21:47:09,36.0,22.9</v>
      </c>
    </row>
    <row r="1860" spans="1:9">
      <c r="A1860" s="29">
        <v>1859</v>
      </c>
      <c r="B1860" s="4">
        <v>42819.91815972222</v>
      </c>
      <c r="C1860" s="23">
        <v>42819.91815972222</v>
      </c>
      <c r="D1860" s="8">
        <v>35.9</v>
      </c>
      <c r="E1860" s="8">
        <v>22.9</v>
      </c>
      <c r="F1860" s="22" t="str">
        <f t="shared" si="116"/>
        <v>2017-03-25 22:02:09</v>
      </c>
      <c r="G1860" s="21" t="str">
        <f t="shared" si="117"/>
        <v>35.9</v>
      </c>
      <c r="H1860" s="21" t="str">
        <f t="shared" si="118"/>
        <v>22.9</v>
      </c>
      <c r="I1860" t="str">
        <f t="shared" si="119"/>
        <v>2017-03-25 22:02:09,35.9,22.9</v>
      </c>
    </row>
    <row r="1861" spans="1:9">
      <c r="A1861" s="29">
        <v>1860</v>
      </c>
      <c r="B1861" s="4">
        <v>42819.928576388891</v>
      </c>
      <c r="C1861" s="23">
        <v>42819.928576388891</v>
      </c>
      <c r="D1861" s="8">
        <v>36</v>
      </c>
      <c r="E1861" s="8">
        <v>22.9</v>
      </c>
      <c r="F1861" s="22" t="str">
        <f t="shared" si="116"/>
        <v>2017-03-25 22:17:09</v>
      </c>
      <c r="G1861" s="21" t="str">
        <f t="shared" si="117"/>
        <v>36.0</v>
      </c>
      <c r="H1861" s="21" t="str">
        <f t="shared" si="118"/>
        <v>22.9</v>
      </c>
      <c r="I1861" t="str">
        <f t="shared" si="119"/>
        <v>2017-03-25 22:17:09,36.0,22.9</v>
      </c>
    </row>
    <row r="1862" spans="1:9">
      <c r="A1862" s="29">
        <v>1861</v>
      </c>
      <c r="B1862" s="4">
        <v>42819.938993055555</v>
      </c>
      <c r="C1862" s="23">
        <v>42819.938993055555</v>
      </c>
      <c r="D1862" s="8">
        <v>36.299999999999997</v>
      </c>
      <c r="E1862" s="8">
        <v>22.9</v>
      </c>
      <c r="F1862" s="22" t="str">
        <f t="shared" si="116"/>
        <v>2017-03-25 22:32:09</v>
      </c>
      <c r="G1862" s="21" t="str">
        <f t="shared" si="117"/>
        <v>36.3</v>
      </c>
      <c r="H1862" s="21" t="str">
        <f t="shared" si="118"/>
        <v>22.9</v>
      </c>
      <c r="I1862" t="str">
        <f t="shared" si="119"/>
        <v>2017-03-25 22:32:09,36.3,22.9</v>
      </c>
    </row>
    <row r="1863" spans="1:9">
      <c r="A1863" s="29">
        <v>1862</v>
      </c>
      <c r="B1863" s="4">
        <v>42819.94940972222</v>
      </c>
      <c r="C1863" s="23">
        <v>42819.94940972222</v>
      </c>
      <c r="D1863" s="8">
        <v>34.1</v>
      </c>
      <c r="E1863" s="8">
        <v>22.6</v>
      </c>
      <c r="F1863" s="22" t="str">
        <f t="shared" si="116"/>
        <v>2017-03-25 22:47:09</v>
      </c>
      <c r="G1863" s="21" t="str">
        <f t="shared" si="117"/>
        <v>34.1</v>
      </c>
      <c r="H1863" s="21" t="str">
        <f t="shared" si="118"/>
        <v>22.6</v>
      </c>
      <c r="I1863" t="str">
        <f t="shared" si="119"/>
        <v>2017-03-25 22:47:09,34.1,22.6</v>
      </c>
    </row>
    <row r="1864" spans="1:9">
      <c r="A1864" s="29">
        <v>1863</v>
      </c>
      <c r="B1864" s="4">
        <v>42819.959826388891</v>
      </c>
      <c r="C1864" s="23">
        <v>42819.959826388891</v>
      </c>
      <c r="D1864" s="8">
        <v>35.200000000000003</v>
      </c>
      <c r="E1864" s="8">
        <v>22.4</v>
      </c>
      <c r="F1864" s="22" t="str">
        <f t="shared" si="116"/>
        <v>2017-03-25 23:02:09</v>
      </c>
      <c r="G1864" s="21" t="str">
        <f t="shared" si="117"/>
        <v>35.2</v>
      </c>
      <c r="H1864" s="21" t="str">
        <f t="shared" si="118"/>
        <v>22.4</v>
      </c>
      <c r="I1864" t="str">
        <f t="shared" si="119"/>
        <v>2017-03-25 23:02:09,35.2,22.4</v>
      </c>
    </row>
    <row r="1865" spans="1:9">
      <c r="A1865" s="29">
        <v>1864</v>
      </c>
      <c r="B1865" s="4">
        <v>42819.970243055555</v>
      </c>
      <c r="C1865" s="23">
        <v>42819.970243055555</v>
      </c>
      <c r="D1865" s="8">
        <v>35.5</v>
      </c>
      <c r="E1865" s="8">
        <v>22.3</v>
      </c>
      <c r="F1865" s="22" t="str">
        <f t="shared" si="116"/>
        <v>2017-03-25 23:17:09</v>
      </c>
      <c r="G1865" s="21" t="str">
        <f t="shared" si="117"/>
        <v>35.5</v>
      </c>
      <c r="H1865" s="21" t="str">
        <f t="shared" si="118"/>
        <v>22.3</v>
      </c>
      <c r="I1865" t="str">
        <f t="shared" si="119"/>
        <v>2017-03-25 23:17:09,35.5,22.3</v>
      </c>
    </row>
    <row r="1866" spans="1:9">
      <c r="A1866" s="29">
        <v>1865</v>
      </c>
      <c r="B1866" s="4">
        <v>42819.98065972222</v>
      </c>
      <c r="C1866" s="23">
        <v>42819.98065972222</v>
      </c>
      <c r="D1866" s="8">
        <v>35.799999999999997</v>
      </c>
      <c r="E1866" s="8">
        <v>22.2</v>
      </c>
      <c r="F1866" s="22" t="str">
        <f t="shared" si="116"/>
        <v>2017-03-25 23:32:09</v>
      </c>
      <c r="G1866" s="21" t="str">
        <f t="shared" si="117"/>
        <v>35.8</v>
      </c>
      <c r="H1866" s="21" t="str">
        <f t="shared" si="118"/>
        <v>22.2</v>
      </c>
      <c r="I1866" t="str">
        <f t="shared" si="119"/>
        <v>2017-03-25 23:32:09,35.8,22.2</v>
      </c>
    </row>
    <row r="1867" spans="1:9">
      <c r="A1867" s="29">
        <v>1866</v>
      </c>
      <c r="B1867" s="4">
        <v>42819.991076388891</v>
      </c>
      <c r="C1867" s="23">
        <v>42819.991076388891</v>
      </c>
      <c r="D1867" s="8">
        <v>36</v>
      </c>
      <c r="E1867" s="8">
        <v>22.1</v>
      </c>
      <c r="F1867" s="22" t="str">
        <f t="shared" si="116"/>
        <v>2017-03-25 23:47:09</v>
      </c>
      <c r="G1867" s="21" t="str">
        <f t="shared" si="117"/>
        <v>36.0</v>
      </c>
      <c r="H1867" s="21" t="str">
        <f t="shared" si="118"/>
        <v>22.1</v>
      </c>
      <c r="I1867" t="str">
        <f t="shared" si="119"/>
        <v>2017-03-25 23:47:09,36.0,22.1</v>
      </c>
    </row>
    <row r="1868" spans="1:9">
      <c r="A1868" s="29">
        <v>1867</v>
      </c>
      <c r="B1868" s="4">
        <v>42820.001493055555</v>
      </c>
      <c r="C1868" s="23">
        <v>42820.001493055555</v>
      </c>
      <c r="D1868" s="8">
        <v>36.1</v>
      </c>
      <c r="E1868" s="8">
        <v>22</v>
      </c>
      <c r="F1868" s="22" t="str">
        <f t="shared" si="116"/>
        <v>2017-03-26 00:02:09</v>
      </c>
      <c r="G1868" s="21" t="str">
        <f t="shared" si="117"/>
        <v>36.1</v>
      </c>
      <c r="H1868" s="21" t="str">
        <f t="shared" si="118"/>
        <v>22.0</v>
      </c>
      <c r="I1868" t="str">
        <f t="shared" si="119"/>
        <v>2017-03-26 00:02:09,36.1,22.0</v>
      </c>
    </row>
    <row r="1869" spans="1:9">
      <c r="A1869" s="29">
        <v>1868</v>
      </c>
      <c r="B1869" s="4">
        <v>42820.01190972222</v>
      </c>
      <c r="C1869" s="23">
        <v>42820.01190972222</v>
      </c>
      <c r="D1869" s="8">
        <v>36.1</v>
      </c>
      <c r="E1869" s="8">
        <v>22</v>
      </c>
      <c r="F1869" s="22" t="str">
        <f t="shared" si="116"/>
        <v>2017-03-26 00:17:09</v>
      </c>
      <c r="G1869" s="21" t="str">
        <f t="shared" si="117"/>
        <v>36.1</v>
      </c>
      <c r="H1869" s="21" t="str">
        <f t="shared" si="118"/>
        <v>22.0</v>
      </c>
      <c r="I1869" t="str">
        <f t="shared" si="119"/>
        <v>2017-03-26 00:17:09,36.1,22.0</v>
      </c>
    </row>
    <row r="1870" spans="1:9">
      <c r="A1870" s="29">
        <v>1869</v>
      </c>
      <c r="B1870" s="4">
        <v>42820.022326388891</v>
      </c>
      <c r="C1870" s="23">
        <v>42820.022326388891</v>
      </c>
      <c r="D1870" s="8">
        <v>36.200000000000003</v>
      </c>
      <c r="E1870" s="8">
        <v>21.9</v>
      </c>
      <c r="F1870" s="22" t="str">
        <f t="shared" si="116"/>
        <v>2017-03-26 00:32:09</v>
      </c>
      <c r="G1870" s="21" t="str">
        <f t="shared" si="117"/>
        <v>36.2</v>
      </c>
      <c r="H1870" s="21" t="str">
        <f t="shared" si="118"/>
        <v>21.9</v>
      </c>
      <c r="I1870" t="str">
        <f t="shared" si="119"/>
        <v>2017-03-26 00:32:09,36.2,21.9</v>
      </c>
    </row>
    <row r="1871" spans="1:9">
      <c r="A1871" s="29">
        <v>1870</v>
      </c>
      <c r="B1871" s="4">
        <v>42820.032743055555</v>
      </c>
      <c r="C1871" s="23">
        <v>42820.032743055555</v>
      </c>
      <c r="D1871" s="8">
        <v>36.1</v>
      </c>
      <c r="E1871" s="8">
        <v>21.8</v>
      </c>
      <c r="F1871" s="22" t="str">
        <f t="shared" si="116"/>
        <v>2017-03-26 00:47:09</v>
      </c>
      <c r="G1871" s="21" t="str">
        <f t="shared" si="117"/>
        <v>36.1</v>
      </c>
      <c r="H1871" s="21" t="str">
        <f t="shared" si="118"/>
        <v>21.8</v>
      </c>
      <c r="I1871" t="str">
        <f t="shared" si="119"/>
        <v>2017-03-26 00:47:09,36.1,21.8</v>
      </c>
    </row>
    <row r="1872" spans="1:9">
      <c r="A1872" s="29">
        <v>1871</v>
      </c>
      <c r="B1872" s="4">
        <v>42820.04315972222</v>
      </c>
      <c r="C1872" s="23">
        <v>42820.04315972222</v>
      </c>
      <c r="D1872" s="8">
        <v>36.1</v>
      </c>
      <c r="E1872" s="8">
        <v>21.8</v>
      </c>
      <c r="F1872" s="22" t="str">
        <f t="shared" si="116"/>
        <v>2017-03-26 01:02:09</v>
      </c>
      <c r="G1872" s="21" t="str">
        <f t="shared" si="117"/>
        <v>36.1</v>
      </c>
      <c r="H1872" s="21" t="str">
        <f t="shared" si="118"/>
        <v>21.8</v>
      </c>
      <c r="I1872" t="str">
        <f t="shared" si="119"/>
        <v>2017-03-26 01:02:09,36.1,21.8</v>
      </c>
    </row>
    <row r="1873" spans="1:9">
      <c r="A1873" s="29">
        <v>1872</v>
      </c>
      <c r="B1873" s="4">
        <v>42820.053576388891</v>
      </c>
      <c r="C1873" s="23">
        <v>42820.053576388891</v>
      </c>
      <c r="D1873" s="8">
        <v>36.200000000000003</v>
      </c>
      <c r="E1873" s="8">
        <v>21.7</v>
      </c>
      <c r="F1873" s="22" t="str">
        <f t="shared" si="116"/>
        <v>2017-03-26 01:17:09</v>
      </c>
      <c r="G1873" s="21" t="str">
        <f t="shared" si="117"/>
        <v>36.2</v>
      </c>
      <c r="H1873" s="21" t="str">
        <f t="shared" si="118"/>
        <v>21.7</v>
      </c>
      <c r="I1873" t="str">
        <f t="shared" si="119"/>
        <v>2017-03-26 01:17:09,36.2,21.7</v>
      </c>
    </row>
    <row r="1874" spans="1:9">
      <c r="A1874" s="29">
        <v>1873</v>
      </c>
      <c r="B1874" s="4">
        <v>42820.063993055555</v>
      </c>
      <c r="C1874" s="23">
        <v>42820.063993055555</v>
      </c>
      <c r="D1874" s="8">
        <v>36.299999999999997</v>
      </c>
      <c r="E1874" s="8">
        <v>21.6</v>
      </c>
      <c r="F1874" s="22" t="str">
        <f t="shared" si="116"/>
        <v>2017-03-26 01:32:09</v>
      </c>
      <c r="G1874" s="21" t="str">
        <f t="shared" si="117"/>
        <v>36.3</v>
      </c>
      <c r="H1874" s="21" t="str">
        <f t="shared" si="118"/>
        <v>21.6</v>
      </c>
      <c r="I1874" t="str">
        <f t="shared" si="119"/>
        <v>2017-03-26 01:32:09,36.3,21.6</v>
      </c>
    </row>
    <row r="1875" spans="1:9">
      <c r="A1875" s="29">
        <v>1874</v>
      </c>
      <c r="B1875" s="4">
        <v>42820.07440972222</v>
      </c>
      <c r="C1875" s="23">
        <v>42820.07440972222</v>
      </c>
      <c r="D1875" s="8">
        <v>36.299999999999997</v>
      </c>
      <c r="E1875" s="8">
        <v>21.6</v>
      </c>
      <c r="F1875" s="22" t="str">
        <f t="shared" si="116"/>
        <v>2017-03-26 01:47:09</v>
      </c>
      <c r="G1875" s="21" t="str">
        <f t="shared" si="117"/>
        <v>36.3</v>
      </c>
      <c r="H1875" s="21" t="str">
        <f t="shared" si="118"/>
        <v>21.6</v>
      </c>
      <c r="I1875" t="str">
        <f t="shared" si="119"/>
        <v>2017-03-26 01:47:09,36.3,21.6</v>
      </c>
    </row>
    <row r="1876" spans="1:9">
      <c r="A1876" s="29">
        <v>1875</v>
      </c>
      <c r="B1876" s="4">
        <v>42820.084826388891</v>
      </c>
      <c r="C1876" s="23">
        <v>42820.084826388891</v>
      </c>
      <c r="D1876" s="8">
        <v>36.299999999999997</v>
      </c>
      <c r="E1876" s="8">
        <v>21.5</v>
      </c>
      <c r="F1876" s="22" t="str">
        <f t="shared" si="116"/>
        <v>2017-03-26 02:02:09</v>
      </c>
      <c r="G1876" s="21" t="str">
        <f t="shared" si="117"/>
        <v>36.3</v>
      </c>
      <c r="H1876" s="21" t="str">
        <f t="shared" si="118"/>
        <v>21.5</v>
      </c>
      <c r="I1876" t="str">
        <f t="shared" si="119"/>
        <v>2017-03-26 02:02:09,36.3,21.5</v>
      </c>
    </row>
    <row r="1877" spans="1:9">
      <c r="A1877" s="29">
        <v>1876</v>
      </c>
      <c r="B1877" s="4">
        <v>42820.095243055555</v>
      </c>
      <c r="C1877" s="23">
        <v>42820.095243055555</v>
      </c>
      <c r="D1877" s="8">
        <v>36.299999999999997</v>
      </c>
      <c r="E1877" s="8">
        <v>21.5</v>
      </c>
      <c r="F1877" s="22" t="str">
        <f t="shared" si="116"/>
        <v>2017-03-26 02:17:09</v>
      </c>
      <c r="G1877" s="21" t="str">
        <f t="shared" si="117"/>
        <v>36.3</v>
      </c>
      <c r="H1877" s="21" t="str">
        <f t="shared" si="118"/>
        <v>21.5</v>
      </c>
      <c r="I1877" t="str">
        <f t="shared" si="119"/>
        <v>2017-03-26 02:17:09,36.3,21.5</v>
      </c>
    </row>
    <row r="1878" spans="1:9">
      <c r="A1878" s="29">
        <v>1877</v>
      </c>
      <c r="B1878" s="4">
        <v>42820.10565972222</v>
      </c>
      <c r="C1878" s="23">
        <v>42820.10565972222</v>
      </c>
      <c r="D1878" s="8">
        <v>36.299999999999997</v>
      </c>
      <c r="E1878" s="8">
        <v>21.4</v>
      </c>
      <c r="F1878" s="22" t="str">
        <f t="shared" si="116"/>
        <v>2017-03-26 02:32:09</v>
      </c>
      <c r="G1878" s="21" t="str">
        <f t="shared" si="117"/>
        <v>36.3</v>
      </c>
      <c r="H1878" s="21" t="str">
        <f t="shared" si="118"/>
        <v>21.4</v>
      </c>
      <c r="I1878" t="str">
        <f t="shared" si="119"/>
        <v>2017-03-26 02:32:09,36.3,21.4</v>
      </c>
    </row>
    <row r="1879" spans="1:9">
      <c r="A1879" s="29">
        <v>1878</v>
      </c>
      <c r="B1879" s="4">
        <v>42820.116076388891</v>
      </c>
      <c r="C1879" s="23">
        <v>42820.116076388891</v>
      </c>
      <c r="D1879" s="8">
        <v>36.299999999999997</v>
      </c>
      <c r="E1879" s="8">
        <v>21.4</v>
      </c>
      <c r="F1879" s="22" t="str">
        <f t="shared" si="116"/>
        <v>2017-03-26 02:47:09</v>
      </c>
      <c r="G1879" s="21" t="str">
        <f t="shared" si="117"/>
        <v>36.3</v>
      </c>
      <c r="H1879" s="21" t="str">
        <f t="shared" si="118"/>
        <v>21.4</v>
      </c>
      <c r="I1879" t="str">
        <f t="shared" si="119"/>
        <v>2017-03-26 02:47:09,36.3,21.4</v>
      </c>
    </row>
    <row r="1880" spans="1:9">
      <c r="A1880" s="29">
        <v>1879</v>
      </c>
      <c r="B1880" s="4">
        <v>42820.126493055555</v>
      </c>
      <c r="C1880" s="23">
        <v>42820.126493055555</v>
      </c>
      <c r="D1880" s="8">
        <v>36.200000000000003</v>
      </c>
      <c r="E1880" s="8">
        <v>21.4</v>
      </c>
      <c r="F1880" s="22" t="str">
        <f t="shared" si="116"/>
        <v>2017-03-26 03:02:09</v>
      </c>
      <c r="G1880" s="21" t="str">
        <f t="shared" si="117"/>
        <v>36.2</v>
      </c>
      <c r="H1880" s="21" t="str">
        <f t="shared" si="118"/>
        <v>21.4</v>
      </c>
      <c r="I1880" t="str">
        <f t="shared" si="119"/>
        <v>2017-03-26 03:02:09,36.2,21.4</v>
      </c>
    </row>
    <row r="1881" spans="1:9">
      <c r="A1881" s="29">
        <v>1880</v>
      </c>
      <c r="B1881" s="4">
        <v>42820.13690972222</v>
      </c>
      <c r="C1881" s="23">
        <v>42820.13690972222</v>
      </c>
      <c r="D1881" s="8">
        <v>36.200000000000003</v>
      </c>
      <c r="E1881" s="8">
        <v>21.3</v>
      </c>
      <c r="F1881" s="22" t="str">
        <f t="shared" si="116"/>
        <v>2017-03-26 03:17:09</v>
      </c>
      <c r="G1881" s="21" t="str">
        <f t="shared" si="117"/>
        <v>36.2</v>
      </c>
      <c r="H1881" s="21" t="str">
        <f t="shared" si="118"/>
        <v>21.3</v>
      </c>
      <c r="I1881" t="str">
        <f t="shared" si="119"/>
        <v>2017-03-26 03:17:09,36.2,21.3</v>
      </c>
    </row>
    <row r="1882" spans="1:9">
      <c r="A1882" s="29">
        <v>1881</v>
      </c>
      <c r="B1882" s="4">
        <v>42820.147326388891</v>
      </c>
      <c r="C1882" s="23">
        <v>42820.147326388891</v>
      </c>
      <c r="D1882" s="8">
        <v>36.200000000000003</v>
      </c>
      <c r="E1882" s="8">
        <v>21.3</v>
      </c>
      <c r="F1882" s="22" t="str">
        <f t="shared" si="116"/>
        <v>2017-03-26 03:32:09</v>
      </c>
      <c r="G1882" s="21" t="str">
        <f t="shared" si="117"/>
        <v>36.2</v>
      </c>
      <c r="H1882" s="21" t="str">
        <f t="shared" si="118"/>
        <v>21.3</v>
      </c>
      <c r="I1882" t="str">
        <f t="shared" si="119"/>
        <v>2017-03-26 03:32:09,36.2,21.3</v>
      </c>
    </row>
    <row r="1883" spans="1:9">
      <c r="A1883" s="29">
        <v>1882</v>
      </c>
      <c r="B1883" s="4">
        <v>42820.157743055555</v>
      </c>
      <c r="C1883" s="23">
        <v>42820.157743055555</v>
      </c>
      <c r="D1883" s="8">
        <v>36.200000000000003</v>
      </c>
      <c r="E1883" s="8">
        <v>21.2</v>
      </c>
      <c r="F1883" s="22" t="str">
        <f t="shared" si="116"/>
        <v>2017-03-26 03:47:09</v>
      </c>
      <c r="G1883" s="21" t="str">
        <f t="shared" si="117"/>
        <v>36.2</v>
      </c>
      <c r="H1883" s="21" t="str">
        <f t="shared" si="118"/>
        <v>21.2</v>
      </c>
      <c r="I1883" t="str">
        <f t="shared" si="119"/>
        <v>2017-03-26 03:47:09,36.2,21.2</v>
      </c>
    </row>
    <row r="1884" spans="1:9">
      <c r="A1884" s="29">
        <v>1883</v>
      </c>
      <c r="B1884" s="4">
        <v>42820.16815972222</v>
      </c>
      <c r="C1884" s="23">
        <v>42820.16815972222</v>
      </c>
      <c r="D1884" s="8">
        <v>36.1</v>
      </c>
      <c r="E1884" s="8">
        <v>21.2</v>
      </c>
      <c r="F1884" s="22" t="str">
        <f t="shared" si="116"/>
        <v>2017-03-26 04:02:09</v>
      </c>
      <c r="G1884" s="21" t="str">
        <f t="shared" si="117"/>
        <v>36.1</v>
      </c>
      <c r="H1884" s="21" t="str">
        <f t="shared" si="118"/>
        <v>21.2</v>
      </c>
      <c r="I1884" t="str">
        <f t="shared" si="119"/>
        <v>2017-03-26 04:02:09,36.1,21.2</v>
      </c>
    </row>
    <row r="1885" spans="1:9">
      <c r="A1885" s="29">
        <v>1884</v>
      </c>
      <c r="B1885" s="4">
        <v>42820.178576388891</v>
      </c>
      <c r="C1885" s="23">
        <v>42820.178576388891</v>
      </c>
      <c r="D1885" s="8">
        <v>33.700000000000003</v>
      </c>
      <c r="E1885" s="8">
        <v>21.1</v>
      </c>
      <c r="F1885" s="22" t="str">
        <f t="shared" si="116"/>
        <v>2017-03-26 04:17:09</v>
      </c>
      <c r="G1885" s="21" t="str">
        <f t="shared" si="117"/>
        <v>33.7</v>
      </c>
      <c r="H1885" s="21" t="str">
        <f t="shared" si="118"/>
        <v>21.1</v>
      </c>
      <c r="I1885" t="str">
        <f t="shared" si="119"/>
        <v>2017-03-26 04:17:09,33.7,21.1</v>
      </c>
    </row>
    <row r="1886" spans="1:9">
      <c r="A1886" s="29">
        <v>1885</v>
      </c>
      <c r="B1886" s="4">
        <v>42820.188993055555</v>
      </c>
      <c r="C1886" s="23">
        <v>42820.188993055555</v>
      </c>
      <c r="D1886" s="8">
        <v>32.1</v>
      </c>
      <c r="E1886" s="8">
        <v>21</v>
      </c>
      <c r="F1886" s="22" t="str">
        <f t="shared" si="116"/>
        <v>2017-03-26 04:32:09</v>
      </c>
      <c r="G1886" s="21" t="str">
        <f t="shared" si="117"/>
        <v>32.1</v>
      </c>
      <c r="H1886" s="21" t="str">
        <f t="shared" si="118"/>
        <v>21.0</v>
      </c>
      <c r="I1886" t="str">
        <f t="shared" si="119"/>
        <v>2017-03-26 04:32:09,32.1,21.0</v>
      </c>
    </row>
    <row r="1887" spans="1:9">
      <c r="A1887" s="29">
        <v>1886</v>
      </c>
      <c r="B1887" s="4">
        <v>42820.19940972222</v>
      </c>
      <c r="C1887" s="23">
        <v>42820.19940972222</v>
      </c>
      <c r="D1887" s="8">
        <v>30.6</v>
      </c>
      <c r="E1887" s="8">
        <v>21.2</v>
      </c>
      <c r="F1887" s="22" t="str">
        <f t="shared" si="116"/>
        <v>2017-03-26 04:47:09</v>
      </c>
      <c r="G1887" s="21" t="str">
        <f t="shared" si="117"/>
        <v>30.6</v>
      </c>
      <c r="H1887" s="21" t="str">
        <f t="shared" si="118"/>
        <v>21.2</v>
      </c>
      <c r="I1887" t="str">
        <f t="shared" si="119"/>
        <v>2017-03-26 04:47:09,30.6,21.2</v>
      </c>
    </row>
    <row r="1888" spans="1:9">
      <c r="A1888" s="29">
        <v>1887</v>
      </c>
      <c r="B1888" s="4">
        <v>42820.209826388891</v>
      </c>
      <c r="C1888" s="23">
        <v>42820.209826388891</v>
      </c>
      <c r="D1888" s="8">
        <v>29.2</v>
      </c>
      <c r="E1888" s="8">
        <v>21.7</v>
      </c>
      <c r="F1888" s="22" t="str">
        <f t="shared" si="116"/>
        <v>2017-03-26 05:02:09</v>
      </c>
      <c r="G1888" s="21" t="str">
        <f t="shared" si="117"/>
        <v>29.2</v>
      </c>
      <c r="H1888" s="21" t="str">
        <f t="shared" si="118"/>
        <v>21.7</v>
      </c>
      <c r="I1888" t="str">
        <f t="shared" si="119"/>
        <v>2017-03-26 05:02:09,29.2,21.7</v>
      </c>
    </row>
    <row r="1889" spans="1:9">
      <c r="A1889" s="29">
        <v>1888</v>
      </c>
      <c r="B1889" s="4">
        <v>42820.220243055555</v>
      </c>
      <c r="C1889" s="23">
        <v>42820.220243055555</v>
      </c>
      <c r="D1889" s="8">
        <v>28.2</v>
      </c>
      <c r="E1889" s="8">
        <v>21.9</v>
      </c>
      <c r="F1889" s="22" t="str">
        <f t="shared" si="116"/>
        <v>2017-03-26 05:17:09</v>
      </c>
      <c r="G1889" s="21" t="str">
        <f t="shared" si="117"/>
        <v>28.2</v>
      </c>
      <c r="H1889" s="21" t="str">
        <f t="shared" si="118"/>
        <v>21.9</v>
      </c>
      <c r="I1889" t="str">
        <f t="shared" si="119"/>
        <v>2017-03-26 05:17:09,28.2,21.9</v>
      </c>
    </row>
    <row r="1890" spans="1:9">
      <c r="A1890" s="29">
        <v>1889</v>
      </c>
      <c r="B1890" s="4">
        <v>42820.23065972222</v>
      </c>
      <c r="C1890" s="23">
        <v>42820.23065972222</v>
      </c>
      <c r="D1890" s="8">
        <v>29.8</v>
      </c>
      <c r="E1890" s="8">
        <v>22.1</v>
      </c>
      <c r="F1890" s="22" t="str">
        <f t="shared" si="116"/>
        <v>2017-03-26 05:32:09</v>
      </c>
      <c r="G1890" s="21" t="str">
        <f t="shared" si="117"/>
        <v>29.8</v>
      </c>
      <c r="H1890" s="21" t="str">
        <f t="shared" si="118"/>
        <v>22.1</v>
      </c>
      <c r="I1890" t="str">
        <f t="shared" si="119"/>
        <v>2017-03-26 05:32:09,29.8,22.1</v>
      </c>
    </row>
    <row r="1891" spans="1:9">
      <c r="A1891" s="29">
        <v>1890</v>
      </c>
      <c r="B1891" s="4">
        <v>42820.241076388891</v>
      </c>
      <c r="C1891" s="23">
        <v>42820.241076388891</v>
      </c>
      <c r="D1891" s="8">
        <v>32.299999999999997</v>
      </c>
      <c r="E1891" s="8">
        <v>22.2</v>
      </c>
      <c r="F1891" s="22" t="str">
        <f t="shared" si="116"/>
        <v>2017-03-26 05:47:09</v>
      </c>
      <c r="G1891" s="21" t="str">
        <f t="shared" si="117"/>
        <v>32.3</v>
      </c>
      <c r="H1891" s="21" t="str">
        <f t="shared" si="118"/>
        <v>22.2</v>
      </c>
      <c r="I1891" t="str">
        <f t="shared" si="119"/>
        <v>2017-03-26 05:47:09,32.3,22.2</v>
      </c>
    </row>
    <row r="1892" spans="1:9">
      <c r="A1892" s="29">
        <v>1891</v>
      </c>
      <c r="B1892" s="4">
        <v>42820.251493055555</v>
      </c>
      <c r="C1892" s="23">
        <v>42820.251493055555</v>
      </c>
      <c r="D1892" s="8">
        <v>36.299999999999997</v>
      </c>
      <c r="E1892" s="8">
        <v>22.1</v>
      </c>
      <c r="F1892" s="22" t="str">
        <f t="shared" si="116"/>
        <v>2017-03-26 06:02:09</v>
      </c>
      <c r="G1892" s="21" t="str">
        <f t="shared" si="117"/>
        <v>36.3</v>
      </c>
      <c r="H1892" s="21" t="str">
        <f t="shared" si="118"/>
        <v>22.1</v>
      </c>
      <c r="I1892" t="str">
        <f t="shared" si="119"/>
        <v>2017-03-26 06:02:09,36.3,22.1</v>
      </c>
    </row>
    <row r="1893" spans="1:9">
      <c r="A1893" s="29">
        <v>1892</v>
      </c>
      <c r="B1893" s="4">
        <v>42820.26190972222</v>
      </c>
      <c r="C1893" s="23">
        <v>42820.26190972222</v>
      </c>
      <c r="D1893" s="8">
        <v>38.6</v>
      </c>
      <c r="E1893" s="8">
        <v>22.3</v>
      </c>
      <c r="F1893" s="22" t="str">
        <f t="shared" si="116"/>
        <v>2017-03-26 06:17:09</v>
      </c>
      <c r="G1893" s="21" t="str">
        <f t="shared" si="117"/>
        <v>38.6</v>
      </c>
      <c r="H1893" s="21" t="str">
        <f t="shared" si="118"/>
        <v>22.3</v>
      </c>
      <c r="I1893" t="str">
        <f t="shared" si="119"/>
        <v>2017-03-26 06:17:09,38.6,22.3</v>
      </c>
    </row>
    <row r="1894" spans="1:9">
      <c r="A1894" s="29">
        <v>1893</v>
      </c>
      <c r="B1894" s="4">
        <v>42820.272326388891</v>
      </c>
      <c r="C1894" s="23">
        <v>42820.272326388891</v>
      </c>
      <c r="D1894" s="8">
        <v>39.299999999999997</v>
      </c>
      <c r="E1894" s="8">
        <v>22.5</v>
      </c>
      <c r="F1894" s="22" t="str">
        <f t="shared" si="116"/>
        <v>2017-03-26 06:32:09</v>
      </c>
      <c r="G1894" s="21" t="str">
        <f t="shared" si="117"/>
        <v>39.3</v>
      </c>
      <c r="H1894" s="21" t="str">
        <f t="shared" si="118"/>
        <v>22.5</v>
      </c>
      <c r="I1894" t="str">
        <f t="shared" si="119"/>
        <v>2017-03-26 06:32:09,39.3,22.5</v>
      </c>
    </row>
    <row r="1895" spans="1:9">
      <c r="A1895" s="29">
        <v>1894</v>
      </c>
      <c r="B1895" s="4">
        <v>42820.282743055555</v>
      </c>
      <c r="C1895" s="23">
        <v>42820.282743055555</v>
      </c>
      <c r="D1895" s="8">
        <v>36.200000000000003</v>
      </c>
      <c r="E1895" s="8">
        <v>22.6</v>
      </c>
      <c r="F1895" s="22" t="str">
        <f t="shared" si="116"/>
        <v>2017-03-26 06:47:09</v>
      </c>
      <c r="G1895" s="21" t="str">
        <f t="shared" si="117"/>
        <v>36.2</v>
      </c>
      <c r="H1895" s="21" t="str">
        <f t="shared" si="118"/>
        <v>22.6</v>
      </c>
      <c r="I1895" t="str">
        <f t="shared" si="119"/>
        <v>2017-03-26 06:47:09,36.2,22.6</v>
      </c>
    </row>
    <row r="1896" spans="1:9">
      <c r="A1896" s="29">
        <v>1895</v>
      </c>
      <c r="B1896" s="4">
        <v>42820.29315972222</v>
      </c>
      <c r="C1896" s="23">
        <v>42820.29315972222</v>
      </c>
      <c r="D1896" s="8">
        <v>36.6</v>
      </c>
      <c r="E1896" s="8">
        <v>22.7</v>
      </c>
      <c r="F1896" s="22" t="str">
        <f t="shared" si="116"/>
        <v>2017-03-26 07:02:09</v>
      </c>
      <c r="G1896" s="21" t="str">
        <f t="shared" si="117"/>
        <v>36.6</v>
      </c>
      <c r="H1896" s="21" t="str">
        <f t="shared" si="118"/>
        <v>22.7</v>
      </c>
      <c r="I1896" t="str">
        <f t="shared" si="119"/>
        <v>2017-03-26 07:02:09,36.6,22.7</v>
      </c>
    </row>
    <row r="1897" spans="1:9">
      <c r="A1897" s="29">
        <v>1896</v>
      </c>
      <c r="B1897" s="4">
        <v>42820.303576388891</v>
      </c>
      <c r="C1897" s="23">
        <v>42820.303576388891</v>
      </c>
      <c r="D1897" s="8">
        <v>36.5</v>
      </c>
      <c r="E1897" s="8">
        <v>22.8</v>
      </c>
      <c r="F1897" s="22" t="str">
        <f t="shared" si="116"/>
        <v>2017-03-26 07:17:09</v>
      </c>
      <c r="G1897" s="21" t="str">
        <f t="shared" si="117"/>
        <v>36.5</v>
      </c>
      <c r="H1897" s="21" t="str">
        <f t="shared" si="118"/>
        <v>22.8</v>
      </c>
      <c r="I1897" t="str">
        <f t="shared" si="119"/>
        <v>2017-03-26 07:17:09,36.5,22.8</v>
      </c>
    </row>
    <row r="1898" spans="1:9">
      <c r="A1898" s="29">
        <v>1897</v>
      </c>
      <c r="B1898" s="4">
        <v>42820.313993055555</v>
      </c>
      <c r="C1898" s="23">
        <v>42820.313993055555</v>
      </c>
      <c r="D1898" s="8">
        <v>35.1</v>
      </c>
      <c r="E1898" s="8">
        <v>22.8</v>
      </c>
      <c r="F1898" s="22" t="str">
        <f t="shared" si="116"/>
        <v>2017-03-26 07:32:09</v>
      </c>
      <c r="G1898" s="21" t="str">
        <f t="shared" si="117"/>
        <v>35.1</v>
      </c>
      <c r="H1898" s="21" t="str">
        <f t="shared" si="118"/>
        <v>22.8</v>
      </c>
      <c r="I1898" t="str">
        <f t="shared" si="119"/>
        <v>2017-03-26 07:32:09,35.1,22.8</v>
      </c>
    </row>
    <row r="1899" spans="1:9">
      <c r="A1899" s="29">
        <v>1898</v>
      </c>
      <c r="B1899" s="4">
        <v>42820.32440972222</v>
      </c>
      <c r="C1899" s="23">
        <v>42820.32440972222</v>
      </c>
      <c r="D1899" s="8">
        <v>36.200000000000003</v>
      </c>
      <c r="E1899" s="8">
        <v>22.9</v>
      </c>
      <c r="F1899" s="22" t="str">
        <f t="shared" si="116"/>
        <v>2017-03-26 07:47:09</v>
      </c>
      <c r="G1899" s="21" t="str">
        <f t="shared" si="117"/>
        <v>36.2</v>
      </c>
      <c r="H1899" s="21" t="str">
        <f t="shared" si="118"/>
        <v>22.9</v>
      </c>
      <c r="I1899" t="str">
        <f t="shared" si="119"/>
        <v>2017-03-26 07:47:09,36.2,22.9</v>
      </c>
    </row>
    <row r="1900" spans="1:9">
      <c r="A1900" s="29">
        <v>1899</v>
      </c>
      <c r="B1900" s="4">
        <v>42820.334826388891</v>
      </c>
      <c r="C1900" s="23">
        <v>42820.334826388891</v>
      </c>
      <c r="D1900" s="8">
        <v>36</v>
      </c>
      <c r="E1900" s="8">
        <v>23</v>
      </c>
      <c r="F1900" s="22" t="str">
        <f t="shared" si="116"/>
        <v>2017-03-26 08:02:09</v>
      </c>
      <c r="G1900" s="21" t="str">
        <f t="shared" si="117"/>
        <v>36.0</v>
      </c>
      <c r="H1900" s="21" t="str">
        <f t="shared" si="118"/>
        <v>23.0</v>
      </c>
      <c r="I1900" t="str">
        <f t="shared" si="119"/>
        <v>2017-03-26 08:02:09,36.0,23.0</v>
      </c>
    </row>
    <row r="1901" spans="1:9">
      <c r="A1901" s="29">
        <v>1900</v>
      </c>
      <c r="B1901" s="4">
        <v>42820.345243055555</v>
      </c>
      <c r="C1901" s="23">
        <v>42820.345243055555</v>
      </c>
      <c r="D1901" s="8">
        <v>35.200000000000003</v>
      </c>
      <c r="E1901" s="8">
        <v>23</v>
      </c>
      <c r="F1901" s="22" t="str">
        <f t="shared" si="116"/>
        <v>2017-03-26 08:17:09</v>
      </c>
      <c r="G1901" s="21" t="str">
        <f t="shared" si="117"/>
        <v>35.2</v>
      </c>
      <c r="H1901" s="21" t="str">
        <f t="shared" si="118"/>
        <v>23.0</v>
      </c>
      <c r="I1901" t="str">
        <f t="shared" si="119"/>
        <v>2017-03-26 08:17:09,35.2,23.0</v>
      </c>
    </row>
    <row r="1902" spans="1:9">
      <c r="A1902" s="29">
        <v>1901</v>
      </c>
      <c r="B1902" s="4">
        <v>42820.35565972222</v>
      </c>
      <c r="C1902" s="23">
        <v>42820.35565972222</v>
      </c>
      <c r="D1902" s="8">
        <v>36.299999999999997</v>
      </c>
      <c r="E1902" s="8">
        <v>23.1</v>
      </c>
      <c r="F1902" s="22" t="str">
        <f t="shared" si="116"/>
        <v>2017-03-26 08:32:09</v>
      </c>
      <c r="G1902" s="21" t="str">
        <f t="shared" si="117"/>
        <v>36.3</v>
      </c>
      <c r="H1902" s="21" t="str">
        <f t="shared" si="118"/>
        <v>23.1</v>
      </c>
      <c r="I1902" t="str">
        <f t="shared" si="119"/>
        <v>2017-03-26 08:32:09,36.3,23.1</v>
      </c>
    </row>
    <row r="1903" spans="1:9">
      <c r="A1903" s="29">
        <v>1902</v>
      </c>
      <c r="B1903" s="4">
        <v>42820.366076388891</v>
      </c>
      <c r="C1903" s="23">
        <v>42820.366076388891</v>
      </c>
      <c r="D1903" s="8">
        <v>37.1</v>
      </c>
      <c r="E1903" s="8">
        <v>23.1</v>
      </c>
      <c r="F1903" s="22" t="str">
        <f t="shared" si="116"/>
        <v>2017-03-26 08:47:09</v>
      </c>
      <c r="G1903" s="21" t="str">
        <f t="shared" si="117"/>
        <v>37.1</v>
      </c>
      <c r="H1903" s="21" t="str">
        <f t="shared" si="118"/>
        <v>23.1</v>
      </c>
      <c r="I1903" t="str">
        <f t="shared" si="119"/>
        <v>2017-03-26 08:47:09,37.1,23.1</v>
      </c>
    </row>
    <row r="1904" spans="1:9">
      <c r="A1904" s="29">
        <v>1903</v>
      </c>
      <c r="B1904" s="4">
        <v>42820.376493055555</v>
      </c>
      <c r="C1904" s="23">
        <v>42820.376493055555</v>
      </c>
      <c r="D1904" s="8">
        <v>36.299999999999997</v>
      </c>
      <c r="E1904" s="8">
        <v>23.1</v>
      </c>
      <c r="F1904" s="22" t="str">
        <f t="shared" si="116"/>
        <v>2017-03-26 09:02:09</v>
      </c>
      <c r="G1904" s="21" t="str">
        <f t="shared" si="117"/>
        <v>36.3</v>
      </c>
      <c r="H1904" s="21" t="str">
        <f t="shared" si="118"/>
        <v>23.1</v>
      </c>
      <c r="I1904" t="str">
        <f t="shared" si="119"/>
        <v>2017-03-26 09:02:09,36.3,23.1</v>
      </c>
    </row>
    <row r="1905" spans="1:9">
      <c r="A1905" s="29">
        <v>1904</v>
      </c>
      <c r="B1905" s="4">
        <v>42820.38690972222</v>
      </c>
      <c r="C1905" s="23">
        <v>42820.38690972222</v>
      </c>
      <c r="D1905" s="8">
        <v>36.299999999999997</v>
      </c>
      <c r="E1905" s="8">
        <v>23.2</v>
      </c>
      <c r="F1905" s="22" t="str">
        <f t="shared" si="116"/>
        <v>2017-03-26 09:17:09</v>
      </c>
      <c r="G1905" s="21" t="str">
        <f t="shared" si="117"/>
        <v>36.3</v>
      </c>
      <c r="H1905" s="21" t="str">
        <f t="shared" si="118"/>
        <v>23.2</v>
      </c>
      <c r="I1905" t="str">
        <f t="shared" si="119"/>
        <v>2017-03-26 09:17:09,36.3,23.2</v>
      </c>
    </row>
    <row r="1906" spans="1:9">
      <c r="A1906" s="29">
        <v>1905</v>
      </c>
      <c r="B1906" s="4">
        <v>42820.397326388891</v>
      </c>
      <c r="C1906" s="23">
        <v>42820.397326388891</v>
      </c>
      <c r="D1906" s="8">
        <v>36.4</v>
      </c>
      <c r="E1906" s="8">
        <v>23.2</v>
      </c>
      <c r="F1906" s="22" t="str">
        <f t="shared" si="116"/>
        <v>2017-03-26 09:32:09</v>
      </c>
      <c r="G1906" s="21" t="str">
        <f t="shared" si="117"/>
        <v>36.4</v>
      </c>
      <c r="H1906" s="21" t="str">
        <f t="shared" si="118"/>
        <v>23.2</v>
      </c>
      <c r="I1906" t="str">
        <f t="shared" si="119"/>
        <v>2017-03-26 09:32:09,36.4,23.2</v>
      </c>
    </row>
    <row r="1907" spans="1:9">
      <c r="A1907" s="29">
        <v>1906</v>
      </c>
      <c r="B1907" s="4">
        <v>42820.407743055555</v>
      </c>
      <c r="C1907" s="23">
        <v>42820.407743055555</v>
      </c>
      <c r="D1907" s="8">
        <v>35.4</v>
      </c>
      <c r="E1907" s="8">
        <v>23.2</v>
      </c>
      <c r="F1907" s="22" t="str">
        <f t="shared" si="116"/>
        <v>2017-03-26 09:47:09</v>
      </c>
      <c r="G1907" s="21" t="str">
        <f t="shared" si="117"/>
        <v>35.4</v>
      </c>
      <c r="H1907" s="21" t="str">
        <f t="shared" si="118"/>
        <v>23.2</v>
      </c>
      <c r="I1907" t="str">
        <f t="shared" si="119"/>
        <v>2017-03-26 09:47:09,35.4,23.2</v>
      </c>
    </row>
    <row r="1908" spans="1:9">
      <c r="A1908" s="29">
        <v>1907</v>
      </c>
      <c r="B1908" s="4">
        <v>42820.41815972222</v>
      </c>
      <c r="C1908" s="23">
        <v>42820.41815972222</v>
      </c>
      <c r="D1908" s="8">
        <v>35.6</v>
      </c>
      <c r="E1908" s="8">
        <v>23.3</v>
      </c>
      <c r="F1908" s="22" t="str">
        <f t="shared" si="116"/>
        <v>2017-03-26 10:02:09</v>
      </c>
      <c r="G1908" s="21" t="str">
        <f t="shared" si="117"/>
        <v>35.6</v>
      </c>
      <c r="H1908" s="21" t="str">
        <f t="shared" si="118"/>
        <v>23.3</v>
      </c>
      <c r="I1908" t="str">
        <f t="shared" si="119"/>
        <v>2017-03-26 10:02:09,35.6,23.3</v>
      </c>
    </row>
    <row r="1909" spans="1:9">
      <c r="A1909" s="29">
        <v>1908</v>
      </c>
      <c r="B1909" s="4">
        <v>42820.428576388891</v>
      </c>
      <c r="C1909" s="23">
        <v>42820.428576388891</v>
      </c>
      <c r="D1909" s="8">
        <v>35.799999999999997</v>
      </c>
      <c r="E1909" s="8">
        <v>23.3</v>
      </c>
      <c r="F1909" s="22" t="str">
        <f t="shared" si="116"/>
        <v>2017-03-26 10:17:09</v>
      </c>
      <c r="G1909" s="21" t="str">
        <f t="shared" si="117"/>
        <v>35.8</v>
      </c>
      <c r="H1909" s="21" t="str">
        <f t="shared" si="118"/>
        <v>23.3</v>
      </c>
      <c r="I1909" t="str">
        <f t="shared" si="119"/>
        <v>2017-03-26 10:17:09,35.8,23.3</v>
      </c>
    </row>
    <row r="1910" spans="1:9">
      <c r="A1910" s="29">
        <v>1909</v>
      </c>
      <c r="B1910" s="4">
        <v>42820.438993055555</v>
      </c>
      <c r="C1910" s="23">
        <v>42820.438993055555</v>
      </c>
      <c r="D1910" s="8">
        <v>35.1</v>
      </c>
      <c r="E1910" s="8">
        <v>23.4</v>
      </c>
      <c r="F1910" s="22" t="str">
        <f t="shared" si="116"/>
        <v>2017-03-26 10:32:09</v>
      </c>
      <c r="G1910" s="21" t="str">
        <f t="shared" si="117"/>
        <v>35.1</v>
      </c>
      <c r="H1910" s="21" t="str">
        <f t="shared" si="118"/>
        <v>23.4</v>
      </c>
      <c r="I1910" t="str">
        <f t="shared" si="119"/>
        <v>2017-03-26 10:32:09,35.1,23.4</v>
      </c>
    </row>
    <row r="1911" spans="1:9">
      <c r="A1911" s="29">
        <v>1910</v>
      </c>
      <c r="B1911" s="4">
        <v>42820.44940972222</v>
      </c>
      <c r="C1911" s="23">
        <v>42820.44940972222</v>
      </c>
      <c r="D1911" s="8">
        <v>34.9</v>
      </c>
      <c r="E1911" s="8">
        <v>23.4</v>
      </c>
      <c r="F1911" s="22" t="str">
        <f t="shared" si="116"/>
        <v>2017-03-26 10:47:09</v>
      </c>
      <c r="G1911" s="21" t="str">
        <f t="shared" si="117"/>
        <v>34.9</v>
      </c>
      <c r="H1911" s="21" t="str">
        <f t="shared" si="118"/>
        <v>23.4</v>
      </c>
      <c r="I1911" t="str">
        <f t="shared" si="119"/>
        <v>2017-03-26 10:47:09,34.9,23.4</v>
      </c>
    </row>
    <row r="1912" spans="1:9">
      <c r="A1912" s="29">
        <v>1911</v>
      </c>
      <c r="B1912" s="4">
        <v>42820.459826388891</v>
      </c>
      <c r="C1912" s="23">
        <v>42820.459826388891</v>
      </c>
      <c r="D1912" s="8">
        <v>35.299999999999997</v>
      </c>
      <c r="E1912" s="8">
        <v>23.4</v>
      </c>
      <c r="F1912" s="22" t="str">
        <f t="shared" si="116"/>
        <v>2017-03-26 11:02:09</v>
      </c>
      <c r="G1912" s="21" t="str">
        <f t="shared" si="117"/>
        <v>35.3</v>
      </c>
      <c r="H1912" s="21" t="str">
        <f t="shared" si="118"/>
        <v>23.4</v>
      </c>
      <c r="I1912" t="str">
        <f t="shared" si="119"/>
        <v>2017-03-26 11:02:09,35.3,23.4</v>
      </c>
    </row>
    <row r="1913" spans="1:9">
      <c r="A1913" s="29">
        <v>1912</v>
      </c>
      <c r="B1913" s="4">
        <v>42820.470243055555</v>
      </c>
      <c r="C1913" s="23">
        <v>42820.470243055555</v>
      </c>
      <c r="D1913" s="8">
        <v>35.299999999999997</v>
      </c>
      <c r="E1913" s="8">
        <v>23.4</v>
      </c>
      <c r="F1913" s="22" t="str">
        <f t="shared" si="116"/>
        <v>2017-03-26 11:17:09</v>
      </c>
      <c r="G1913" s="21" t="str">
        <f t="shared" si="117"/>
        <v>35.3</v>
      </c>
      <c r="H1913" s="21" t="str">
        <f t="shared" si="118"/>
        <v>23.4</v>
      </c>
      <c r="I1913" t="str">
        <f t="shared" si="119"/>
        <v>2017-03-26 11:17:09,35.3,23.4</v>
      </c>
    </row>
    <row r="1914" spans="1:9">
      <c r="A1914" s="29">
        <v>1913</v>
      </c>
      <c r="B1914" s="4">
        <v>42820.48065972222</v>
      </c>
      <c r="C1914" s="23">
        <v>42820.48065972222</v>
      </c>
      <c r="D1914" s="8">
        <v>34.799999999999997</v>
      </c>
      <c r="E1914" s="8">
        <v>23.4</v>
      </c>
      <c r="F1914" s="22" t="str">
        <f t="shared" si="116"/>
        <v>2017-03-26 11:32:09</v>
      </c>
      <c r="G1914" s="21" t="str">
        <f t="shared" si="117"/>
        <v>34.8</v>
      </c>
      <c r="H1914" s="21" t="str">
        <f t="shared" si="118"/>
        <v>23.4</v>
      </c>
      <c r="I1914" t="str">
        <f t="shared" si="119"/>
        <v>2017-03-26 11:32:09,34.8,23.4</v>
      </c>
    </row>
    <row r="1915" spans="1:9">
      <c r="A1915" s="29">
        <v>1914</v>
      </c>
      <c r="B1915" s="4">
        <v>42820.491076388891</v>
      </c>
      <c r="C1915" s="23">
        <v>42820.491076388891</v>
      </c>
      <c r="D1915" s="8">
        <v>34.700000000000003</v>
      </c>
      <c r="E1915" s="8">
        <v>23.4</v>
      </c>
      <c r="F1915" s="22" t="str">
        <f t="shared" si="116"/>
        <v>2017-03-26 11:47:09</v>
      </c>
      <c r="G1915" s="21" t="str">
        <f t="shared" si="117"/>
        <v>34.7</v>
      </c>
      <c r="H1915" s="21" t="str">
        <f t="shared" si="118"/>
        <v>23.4</v>
      </c>
      <c r="I1915" t="str">
        <f t="shared" si="119"/>
        <v>2017-03-26 11:47:09,34.7,23.4</v>
      </c>
    </row>
    <row r="1916" spans="1:9">
      <c r="A1916" s="29">
        <v>1915</v>
      </c>
      <c r="B1916" s="4">
        <v>42820.501493055555</v>
      </c>
      <c r="C1916" s="23">
        <v>42820.501493055555</v>
      </c>
      <c r="D1916" s="8">
        <v>35.200000000000003</v>
      </c>
      <c r="E1916" s="8">
        <v>23.2</v>
      </c>
      <c r="F1916" s="22" t="str">
        <f t="shared" si="116"/>
        <v>2017-03-26 12:02:09</v>
      </c>
      <c r="G1916" s="21" t="str">
        <f t="shared" si="117"/>
        <v>35.2</v>
      </c>
      <c r="H1916" s="21" t="str">
        <f t="shared" si="118"/>
        <v>23.2</v>
      </c>
      <c r="I1916" t="str">
        <f t="shared" si="119"/>
        <v>2017-03-26 12:02:09,35.2,23.2</v>
      </c>
    </row>
    <row r="1917" spans="1:9">
      <c r="A1917" s="29">
        <v>1916</v>
      </c>
      <c r="B1917" s="4">
        <v>42820.51190972222</v>
      </c>
      <c r="C1917" s="23">
        <v>42820.51190972222</v>
      </c>
      <c r="D1917" s="8">
        <v>36.1</v>
      </c>
      <c r="E1917" s="8">
        <v>22.9</v>
      </c>
      <c r="F1917" s="22" t="str">
        <f t="shared" si="116"/>
        <v>2017-03-26 12:17:09</v>
      </c>
      <c r="G1917" s="21" t="str">
        <f t="shared" si="117"/>
        <v>36.1</v>
      </c>
      <c r="H1917" s="21" t="str">
        <f t="shared" si="118"/>
        <v>22.9</v>
      </c>
      <c r="I1917" t="str">
        <f t="shared" si="119"/>
        <v>2017-03-26 12:17:09,36.1,22.9</v>
      </c>
    </row>
    <row r="1918" spans="1:9">
      <c r="A1918" s="29">
        <v>1917</v>
      </c>
      <c r="B1918" s="4">
        <v>42820.522326388891</v>
      </c>
      <c r="C1918" s="23">
        <v>42820.522326388891</v>
      </c>
      <c r="D1918" s="8">
        <v>36.200000000000003</v>
      </c>
      <c r="E1918" s="8">
        <v>22.8</v>
      </c>
      <c r="F1918" s="22" t="str">
        <f t="shared" si="116"/>
        <v>2017-03-26 12:32:09</v>
      </c>
      <c r="G1918" s="21" t="str">
        <f t="shared" si="117"/>
        <v>36.2</v>
      </c>
      <c r="H1918" s="21" t="str">
        <f t="shared" si="118"/>
        <v>22.8</v>
      </c>
      <c r="I1918" t="str">
        <f t="shared" si="119"/>
        <v>2017-03-26 12:32:09,36.2,22.8</v>
      </c>
    </row>
    <row r="1919" spans="1:9">
      <c r="A1919" s="29">
        <v>1918</v>
      </c>
      <c r="B1919" s="4">
        <v>42820.532743055555</v>
      </c>
      <c r="C1919" s="23">
        <v>42820.532743055555</v>
      </c>
      <c r="D1919" s="8">
        <v>35.700000000000003</v>
      </c>
      <c r="E1919" s="8">
        <v>22.7</v>
      </c>
      <c r="F1919" s="22" t="str">
        <f t="shared" si="116"/>
        <v>2017-03-26 12:47:09</v>
      </c>
      <c r="G1919" s="21" t="str">
        <f t="shared" si="117"/>
        <v>35.7</v>
      </c>
      <c r="H1919" s="21" t="str">
        <f t="shared" si="118"/>
        <v>22.7</v>
      </c>
      <c r="I1919" t="str">
        <f t="shared" si="119"/>
        <v>2017-03-26 12:47:09,35.7,22.7</v>
      </c>
    </row>
    <row r="1920" spans="1:9">
      <c r="A1920" s="29">
        <v>1919</v>
      </c>
      <c r="B1920" s="4">
        <v>42820.54315972222</v>
      </c>
      <c r="C1920" s="23">
        <v>42820.54315972222</v>
      </c>
      <c r="D1920" s="8">
        <v>36.4</v>
      </c>
      <c r="E1920" s="8">
        <v>22.6</v>
      </c>
      <c r="F1920" s="22" t="str">
        <f t="shared" si="116"/>
        <v>2017-03-26 13:02:09</v>
      </c>
      <c r="G1920" s="21" t="str">
        <f t="shared" si="117"/>
        <v>36.4</v>
      </c>
      <c r="H1920" s="21" t="str">
        <f t="shared" si="118"/>
        <v>22.6</v>
      </c>
      <c r="I1920" t="str">
        <f t="shared" si="119"/>
        <v>2017-03-26 13:02:09,36.4,22.6</v>
      </c>
    </row>
    <row r="1921" spans="1:9">
      <c r="A1921" s="29">
        <v>1920</v>
      </c>
      <c r="B1921" s="4">
        <v>42820.553576388891</v>
      </c>
      <c r="C1921" s="23">
        <v>42820.553576388891</v>
      </c>
      <c r="D1921" s="8">
        <v>37.700000000000003</v>
      </c>
      <c r="E1921" s="8">
        <v>22.5</v>
      </c>
      <c r="F1921" s="22" t="str">
        <f t="shared" si="116"/>
        <v>2017-03-26 13:17:09</v>
      </c>
      <c r="G1921" s="21" t="str">
        <f t="shared" si="117"/>
        <v>37.7</v>
      </c>
      <c r="H1921" s="21" t="str">
        <f t="shared" si="118"/>
        <v>22.5</v>
      </c>
      <c r="I1921" t="str">
        <f t="shared" si="119"/>
        <v>2017-03-26 13:17:09,37.7,22.5</v>
      </c>
    </row>
    <row r="1922" spans="1:9">
      <c r="A1922" s="29">
        <v>1921</v>
      </c>
      <c r="B1922" s="4">
        <v>42820.563993055555</v>
      </c>
      <c r="C1922" s="23">
        <v>42820.563993055555</v>
      </c>
      <c r="D1922" s="8">
        <v>38.1</v>
      </c>
      <c r="E1922" s="8">
        <v>22.5</v>
      </c>
      <c r="F1922" s="22" t="str">
        <f t="shared" si="116"/>
        <v>2017-03-26 13:32:09</v>
      </c>
      <c r="G1922" s="21" t="str">
        <f t="shared" si="117"/>
        <v>38.1</v>
      </c>
      <c r="H1922" s="21" t="str">
        <f t="shared" si="118"/>
        <v>22.5</v>
      </c>
      <c r="I1922" t="str">
        <f t="shared" si="119"/>
        <v>2017-03-26 13:32:09,38.1,22.5</v>
      </c>
    </row>
    <row r="1923" spans="1:9">
      <c r="A1923" s="29">
        <v>1922</v>
      </c>
      <c r="B1923" s="4">
        <v>42820.57440972222</v>
      </c>
      <c r="C1923" s="23">
        <v>42820.57440972222</v>
      </c>
      <c r="D1923" s="8">
        <v>36.4</v>
      </c>
      <c r="E1923" s="8">
        <v>22.5</v>
      </c>
      <c r="F1923" s="22" t="str">
        <f t="shared" ref="F1923:F1986" si="120">CONCATENATE("20",TEXT(B1923,"JJ-MM-TT")," ",TEXT(C1923,"hh:mm:ss"))</f>
        <v>2017-03-26 13:47:09</v>
      </c>
      <c r="G1923" s="21" t="str">
        <f t="shared" ref="G1923:G1986" si="121">SUBSTITUTE(TEXT(D1923,"00,0"),",",".")</f>
        <v>36.4</v>
      </c>
      <c r="H1923" s="21" t="str">
        <f t="shared" ref="H1923:H1986" si="122">SUBSTITUTE(TEXT(E1923,"00,0"),",",".")</f>
        <v>22.5</v>
      </c>
      <c r="I1923" t="str">
        <f t="shared" ref="I1923:I1986" si="123">CONCATENATE(F1923,",",G1923,",",H1923)</f>
        <v>2017-03-26 13:47:09,36.4,22.5</v>
      </c>
    </row>
    <row r="1924" spans="1:9">
      <c r="A1924" s="29">
        <v>1923</v>
      </c>
      <c r="B1924" s="4">
        <v>42820.584826388891</v>
      </c>
      <c r="C1924" s="23">
        <v>42820.584826388891</v>
      </c>
      <c r="D1924" s="8">
        <v>35.700000000000003</v>
      </c>
      <c r="E1924" s="8">
        <v>22.8</v>
      </c>
      <c r="F1924" s="22" t="str">
        <f t="shared" si="120"/>
        <v>2017-03-26 14:02:09</v>
      </c>
      <c r="G1924" s="21" t="str">
        <f t="shared" si="121"/>
        <v>35.7</v>
      </c>
      <c r="H1924" s="21" t="str">
        <f t="shared" si="122"/>
        <v>22.8</v>
      </c>
      <c r="I1924" t="str">
        <f t="shared" si="123"/>
        <v>2017-03-26 14:02:09,35.7,22.8</v>
      </c>
    </row>
    <row r="1925" spans="1:9">
      <c r="A1925" s="29">
        <v>1924</v>
      </c>
      <c r="B1925" s="4">
        <v>42820.595243055555</v>
      </c>
      <c r="C1925" s="23">
        <v>42820.595243055555</v>
      </c>
      <c r="D1925" s="8">
        <v>36.200000000000003</v>
      </c>
      <c r="E1925" s="8">
        <v>23</v>
      </c>
      <c r="F1925" s="22" t="str">
        <f t="shared" si="120"/>
        <v>2017-03-26 14:17:09</v>
      </c>
      <c r="G1925" s="21" t="str">
        <f t="shared" si="121"/>
        <v>36.2</v>
      </c>
      <c r="H1925" s="21" t="str">
        <f t="shared" si="122"/>
        <v>23.0</v>
      </c>
      <c r="I1925" t="str">
        <f t="shared" si="123"/>
        <v>2017-03-26 14:17:09,36.2,23.0</v>
      </c>
    </row>
    <row r="1926" spans="1:9">
      <c r="A1926" s="29">
        <v>1925</v>
      </c>
      <c r="B1926" s="4">
        <v>42820.60565972222</v>
      </c>
      <c r="C1926" s="23">
        <v>42820.60565972222</v>
      </c>
      <c r="D1926" s="8">
        <v>36</v>
      </c>
      <c r="E1926" s="8">
        <v>23.1</v>
      </c>
      <c r="F1926" s="22" t="str">
        <f t="shared" si="120"/>
        <v>2017-03-26 14:32:09</v>
      </c>
      <c r="G1926" s="21" t="str">
        <f t="shared" si="121"/>
        <v>36.0</v>
      </c>
      <c r="H1926" s="21" t="str">
        <f t="shared" si="122"/>
        <v>23.1</v>
      </c>
      <c r="I1926" t="str">
        <f t="shared" si="123"/>
        <v>2017-03-26 14:32:09,36.0,23.1</v>
      </c>
    </row>
    <row r="1927" spans="1:9">
      <c r="A1927" s="29">
        <v>1926</v>
      </c>
      <c r="B1927" s="4">
        <v>42820.616076388891</v>
      </c>
      <c r="C1927" s="23">
        <v>42820.616076388891</v>
      </c>
      <c r="D1927" s="8">
        <v>35.799999999999997</v>
      </c>
      <c r="E1927" s="8">
        <v>22.9</v>
      </c>
      <c r="F1927" s="22" t="str">
        <f t="shared" si="120"/>
        <v>2017-03-26 14:47:09</v>
      </c>
      <c r="G1927" s="21" t="str">
        <f t="shared" si="121"/>
        <v>35.8</v>
      </c>
      <c r="H1927" s="21" t="str">
        <f t="shared" si="122"/>
        <v>22.9</v>
      </c>
      <c r="I1927" t="str">
        <f t="shared" si="123"/>
        <v>2017-03-26 14:47:09,35.8,22.9</v>
      </c>
    </row>
    <row r="1928" spans="1:9">
      <c r="A1928" s="29">
        <v>1927</v>
      </c>
      <c r="B1928" s="4">
        <v>42820.626493055555</v>
      </c>
      <c r="C1928" s="23">
        <v>42820.626493055555</v>
      </c>
      <c r="D1928" s="8">
        <v>35.6</v>
      </c>
      <c r="E1928" s="8">
        <v>22.7</v>
      </c>
      <c r="F1928" s="22" t="str">
        <f t="shared" si="120"/>
        <v>2017-03-26 15:02:09</v>
      </c>
      <c r="G1928" s="21" t="str">
        <f t="shared" si="121"/>
        <v>35.6</v>
      </c>
      <c r="H1928" s="21" t="str">
        <f t="shared" si="122"/>
        <v>22.7</v>
      </c>
      <c r="I1928" t="str">
        <f t="shared" si="123"/>
        <v>2017-03-26 15:02:09,35.6,22.7</v>
      </c>
    </row>
    <row r="1929" spans="1:9">
      <c r="A1929" s="29">
        <v>1928</v>
      </c>
      <c r="B1929" s="4">
        <v>42820.63690972222</v>
      </c>
      <c r="C1929" s="23">
        <v>42820.63690972222</v>
      </c>
      <c r="D1929" s="8">
        <v>36</v>
      </c>
      <c r="E1929" s="8">
        <v>22.7</v>
      </c>
      <c r="F1929" s="22" t="str">
        <f t="shared" si="120"/>
        <v>2017-03-26 15:17:09</v>
      </c>
      <c r="G1929" s="21" t="str">
        <f t="shared" si="121"/>
        <v>36.0</v>
      </c>
      <c r="H1929" s="21" t="str">
        <f t="shared" si="122"/>
        <v>22.7</v>
      </c>
      <c r="I1929" t="str">
        <f t="shared" si="123"/>
        <v>2017-03-26 15:17:09,36.0,22.7</v>
      </c>
    </row>
    <row r="1930" spans="1:9">
      <c r="A1930" s="29">
        <v>1929</v>
      </c>
      <c r="B1930" s="4">
        <v>42820.647326388891</v>
      </c>
      <c r="C1930" s="23">
        <v>42820.647326388891</v>
      </c>
      <c r="D1930" s="8">
        <v>35.700000000000003</v>
      </c>
      <c r="E1930" s="8">
        <v>22.9</v>
      </c>
      <c r="F1930" s="22" t="str">
        <f t="shared" si="120"/>
        <v>2017-03-26 15:32:09</v>
      </c>
      <c r="G1930" s="21" t="str">
        <f t="shared" si="121"/>
        <v>35.7</v>
      </c>
      <c r="H1930" s="21" t="str">
        <f t="shared" si="122"/>
        <v>22.9</v>
      </c>
      <c r="I1930" t="str">
        <f t="shared" si="123"/>
        <v>2017-03-26 15:32:09,35.7,22.9</v>
      </c>
    </row>
    <row r="1931" spans="1:9">
      <c r="A1931" s="29">
        <v>1930</v>
      </c>
      <c r="B1931" s="4">
        <v>42820.657743055555</v>
      </c>
      <c r="C1931" s="23">
        <v>42820.657743055555</v>
      </c>
      <c r="D1931" s="8">
        <v>35.5</v>
      </c>
      <c r="E1931" s="8">
        <v>23</v>
      </c>
      <c r="F1931" s="22" t="str">
        <f t="shared" si="120"/>
        <v>2017-03-26 15:47:09</v>
      </c>
      <c r="G1931" s="21" t="str">
        <f t="shared" si="121"/>
        <v>35.5</v>
      </c>
      <c r="H1931" s="21" t="str">
        <f t="shared" si="122"/>
        <v>23.0</v>
      </c>
      <c r="I1931" t="str">
        <f t="shared" si="123"/>
        <v>2017-03-26 15:47:09,35.5,23.0</v>
      </c>
    </row>
    <row r="1932" spans="1:9">
      <c r="A1932" s="29">
        <v>1931</v>
      </c>
      <c r="B1932" s="4">
        <v>42820.66815972222</v>
      </c>
      <c r="C1932" s="23">
        <v>42820.66815972222</v>
      </c>
      <c r="D1932" s="8">
        <v>35.700000000000003</v>
      </c>
      <c r="E1932" s="8">
        <v>22.8</v>
      </c>
      <c r="F1932" s="22" t="str">
        <f t="shared" si="120"/>
        <v>2017-03-26 16:02:09</v>
      </c>
      <c r="G1932" s="21" t="str">
        <f t="shared" si="121"/>
        <v>35.7</v>
      </c>
      <c r="H1932" s="21" t="str">
        <f t="shared" si="122"/>
        <v>22.8</v>
      </c>
      <c r="I1932" t="str">
        <f t="shared" si="123"/>
        <v>2017-03-26 16:02:09,35.7,22.8</v>
      </c>
    </row>
    <row r="1933" spans="1:9">
      <c r="A1933" s="29">
        <v>1932</v>
      </c>
      <c r="B1933" s="4">
        <v>42820.678576388891</v>
      </c>
      <c r="C1933" s="23">
        <v>42820.678576388891</v>
      </c>
      <c r="D1933" s="8">
        <v>35.799999999999997</v>
      </c>
      <c r="E1933" s="8">
        <v>22.7</v>
      </c>
      <c r="F1933" s="22" t="str">
        <f t="shared" si="120"/>
        <v>2017-03-26 16:17:09</v>
      </c>
      <c r="G1933" s="21" t="str">
        <f t="shared" si="121"/>
        <v>35.8</v>
      </c>
      <c r="H1933" s="21" t="str">
        <f t="shared" si="122"/>
        <v>22.7</v>
      </c>
      <c r="I1933" t="str">
        <f t="shared" si="123"/>
        <v>2017-03-26 16:17:09,35.8,22.7</v>
      </c>
    </row>
    <row r="1934" spans="1:9">
      <c r="A1934" s="29">
        <v>1933</v>
      </c>
      <c r="B1934" s="4">
        <v>42820.688993055555</v>
      </c>
      <c r="C1934" s="23">
        <v>42820.688993055555</v>
      </c>
      <c r="D1934" s="8">
        <v>35.799999999999997</v>
      </c>
      <c r="E1934" s="8">
        <v>22.9</v>
      </c>
      <c r="F1934" s="22" t="str">
        <f t="shared" si="120"/>
        <v>2017-03-26 16:32:09</v>
      </c>
      <c r="G1934" s="21" t="str">
        <f t="shared" si="121"/>
        <v>35.8</v>
      </c>
      <c r="H1934" s="21" t="str">
        <f t="shared" si="122"/>
        <v>22.9</v>
      </c>
      <c r="I1934" t="str">
        <f t="shared" si="123"/>
        <v>2017-03-26 16:32:09,35.8,22.9</v>
      </c>
    </row>
    <row r="1935" spans="1:9">
      <c r="A1935" s="29">
        <v>1934</v>
      </c>
      <c r="B1935" s="4">
        <v>42820.69940972222</v>
      </c>
      <c r="C1935" s="23">
        <v>42820.69940972222</v>
      </c>
      <c r="D1935" s="8">
        <v>35.6</v>
      </c>
      <c r="E1935" s="8">
        <v>22.9</v>
      </c>
      <c r="F1935" s="22" t="str">
        <f t="shared" si="120"/>
        <v>2017-03-26 16:47:09</v>
      </c>
      <c r="G1935" s="21" t="str">
        <f t="shared" si="121"/>
        <v>35.6</v>
      </c>
      <c r="H1935" s="21" t="str">
        <f t="shared" si="122"/>
        <v>22.9</v>
      </c>
      <c r="I1935" t="str">
        <f t="shared" si="123"/>
        <v>2017-03-26 16:47:09,35.6,22.9</v>
      </c>
    </row>
    <row r="1936" spans="1:9">
      <c r="A1936" s="29">
        <v>1935</v>
      </c>
      <c r="B1936" s="4">
        <v>42820.709826388891</v>
      </c>
      <c r="C1936" s="23">
        <v>42820.709826388891</v>
      </c>
      <c r="D1936" s="8">
        <v>35.799999999999997</v>
      </c>
      <c r="E1936" s="8">
        <v>22.8</v>
      </c>
      <c r="F1936" s="22" t="str">
        <f t="shared" si="120"/>
        <v>2017-03-26 17:02:09</v>
      </c>
      <c r="G1936" s="21" t="str">
        <f t="shared" si="121"/>
        <v>35.8</v>
      </c>
      <c r="H1936" s="21" t="str">
        <f t="shared" si="122"/>
        <v>22.8</v>
      </c>
      <c r="I1936" t="str">
        <f t="shared" si="123"/>
        <v>2017-03-26 17:02:09,35.8,22.8</v>
      </c>
    </row>
    <row r="1937" spans="1:9">
      <c r="A1937" s="29">
        <v>1936</v>
      </c>
      <c r="B1937" s="4">
        <v>42820.720243055555</v>
      </c>
      <c r="C1937" s="23">
        <v>42820.720243055555</v>
      </c>
      <c r="D1937" s="8">
        <v>35.9</v>
      </c>
      <c r="E1937" s="8">
        <v>22.8</v>
      </c>
      <c r="F1937" s="22" t="str">
        <f t="shared" si="120"/>
        <v>2017-03-26 17:17:09</v>
      </c>
      <c r="G1937" s="21" t="str">
        <f t="shared" si="121"/>
        <v>35.9</v>
      </c>
      <c r="H1937" s="21" t="str">
        <f t="shared" si="122"/>
        <v>22.8</v>
      </c>
      <c r="I1937" t="str">
        <f t="shared" si="123"/>
        <v>2017-03-26 17:17:09,35.9,22.8</v>
      </c>
    </row>
    <row r="1938" spans="1:9">
      <c r="A1938" s="29">
        <v>1937</v>
      </c>
      <c r="B1938" s="4">
        <v>42820.73065972222</v>
      </c>
      <c r="C1938" s="23">
        <v>42820.73065972222</v>
      </c>
      <c r="D1938" s="8">
        <v>36</v>
      </c>
      <c r="E1938" s="8">
        <v>22.9</v>
      </c>
      <c r="F1938" s="22" t="str">
        <f t="shared" si="120"/>
        <v>2017-03-26 17:32:09</v>
      </c>
      <c r="G1938" s="21" t="str">
        <f t="shared" si="121"/>
        <v>36.0</v>
      </c>
      <c r="H1938" s="21" t="str">
        <f t="shared" si="122"/>
        <v>22.9</v>
      </c>
      <c r="I1938" t="str">
        <f t="shared" si="123"/>
        <v>2017-03-26 17:32:09,36.0,22.9</v>
      </c>
    </row>
    <row r="1939" spans="1:9">
      <c r="A1939" s="29">
        <v>1938</v>
      </c>
      <c r="B1939" s="4">
        <v>42820.741076388891</v>
      </c>
      <c r="C1939" s="23">
        <v>42820.741076388891</v>
      </c>
      <c r="D1939" s="8">
        <v>35.799999999999997</v>
      </c>
      <c r="E1939" s="8">
        <v>22.9</v>
      </c>
      <c r="F1939" s="22" t="str">
        <f t="shared" si="120"/>
        <v>2017-03-26 17:47:09</v>
      </c>
      <c r="G1939" s="21" t="str">
        <f t="shared" si="121"/>
        <v>35.8</v>
      </c>
      <c r="H1939" s="21" t="str">
        <f t="shared" si="122"/>
        <v>22.9</v>
      </c>
      <c r="I1939" t="str">
        <f t="shared" si="123"/>
        <v>2017-03-26 17:47:09,35.8,22.9</v>
      </c>
    </row>
    <row r="1940" spans="1:9">
      <c r="A1940" s="29">
        <v>1939</v>
      </c>
      <c r="B1940" s="4">
        <v>42820.751493055555</v>
      </c>
      <c r="C1940" s="23">
        <v>42820.751493055555</v>
      </c>
      <c r="D1940" s="8">
        <v>35.700000000000003</v>
      </c>
      <c r="E1940" s="8">
        <v>22.8</v>
      </c>
      <c r="F1940" s="22" t="str">
        <f t="shared" si="120"/>
        <v>2017-03-26 18:02:09</v>
      </c>
      <c r="G1940" s="21" t="str">
        <f t="shared" si="121"/>
        <v>35.7</v>
      </c>
      <c r="H1940" s="21" t="str">
        <f t="shared" si="122"/>
        <v>22.8</v>
      </c>
      <c r="I1940" t="str">
        <f t="shared" si="123"/>
        <v>2017-03-26 18:02:09,35.7,22.8</v>
      </c>
    </row>
    <row r="1941" spans="1:9">
      <c r="A1941" s="29">
        <v>1940</v>
      </c>
      <c r="B1941" s="4">
        <v>42820.76190972222</v>
      </c>
      <c r="C1941" s="23">
        <v>42820.76190972222</v>
      </c>
      <c r="D1941" s="8">
        <v>35.700000000000003</v>
      </c>
      <c r="E1941" s="8">
        <v>22.8</v>
      </c>
      <c r="F1941" s="22" t="str">
        <f t="shared" si="120"/>
        <v>2017-03-26 18:17:09</v>
      </c>
      <c r="G1941" s="21" t="str">
        <f t="shared" si="121"/>
        <v>35.7</v>
      </c>
      <c r="H1941" s="21" t="str">
        <f t="shared" si="122"/>
        <v>22.8</v>
      </c>
      <c r="I1941" t="str">
        <f t="shared" si="123"/>
        <v>2017-03-26 18:17:09,35.7,22.8</v>
      </c>
    </row>
    <row r="1942" spans="1:9">
      <c r="A1942" s="29">
        <v>1941</v>
      </c>
      <c r="B1942" s="4">
        <v>42820.772326388891</v>
      </c>
      <c r="C1942" s="23">
        <v>42820.772326388891</v>
      </c>
      <c r="D1942" s="8">
        <v>36</v>
      </c>
      <c r="E1942" s="8">
        <v>22.9</v>
      </c>
      <c r="F1942" s="22" t="str">
        <f t="shared" si="120"/>
        <v>2017-03-26 18:32:09</v>
      </c>
      <c r="G1942" s="21" t="str">
        <f t="shared" si="121"/>
        <v>36.0</v>
      </c>
      <c r="H1942" s="21" t="str">
        <f t="shared" si="122"/>
        <v>22.9</v>
      </c>
      <c r="I1942" t="str">
        <f t="shared" si="123"/>
        <v>2017-03-26 18:32:09,36.0,22.9</v>
      </c>
    </row>
    <row r="1943" spans="1:9">
      <c r="A1943" s="29">
        <v>1942</v>
      </c>
      <c r="B1943" s="4">
        <v>42820.782743055555</v>
      </c>
      <c r="C1943" s="23">
        <v>42820.782743055555</v>
      </c>
      <c r="D1943" s="8">
        <v>36.200000000000003</v>
      </c>
      <c r="E1943" s="8">
        <v>22.8</v>
      </c>
      <c r="F1943" s="22" t="str">
        <f t="shared" si="120"/>
        <v>2017-03-26 18:47:09</v>
      </c>
      <c r="G1943" s="21" t="str">
        <f t="shared" si="121"/>
        <v>36.2</v>
      </c>
      <c r="H1943" s="21" t="str">
        <f t="shared" si="122"/>
        <v>22.8</v>
      </c>
      <c r="I1943" t="str">
        <f t="shared" si="123"/>
        <v>2017-03-26 18:47:09,36.2,22.8</v>
      </c>
    </row>
    <row r="1944" spans="1:9">
      <c r="A1944" s="29">
        <v>1943</v>
      </c>
      <c r="B1944" s="4">
        <v>42820.79315972222</v>
      </c>
      <c r="C1944" s="23">
        <v>42820.79315972222</v>
      </c>
      <c r="D1944" s="8">
        <v>36</v>
      </c>
      <c r="E1944" s="8">
        <v>22.8</v>
      </c>
      <c r="F1944" s="22" t="str">
        <f t="shared" si="120"/>
        <v>2017-03-26 19:02:09</v>
      </c>
      <c r="G1944" s="21" t="str">
        <f t="shared" si="121"/>
        <v>36.0</v>
      </c>
      <c r="H1944" s="21" t="str">
        <f t="shared" si="122"/>
        <v>22.8</v>
      </c>
      <c r="I1944" t="str">
        <f t="shared" si="123"/>
        <v>2017-03-26 19:02:09,36.0,22.8</v>
      </c>
    </row>
    <row r="1945" spans="1:9">
      <c r="A1945" s="29">
        <v>1944</v>
      </c>
      <c r="B1945" s="4">
        <v>42820.803576388891</v>
      </c>
      <c r="C1945" s="23">
        <v>42820.803576388891</v>
      </c>
      <c r="D1945" s="8">
        <v>35.9</v>
      </c>
      <c r="E1945" s="8">
        <v>22.9</v>
      </c>
      <c r="F1945" s="22" t="str">
        <f t="shared" si="120"/>
        <v>2017-03-26 19:17:09</v>
      </c>
      <c r="G1945" s="21" t="str">
        <f t="shared" si="121"/>
        <v>35.9</v>
      </c>
      <c r="H1945" s="21" t="str">
        <f t="shared" si="122"/>
        <v>22.9</v>
      </c>
      <c r="I1945" t="str">
        <f t="shared" si="123"/>
        <v>2017-03-26 19:17:09,35.9,22.9</v>
      </c>
    </row>
    <row r="1946" spans="1:9">
      <c r="A1946" s="29">
        <v>1945</v>
      </c>
      <c r="B1946" s="4">
        <v>42820.813993055555</v>
      </c>
      <c r="C1946" s="23">
        <v>42820.813993055555</v>
      </c>
      <c r="D1946" s="8">
        <v>36</v>
      </c>
      <c r="E1946" s="8">
        <v>22.9</v>
      </c>
      <c r="F1946" s="22" t="str">
        <f t="shared" si="120"/>
        <v>2017-03-26 19:32:09</v>
      </c>
      <c r="G1946" s="21" t="str">
        <f t="shared" si="121"/>
        <v>36.0</v>
      </c>
      <c r="H1946" s="21" t="str">
        <f t="shared" si="122"/>
        <v>22.9</v>
      </c>
      <c r="I1946" t="str">
        <f t="shared" si="123"/>
        <v>2017-03-26 19:32:09,36.0,22.9</v>
      </c>
    </row>
    <row r="1947" spans="1:9">
      <c r="A1947" s="29">
        <v>1946</v>
      </c>
      <c r="B1947" s="4">
        <v>42820.82440972222</v>
      </c>
      <c r="C1947" s="23">
        <v>42820.82440972222</v>
      </c>
      <c r="D1947" s="8">
        <v>36.1</v>
      </c>
      <c r="E1947" s="8">
        <v>22.9</v>
      </c>
      <c r="F1947" s="22" t="str">
        <f t="shared" si="120"/>
        <v>2017-03-26 19:47:09</v>
      </c>
      <c r="G1947" s="21" t="str">
        <f t="shared" si="121"/>
        <v>36.1</v>
      </c>
      <c r="H1947" s="21" t="str">
        <f t="shared" si="122"/>
        <v>22.9</v>
      </c>
      <c r="I1947" t="str">
        <f t="shared" si="123"/>
        <v>2017-03-26 19:47:09,36.1,22.9</v>
      </c>
    </row>
    <row r="1948" spans="1:9">
      <c r="A1948" s="29">
        <v>1947</v>
      </c>
      <c r="B1948" s="4">
        <v>42820.834826388891</v>
      </c>
      <c r="C1948" s="23">
        <v>42820.834826388891</v>
      </c>
      <c r="D1948" s="8">
        <v>36.4</v>
      </c>
      <c r="E1948" s="8">
        <v>22.8</v>
      </c>
      <c r="F1948" s="22" t="str">
        <f t="shared" si="120"/>
        <v>2017-03-26 20:02:09</v>
      </c>
      <c r="G1948" s="21" t="str">
        <f t="shared" si="121"/>
        <v>36.4</v>
      </c>
      <c r="H1948" s="21" t="str">
        <f t="shared" si="122"/>
        <v>22.8</v>
      </c>
      <c r="I1948" t="str">
        <f t="shared" si="123"/>
        <v>2017-03-26 20:02:09,36.4,22.8</v>
      </c>
    </row>
    <row r="1949" spans="1:9">
      <c r="A1949" s="29">
        <v>1948</v>
      </c>
      <c r="B1949" s="4">
        <v>42820.845243055555</v>
      </c>
      <c r="C1949" s="23">
        <v>42820.845243055555</v>
      </c>
      <c r="D1949" s="8">
        <v>36.299999999999997</v>
      </c>
      <c r="E1949" s="8">
        <v>22.9</v>
      </c>
      <c r="F1949" s="22" t="str">
        <f t="shared" si="120"/>
        <v>2017-03-26 20:17:09</v>
      </c>
      <c r="G1949" s="21" t="str">
        <f t="shared" si="121"/>
        <v>36.3</v>
      </c>
      <c r="H1949" s="21" t="str">
        <f t="shared" si="122"/>
        <v>22.9</v>
      </c>
      <c r="I1949" t="str">
        <f t="shared" si="123"/>
        <v>2017-03-26 20:17:09,36.3,22.9</v>
      </c>
    </row>
    <row r="1950" spans="1:9">
      <c r="A1950" s="29">
        <v>1949</v>
      </c>
      <c r="B1950" s="4">
        <v>42820.85565972222</v>
      </c>
      <c r="C1950" s="23">
        <v>42820.85565972222</v>
      </c>
      <c r="D1950" s="8">
        <v>36.1</v>
      </c>
      <c r="E1950" s="8">
        <v>22.9</v>
      </c>
      <c r="F1950" s="22" t="str">
        <f t="shared" si="120"/>
        <v>2017-03-26 20:32:09</v>
      </c>
      <c r="G1950" s="21" t="str">
        <f t="shared" si="121"/>
        <v>36.1</v>
      </c>
      <c r="H1950" s="21" t="str">
        <f t="shared" si="122"/>
        <v>22.9</v>
      </c>
      <c r="I1950" t="str">
        <f t="shared" si="123"/>
        <v>2017-03-26 20:32:09,36.1,22.9</v>
      </c>
    </row>
    <row r="1951" spans="1:9">
      <c r="A1951" s="29">
        <v>1950</v>
      </c>
      <c r="B1951" s="4">
        <v>42820.866076388891</v>
      </c>
      <c r="C1951" s="23">
        <v>42820.866076388891</v>
      </c>
      <c r="D1951" s="8">
        <v>36.299999999999997</v>
      </c>
      <c r="E1951" s="8">
        <v>22.9</v>
      </c>
      <c r="F1951" s="22" t="str">
        <f t="shared" si="120"/>
        <v>2017-03-26 20:47:09</v>
      </c>
      <c r="G1951" s="21" t="str">
        <f t="shared" si="121"/>
        <v>36.3</v>
      </c>
      <c r="H1951" s="21" t="str">
        <f t="shared" si="122"/>
        <v>22.9</v>
      </c>
      <c r="I1951" t="str">
        <f t="shared" si="123"/>
        <v>2017-03-26 20:47:09,36.3,22.9</v>
      </c>
    </row>
    <row r="1952" spans="1:9">
      <c r="A1952" s="29">
        <v>1951</v>
      </c>
      <c r="B1952" s="4">
        <v>42820.876493055555</v>
      </c>
      <c r="C1952" s="23">
        <v>42820.876493055555</v>
      </c>
      <c r="D1952" s="8">
        <v>36.6</v>
      </c>
      <c r="E1952" s="8">
        <v>22.9</v>
      </c>
      <c r="F1952" s="22" t="str">
        <f t="shared" si="120"/>
        <v>2017-03-26 21:02:09</v>
      </c>
      <c r="G1952" s="21" t="str">
        <f t="shared" si="121"/>
        <v>36.6</v>
      </c>
      <c r="H1952" s="21" t="str">
        <f t="shared" si="122"/>
        <v>22.9</v>
      </c>
      <c r="I1952" t="str">
        <f t="shared" si="123"/>
        <v>2017-03-26 21:02:09,36.6,22.9</v>
      </c>
    </row>
    <row r="1953" spans="1:9">
      <c r="A1953" s="29">
        <v>1952</v>
      </c>
      <c r="B1953" s="4">
        <v>42820.88690972222</v>
      </c>
      <c r="C1953" s="23">
        <v>42820.88690972222</v>
      </c>
      <c r="D1953" s="8">
        <v>36.9</v>
      </c>
      <c r="E1953" s="8">
        <v>22.9</v>
      </c>
      <c r="F1953" s="22" t="str">
        <f t="shared" si="120"/>
        <v>2017-03-26 21:17:09</v>
      </c>
      <c r="G1953" s="21" t="str">
        <f t="shared" si="121"/>
        <v>36.9</v>
      </c>
      <c r="H1953" s="21" t="str">
        <f t="shared" si="122"/>
        <v>22.9</v>
      </c>
      <c r="I1953" t="str">
        <f t="shared" si="123"/>
        <v>2017-03-26 21:17:09,36.9,22.9</v>
      </c>
    </row>
    <row r="1954" spans="1:9">
      <c r="A1954" s="29">
        <v>1953</v>
      </c>
      <c r="B1954" s="4">
        <v>42820.897326388891</v>
      </c>
      <c r="C1954" s="23">
        <v>42820.897326388891</v>
      </c>
      <c r="D1954" s="8">
        <v>37.200000000000003</v>
      </c>
      <c r="E1954" s="8">
        <v>22.9</v>
      </c>
      <c r="F1954" s="22" t="str">
        <f t="shared" si="120"/>
        <v>2017-03-26 21:32:09</v>
      </c>
      <c r="G1954" s="21" t="str">
        <f t="shared" si="121"/>
        <v>37.2</v>
      </c>
      <c r="H1954" s="21" t="str">
        <f t="shared" si="122"/>
        <v>22.9</v>
      </c>
      <c r="I1954" t="str">
        <f t="shared" si="123"/>
        <v>2017-03-26 21:32:09,37.2,22.9</v>
      </c>
    </row>
    <row r="1955" spans="1:9">
      <c r="A1955" s="29">
        <v>1954</v>
      </c>
      <c r="B1955" s="4">
        <v>42820.907743055555</v>
      </c>
      <c r="C1955" s="23">
        <v>42820.907743055555</v>
      </c>
      <c r="D1955" s="8">
        <v>35.1</v>
      </c>
      <c r="E1955" s="8">
        <v>22.6</v>
      </c>
      <c r="F1955" s="22" t="str">
        <f t="shared" si="120"/>
        <v>2017-03-26 21:47:09</v>
      </c>
      <c r="G1955" s="21" t="str">
        <f t="shared" si="121"/>
        <v>35.1</v>
      </c>
      <c r="H1955" s="21" t="str">
        <f t="shared" si="122"/>
        <v>22.6</v>
      </c>
      <c r="I1955" t="str">
        <f t="shared" si="123"/>
        <v>2017-03-26 21:47:09,35.1,22.6</v>
      </c>
    </row>
    <row r="1956" spans="1:9">
      <c r="A1956" s="29">
        <v>1955</v>
      </c>
      <c r="B1956" s="4">
        <v>42820.91815972222</v>
      </c>
      <c r="C1956" s="23">
        <v>42820.91815972222</v>
      </c>
      <c r="D1956" s="8">
        <v>35.9</v>
      </c>
      <c r="E1956" s="8">
        <v>22.4</v>
      </c>
      <c r="F1956" s="22" t="str">
        <f t="shared" si="120"/>
        <v>2017-03-26 22:02:09</v>
      </c>
      <c r="G1956" s="21" t="str">
        <f t="shared" si="121"/>
        <v>35.9</v>
      </c>
      <c r="H1956" s="21" t="str">
        <f t="shared" si="122"/>
        <v>22.4</v>
      </c>
      <c r="I1956" t="str">
        <f t="shared" si="123"/>
        <v>2017-03-26 22:02:09,35.9,22.4</v>
      </c>
    </row>
    <row r="1957" spans="1:9">
      <c r="A1957" s="29">
        <v>1956</v>
      </c>
      <c r="B1957" s="4">
        <v>42820.928576388891</v>
      </c>
      <c r="C1957" s="23">
        <v>42820.928576388891</v>
      </c>
      <c r="D1957" s="8">
        <v>36.299999999999997</v>
      </c>
      <c r="E1957" s="8">
        <v>22.3</v>
      </c>
      <c r="F1957" s="22" t="str">
        <f t="shared" si="120"/>
        <v>2017-03-26 22:17:09</v>
      </c>
      <c r="G1957" s="21" t="str">
        <f t="shared" si="121"/>
        <v>36.3</v>
      </c>
      <c r="H1957" s="21" t="str">
        <f t="shared" si="122"/>
        <v>22.3</v>
      </c>
      <c r="I1957" t="str">
        <f t="shared" si="123"/>
        <v>2017-03-26 22:17:09,36.3,22.3</v>
      </c>
    </row>
    <row r="1958" spans="1:9">
      <c r="A1958" s="29">
        <v>1957</v>
      </c>
      <c r="B1958" s="4">
        <v>42820.938993055555</v>
      </c>
      <c r="C1958" s="23">
        <v>42820.938993055555</v>
      </c>
      <c r="D1958" s="8">
        <v>36.4</v>
      </c>
      <c r="E1958" s="8">
        <v>22.2</v>
      </c>
      <c r="F1958" s="22" t="str">
        <f t="shared" si="120"/>
        <v>2017-03-26 22:32:09</v>
      </c>
      <c r="G1958" s="21" t="str">
        <f t="shared" si="121"/>
        <v>36.4</v>
      </c>
      <c r="H1958" s="21" t="str">
        <f t="shared" si="122"/>
        <v>22.2</v>
      </c>
      <c r="I1958" t="str">
        <f t="shared" si="123"/>
        <v>2017-03-26 22:32:09,36.4,22.2</v>
      </c>
    </row>
    <row r="1959" spans="1:9">
      <c r="A1959" s="29">
        <v>1958</v>
      </c>
      <c r="B1959" s="4">
        <v>42820.94940972222</v>
      </c>
      <c r="C1959" s="23">
        <v>42820.94940972222</v>
      </c>
      <c r="D1959" s="8">
        <v>36.5</v>
      </c>
      <c r="E1959" s="8">
        <v>22.1</v>
      </c>
      <c r="F1959" s="22" t="str">
        <f t="shared" si="120"/>
        <v>2017-03-26 22:47:09</v>
      </c>
      <c r="G1959" s="21" t="str">
        <f t="shared" si="121"/>
        <v>36.5</v>
      </c>
      <c r="H1959" s="21" t="str">
        <f t="shared" si="122"/>
        <v>22.1</v>
      </c>
      <c r="I1959" t="str">
        <f t="shared" si="123"/>
        <v>2017-03-26 22:47:09,36.5,22.1</v>
      </c>
    </row>
    <row r="1960" spans="1:9">
      <c r="A1960" s="29">
        <v>1959</v>
      </c>
      <c r="B1960" s="4">
        <v>42820.959826388891</v>
      </c>
      <c r="C1960" s="23">
        <v>42820.959826388891</v>
      </c>
      <c r="D1960" s="8">
        <v>36.6</v>
      </c>
      <c r="E1960" s="8">
        <v>22.1</v>
      </c>
      <c r="F1960" s="22" t="str">
        <f t="shared" si="120"/>
        <v>2017-03-26 23:02:09</v>
      </c>
      <c r="G1960" s="21" t="str">
        <f t="shared" si="121"/>
        <v>36.6</v>
      </c>
      <c r="H1960" s="21" t="str">
        <f t="shared" si="122"/>
        <v>22.1</v>
      </c>
      <c r="I1960" t="str">
        <f t="shared" si="123"/>
        <v>2017-03-26 23:02:09,36.6,22.1</v>
      </c>
    </row>
    <row r="1961" spans="1:9">
      <c r="A1961" s="29">
        <v>1960</v>
      </c>
      <c r="B1961" s="4">
        <v>42820.970243055555</v>
      </c>
      <c r="C1961" s="23">
        <v>42820.970243055555</v>
      </c>
      <c r="D1961" s="8">
        <v>36.6</v>
      </c>
      <c r="E1961" s="8">
        <v>22</v>
      </c>
      <c r="F1961" s="22" t="str">
        <f t="shared" si="120"/>
        <v>2017-03-26 23:17:09</v>
      </c>
      <c r="G1961" s="21" t="str">
        <f t="shared" si="121"/>
        <v>36.6</v>
      </c>
      <c r="H1961" s="21" t="str">
        <f t="shared" si="122"/>
        <v>22.0</v>
      </c>
      <c r="I1961" t="str">
        <f t="shared" si="123"/>
        <v>2017-03-26 23:17:09,36.6,22.0</v>
      </c>
    </row>
    <row r="1962" spans="1:9">
      <c r="A1962" s="29">
        <v>1961</v>
      </c>
      <c r="B1962" s="4">
        <v>42820.98065972222</v>
      </c>
      <c r="C1962" s="23">
        <v>42820.98065972222</v>
      </c>
      <c r="D1962" s="8">
        <v>36.5</v>
      </c>
      <c r="E1962" s="8">
        <v>21.9</v>
      </c>
      <c r="F1962" s="22" t="str">
        <f t="shared" si="120"/>
        <v>2017-03-26 23:32:09</v>
      </c>
      <c r="G1962" s="21" t="str">
        <f t="shared" si="121"/>
        <v>36.5</v>
      </c>
      <c r="H1962" s="21" t="str">
        <f t="shared" si="122"/>
        <v>21.9</v>
      </c>
      <c r="I1962" t="str">
        <f t="shared" si="123"/>
        <v>2017-03-26 23:32:09,36.5,21.9</v>
      </c>
    </row>
    <row r="1963" spans="1:9">
      <c r="A1963" s="29">
        <v>1962</v>
      </c>
      <c r="B1963" s="4">
        <v>42820.991076388891</v>
      </c>
      <c r="C1963" s="23">
        <v>42820.991076388891</v>
      </c>
      <c r="D1963" s="8">
        <v>36.5</v>
      </c>
      <c r="E1963" s="8">
        <v>21.9</v>
      </c>
      <c r="F1963" s="22" t="str">
        <f t="shared" si="120"/>
        <v>2017-03-26 23:47:09</v>
      </c>
      <c r="G1963" s="21" t="str">
        <f t="shared" si="121"/>
        <v>36.5</v>
      </c>
      <c r="H1963" s="21" t="str">
        <f t="shared" si="122"/>
        <v>21.9</v>
      </c>
      <c r="I1963" t="str">
        <f t="shared" si="123"/>
        <v>2017-03-26 23:47:09,36.5,21.9</v>
      </c>
    </row>
    <row r="1964" spans="1:9">
      <c r="A1964" s="29">
        <v>1963</v>
      </c>
      <c r="B1964" s="4">
        <v>42821.001493055555</v>
      </c>
      <c r="C1964" s="23">
        <v>42821.001493055555</v>
      </c>
      <c r="D1964" s="8">
        <v>36.5</v>
      </c>
      <c r="E1964" s="8">
        <v>21.8</v>
      </c>
      <c r="F1964" s="22" t="str">
        <f t="shared" si="120"/>
        <v>2017-03-27 00:02:09</v>
      </c>
      <c r="G1964" s="21" t="str">
        <f t="shared" si="121"/>
        <v>36.5</v>
      </c>
      <c r="H1964" s="21" t="str">
        <f t="shared" si="122"/>
        <v>21.8</v>
      </c>
      <c r="I1964" t="str">
        <f t="shared" si="123"/>
        <v>2017-03-27 00:02:09,36.5,21.8</v>
      </c>
    </row>
    <row r="1965" spans="1:9">
      <c r="A1965" s="29">
        <v>1964</v>
      </c>
      <c r="B1965" s="4">
        <v>42821.01190972222</v>
      </c>
      <c r="C1965" s="23">
        <v>42821.01190972222</v>
      </c>
      <c r="D1965" s="8">
        <v>36.6</v>
      </c>
      <c r="E1965" s="8">
        <v>21.8</v>
      </c>
      <c r="F1965" s="22" t="str">
        <f t="shared" si="120"/>
        <v>2017-03-27 00:17:09</v>
      </c>
      <c r="G1965" s="21" t="str">
        <f t="shared" si="121"/>
        <v>36.6</v>
      </c>
      <c r="H1965" s="21" t="str">
        <f t="shared" si="122"/>
        <v>21.8</v>
      </c>
      <c r="I1965" t="str">
        <f t="shared" si="123"/>
        <v>2017-03-27 00:17:09,36.6,21.8</v>
      </c>
    </row>
    <row r="1966" spans="1:9">
      <c r="A1966" s="29">
        <v>1965</v>
      </c>
      <c r="B1966" s="4">
        <v>42821.022326388891</v>
      </c>
      <c r="C1966" s="23">
        <v>42821.022326388891</v>
      </c>
      <c r="D1966" s="8">
        <v>36.4</v>
      </c>
      <c r="E1966" s="8">
        <v>21.7</v>
      </c>
      <c r="F1966" s="22" t="str">
        <f t="shared" si="120"/>
        <v>2017-03-27 00:32:09</v>
      </c>
      <c r="G1966" s="21" t="str">
        <f t="shared" si="121"/>
        <v>36.4</v>
      </c>
      <c r="H1966" s="21" t="str">
        <f t="shared" si="122"/>
        <v>21.7</v>
      </c>
      <c r="I1966" t="str">
        <f t="shared" si="123"/>
        <v>2017-03-27 00:32:09,36.4,21.7</v>
      </c>
    </row>
    <row r="1967" spans="1:9">
      <c r="A1967" s="29">
        <v>1966</v>
      </c>
      <c r="B1967" s="4">
        <v>42821.032743055555</v>
      </c>
      <c r="C1967" s="23">
        <v>42821.032743055555</v>
      </c>
      <c r="D1967" s="8">
        <v>36.5</v>
      </c>
      <c r="E1967" s="8">
        <v>21.6</v>
      </c>
      <c r="F1967" s="22" t="str">
        <f t="shared" si="120"/>
        <v>2017-03-27 00:47:09</v>
      </c>
      <c r="G1967" s="21" t="str">
        <f t="shared" si="121"/>
        <v>36.5</v>
      </c>
      <c r="H1967" s="21" t="str">
        <f t="shared" si="122"/>
        <v>21.6</v>
      </c>
      <c r="I1967" t="str">
        <f t="shared" si="123"/>
        <v>2017-03-27 00:47:09,36.5,21.6</v>
      </c>
    </row>
    <row r="1968" spans="1:9">
      <c r="A1968" s="29">
        <v>1967</v>
      </c>
      <c r="B1968" s="4">
        <v>42821.04315972222</v>
      </c>
      <c r="C1968" s="23">
        <v>42821.04315972222</v>
      </c>
      <c r="D1968" s="8">
        <v>36.5</v>
      </c>
      <c r="E1968" s="8">
        <v>21.6</v>
      </c>
      <c r="F1968" s="22" t="str">
        <f t="shared" si="120"/>
        <v>2017-03-27 01:02:09</v>
      </c>
      <c r="G1968" s="21" t="str">
        <f t="shared" si="121"/>
        <v>36.5</v>
      </c>
      <c r="H1968" s="21" t="str">
        <f t="shared" si="122"/>
        <v>21.6</v>
      </c>
      <c r="I1968" t="str">
        <f t="shared" si="123"/>
        <v>2017-03-27 01:02:09,36.5,21.6</v>
      </c>
    </row>
    <row r="1969" spans="1:9">
      <c r="A1969" s="29">
        <v>1968</v>
      </c>
      <c r="B1969" s="4">
        <v>42821.053576388891</v>
      </c>
      <c r="C1969" s="23">
        <v>42821.053576388891</v>
      </c>
      <c r="D1969" s="8">
        <v>36.5</v>
      </c>
      <c r="E1969" s="8">
        <v>21.6</v>
      </c>
      <c r="F1969" s="22" t="str">
        <f t="shared" si="120"/>
        <v>2017-03-27 01:17:09</v>
      </c>
      <c r="G1969" s="21" t="str">
        <f t="shared" si="121"/>
        <v>36.5</v>
      </c>
      <c r="H1969" s="21" t="str">
        <f t="shared" si="122"/>
        <v>21.6</v>
      </c>
      <c r="I1969" t="str">
        <f t="shared" si="123"/>
        <v>2017-03-27 01:17:09,36.5,21.6</v>
      </c>
    </row>
    <row r="1970" spans="1:9">
      <c r="A1970" s="29">
        <v>1969</v>
      </c>
      <c r="B1970" s="4">
        <v>42821.063993055555</v>
      </c>
      <c r="C1970" s="23">
        <v>42821.063993055555</v>
      </c>
      <c r="D1970" s="8">
        <v>36.5</v>
      </c>
      <c r="E1970" s="8">
        <v>21.5</v>
      </c>
      <c r="F1970" s="22" t="str">
        <f t="shared" si="120"/>
        <v>2017-03-27 01:32:09</v>
      </c>
      <c r="G1970" s="21" t="str">
        <f t="shared" si="121"/>
        <v>36.5</v>
      </c>
      <c r="H1970" s="21" t="str">
        <f t="shared" si="122"/>
        <v>21.5</v>
      </c>
      <c r="I1970" t="str">
        <f t="shared" si="123"/>
        <v>2017-03-27 01:32:09,36.5,21.5</v>
      </c>
    </row>
    <row r="1971" spans="1:9">
      <c r="A1971" s="29">
        <v>1970</v>
      </c>
      <c r="B1971" s="4">
        <v>42821.07440972222</v>
      </c>
      <c r="C1971" s="23">
        <v>42821.07440972222</v>
      </c>
      <c r="D1971" s="8">
        <v>36.5</v>
      </c>
      <c r="E1971" s="8">
        <v>21.4</v>
      </c>
      <c r="F1971" s="22" t="str">
        <f t="shared" si="120"/>
        <v>2017-03-27 01:47:09</v>
      </c>
      <c r="G1971" s="21" t="str">
        <f t="shared" si="121"/>
        <v>36.5</v>
      </c>
      <c r="H1971" s="21" t="str">
        <f t="shared" si="122"/>
        <v>21.4</v>
      </c>
      <c r="I1971" t="str">
        <f t="shared" si="123"/>
        <v>2017-03-27 01:47:09,36.5,21.4</v>
      </c>
    </row>
    <row r="1972" spans="1:9">
      <c r="A1972" s="29">
        <v>1971</v>
      </c>
      <c r="B1972" s="4">
        <v>42821.084826388891</v>
      </c>
      <c r="C1972" s="23">
        <v>42821.084826388891</v>
      </c>
      <c r="D1972" s="8">
        <v>36.5</v>
      </c>
      <c r="E1972" s="8">
        <v>21.4</v>
      </c>
      <c r="F1972" s="22" t="str">
        <f t="shared" si="120"/>
        <v>2017-03-27 02:02:09</v>
      </c>
      <c r="G1972" s="21" t="str">
        <f t="shared" si="121"/>
        <v>36.5</v>
      </c>
      <c r="H1972" s="21" t="str">
        <f t="shared" si="122"/>
        <v>21.4</v>
      </c>
      <c r="I1972" t="str">
        <f t="shared" si="123"/>
        <v>2017-03-27 02:02:09,36.5,21.4</v>
      </c>
    </row>
    <row r="1973" spans="1:9">
      <c r="A1973" s="29">
        <v>1972</v>
      </c>
      <c r="B1973" s="4">
        <v>42821.095243055555</v>
      </c>
      <c r="C1973" s="23">
        <v>42821.095243055555</v>
      </c>
      <c r="D1973" s="8">
        <v>36.6</v>
      </c>
      <c r="E1973" s="8">
        <v>21.3</v>
      </c>
      <c r="F1973" s="22" t="str">
        <f t="shared" si="120"/>
        <v>2017-03-27 02:17:09</v>
      </c>
      <c r="G1973" s="21" t="str">
        <f t="shared" si="121"/>
        <v>36.6</v>
      </c>
      <c r="H1973" s="21" t="str">
        <f t="shared" si="122"/>
        <v>21.3</v>
      </c>
      <c r="I1973" t="str">
        <f t="shared" si="123"/>
        <v>2017-03-27 02:17:09,36.6,21.3</v>
      </c>
    </row>
    <row r="1974" spans="1:9">
      <c r="A1974" s="29">
        <v>1973</v>
      </c>
      <c r="B1974" s="4">
        <v>42821.10565972222</v>
      </c>
      <c r="C1974" s="23">
        <v>42821.10565972222</v>
      </c>
      <c r="D1974" s="8">
        <v>36.5</v>
      </c>
      <c r="E1974" s="8">
        <v>21.3</v>
      </c>
      <c r="F1974" s="22" t="str">
        <f t="shared" si="120"/>
        <v>2017-03-27 02:32:09</v>
      </c>
      <c r="G1974" s="21" t="str">
        <f t="shared" si="121"/>
        <v>36.5</v>
      </c>
      <c r="H1974" s="21" t="str">
        <f t="shared" si="122"/>
        <v>21.3</v>
      </c>
      <c r="I1974" t="str">
        <f t="shared" si="123"/>
        <v>2017-03-27 02:32:09,36.5,21.3</v>
      </c>
    </row>
    <row r="1975" spans="1:9">
      <c r="A1975" s="29">
        <v>1974</v>
      </c>
      <c r="B1975" s="4">
        <v>42821.116076388891</v>
      </c>
      <c r="C1975" s="23">
        <v>42821.116076388891</v>
      </c>
      <c r="D1975" s="8">
        <v>36.5</v>
      </c>
      <c r="E1975" s="8">
        <v>21.3</v>
      </c>
      <c r="F1975" s="22" t="str">
        <f t="shared" si="120"/>
        <v>2017-03-27 02:47:09</v>
      </c>
      <c r="G1975" s="21" t="str">
        <f t="shared" si="121"/>
        <v>36.5</v>
      </c>
      <c r="H1975" s="21" t="str">
        <f t="shared" si="122"/>
        <v>21.3</v>
      </c>
      <c r="I1975" t="str">
        <f t="shared" si="123"/>
        <v>2017-03-27 02:47:09,36.5,21.3</v>
      </c>
    </row>
    <row r="1976" spans="1:9">
      <c r="A1976" s="29">
        <v>1975</v>
      </c>
      <c r="B1976" s="4">
        <v>42821.126493055555</v>
      </c>
      <c r="C1976" s="23">
        <v>42821.126493055555</v>
      </c>
      <c r="D1976" s="8">
        <v>36.5</v>
      </c>
      <c r="E1976" s="8">
        <v>21.2</v>
      </c>
      <c r="F1976" s="22" t="str">
        <f t="shared" si="120"/>
        <v>2017-03-27 03:02:09</v>
      </c>
      <c r="G1976" s="21" t="str">
        <f t="shared" si="121"/>
        <v>36.5</v>
      </c>
      <c r="H1976" s="21" t="str">
        <f t="shared" si="122"/>
        <v>21.2</v>
      </c>
      <c r="I1976" t="str">
        <f t="shared" si="123"/>
        <v>2017-03-27 03:02:09,36.5,21.2</v>
      </c>
    </row>
    <row r="1977" spans="1:9">
      <c r="A1977" s="29">
        <v>1976</v>
      </c>
      <c r="B1977" s="4">
        <v>42821.13690972222</v>
      </c>
      <c r="C1977" s="23">
        <v>42821.13690972222</v>
      </c>
      <c r="D1977" s="8">
        <v>36.5</v>
      </c>
      <c r="E1977" s="8">
        <v>21.2</v>
      </c>
      <c r="F1977" s="22" t="str">
        <f t="shared" si="120"/>
        <v>2017-03-27 03:17:09</v>
      </c>
      <c r="G1977" s="21" t="str">
        <f t="shared" si="121"/>
        <v>36.5</v>
      </c>
      <c r="H1977" s="21" t="str">
        <f t="shared" si="122"/>
        <v>21.2</v>
      </c>
      <c r="I1977" t="str">
        <f t="shared" si="123"/>
        <v>2017-03-27 03:17:09,36.5,21.2</v>
      </c>
    </row>
    <row r="1978" spans="1:9">
      <c r="A1978" s="29">
        <v>1977</v>
      </c>
      <c r="B1978" s="4">
        <v>42821.147326388891</v>
      </c>
      <c r="C1978" s="23">
        <v>42821.147326388891</v>
      </c>
      <c r="D1978" s="8">
        <v>36.4</v>
      </c>
      <c r="E1978" s="8">
        <v>21.2</v>
      </c>
      <c r="F1978" s="22" t="str">
        <f t="shared" si="120"/>
        <v>2017-03-27 03:32:09</v>
      </c>
      <c r="G1978" s="21" t="str">
        <f t="shared" si="121"/>
        <v>36.4</v>
      </c>
      <c r="H1978" s="21" t="str">
        <f t="shared" si="122"/>
        <v>21.2</v>
      </c>
      <c r="I1978" t="str">
        <f t="shared" si="123"/>
        <v>2017-03-27 03:32:09,36.4,21.2</v>
      </c>
    </row>
    <row r="1979" spans="1:9">
      <c r="A1979" s="29">
        <v>1978</v>
      </c>
      <c r="B1979" s="4">
        <v>42821.157743055555</v>
      </c>
      <c r="C1979" s="23">
        <v>42821.157743055555</v>
      </c>
      <c r="D1979" s="8">
        <v>36.4</v>
      </c>
      <c r="E1979" s="8">
        <v>21.1</v>
      </c>
      <c r="F1979" s="22" t="str">
        <f t="shared" si="120"/>
        <v>2017-03-27 03:47:09</v>
      </c>
      <c r="G1979" s="21" t="str">
        <f t="shared" si="121"/>
        <v>36.4</v>
      </c>
      <c r="H1979" s="21" t="str">
        <f t="shared" si="122"/>
        <v>21.1</v>
      </c>
      <c r="I1979" t="str">
        <f t="shared" si="123"/>
        <v>2017-03-27 03:47:09,36.4,21.1</v>
      </c>
    </row>
    <row r="1980" spans="1:9">
      <c r="A1980" s="29">
        <v>1979</v>
      </c>
      <c r="B1980" s="4">
        <v>42821.16815972222</v>
      </c>
      <c r="C1980" s="23">
        <v>42821.16815972222</v>
      </c>
      <c r="D1980" s="8">
        <v>36.299999999999997</v>
      </c>
      <c r="E1980" s="8">
        <v>21.1</v>
      </c>
      <c r="F1980" s="22" t="str">
        <f t="shared" si="120"/>
        <v>2017-03-27 04:02:09</v>
      </c>
      <c r="G1980" s="21" t="str">
        <f t="shared" si="121"/>
        <v>36.3</v>
      </c>
      <c r="H1980" s="21" t="str">
        <f t="shared" si="122"/>
        <v>21.1</v>
      </c>
      <c r="I1980" t="str">
        <f t="shared" si="123"/>
        <v>2017-03-27 04:02:09,36.3,21.1</v>
      </c>
    </row>
    <row r="1981" spans="1:9">
      <c r="A1981" s="29">
        <v>1980</v>
      </c>
      <c r="B1981" s="4">
        <v>42821.178576388891</v>
      </c>
      <c r="C1981" s="23">
        <v>42821.178576388891</v>
      </c>
      <c r="D1981" s="8">
        <v>34</v>
      </c>
      <c r="E1981" s="8">
        <v>21</v>
      </c>
      <c r="F1981" s="22" t="str">
        <f t="shared" si="120"/>
        <v>2017-03-27 04:17:09</v>
      </c>
      <c r="G1981" s="21" t="str">
        <f t="shared" si="121"/>
        <v>34.0</v>
      </c>
      <c r="H1981" s="21" t="str">
        <f t="shared" si="122"/>
        <v>21.0</v>
      </c>
      <c r="I1981" t="str">
        <f t="shared" si="123"/>
        <v>2017-03-27 04:17:09,34.0,21.0</v>
      </c>
    </row>
    <row r="1982" spans="1:9">
      <c r="A1982" s="29">
        <v>1981</v>
      </c>
      <c r="B1982" s="4">
        <v>42821.188993055555</v>
      </c>
      <c r="C1982" s="23">
        <v>42821.188993055555</v>
      </c>
      <c r="D1982" s="8">
        <v>32.5</v>
      </c>
      <c r="E1982" s="8">
        <v>20.9</v>
      </c>
      <c r="F1982" s="22" t="str">
        <f t="shared" si="120"/>
        <v>2017-03-27 04:32:09</v>
      </c>
      <c r="G1982" s="21" t="str">
        <f t="shared" si="121"/>
        <v>32.5</v>
      </c>
      <c r="H1982" s="21" t="str">
        <f t="shared" si="122"/>
        <v>20.9</v>
      </c>
      <c r="I1982" t="str">
        <f t="shared" si="123"/>
        <v>2017-03-27 04:32:09,32.5,20.9</v>
      </c>
    </row>
    <row r="1983" spans="1:9">
      <c r="A1983" s="29">
        <v>1982</v>
      </c>
      <c r="B1983" s="4">
        <v>42821.19940972222</v>
      </c>
      <c r="C1983" s="23">
        <v>42821.19940972222</v>
      </c>
      <c r="D1983" s="8">
        <v>31</v>
      </c>
      <c r="E1983" s="8">
        <v>21.2</v>
      </c>
      <c r="F1983" s="22" t="str">
        <f t="shared" si="120"/>
        <v>2017-03-27 04:47:09</v>
      </c>
      <c r="G1983" s="21" t="str">
        <f t="shared" si="121"/>
        <v>31.0</v>
      </c>
      <c r="H1983" s="21" t="str">
        <f t="shared" si="122"/>
        <v>21.2</v>
      </c>
      <c r="I1983" t="str">
        <f t="shared" si="123"/>
        <v>2017-03-27 04:47:09,31.0,21.2</v>
      </c>
    </row>
    <row r="1984" spans="1:9">
      <c r="A1984" s="29">
        <v>1983</v>
      </c>
      <c r="B1984" s="4">
        <v>42821.209826388891</v>
      </c>
      <c r="C1984" s="23">
        <v>42821.209826388891</v>
      </c>
      <c r="D1984" s="8">
        <v>29.5</v>
      </c>
      <c r="E1984" s="8">
        <v>21.6</v>
      </c>
      <c r="F1984" s="22" t="str">
        <f t="shared" si="120"/>
        <v>2017-03-27 05:02:09</v>
      </c>
      <c r="G1984" s="21" t="str">
        <f t="shared" si="121"/>
        <v>29.5</v>
      </c>
      <c r="H1984" s="21" t="str">
        <f t="shared" si="122"/>
        <v>21.6</v>
      </c>
      <c r="I1984" t="str">
        <f t="shared" si="123"/>
        <v>2017-03-27 05:02:09,29.5,21.6</v>
      </c>
    </row>
    <row r="1985" spans="1:9">
      <c r="A1985" s="29">
        <v>1984</v>
      </c>
      <c r="B1985" s="4">
        <v>42821.220243055555</v>
      </c>
      <c r="C1985" s="23">
        <v>42821.220243055555</v>
      </c>
      <c r="D1985" s="8">
        <v>29</v>
      </c>
      <c r="E1985" s="8">
        <v>21.8</v>
      </c>
      <c r="F1985" s="22" t="str">
        <f t="shared" si="120"/>
        <v>2017-03-27 05:17:09</v>
      </c>
      <c r="G1985" s="21" t="str">
        <f t="shared" si="121"/>
        <v>29.0</v>
      </c>
      <c r="H1985" s="21" t="str">
        <f t="shared" si="122"/>
        <v>21.8</v>
      </c>
      <c r="I1985" t="str">
        <f t="shared" si="123"/>
        <v>2017-03-27 05:17:09,29.0,21.8</v>
      </c>
    </row>
    <row r="1986" spans="1:9">
      <c r="A1986" s="29">
        <v>1985</v>
      </c>
      <c r="B1986" s="4">
        <v>42821.23065972222</v>
      </c>
      <c r="C1986" s="23">
        <v>42821.23065972222</v>
      </c>
      <c r="D1986" s="8">
        <v>30.3</v>
      </c>
      <c r="E1986" s="8">
        <v>22</v>
      </c>
      <c r="F1986" s="22" t="str">
        <f t="shared" si="120"/>
        <v>2017-03-27 05:32:09</v>
      </c>
      <c r="G1986" s="21" t="str">
        <f t="shared" si="121"/>
        <v>30.3</v>
      </c>
      <c r="H1986" s="21" t="str">
        <f t="shared" si="122"/>
        <v>22.0</v>
      </c>
      <c r="I1986" t="str">
        <f t="shared" si="123"/>
        <v>2017-03-27 05:32:09,30.3,22.0</v>
      </c>
    </row>
    <row r="1987" spans="1:9">
      <c r="A1987" s="29">
        <v>1986</v>
      </c>
      <c r="B1987" s="4">
        <v>42821.241076388891</v>
      </c>
      <c r="C1987" s="23">
        <v>42821.241076388891</v>
      </c>
      <c r="D1987" s="8">
        <v>32.5</v>
      </c>
      <c r="E1987" s="8">
        <v>22.2</v>
      </c>
      <c r="F1987" s="22" t="str">
        <f t="shared" ref="F1987:F2050" si="124">CONCATENATE("20",TEXT(B1987,"JJ-MM-TT")," ",TEXT(C1987,"hh:mm:ss"))</f>
        <v>2017-03-27 05:47:09</v>
      </c>
      <c r="G1987" s="21" t="str">
        <f t="shared" ref="G1987:G2050" si="125">SUBSTITUTE(TEXT(D1987,"00,0"),",",".")</f>
        <v>32.5</v>
      </c>
      <c r="H1987" s="21" t="str">
        <f t="shared" ref="H1987:H2050" si="126">SUBSTITUTE(TEXT(E1987,"00,0"),",",".")</f>
        <v>22.2</v>
      </c>
      <c r="I1987" t="str">
        <f t="shared" ref="I1987:I2050" si="127">CONCATENATE(F1987,",",G1987,",",H1987)</f>
        <v>2017-03-27 05:47:09,32.5,22.2</v>
      </c>
    </row>
    <row r="1988" spans="1:9">
      <c r="A1988" s="29">
        <v>1987</v>
      </c>
      <c r="B1988" s="4">
        <v>42821.251493055555</v>
      </c>
      <c r="C1988" s="23">
        <v>42821.251493055555</v>
      </c>
      <c r="D1988" s="8">
        <v>36.6</v>
      </c>
      <c r="E1988" s="8">
        <v>22</v>
      </c>
      <c r="F1988" s="22" t="str">
        <f t="shared" si="124"/>
        <v>2017-03-27 06:02:09</v>
      </c>
      <c r="G1988" s="21" t="str">
        <f t="shared" si="125"/>
        <v>36.6</v>
      </c>
      <c r="H1988" s="21" t="str">
        <f t="shared" si="126"/>
        <v>22.0</v>
      </c>
      <c r="I1988" t="str">
        <f t="shared" si="127"/>
        <v>2017-03-27 06:02:09,36.6,22.0</v>
      </c>
    </row>
    <row r="1989" spans="1:9">
      <c r="A1989" s="29">
        <v>1988</v>
      </c>
      <c r="B1989" s="4">
        <v>42821.26190972222</v>
      </c>
      <c r="C1989" s="23">
        <v>42821.26190972222</v>
      </c>
      <c r="D1989" s="8">
        <v>38.299999999999997</v>
      </c>
      <c r="E1989" s="8">
        <v>22.4</v>
      </c>
      <c r="F1989" s="22" t="str">
        <f t="shared" si="124"/>
        <v>2017-03-27 06:17:09</v>
      </c>
      <c r="G1989" s="21" t="str">
        <f t="shared" si="125"/>
        <v>38.3</v>
      </c>
      <c r="H1989" s="21" t="str">
        <f t="shared" si="126"/>
        <v>22.4</v>
      </c>
      <c r="I1989" t="str">
        <f t="shared" si="127"/>
        <v>2017-03-27 06:17:09,38.3,22.4</v>
      </c>
    </row>
    <row r="1990" spans="1:9">
      <c r="A1990" s="29">
        <v>1989</v>
      </c>
      <c r="B1990" s="4">
        <v>42821.272326388891</v>
      </c>
      <c r="C1990" s="23">
        <v>42821.272326388891</v>
      </c>
      <c r="D1990" s="8">
        <v>39.799999999999997</v>
      </c>
      <c r="E1990" s="8">
        <v>22.6</v>
      </c>
      <c r="F1990" s="22" t="str">
        <f t="shared" si="124"/>
        <v>2017-03-27 06:32:09</v>
      </c>
      <c r="G1990" s="21" t="str">
        <f t="shared" si="125"/>
        <v>39.8</v>
      </c>
      <c r="H1990" s="21" t="str">
        <f t="shared" si="126"/>
        <v>22.6</v>
      </c>
      <c r="I1990" t="str">
        <f t="shared" si="127"/>
        <v>2017-03-27 06:32:09,39.8,22.6</v>
      </c>
    </row>
    <row r="1991" spans="1:9">
      <c r="A1991" s="29">
        <v>1990</v>
      </c>
      <c r="B1991" s="4">
        <v>42821.282743055555</v>
      </c>
      <c r="C1991" s="23">
        <v>42821.282743055555</v>
      </c>
      <c r="D1991" s="8">
        <v>36.6</v>
      </c>
      <c r="E1991" s="8">
        <v>22.7</v>
      </c>
      <c r="F1991" s="22" t="str">
        <f t="shared" si="124"/>
        <v>2017-03-27 06:47:09</v>
      </c>
      <c r="G1991" s="21" t="str">
        <f t="shared" si="125"/>
        <v>36.6</v>
      </c>
      <c r="H1991" s="21" t="str">
        <f t="shared" si="126"/>
        <v>22.7</v>
      </c>
      <c r="I1991" t="str">
        <f t="shared" si="127"/>
        <v>2017-03-27 06:47:09,36.6,22.7</v>
      </c>
    </row>
    <row r="1992" spans="1:9">
      <c r="A1992" s="29">
        <v>1991</v>
      </c>
      <c r="B1992" s="4">
        <v>42821.29315972222</v>
      </c>
      <c r="C1992" s="23">
        <v>42821.29315972222</v>
      </c>
      <c r="D1992" s="8">
        <v>36.6</v>
      </c>
      <c r="E1992" s="8">
        <v>22.8</v>
      </c>
      <c r="F1992" s="22" t="str">
        <f t="shared" si="124"/>
        <v>2017-03-27 07:02:09</v>
      </c>
      <c r="G1992" s="21" t="str">
        <f t="shared" si="125"/>
        <v>36.6</v>
      </c>
      <c r="H1992" s="21" t="str">
        <f t="shared" si="126"/>
        <v>22.8</v>
      </c>
      <c r="I1992" t="str">
        <f t="shared" si="127"/>
        <v>2017-03-27 07:02:09,36.6,22.8</v>
      </c>
    </row>
    <row r="1993" spans="1:9">
      <c r="A1993" s="29">
        <v>1992</v>
      </c>
      <c r="B1993" s="4">
        <v>42821.303576388891</v>
      </c>
      <c r="C1993" s="23">
        <v>42821.303576388891</v>
      </c>
      <c r="D1993" s="8">
        <v>37</v>
      </c>
      <c r="E1993" s="8">
        <v>22.9</v>
      </c>
      <c r="F1993" s="22" t="str">
        <f t="shared" si="124"/>
        <v>2017-03-27 07:17:09</v>
      </c>
      <c r="G1993" s="21" t="str">
        <f t="shared" si="125"/>
        <v>37.0</v>
      </c>
      <c r="H1993" s="21" t="str">
        <f t="shared" si="126"/>
        <v>22.9</v>
      </c>
      <c r="I1993" t="str">
        <f t="shared" si="127"/>
        <v>2017-03-27 07:17:09,37.0,22.9</v>
      </c>
    </row>
    <row r="1994" spans="1:9">
      <c r="A1994" s="29">
        <v>1993</v>
      </c>
      <c r="B1994" s="4">
        <v>42821.313993055555</v>
      </c>
      <c r="C1994" s="23">
        <v>42821.313993055555</v>
      </c>
      <c r="D1994" s="8">
        <v>35</v>
      </c>
      <c r="E1994" s="8">
        <v>23</v>
      </c>
      <c r="F1994" s="22" t="str">
        <f t="shared" si="124"/>
        <v>2017-03-27 07:32:09</v>
      </c>
      <c r="G1994" s="21" t="str">
        <f t="shared" si="125"/>
        <v>35.0</v>
      </c>
      <c r="H1994" s="21" t="str">
        <f t="shared" si="126"/>
        <v>23.0</v>
      </c>
      <c r="I1994" t="str">
        <f t="shared" si="127"/>
        <v>2017-03-27 07:32:09,35.0,23.0</v>
      </c>
    </row>
    <row r="1995" spans="1:9">
      <c r="A1995" s="29">
        <v>1994</v>
      </c>
      <c r="B1995" s="4">
        <v>42821.32440972222</v>
      </c>
      <c r="C1995" s="23">
        <v>42821.32440972222</v>
      </c>
      <c r="D1995" s="8">
        <v>35.9</v>
      </c>
      <c r="E1995" s="8">
        <v>23</v>
      </c>
      <c r="F1995" s="22" t="str">
        <f t="shared" si="124"/>
        <v>2017-03-27 07:47:09</v>
      </c>
      <c r="G1995" s="21" t="str">
        <f t="shared" si="125"/>
        <v>35.9</v>
      </c>
      <c r="H1995" s="21" t="str">
        <f t="shared" si="126"/>
        <v>23.0</v>
      </c>
      <c r="I1995" t="str">
        <f t="shared" si="127"/>
        <v>2017-03-27 07:47:09,35.9,23.0</v>
      </c>
    </row>
    <row r="1996" spans="1:9">
      <c r="A1996" s="29">
        <v>1995</v>
      </c>
      <c r="B1996" s="4">
        <v>42821.334826388891</v>
      </c>
      <c r="C1996" s="23">
        <v>42821.334826388891</v>
      </c>
      <c r="D1996" s="8">
        <v>34.6</v>
      </c>
      <c r="E1996" s="8">
        <v>22.7</v>
      </c>
      <c r="F1996" s="22" t="str">
        <f t="shared" si="124"/>
        <v>2017-03-27 08:02:09</v>
      </c>
      <c r="G1996" s="21" t="str">
        <f t="shared" si="125"/>
        <v>34.6</v>
      </c>
      <c r="H1996" s="21" t="str">
        <f t="shared" si="126"/>
        <v>22.7</v>
      </c>
      <c r="I1996" t="str">
        <f t="shared" si="127"/>
        <v>2017-03-27 08:02:09,34.6,22.7</v>
      </c>
    </row>
    <row r="1997" spans="1:9">
      <c r="A1997" s="29">
        <v>1996</v>
      </c>
      <c r="B1997" s="4">
        <v>42821.345243055555</v>
      </c>
      <c r="C1997" s="23">
        <v>42821.345243055555</v>
      </c>
      <c r="D1997" s="8">
        <v>34.700000000000003</v>
      </c>
      <c r="E1997" s="8">
        <v>23</v>
      </c>
      <c r="F1997" s="22" t="str">
        <f t="shared" si="124"/>
        <v>2017-03-27 08:17:09</v>
      </c>
      <c r="G1997" s="21" t="str">
        <f t="shared" si="125"/>
        <v>34.7</v>
      </c>
      <c r="H1997" s="21" t="str">
        <f t="shared" si="126"/>
        <v>23.0</v>
      </c>
      <c r="I1997" t="str">
        <f t="shared" si="127"/>
        <v>2017-03-27 08:17:09,34.7,23.0</v>
      </c>
    </row>
    <row r="1998" spans="1:9">
      <c r="A1998" s="29">
        <v>1997</v>
      </c>
      <c r="B1998" s="4">
        <v>42821.35565972222</v>
      </c>
      <c r="C1998" s="23">
        <v>42821.35565972222</v>
      </c>
      <c r="D1998" s="8">
        <v>35.1</v>
      </c>
      <c r="E1998" s="8">
        <v>23.2</v>
      </c>
      <c r="F1998" s="22" t="str">
        <f t="shared" si="124"/>
        <v>2017-03-27 08:32:09</v>
      </c>
      <c r="G1998" s="21" t="str">
        <f t="shared" si="125"/>
        <v>35.1</v>
      </c>
      <c r="H1998" s="21" t="str">
        <f t="shared" si="126"/>
        <v>23.2</v>
      </c>
      <c r="I1998" t="str">
        <f t="shared" si="127"/>
        <v>2017-03-27 08:32:09,35.1,23.2</v>
      </c>
    </row>
    <row r="1999" spans="1:9">
      <c r="A1999" s="29">
        <v>1998</v>
      </c>
      <c r="B1999" s="4">
        <v>42821.366076388891</v>
      </c>
      <c r="C1999" s="23">
        <v>42821.366076388891</v>
      </c>
      <c r="D1999" s="8">
        <v>35</v>
      </c>
      <c r="E1999" s="8">
        <v>23.1</v>
      </c>
      <c r="F1999" s="22" t="str">
        <f t="shared" si="124"/>
        <v>2017-03-27 08:47:09</v>
      </c>
      <c r="G1999" s="21" t="str">
        <f t="shared" si="125"/>
        <v>35.0</v>
      </c>
      <c r="H1999" s="21" t="str">
        <f t="shared" si="126"/>
        <v>23.1</v>
      </c>
      <c r="I1999" t="str">
        <f t="shared" si="127"/>
        <v>2017-03-27 08:47:09,35.0,23.1</v>
      </c>
    </row>
    <row r="2000" spans="1:9">
      <c r="A2000" s="29">
        <v>1999</v>
      </c>
      <c r="B2000" s="4">
        <v>42821.376493055555</v>
      </c>
      <c r="C2000" s="23">
        <v>42821.376493055555</v>
      </c>
      <c r="D2000" s="8">
        <v>35.4</v>
      </c>
      <c r="E2000" s="8">
        <v>23.2</v>
      </c>
      <c r="F2000" s="22" t="str">
        <f t="shared" si="124"/>
        <v>2017-03-27 09:02:09</v>
      </c>
      <c r="G2000" s="21" t="str">
        <f t="shared" si="125"/>
        <v>35.4</v>
      </c>
      <c r="H2000" s="21" t="str">
        <f t="shared" si="126"/>
        <v>23.2</v>
      </c>
      <c r="I2000" t="str">
        <f t="shared" si="127"/>
        <v>2017-03-27 09:02:09,35.4,23.2</v>
      </c>
    </row>
    <row r="2001" spans="1:9">
      <c r="A2001" s="29">
        <v>2000</v>
      </c>
      <c r="B2001" s="4">
        <v>42821.38690972222</v>
      </c>
      <c r="C2001" s="23">
        <v>42821.38690972222</v>
      </c>
      <c r="D2001" s="8">
        <v>33.799999999999997</v>
      </c>
      <c r="E2001" s="8">
        <v>23.1</v>
      </c>
      <c r="F2001" s="22" t="str">
        <f t="shared" si="124"/>
        <v>2017-03-27 09:17:09</v>
      </c>
      <c r="G2001" s="21" t="str">
        <f t="shared" si="125"/>
        <v>33.8</v>
      </c>
      <c r="H2001" s="21" t="str">
        <f t="shared" si="126"/>
        <v>23.1</v>
      </c>
      <c r="I2001" t="str">
        <f t="shared" si="127"/>
        <v>2017-03-27 09:17:09,33.8,23.1</v>
      </c>
    </row>
    <row r="2002" spans="1:9">
      <c r="A2002" s="29">
        <v>2001</v>
      </c>
      <c r="B2002" s="4">
        <v>42821.397326388891</v>
      </c>
      <c r="C2002" s="23">
        <v>42821.397326388891</v>
      </c>
      <c r="D2002" s="8">
        <v>33.4</v>
      </c>
      <c r="E2002" s="8">
        <v>23</v>
      </c>
      <c r="F2002" s="22" t="str">
        <f t="shared" si="124"/>
        <v>2017-03-27 09:32:09</v>
      </c>
      <c r="G2002" s="21" t="str">
        <f t="shared" si="125"/>
        <v>33.4</v>
      </c>
      <c r="H2002" s="21" t="str">
        <f t="shared" si="126"/>
        <v>23.0</v>
      </c>
      <c r="I2002" t="str">
        <f t="shared" si="127"/>
        <v>2017-03-27 09:32:09,33.4,23.0</v>
      </c>
    </row>
    <row r="2003" spans="1:9">
      <c r="A2003" s="29">
        <v>2002</v>
      </c>
      <c r="B2003" s="4">
        <v>42821.407743055555</v>
      </c>
      <c r="C2003" s="23">
        <v>42821.407743055555</v>
      </c>
      <c r="D2003" s="8">
        <v>33.299999999999997</v>
      </c>
      <c r="E2003" s="8">
        <v>22.9</v>
      </c>
      <c r="F2003" s="22" t="str">
        <f t="shared" si="124"/>
        <v>2017-03-27 09:47:09</v>
      </c>
      <c r="G2003" s="21" t="str">
        <f t="shared" si="125"/>
        <v>33.3</v>
      </c>
      <c r="H2003" s="21" t="str">
        <f t="shared" si="126"/>
        <v>22.9</v>
      </c>
      <c r="I2003" t="str">
        <f t="shared" si="127"/>
        <v>2017-03-27 09:47:09,33.3,22.9</v>
      </c>
    </row>
    <row r="2004" spans="1:9">
      <c r="A2004" s="29">
        <v>2003</v>
      </c>
      <c r="B2004" s="4">
        <v>42821.41815972222</v>
      </c>
      <c r="C2004" s="23">
        <v>42821.41815972222</v>
      </c>
      <c r="D2004" s="8">
        <v>32.5</v>
      </c>
      <c r="E2004" s="8">
        <v>22.8</v>
      </c>
      <c r="F2004" s="22" t="str">
        <f t="shared" si="124"/>
        <v>2017-03-27 10:02:09</v>
      </c>
      <c r="G2004" s="21" t="str">
        <f t="shared" si="125"/>
        <v>32.5</v>
      </c>
      <c r="H2004" s="21" t="str">
        <f t="shared" si="126"/>
        <v>22.8</v>
      </c>
      <c r="I2004" t="str">
        <f t="shared" si="127"/>
        <v>2017-03-27 10:02:09,32.5,22.8</v>
      </c>
    </row>
    <row r="2005" spans="1:9">
      <c r="A2005" s="29">
        <v>2004</v>
      </c>
      <c r="B2005" s="4">
        <v>42821.428576388891</v>
      </c>
      <c r="C2005" s="23">
        <v>42821.428576388891</v>
      </c>
      <c r="D2005" s="8">
        <v>32.799999999999997</v>
      </c>
      <c r="E2005" s="8">
        <v>22.9</v>
      </c>
      <c r="F2005" s="22" t="str">
        <f t="shared" si="124"/>
        <v>2017-03-27 10:17:09</v>
      </c>
      <c r="G2005" s="21" t="str">
        <f t="shared" si="125"/>
        <v>32.8</v>
      </c>
      <c r="H2005" s="21" t="str">
        <f t="shared" si="126"/>
        <v>22.9</v>
      </c>
      <c r="I2005" t="str">
        <f t="shared" si="127"/>
        <v>2017-03-27 10:17:09,32.8,22.9</v>
      </c>
    </row>
    <row r="2006" spans="1:9">
      <c r="A2006" s="29">
        <v>2005</v>
      </c>
      <c r="B2006" s="4">
        <v>42821.438993055555</v>
      </c>
      <c r="C2006" s="23">
        <v>42821.438993055555</v>
      </c>
      <c r="D2006" s="8">
        <v>33</v>
      </c>
      <c r="E2006" s="8">
        <v>23.1</v>
      </c>
      <c r="F2006" s="22" t="str">
        <f t="shared" si="124"/>
        <v>2017-03-27 10:32:09</v>
      </c>
      <c r="G2006" s="21" t="str">
        <f t="shared" si="125"/>
        <v>33.0</v>
      </c>
      <c r="H2006" s="21" t="str">
        <f t="shared" si="126"/>
        <v>23.1</v>
      </c>
      <c r="I2006" t="str">
        <f t="shared" si="127"/>
        <v>2017-03-27 10:32:09,33.0,23.1</v>
      </c>
    </row>
    <row r="2007" spans="1:9">
      <c r="A2007" s="29">
        <v>2006</v>
      </c>
      <c r="B2007" s="4">
        <v>42821.44940972222</v>
      </c>
      <c r="C2007" s="23">
        <v>42821.44940972222</v>
      </c>
      <c r="D2007" s="8">
        <v>34.200000000000003</v>
      </c>
      <c r="E2007" s="8">
        <v>23.2</v>
      </c>
      <c r="F2007" s="22" t="str">
        <f t="shared" si="124"/>
        <v>2017-03-27 10:47:09</v>
      </c>
      <c r="G2007" s="21" t="str">
        <f t="shared" si="125"/>
        <v>34.2</v>
      </c>
      <c r="H2007" s="21" t="str">
        <f t="shared" si="126"/>
        <v>23.2</v>
      </c>
      <c r="I2007" t="str">
        <f t="shared" si="127"/>
        <v>2017-03-27 10:47:09,34.2,23.2</v>
      </c>
    </row>
    <row r="2008" spans="1:9">
      <c r="A2008" s="29">
        <v>2007</v>
      </c>
      <c r="B2008" s="4">
        <v>42821.459826388891</v>
      </c>
      <c r="C2008" s="23">
        <v>42821.459826388891</v>
      </c>
      <c r="D2008" s="8">
        <v>35.200000000000003</v>
      </c>
      <c r="E2008" s="8">
        <v>23.3</v>
      </c>
      <c r="F2008" s="22" t="str">
        <f t="shared" si="124"/>
        <v>2017-03-27 11:02:09</v>
      </c>
      <c r="G2008" s="21" t="str">
        <f t="shared" si="125"/>
        <v>35.2</v>
      </c>
      <c r="H2008" s="21" t="str">
        <f t="shared" si="126"/>
        <v>23.3</v>
      </c>
      <c r="I2008" t="str">
        <f t="shared" si="127"/>
        <v>2017-03-27 11:02:09,35.2,23.3</v>
      </c>
    </row>
    <row r="2009" spans="1:9">
      <c r="A2009" s="29">
        <v>2008</v>
      </c>
      <c r="B2009" s="4">
        <v>42821.470243055555</v>
      </c>
      <c r="C2009" s="23">
        <v>42821.470243055555</v>
      </c>
      <c r="D2009" s="8">
        <v>34.6</v>
      </c>
      <c r="E2009" s="8">
        <v>23.3</v>
      </c>
      <c r="F2009" s="22" t="str">
        <f t="shared" si="124"/>
        <v>2017-03-27 11:17:09</v>
      </c>
      <c r="G2009" s="21" t="str">
        <f t="shared" si="125"/>
        <v>34.6</v>
      </c>
      <c r="H2009" s="21" t="str">
        <f t="shared" si="126"/>
        <v>23.3</v>
      </c>
      <c r="I2009" t="str">
        <f t="shared" si="127"/>
        <v>2017-03-27 11:17:09,34.6,23.3</v>
      </c>
    </row>
    <row r="2010" spans="1:9">
      <c r="A2010" s="29">
        <v>2009</v>
      </c>
      <c r="B2010" s="4">
        <v>42821.48065972222</v>
      </c>
      <c r="C2010" s="23">
        <v>42821.48065972222</v>
      </c>
      <c r="D2010" s="8">
        <v>30.4</v>
      </c>
      <c r="E2010" s="8">
        <v>23</v>
      </c>
      <c r="F2010" s="22" t="str">
        <f t="shared" si="124"/>
        <v>2017-03-27 11:32:09</v>
      </c>
      <c r="G2010" s="21" t="str">
        <f t="shared" si="125"/>
        <v>30.4</v>
      </c>
      <c r="H2010" s="21" t="str">
        <f t="shared" si="126"/>
        <v>23.0</v>
      </c>
      <c r="I2010" t="str">
        <f t="shared" si="127"/>
        <v>2017-03-27 11:32:09,30.4,23.0</v>
      </c>
    </row>
    <row r="2011" spans="1:9">
      <c r="A2011" s="29">
        <v>2010</v>
      </c>
      <c r="B2011" s="4">
        <v>42821.491076388891</v>
      </c>
      <c r="C2011" s="23">
        <v>42821.491076388891</v>
      </c>
      <c r="D2011" s="8">
        <v>28.5</v>
      </c>
      <c r="E2011" s="8">
        <v>22.2</v>
      </c>
      <c r="F2011" s="22" t="str">
        <f t="shared" si="124"/>
        <v>2017-03-27 11:47:09</v>
      </c>
      <c r="G2011" s="21" t="str">
        <f t="shared" si="125"/>
        <v>28.5</v>
      </c>
      <c r="H2011" s="21" t="str">
        <f t="shared" si="126"/>
        <v>22.2</v>
      </c>
      <c r="I2011" t="str">
        <f t="shared" si="127"/>
        <v>2017-03-27 11:47:09,28.5,22.2</v>
      </c>
    </row>
    <row r="2012" spans="1:9">
      <c r="A2012" s="29">
        <v>2011</v>
      </c>
      <c r="B2012" s="4">
        <v>42821.501493055555</v>
      </c>
      <c r="C2012" s="23">
        <v>42821.501493055555</v>
      </c>
      <c r="D2012" s="8">
        <v>30.4</v>
      </c>
      <c r="E2012" s="8">
        <v>22.8</v>
      </c>
      <c r="F2012" s="22" t="str">
        <f t="shared" si="124"/>
        <v>2017-03-27 12:02:09</v>
      </c>
      <c r="G2012" s="21" t="str">
        <f t="shared" si="125"/>
        <v>30.4</v>
      </c>
      <c r="H2012" s="21" t="str">
        <f t="shared" si="126"/>
        <v>22.8</v>
      </c>
      <c r="I2012" t="str">
        <f t="shared" si="127"/>
        <v>2017-03-27 12:02:09,30.4,22.8</v>
      </c>
    </row>
    <row r="2013" spans="1:9">
      <c r="A2013" s="29">
        <v>2012</v>
      </c>
      <c r="B2013" s="4">
        <v>42821.51190972222</v>
      </c>
      <c r="C2013" s="23">
        <v>42821.51190972222</v>
      </c>
      <c r="D2013" s="8">
        <v>30.5</v>
      </c>
      <c r="E2013" s="8">
        <v>22.9</v>
      </c>
      <c r="F2013" s="22" t="str">
        <f t="shared" si="124"/>
        <v>2017-03-27 12:17:09</v>
      </c>
      <c r="G2013" s="21" t="str">
        <f t="shared" si="125"/>
        <v>30.5</v>
      </c>
      <c r="H2013" s="21" t="str">
        <f t="shared" si="126"/>
        <v>22.9</v>
      </c>
      <c r="I2013" t="str">
        <f t="shared" si="127"/>
        <v>2017-03-27 12:17:09,30.5,22.9</v>
      </c>
    </row>
    <row r="2014" spans="1:9">
      <c r="A2014" s="29">
        <v>2013</v>
      </c>
      <c r="B2014" s="4">
        <v>42821.522326388891</v>
      </c>
      <c r="C2014" s="23">
        <v>42821.522326388891</v>
      </c>
      <c r="D2014" s="8">
        <v>30.4</v>
      </c>
      <c r="E2014" s="8">
        <v>23</v>
      </c>
      <c r="F2014" s="22" t="str">
        <f t="shared" si="124"/>
        <v>2017-03-27 12:32:09</v>
      </c>
      <c r="G2014" s="21" t="str">
        <f t="shared" si="125"/>
        <v>30.4</v>
      </c>
      <c r="H2014" s="21" t="str">
        <f t="shared" si="126"/>
        <v>23.0</v>
      </c>
      <c r="I2014" t="str">
        <f t="shared" si="127"/>
        <v>2017-03-27 12:32:09,30.4,23.0</v>
      </c>
    </row>
    <row r="2015" spans="1:9">
      <c r="A2015" s="29">
        <v>2014</v>
      </c>
      <c r="B2015" s="4">
        <v>42821.532743055555</v>
      </c>
      <c r="C2015" s="23">
        <v>42821.532743055555</v>
      </c>
      <c r="D2015" s="8">
        <v>30.7</v>
      </c>
      <c r="E2015" s="8">
        <v>23.1</v>
      </c>
      <c r="F2015" s="22" t="str">
        <f t="shared" si="124"/>
        <v>2017-03-27 12:47:09</v>
      </c>
      <c r="G2015" s="21" t="str">
        <f t="shared" si="125"/>
        <v>30.7</v>
      </c>
      <c r="H2015" s="21" t="str">
        <f t="shared" si="126"/>
        <v>23.1</v>
      </c>
      <c r="I2015" t="str">
        <f t="shared" si="127"/>
        <v>2017-03-27 12:47:09,30.7,23.1</v>
      </c>
    </row>
    <row r="2016" spans="1:9">
      <c r="A2016" s="29">
        <v>2015</v>
      </c>
      <c r="B2016" s="4">
        <v>42821.54315972222</v>
      </c>
      <c r="C2016" s="23">
        <v>42821.54315972222</v>
      </c>
      <c r="D2016" s="8">
        <v>31.9</v>
      </c>
      <c r="E2016" s="8">
        <v>23.2</v>
      </c>
      <c r="F2016" s="22" t="str">
        <f t="shared" si="124"/>
        <v>2017-03-27 13:02:09</v>
      </c>
      <c r="G2016" s="21" t="str">
        <f t="shared" si="125"/>
        <v>31.9</v>
      </c>
      <c r="H2016" s="21" t="str">
        <f t="shared" si="126"/>
        <v>23.2</v>
      </c>
      <c r="I2016" t="str">
        <f t="shared" si="127"/>
        <v>2017-03-27 13:02:09,31.9,23.2</v>
      </c>
    </row>
    <row r="2017" spans="1:9">
      <c r="A2017" s="29">
        <v>2016</v>
      </c>
      <c r="B2017" s="4">
        <v>42821.553576388891</v>
      </c>
      <c r="C2017" s="23">
        <v>42821.553576388891</v>
      </c>
      <c r="D2017" s="8">
        <v>30.5</v>
      </c>
      <c r="E2017" s="8">
        <v>23</v>
      </c>
      <c r="F2017" s="22" t="str">
        <f t="shared" si="124"/>
        <v>2017-03-27 13:17:09</v>
      </c>
      <c r="G2017" s="21" t="str">
        <f t="shared" si="125"/>
        <v>30.5</v>
      </c>
      <c r="H2017" s="21" t="str">
        <f t="shared" si="126"/>
        <v>23.0</v>
      </c>
      <c r="I2017" t="str">
        <f t="shared" si="127"/>
        <v>2017-03-27 13:17:09,30.5,23.0</v>
      </c>
    </row>
    <row r="2018" spans="1:9">
      <c r="A2018" s="29">
        <v>2017</v>
      </c>
      <c r="B2018" s="4">
        <v>42821.563993055555</v>
      </c>
      <c r="C2018" s="23">
        <v>42821.563993055555</v>
      </c>
      <c r="D2018" s="8">
        <v>31.1</v>
      </c>
      <c r="E2018" s="8">
        <v>23.2</v>
      </c>
      <c r="F2018" s="22" t="str">
        <f t="shared" si="124"/>
        <v>2017-03-27 13:32:09</v>
      </c>
      <c r="G2018" s="21" t="str">
        <f t="shared" si="125"/>
        <v>31.1</v>
      </c>
      <c r="H2018" s="21" t="str">
        <f t="shared" si="126"/>
        <v>23.2</v>
      </c>
      <c r="I2018" t="str">
        <f t="shared" si="127"/>
        <v>2017-03-27 13:32:09,31.1,23.2</v>
      </c>
    </row>
    <row r="2019" spans="1:9">
      <c r="A2019" s="29">
        <v>2018</v>
      </c>
      <c r="B2019" s="4">
        <v>42821.57440972222</v>
      </c>
      <c r="C2019" s="23">
        <v>42821.57440972222</v>
      </c>
      <c r="D2019" s="8">
        <v>31.8</v>
      </c>
      <c r="E2019" s="8">
        <v>23.3</v>
      </c>
      <c r="F2019" s="22" t="str">
        <f t="shared" si="124"/>
        <v>2017-03-27 13:47:09</v>
      </c>
      <c r="G2019" s="21" t="str">
        <f t="shared" si="125"/>
        <v>31.8</v>
      </c>
      <c r="H2019" s="21" t="str">
        <f t="shared" si="126"/>
        <v>23.3</v>
      </c>
      <c r="I2019" t="str">
        <f t="shared" si="127"/>
        <v>2017-03-27 13:47:09,31.8,23.3</v>
      </c>
    </row>
    <row r="2020" spans="1:9">
      <c r="A2020" s="29">
        <v>2019</v>
      </c>
      <c r="B2020" s="4">
        <v>42821.584826388891</v>
      </c>
      <c r="C2020" s="23">
        <v>42821.584826388891</v>
      </c>
      <c r="D2020" s="8">
        <v>32.799999999999997</v>
      </c>
      <c r="E2020" s="8">
        <v>23.4</v>
      </c>
      <c r="F2020" s="22" t="str">
        <f t="shared" si="124"/>
        <v>2017-03-27 14:02:09</v>
      </c>
      <c r="G2020" s="21" t="str">
        <f t="shared" si="125"/>
        <v>32.8</v>
      </c>
      <c r="H2020" s="21" t="str">
        <f t="shared" si="126"/>
        <v>23.4</v>
      </c>
      <c r="I2020" t="str">
        <f t="shared" si="127"/>
        <v>2017-03-27 14:02:09,32.8,23.4</v>
      </c>
    </row>
    <row r="2021" spans="1:9">
      <c r="A2021" s="29">
        <v>2020</v>
      </c>
      <c r="B2021" s="4">
        <v>42821.595243055555</v>
      </c>
      <c r="C2021" s="23">
        <v>42821.595243055555</v>
      </c>
      <c r="D2021" s="8">
        <v>33.5</v>
      </c>
      <c r="E2021" s="8">
        <v>23.4</v>
      </c>
      <c r="F2021" s="22" t="str">
        <f t="shared" si="124"/>
        <v>2017-03-27 14:17:09</v>
      </c>
      <c r="G2021" s="21" t="str">
        <f t="shared" si="125"/>
        <v>33.5</v>
      </c>
      <c r="H2021" s="21" t="str">
        <f t="shared" si="126"/>
        <v>23.4</v>
      </c>
      <c r="I2021" t="str">
        <f t="shared" si="127"/>
        <v>2017-03-27 14:17:09,33.5,23.4</v>
      </c>
    </row>
    <row r="2022" spans="1:9">
      <c r="A2022" s="29">
        <v>2021</v>
      </c>
      <c r="B2022" s="4">
        <v>42821.60565972222</v>
      </c>
      <c r="C2022" s="23">
        <v>42821.60565972222</v>
      </c>
      <c r="D2022" s="8">
        <v>32.5</v>
      </c>
      <c r="E2022" s="8">
        <v>23.4</v>
      </c>
      <c r="F2022" s="22" t="str">
        <f t="shared" si="124"/>
        <v>2017-03-27 14:32:09</v>
      </c>
      <c r="G2022" s="21" t="str">
        <f t="shared" si="125"/>
        <v>32.5</v>
      </c>
      <c r="H2022" s="21" t="str">
        <f t="shared" si="126"/>
        <v>23.4</v>
      </c>
      <c r="I2022" t="str">
        <f t="shared" si="127"/>
        <v>2017-03-27 14:32:09,32.5,23.4</v>
      </c>
    </row>
    <row r="2023" spans="1:9">
      <c r="A2023" s="29">
        <v>2022</v>
      </c>
      <c r="B2023" s="4">
        <v>42821.616076388891</v>
      </c>
      <c r="C2023" s="23">
        <v>42821.616076388891</v>
      </c>
      <c r="D2023" s="8">
        <v>31.5</v>
      </c>
      <c r="E2023" s="8">
        <v>23.4</v>
      </c>
      <c r="F2023" s="22" t="str">
        <f t="shared" si="124"/>
        <v>2017-03-27 14:47:09</v>
      </c>
      <c r="G2023" s="21" t="str">
        <f t="shared" si="125"/>
        <v>31.5</v>
      </c>
      <c r="H2023" s="21" t="str">
        <f t="shared" si="126"/>
        <v>23.4</v>
      </c>
      <c r="I2023" t="str">
        <f t="shared" si="127"/>
        <v>2017-03-27 14:47:09,31.5,23.4</v>
      </c>
    </row>
    <row r="2024" spans="1:9">
      <c r="A2024" s="29">
        <v>2023</v>
      </c>
      <c r="B2024" s="4">
        <v>42821.626493055555</v>
      </c>
      <c r="C2024" s="23">
        <v>42821.626493055555</v>
      </c>
      <c r="D2024" s="8">
        <v>32.5</v>
      </c>
      <c r="E2024" s="8">
        <v>23.4</v>
      </c>
      <c r="F2024" s="22" t="str">
        <f t="shared" si="124"/>
        <v>2017-03-27 15:02:09</v>
      </c>
      <c r="G2024" s="21" t="str">
        <f t="shared" si="125"/>
        <v>32.5</v>
      </c>
      <c r="H2024" s="21" t="str">
        <f t="shared" si="126"/>
        <v>23.4</v>
      </c>
      <c r="I2024" t="str">
        <f t="shared" si="127"/>
        <v>2017-03-27 15:02:09,32.5,23.4</v>
      </c>
    </row>
    <row r="2025" spans="1:9">
      <c r="A2025" s="29">
        <v>2024</v>
      </c>
      <c r="B2025" s="4">
        <v>42821.63690972222</v>
      </c>
      <c r="C2025" s="23">
        <v>42821.63690972222</v>
      </c>
      <c r="D2025" s="8">
        <v>33.6</v>
      </c>
      <c r="E2025" s="8">
        <v>23.4</v>
      </c>
      <c r="F2025" s="22" t="str">
        <f t="shared" si="124"/>
        <v>2017-03-27 15:17:09</v>
      </c>
      <c r="G2025" s="21" t="str">
        <f t="shared" si="125"/>
        <v>33.6</v>
      </c>
      <c r="H2025" s="21" t="str">
        <f t="shared" si="126"/>
        <v>23.4</v>
      </c>
      <c r="I2025" t="str">
        <f t="shared" si="127"/>
        <v>2017-03-27 15:17:09,33.6,23.4</v>
      </c>
    </row>
    <row r="2026" spans="1:9">
      <c r="A2026" s="29">
        <v>2025</v>
      </c>
      <c r="B2026" s="4">
        <v>42821.647326388891</v>
      </c>
      <c r="C2026" s="23">
        <v>42821.647326388891</v>
      </c>
      <c r="D2026" s="8">
        <v>33.9</v>
      </c>
      <c r="E2026" s="8">
        <v>23.3</v>
      </c>
      <c r="F2026" s="22" t="str">
        <f t="shared" si="124"/>
        <v>2017-03-27 15:32:09</v>
      </c>
      <c r="G2026" s="21" t="str">
        <f t="shared" si="125"/>
        <v>33.9</v>
      </c>
      <c r="H2026" s="21" t="str">
        <f t="shared" si="126"/>
        <v>23.3</v>
      </c>
      <c r="I2026" t="str">
        <f t="shared" si="127"/>
        <v>2017-03-27 15:32:09,33.9,23.3</v>
      </c>
    </row>
    <row r="2027" spans="1:9">
      <c r="A2027" s="29">
        <v>2026</v>
      </c>
      <c r="B2027" s="4">
        <v>42821.657743055555</v>
      </c>
      <c r="C2027" s="23">
        <v>42821.657743055555</v>
      </c>
      <c r="D2027" s="8">
        <v>35</v>
      </c>
      <c r="E2027" s="8">
        <v>23.1</v>
      </c>
      <c r="F2027" s="22" t="str">
        <f t="shared" si="124"/>
        <v>2017-03-27 15:47:09</v>
      </c>
      <c r="G2027" s="21" t="str">
        <f t="shared" si="125"/>
        <v>35.0</v>
      </c>
      <c r="H2027" s="21" t="str">
        <f t="shared" si="126"/>
        <v>23.1</v>
      </c>
      <c r="I2027" t="str">
        <f t="shared" si="127"/>
        <v>2017-03-27 15:47:09,35.0,23.1</v>
      </c>
    </row>
    <row r="2028" spans="1:9">
      <c r="A2028" s="29">
        <v>2027</v>
      </c>
      <c r="B2028" s="4">
        <v>42821.66815972222</v>
      </c>
      <c r="C2028" s="23">
        <v>42821.66815972222</v>
      </c>
      <c r="D2028" s="8">
        <v>35</v>
      </c>
      <c r="E2028" s="8">
        <v>23</v>
      </c>
      <c r="F2028" s="22" t="str">
        <f t="shared" si="124"/>
        <v>2017-03-27 16:02:09</v>
      </c>
      <c r="G2028" s="21" t="str">
        <f t="shared" si="125"/>
        <v>35.0</v>
      </c>
      <c r="H2028" s="21" t="str">
        <f t="shared" si="126"/>
        <v>23.0</v>
      </c>
      <c r="I2028" t="str">
        <f t="shared" si="127"/>
        <v>2017-03-27 16:02:09,35.0,23.0</v>
      </c>
    </row>
    <row r="2029" spans="1:9">
      <c r="A2029" s="29">
        <v>2028</v>
      </c>
      <c r="B2029" s="4">
        <v>42821.678576388891</v>
      </c>
      <c r="C2029" s="23">
        <v>42821.678576388891</v>
      </c>
      <c r="D2029" s="8">
        <v>34.5</v>
      </c>
      <c r="E2029" s="8">
        <v>22.9</v>
      </c>
      <c r="F2029" s="22" t="str">
        <f t="shared" si="124"/>
        <v>2017-03-27 16:17:09</v>
      </c>
      <c r="G2029" s="21" t="str">
        <f t="shared" si="125"/>
        <v>34.5</v>
      </c>
      <c r="H2029" s="21" t="str">
        <f t="shared" si="126"/>
        <v>22.9</v>
      </c>
      <c r="I2029" t="str">
        <f t="shared" si="127"/>
        <v>2017-03-27 16:17:09,34.5,22.9</v>
      </c>
    </row>
    <row r="2030" spans="1:9">
      <c r="A2030" s="29">
        <v>2029</v>
      </c>
      <c r="B2030" s="4">
        <v>42821.688993055555</v>
      </c>
      <c r="C2030" s="23">
        <v>42821.688993055555</v>
      </c>
      <c r="D2030" s="8">
        <v>34.5</v>
      </c>
      <c r="E2030" s="8">
        <v>22.8</v>
      </c>
      <c r="F2030" s="22" t="str">
        <f t="shared" si="124"/>
        <v>2017-03-27 16:32:09</v>
      </c>
      <c r="G2030" s="21" t="str">
        <f t="shared" si="125"/>
        <v>34.5</v>
      </c>
      <c r="H2030" s="21" t="str">
        <f t="shared" si="126"/>
        <v>22.8</v>
      </c>
      <c r="I2030" t="str">
        <f t="shared" si="127"/>
        <v>2017-03-27 16:32:09,34.5,22.8</v>
      </c>
    </row>
    <row r="2031" spans="1:9">
      <c r="A2031" s="29">
        <v>2030</v>
      </c>
      <c r="B2031" s="4">
        <v>42821.69940972222</v>
      </c>
      <c r="C2031" s="23">
        <v>42821.69940972222</v>
      </c>
      <c r="D2031" s="8">
        <v>34.4</v>
      </c>
      <c r="E2031" s="8">
        <v>22.7</v>
      </c>
      <c r="F2031" s="22" t="str">
        <f t="shared" si="124"/>
        <v>2017-03-27 16:47:09</v>
      </c>
      <c r="G2031" s="21" t="str">
        <f t="shared" si="125"/>
        <v>34.4</v>
      </c>
      <c r="H2031" s="21" t="str">
        <f t="shared" si="126"/>
        <v>22.7</v>
      </c>
      <c r="I2031" t="str">
        <f t="shared" si="127"/>
        <v>2017-03-27 16:47:09,34.4,22.7</v>
      </c>
    </row>
    <row r="2032" spans="1:9">
      <c r="A2032" s="29">
        <v>2031</v>
      </c>
      <c r="B2032" s="4">
        <v>42821.709826388891</v>
      </c>
      <c r="C2032" s="23">
        <v>42821.709826388891</v>
      </c>
      <c r="D2032" s="8">
        <v>33.9</v>
      </c>
      <c r="E2032" s="8">
        <v>22.6</v>
      </c>
      <c r="F2032" s="22" t="str">
        <f t="shared" si="124"/>
        <v>2017-03-27 17:02:09</v>
      </c>
      <c r="G2032" s="21" t="str">
        <f t="shared" si="125"/>
        <v>33.9</v>
      </c>
      <c r="H2032" s="21" t="str">
        <f t="shared" si="126"/>
        <v>22.6</v>
      </c>
      <c r="I2032" t="str">
        <f t="shared" si="127"/>
        <v>2017-03-27 17:02:09,33.9,22.6</v>
      </c>
    </row>
    <row r="2033" spans="1:9">
      <c r="A2033" s="29">
        <v>2032</v>
      </c>
      <c r="B2033" s="4">
        <v>42821.720243055555</v>
      </c>
      <c r="C2033" s="23">
        <v>42821.720243055555</v>
      </c>
      <c r="D2033" s="8">
        <v>34.6</v>
      </c>
      <c r="E2033" s="8">
        <v>22.5</v>
      </c>
      <c r="F2033" s="22" t="str">
        <f t="shared" si="124"/>
        <v>2017-03-27 17:17:09</v>
      </c>
      <c r="G2033" s="21" t="str">
        <f t="shared" si="125"/>
        <v>34.6</v>
      </c>
      <c r="H2033" s="21" t="str">
        <f t="shared" si="126"/>
        <v>22.5</v>
      </c>
      <c r="I2033" t="str">
        <f t="shared" si="127"/>
        <v>2017-03-27 17:17:09,34.6,22.5</v>
      </c>
    </row>
    <row r="2034" spans="1:9">
      <c r="A2034" s="29">
        <v>2033</v>
      </c>
      <c r="B2034" s="4">
        <v>42821.73065972222</v>
      </c>
      <c r="C2034" s="23">
        <v>42821.73065972222</v>
      </c>
      <c r="D2034" s="8">
        <v>35.700000000000003</v>
      </c>
      <c r="E2034" s="8">
        <v>22.5</v>
      </c>
      <c r="F2034" s="22" t="str">
        <f t="shared" si="124"/>
        <v>2017-03-27 17:32:09</v>
      </c>
      <c r="G2034" s="21" t="str">
        <f t="shared" si="125"/>
        <v>35.7</v>
      </c>
      <c r="H2034" s="21" t="str">
        <f t="shared" si="126"/>
        <v>22.5</v>
      </c>
      <c r="I2034" t="str">
        <f t="shared" si="127"/>
        <v>2017-03-27 17:32:09,35.7,22.5</v>
      </c>
    </row>
    <row r="2035" spans="1:9">
      <c r="A2035" s="29">
        <v>2034</v>
      </c>
      <c r="B2035" s="4">
        <v>42821.741076388891</v>
      </c>
      <c r="C2035" s="23">
        <v>42821.741076388891</v>
      </c>
      <c r="D2035" s="8">
        <v>35.9</v>
      </c>
      <c r="E2035" s="8">
        <v>22.4</v>
      </c>
      <c r="F2035" s="22" t="str">
        <f t="shared" si="124"/>
        <v>2017-03-27 17:47:09</v>
      </c>
      <c r="G2035" s="21" t="str">
        <f t="shared" si="125"/>
        <v>35.9</v>
      </c>
      <c r="H2035" s="21" t="str">
        <f t="shared" si="126"/>
        <v>22.4</v>
      </c>
      <c r="I2035" t="str">
        <f t="shared" si="127"/>
        <v>2017-03-27 17:47:09,35.9,22.4</v>
      </c>
    </row>
    <row r="2036" spans="1:9">
      <c r="A2036" s="29">
        <v>2035</v>
      </c>
      <c r="B2036" s="4">
        <v>42821.751493055555</v>
      </c>
      <c r="C2036" s="23">
        <v>42821.751493055555</v>
      </c>
      <c r="D2036" s="8">
        <v>34.700000000000003</v>
      </c>
      <c r="E2036" s="8">
        <v>22.5</v>
      </c>
      <c r="F2036" s="22" t="str">
        <f t="shared" si="124"/>
        <v>2017-03-27 18:02:09</v>
      </c>
      <c r="G2036" s="21" t="str">
        <f t="shared" si="125"/>
        <v>34.7</v>
      </c>
      <c r="H2036" s="21" t="str">
        <f t="shared" si="126"/>
        <v>22.5</v>
      </c>
      <c r="I2036" t="str">
        <f t="shared" si="127"/>
        <v>2017-03-27 18:02:09,34.7,22.5</v>
      </c>
    </row>
    <row r="2037" spans="1:9">
      <c r="A2037" s="29">
        <v>2036</v>
      </c>
      <c r="B2037" s="4">
        <v>42821.76190972222</v>
      </c>
      <c r="C2037" s="23">
        <v>42821.76190972222</v>
      </c>
      <c r="D2037" s="8">
        <v>35.700000000000003</v>
      </c>
      <c r="E2037" s="8">
        <v>22.8</v>
      </c>
      <c r="F2037" s="22" t="str">
        <f t="shared" si="124"/>
        <v>2017-03-27 18:17:09</v>
      </c>
      <c r="G2037" s="21" t="str">
        <f t="shared" si="125"/>
        <v>35.7</v>
      </c>
      <c r="H2037" s="21" t="str">
        <f t="shared" si="126"/>
        <v>22.8</v>
      </c>
      <c r="I2037" t="str">
        <f t="shared" si="127"/>
        <v>2017-03-27 18:17:09,35.7,22.8</v>
      </c>
    </row>
    <row r="2038" spans="1:9">
      <c r="A2038" s="29">
        <v>2037</v>
      </c>
      <c r="B2038" s="4">
        <v>42821.772326388891</v>
      </c>
      <c r="C2038" s="23">
        <v>42821.772326388891</v>
      </c>
      <c r="D2038" s="8">
        <v>36</v>
      </c>
      <c r="E2038" s="8">
        <v>22.8</v>
      </c>
      <c r="F2038" s="22" t="str">
        <f t="shared" si="124"/>
        <v>2017-03-27 18:32:09</v>
      </c>
      <c r="G2038" s="21" t="str">
        <f t="shared" si="125"/>
        <v>36.0</v>
      </c>
      <c r="H2038" s="21" t="str">
        <f t="shared" si="126"/>
        <v>22.8</v>
      </c>
      <c r="I2038" t="str">
        <f t="shared" si="127"/>
        <v>2017-03-27 18:32:09,36.0,22.8</v>
      </c>
    </row>
    <row r="2039" spans="1:9">
      <c r="A2039" s="29">
        <v>2038</v>
      </c>
      <c r="B2039" s="4">
        <v>42821.782743055555</v>
      </c>
      <c r="C2039" s="23">
        <v>42821.782743055555</v>
      </c>
      <c r="D2039" s="8">
        <v>34.1</v>
      </c>
      <c r="E2039" s="8">
        <v>22.9</v>
      </c>
      <c r="F2039" s="22" t="str">
        <f t="shared" si="124"/>
        <v>2017-03-27 18:47:09</v>
      </c>
      <c r="G2039" s="21" t="str">
        <f t="shared" si="125"/>
        <v>34.1</v>
      </c>
      <c r="H2039" s="21" t="str">
        <f t="shared" si="126"/>
        <v>22.9</v>
      </c>
      <c r="I2039" t="str">
        <f t="shared" si="127"/>
        <v>2017-03-27 18:47:09,34.1,22.9</v>
      </c>
    </row>
    <row r="2040" spans="1:9">
      <c r="A2040" s="29">
        <v>2039</v>
      </c>
      <c r="B2040" s="4">
        <v>42821.79315972222</v>
      </c>
      <c r="C2040" s="23">
        <v>42821.79315972222</v>
      </c>
      <c r="D2040" s="8">
        <v>34.799999999999997</v>
      </c>
      <c r="E2040" s="8">
        <v>22.9</v>
      </c>
      <c r="F2040" s="22" t="str">
        <f t="shared" si="124"/>
        <v>2017-03-27 19:02:09</v>
      </c>
      <c r="G2040" s="21" t="str">
        <f t="shared" si="125"/>
        <v>34.8</v>
      </c>
      <c r="H2040" s="21" t="str">
        <f t="shared" si="126"/>
        <v>22.9</v>
      </c>
      <c r="I2040" t="str">
        <f t="shared" si="127"/>
        <v>2017-03-27 19:02:09,34.8,22.9</v>
      </c>
    </row>
    <row r="2041" spans="1:9">
      <c r="A2041" s="29">
        <v>2040</v>
      </c>
      <c r="B2041" s="4">
        <v>42821.803576388891</v>
      </c>
      <c r="C2041" s="23">
        <v>42821.803576388891</v>
      </c>
      <c r="D2041" s="8">
        <v>36.200000000000003</v>
      </c>
      <c r="E2041" s="8">
        <v>23.1</v>
      </c>
      <c r="F2041" s="22" t="str">
        <f t="shared" si="124"/>
        <v>2017-03-27 19:17:09</v>
      </c>
      <c r="G2041" s="21" t="str">
        <f t="shared" si="125"/>
        <v>36.2</v>
      </c>
      <c r="H2041" s="21" t="str">
        <f t="shared" si="126"/>
        <v>23.1</v>
      </c>
      <c r="I2041" t="str">
        <f t="shared" si="127"/>
        <v>2017-03-27 19:17:09,36.2,23.1</v>
      </c>
    </row>
    <row r="2042" spans="1:9">
      <c r="A2042" s="29">
        <v>2041</v>
      </c>
      <c r="B2042" s="4">
        <v>42821.813993055555</v>
      </c>
      <c r="C2042" s="23">
        <v>42821.813993055555</v>
      </c>
      <c r="D2042" s="8">
        <v>36</v>
      </c>
      <c r="E2042" s="8">
        <v>23.2</v>
      </c>
      <c r="F2042" s="22" t="str">
        <f t="shared" si="124"/>
        <v>2017-03-27 19:32:09</v>
      </c>
      <c r="G2042" s="21" t="str">
        <f t="shared" si="125"/>
        <v>36.0</v>
      </c>
      <c r="H2042" s="21" t="str">
        <f t="shared" si="126"/>
        <v>23.2</v>
      </c>
      <c r="I2042" t="str">
        <f t="shared" si="127"/>
        <v>2017-03-27 19:32:09,36.0,23.2</v>
      </c>
    </row>
    <row r="2043" spans="1:9">
      <c r="A2043" s="29">
        <v>2042</v>
      </c>
      <c r="B2043" s="4">
        <v>42821.82440972222</v>
      </c>
      <c r="C2043" s="23">
        <v>42821.82440972222</v>
      </c>
      <c r="D2043" s="8">
        <v>34.799999999999997</v>
      </c>
      <c r="E2043" s="8">
        <v>23.2</v>
      </c>
      <c r="F2043" s="22" t="str">
        <f t="shared" si="124"/>
        <v>2017-03-27 19:47:09</v>
      </c>
      <c r="G2043" s="21" t="str">
        <f t="shared" si="125"/>
        <v>34.8</v>
      </c>
      <c r="H2043" s="21" t="str">
        <f t="shared" si="126"/>
        <v>23.2</v>
      </c>
      <c r="I2043" t="str">
        <f t="shared" si="127"/>
        <v>2017-03-27 19:47:09,34.8,23.2</v>
      </c>
    </row>
    <row r="2044" spans="1:9">
      <c r="A2044" s="29">
        <v>2043</v>
      </c>
      <c r="B2044" s="4">
        <v>42821.834826388891</v>
      </c>
      <c r="C2044" s="23">
        <v>42821.834826388891</v>
      </c>
      <c r="D2044" s="8">
        <v>34.200000000000003</v>
      </c>
      <c r="E2044" s="8">
        <v>23.2</v>
      </c>
      <c r="F2044" s="22" t="str">
        <f t="shared" si="124"/>
        <v>2017-03-27 20:02:09</v>
      </c>
      <c r="G2044" s="21" t="str">
        <f t="shared" si="125"/>
        <v>34.2</v>
      </c>
      <c r="H2044" s="21" t="str">
        <f t="shared" si="126"/>
        <v>23.2</v>
      </c>
      <c r="I2044" t="str">
        <f t="shared" si="127"/>
        <v>2017-03-27 20:02:09,34.2,23.2</v>
      </c>
    </row>
    <row r="2045" spans="1:9">
      <c r="A2045" s="29">
        <v>2044</v>
      </c>
      <c r="B2045" s="4">
        <v>42821.845243055555</v>
      </c>
      <c r="C2045" s="23">
        <v>42821.845243055555</v>
      </c>
      <c r="D2045" s="8">
        <v>34.9</v>
      </c>
      <c r="E2045" s="8">
        <v>23.3</v>
      </c>
      <c r="F2045" s="22" t="str">
        <f t="shared" si="124"/>
        <v>2017-03-27 20:17:09</v>
      </c>
      <c r="G2045" s="21" t="str">
        <f t="shared" si="125"/>
        <v>34.9</v>
      </c>
      <c r="H2045" s="21" t="str">
        <f t="shared" si="126"/>
        <v>23.3</v>
      </c>
      <c r="I2045" t="str">
        <f t="shared" si="127"/>
        <v>2017-03-27 20:17:09,34.9,23.3</v>
      </c>
    </row>
    <row r="2046" spans="1:9">
      <c r="A2046" s="29">
        <v>2045</v>
      </c>
      <c r="B2046" s="4">
        <v>42821.85565972222</v>
      </c>
      <c r="C2046" s="23">
        <v>42821.85565972222</v>
      </c>
      <c r="D2046" s="8">
        <v>34.700000000000003</v>
      </c>
      <c r="E2046" s="8">
        <v>23.3</v>
      </c>
      <c r="F2046" s="22" t="str">
        <f t="shared" si="124"/>
        <v>2017-03-27 20:32:09</v>
      </c>
      <c r="G2046" s="21" t="str">
        <f t="shared" si="125"/>
        <v>34.7</v>
      </c>
      <c r="H2046" s="21" t="str">
        <f t="shared" si="126"/>
        <v>23.3</v>
      </c>
      <c r="I2046" t="str">
        <f t="shared" si="127"/>
        <v>2017-03-27 20:32:09,34.7,23.3</v>
      </c>
    </row>
    <row r="2047" spans="1:9">
      <c r="A2047" s="29">
        <v>2046</v>
      </c>
      <c r="B2047" s="4">
        <v>42821.866076388891</v>
      </c>
      <c r="C2047" s="23">
        <v>42821.866076388891</v>
      </c>
      <c r="D2047" s="8">
        <v>34.299999999999997</v>
      </c>
      <c r="E2047" s="8">
        <v>23.3</v>
      </c>
      <c r="F2047" s="22" t="str">
        <f t="shared" si="124"/>
        <v>2017-03-27 20:47:09</v>
      </c>
      <c r="G2047" s="21" t="str">
        <f t="shared" si="125"/>
        <v>34.3</v>
      </c>
      <c r="H2047" s="21" t="str">
        <f t="shared" si="126"/>
        <v>23.3</v>
      </c>
      <c r="I2047" t="str">
        <f t="shared" si="127"/>
        <v>2017-03-27 20:47:09,34.3,23.3</v>
      </c>
    </row>
    <row r="2048" spans="1:9">
      <c r="A2048" s="29">
        <v>2047</v>
      </c>
      <c r="B2048" s="4">
        <v>42821.876493055555</v>
      </c>
      <c r="C2048" s="23">
        <v>42821.876493055555</v>
      </c>
      <c r="D2048" s="8">
        <v>35.700000000000003</v>
      </c>
      <c r="E2048" s="8">
        <v>23.1</v>
      </c>
      <c r="F2048" s="22" t="str">
        <f t="shared" si="124"/>
        <v>2017-03-27 21:02:09</v>
      </c>
      <c r="G2048" s="21" t="str">
        <f t="shared" si="125"/>
        <v>35.7</v>
      </c>
      <c r="H2048" s="21" t="str">
        <f t="shared" si="126"/>
        <v>23.1</v>
      </c>
      <c r="I2048" t="str">
        <f t="shared" si="127"/>
        <v>2017-03-27 21:02:09,35.7,23.1</v>
      </c>
    </row>
    <row r="2049" spans="1:9">
      <c r="A2049" s="29">
        <v>2048</v>
      </c>
      <c r="B2049" s="4">
        <v>42821.88690972222</v>
      </c>
      <c r="C2049" s="23">
        <v>42821.88690972222</v>
      </c>
      <c r="D2049" s="8">
        <v>37.6</v>
      </c>
      <c r="E2049" s="8">
        <v>22.8</v>
      </c>
      <c r="F2049" s="22" t="str">
        <f t="shared" si="124"/>
        <v>2017-03-27 21:17:09</v>
      </c>
      <c r="G2049" s="21" t="str">
        <f t="shared" si="125"/>
        <v>37.6</v>
      </c>
      <c r="H2049" s="21" t="str">
        <f t="shared" si="126"/>
        <v>22.8</v>
      </c>
      <c r="I2049" t="str">
        <f t="shared" si="127"/>
        <v>2017-03-27 21:17:09,37.6,22.8</v>
      </c>
    </row>
    <row r="2050" spans="1:9">
      <c r="A2050" s="29">
        <v>2049</v>
      </c>
      <c r="B2050" s="4">
        <v>42821.897326388891</v>
      </c>
      <c r="C2050" s="23">
        <v>42821.897326388891</v>
      </c>
      <c r="D2050" s="8">
        <v>35.799999999999997</v>
      </c>
      <c r="E2050" s="8">
        <v>22.9</v>
      </c>
      <c r="F2050" s="22" t="str">
        <f t="shared" si="124"/>
        <v>2017-03-27 21:32:09</v>
      </c>
      <c r="G2050" s="21" t="str">
        <f t="shared" si="125"/>
        <v>35.8</v>
      </c>
      <c r="H2050" s="21" t="str">
        <f t="shared" si="126"/>
        <v>22.9</v>
      </c>
      <c r="I2050" t="str">
        <f t="shared" si="127"/>
        <v>2017-03-27 21:32:09,35.8,22.9</v>
      </c>
    </row>
    <row r="2051" spans="1:9">
      <c r="A2051" s="29">
        <v>2050</v>
      </c>
      <c r="B2051" s="4">
        <v>42821.907743055555</v>
      </c>
      <c r="C2051" s="23">
        <v>42821.907743055555</v>
      </c>
      <c r="D2051" s="8">
        <v>34.1</v>
      </c>
      <c r="E2051" s="8">
        <v>22.7</v>
      </c>
      <c r="F2051" s="22" t="str">
        <f t="shared" ref="F2051:F2114" si="128">CONCATENATE("20",TEXT(B2051,"JJ-MM-TT")," ",TEXT(C2051,"hh:mm:ss"))</f>
        <v>2017-03-27 21:47:09</v>
      </c>
      <c r="G2051" s="21" t="str">
        <f t="shared" ref="G2051:G2114" si="129">SUBSTITUTE(TEXT(D2051,"00,0"),",",".")</f>
        <v>34.1</v>
      </c>
      <c r="H2051" s="21" t="str">
        <f t="shared" ref="H2051:H2114" si="130">SUBSTITUTE(TEXT(E2051,"00,0"),",",".")</f>
        <v>22.7</v>
      </c>
      <c r="I2051" t="str">
        <f t="shared" ref="I2051:I2114" si="131">CONCATENATE(F2051,",",G2051,",",H2051)</f>
        <v>2017-03-27 21:47:09,34.1,22.7</v>
      </c>
    </row>
    <row r="2052" spans="1:9">
      <c r="A2052" s="29">
        <v>2051</v>
      </c>
      <c r="B2052" s="4">
        <v>42821.91815972222</v>
      </c>
      <c r="C2052" s="23">
        <v>42821.91815972222</v>
      </c>
      <c r="D2052" s="8">
        <v>34.6</v>
      </c>
      <c r="E2052" s="8">
        <v>22.5</v>
      </c>
      <c r="F2052" s="22" t="str">
        <f t="shared" si="128"/>
        <v>2017-03-27 22:02:09</v>
      </c>
      <c r="G2052" s="21" t="str">
        <f t="shared" si="129"/>
        <v>34.6</v>
      </c>
      <c r="H2052" s="21" t="str">
        <f t="shared" si="130"/>
        <v>22.5</v>
      </c>
      <c r="I2052" t="str">
        <f t="shared" si="131"/>
        <v>2017-03-27 22:02:09,34.6,22.5</v>
      </c>
    </row>
    <row r="2053" spans="1:9">
      <c r="A2053" s="29">
        <v>2052</v>
      </c>
      <c r="B2053" s="4">
        <v>42821.928576388891</v>
      </c>
      <c r="C2053" s="23">
        <v>42821.928576388891</v>
      </c>
      <c r="D2053" s="8">
        <v>34.700000000000003</v>
      </c>
      <c r="E2053" s="8">
        <v>22.4</v>
      </c>
      <c r="F2053" s="22" t="str">
        <f t="shared" si="128"/>
        <v>2017-03-27 22:17:09</v>
      </c>
      <c r="G2053" s="21" t="str">
        <f t="shared" si="129"/>
        <v>34.7</v>
      </c>
      <c r="H2053" s="21" t="str">
        <f t="shared" si="130"/>
        <v>22.4</v>
      </c>
      <c r="I2053" t="str">
        <f t="shared" si="131"/>
        <v>2017-03-27 22:17:09,34.7,22.4</v>
      </c>
    </row>
    <row r="2054" spans="1:9">
      <c r="A2054" s="29">
        <v>2053</v>
      </c>
      <c r="B2054" s="4">
        <v>42821.938993055555</v>
      </c>
      <c r="C2054" s="23">
        <v>42821.938993055555</v>
      </c>
      <c r="D2054" s="8">
        <v>34.700000000000003</v>
      </c>
      <c r="E2054" s="8">
        <v>22.3</v>
      </c>
      <c r="F2054" s="22" t="str">
        <f t="shared" si="128"/>
        <v>2017-03-27 22:32:09</v>
      </c>
      <c r="G2054" s="21" t="str">
        <f t="shared" si="129"/>
        <v>34.7</v>
      </c>
      <c r="H2054" s="21" t="str">
        <f t="shared" si="130"/>
        <v>22.3</v>
      </c>
      <c r="I2054" t="str">
        <f t="shared" si="131"/>
        <v>2017-03-27 22:32:09,34.7,22.3</v>
      </c>
    </row>
    <row r="2055" spans="1:9">
      <c r="A2055" s="29">
        <v>2054</v>
      </c>
      <c r="B2055" s="4">
        <v>42821.94940972222</v>
      </c>
      <c r="C2055" s="23">
        <v>42821.94940972222</v>
      </c>
      <c r="D2055" s="8">
        <v>34.799999999999997</v>
      </c>
      <c r="E2055" s="8">
        <v>22.2</v>
      </c>
      <c r="F2055" s="22" t="str">
        <f t="shared" si="128"/>
        <v>2017-03-27 22:47:09</v>
      </c>
      <c r="G2055" s="21" t="str">
        <f t="shared" si="129"/>
        <v>34.8</v>
      </c>
      <c r="H2055" s="21" t="str">
        <f t="shared" si="130"/>
        <v>22.2</v>
      </c>
      <c r="I2055" t="str">
        <f t="shared" si="131"/>
        <v>2017-03-27 22:47:09,34.8,22.2</v>
      </c>
    </row>
    <row r="2056" spans="1:9">
      <c r="A2056" s="29">
        <v>2055</v>
      </c>
      <c r="B2056" s="4">
        <v>42821.959826388891</v>
      </c>
      <c r="C2056" s="23">
        <v>42821.959826388891</v>
      </c>
      <c r="D2056" s="8">
        <v>34.6</v>
      </c>
      <c r="E2056" s="8">
        <v>22.2</v>
      </c>
      <c r="F2056" s="22" t="str">
        <f t="shared" si="128"/>
        <v>2017-03-27 23:02:09</v>
      </c>
      <c r="G2056" s="21" t="str">
        <f t="shared" si="129"/>
        <v>34.6</v>
      </c>
      <c r="H2056" s="21" t="str">
        <f t="shared" si="130"/>
        <v>22.2</v>
      </c>
      <c r="I2056" t="str">
        <f t="shared" si="131"/>
        <v>2017-03-27 23:02:09,34.6,22.2</v>
      </c>
    </row>
    <row r="2057" spans="1:9">
      <c r="A2057" s="29">
        <v>2056</v>
      </c>
      <c r="B2057" s="4">
        <v>42821.970243055555</v>
      </c>
      <c r="C2057" s="23">
        <v>42821.970243055555</v>
      </c>
      <c r="D2057" s="8">
        <v>34.700000000000003</v>
      </c>
      <c r="E2057" s="8">
        <v>22.1</v>
      </c>
      <c r="F2057" s="22" t="str">
        <f t="shared" si="128"/>
        <v>2017-03-27 23:17:09</v>
      </c>
      <c r="G2057" s="21" t="str">
        <f t="shared" si="129"/>
        <v>34.7</v>
      </c>
      <c r="H2057" s="21" t="str">
        <f t="shared" si="130"/>
        <v>22.1</v>
      </c>
      <c r="I2057" t="str">
        <f t="shared" si="131"/>
        <v>2017-03-27 23:17:09,34.7,22.1</v>
      </c>
    </row>
    <row r="2058" spans="1:9">
      <c r="A2058" s="29">
        <v>2057</v>
      </c>
      <c r="B2058" s="4">
        <v>42821.98065972222</v>
      </c>
      <c r="C2058" s="23">
        <v>42821.98065972222</v>
      </c>
      <c r="D2058" s="8">
        <v>34.700000000000003</v>
      </c>
      <c r="E2058" s="8">
        <v>22</v>
      </c>
      <c r="F2058" s="22" t="str">
        <f t="shared" si="128"/>
        <v>2017-03-27 23:32:09</v>
      </c>
      <c r="G2058" s="21" t="str">
        <f t="shared" si="129"/>
        <v>34.7</v>
      </c>
      <c r="H2058" s="21" t="str">
        <f t="shared" si="130"/>
        <v>22.0</v>
      </c>
      <c r="I2058" t="str">
        <f t="shared" si="131"/>
        <v>2017-03-27 23:32:09,34.7,22.0</v>
      </c>
    </row>
    <row r="2059" spans="1:9">
      <c r="A2059" s="29">
        <v>2058</v>
      </c>
      <c r="B2059" s="4">
        <v>42821.991076388891</v>
      </c>
      <c r="C2059" s="23">
        <v>42821.991076388891</v>
      </c>
      <c r="D2059" s="8">
        <v>34.6</v>
      </c>
      <c r="E2059" s="8">
        <v>22</v>
      </c>
      <c r="F2059" s="22" t="str">
        <f t="shared" si="128"/>
        <v>2017-03-27 23:47:09</v>
      </c>
      <c r="G2059" s="21" t="str">
        <f t="shared" si="129"/>
        <v>34.6</v>
      </c>
      <c r="H2059" s="21" t="str">
        <f t="shared" si="130"/>
        <v>22.0</v>
      </c>
      <c r="I2059" t="str">
        <f t="shared" si="131"/>
        <v>2017-03-27 23:47:09,34.6,22.0</v>
      </c>
    </row>
    <row r="2060" spans="1:9">
      <c r="A2060" s="29">
        <v>2059</v>
      </c>
      <c r="B2060" s="4">
        <v>42822.001493055555</v>
      </c>
      <c r="C2060" s="23">
        <v>42822.001493055555</v>
      </c>
      <c r="D2060" s="8">
        <v>34.799999999999997</v>
      </c>
      <c r="E2060" s="8">
        <v>21.9</v>
      </c>
      <c r="F2060" s="22" t="str">
        <f t="shared" si="128"/>
        <v>2017-03-28 00:02:09</v>
      </c>
      <c r="G2060" s="21" t="str">
        <f t="shared" si="129"/>
        <v>34.8</v>
      </c>
      <c r="H2060" s="21" t="str">
        <f t="shared" si="130"/>
        <v>21.9</v>
      </c>
      <c r="I2060" t="str">
        <f t="shared" si="131"/>
        <v>2017-03-28 00:02:09,34.8,21.9</v>
      </c>
    </row>
    <row r="2061" spans="1:9">
      <c r="A2061" s="29">
        <v>2060</v>
      </c>
      <c r="B2061" s="4">
        <v>42822.01190972222</v>
      </c>
      <c r="C2061" s="23">
        <v>42822.01190972222</v>
      </c>
      <c r="D2061" s="8">
        <v>35.1</v>
      </c>
      <c r="E2061" s="8">
        <v>21.8</v>
      </c>
      <c r="F2061" s="22" t="str">
        <f t="shared" si="128"/>
        <v>2017-03-28 00:17:09</v>
      </c>
      <c r="G2061" s="21" t="str">
        <f t="shared" si="129"/>
        <v>35.1</v>
      </c>
      <c r="H2061" s="21" t="str">
        <f t="shared" si="130"/>
        <v>21.8</v>
      </c>
      <c r="I2061" t="str">
        <f t="shared" si="131"/>
        <v>2017-03-28 00:17:09,35.1,21.8</v>
      </c>
    </row>
    <row r="2062" spans="1:9">
      <c r="A2062" s="29">
        <v>2061</v>
      </c>
      <c r="B2062" s="4">
        <v>42822.022326388891</v>
      </c>
      <c r="C2062" s="23">
        <v>42822.022326388891</v>
      </c>
      <c r="D2062" s="8">
        <v>35</v>
      </c>
      <c r="E2062" s="8">
        <v>21.8</v>
      </c>
      <c r="F2062" s="22" t="str">
        <f t="shared" si="128"/>
        <v>2017-03-28 00:32:09</v>
      </c>
      <c r="G2062" s="21" t="str">
        <f t="shared" si="129"/>
        <v>35.0</v>
      </c>
      <c r="H2062" s="21" t="str">
        <f t="shared" si="130"/>
        <v>21.8</v>
      </c>
      <c r="I2062" t="str">
        <f t="shared" si="131"/>
        <v>2017-03-28 00:32:09,35.0,21.8</v>
      </c>
    </row>
    <row r="2063" spans="1:9">
      <c r="A2063" s="29">
        <v>2062</v>
      </c>
      <c r="B2063" s="4">
        <v>42822.032743055555</v>
      </c>
      <c r="C2063" s="23">
        <v>42822.032743055555</v>
      </c>
      <c r="D2063" s="8">
        <v>35</v>
      </c>
      <c r="E2063" s="8">
        <v>21.7</v>
      </c>
      <c r="F2063" s="22" t="str">
        <f t="shared" si="128"/>
        <v>2017-03-28 00:47:09</v>
      </c>
      <c r="G2063" s="21" t="str">
        <f t="shared" si="129"/>
        <v>35.0</v>
      </c>
      <c r="H2063" s="21" t="str">
        <f t="shared" si="130"/>
        <v>21.7</v>
      </c>
      <c r="I2063" t="str">
        <f t="shared" si="131"/>
        <v>2017-03-28 00:47:09,35.0,21.7</v>
      </c>
    </row>
    <row r="2064" spans="1:9">
      <c r="A2064" s="29">
        <v>2063</v>
      </c>
      <c r="B2064" s="4">
        <v>42822.04315972222</v>
      </c>
      <c r="C2064" s="23">
        <v>42822.04315972222</v>
      </c>
      <c r="D2064" s="8">
        <v>34.799999999999997</v>
      </c>
      <c r="E2064" s="8">
        <v>21.7</v>
      </c>
      <c r="F2064" s="22" t="str">
        <f t="shared" si="128"/>
        <v>2017-03-28 01:02:09</v>
      </c>
      <c r="G2064" s="21" t="str">
        <f t="shared" si="129"/>
        <v>34.8</v>
      </c>
      <c r="H2064" s="21" t="str">
        <f t="shared" si="130"/>
        <v>21.7</v>
      </c>
      <c r="I2064" t="str">
        <f t="shared" si="131"/>
        <v>2017-03-28 01:02:09,34.8,21.7</v>
      </c>
    </row>
    <row r="2065" spans="1:9">
      <c r="A2065" s="29">
        <v>2064</v>
      </c>
      <c r="B2065" s="4">
        <v>42822.053576388891</v>
      </c>
      <c r="C2065" s="23">
        <v>42822.053576388891</v>
      </c>
      <c r="D2065" s="8">
        <v>34.9</v>
      </c>
      <c r="E2065" s="8">
        <v>21.6</v>
      </c>
      <c r="F2065" s="22" t="str">
        <f t="shared" si="128"/>
        <v>2017-03-28 01:17:09</v>
      </c>
      <c r="G2065" s="21" t="str">
        <f t="shared" si="129"/>
        <v>34.9</v>
      </c>
      <c r="H2065" s="21" t="str">
        <f t="shared" si="130"/>
        <v>21.6</v>
      </c>
      <c r="I2065" t="str">
        <f t="shared" si="131"/>
        <v>2017-03-28 01:17:09,34.9,21.6</v>
      </c>
    </row>
    <row r="2066" spans="1:9">
      <c r="A2066" s="29">
        <v>2065</v>
      </c>
      <c r="B2066" s="4">
        <v>42822.063993055555</v>
      </c>
      <c r="C2066" s="23">
        <v>42822.063993055555</v>
      </c>
      <c r="D2066" s="8">
        <v>34.799999999999997</v>
      </c>
      <c r="E2066" s="8">
        <v>21.6</v>
      </c>
      <c r="F2066" s="22" t="str">
        <f t="shared" si="128"/>
        <v>2017-03-28 01:32:09</v>
      </c>
      <c r="G2066" s="21" t="str">
        <f t="shared" si="129"/>
        <v>34.8</v>
      </c>
      <c r="H2066" s="21" t="str">
        <f t="shared" si="130"/>
        <v>21.6</v>
      </c>
      <c r="I2066" t="str">
        <f t="shared" si="131"/>
        <v>2017-03-28 01:32:09,34.8,21.6</v>
      </c>
    </row>
    <row r="2067" spans="1:9">
      <c r="A2067" s="29">
        <v>2066</v>
      </c>
      <c r="B2067" s="4">
        <v>42822.07440972222</v>
      </c>
      <c r="C2067" s="23">
        <v>42822.07440972222</v>
      </c>
      <c r="D2067" s="8">
        <v>35</v>
      </c>
      <c r="E2067" s="8">
        <v>21.5</v>
      </c>
      <c r="F2067" s="22" t="str">
        <f t="shared" si="128"/>
        <v>2017-03-28 01:47:09</v>
      </c>
      <c r="G2067" s="21" t="str">
        <f t="shared" si="129"/>
        <v>35.0</v>
      </c>
      <c r="H2067" s="21" t="str">
        <f t="shared" si="130"/>
        <v>21.5</v>
      </c>
      <c r="I2067" t="str">
        <f t="shared" si="131"/>
        <v>2017-03-28 01:47:09,35.0,21.5</v>
      </c>
    </row>
    <row r="2068" spans="1:9">
      <c r="A2068" s="29">
        <v>2067</v>
      </c>
      <c r="B2068" s="4">
        <v>42822.084826388891</v>
      </c>
      <c r="C2068" s="23">
        <v>42822.084826388891</v>
      </c>
      <c r="D2068" s="8">
        <v>34.9</v>
      </c>
      <c r="E2068" s="8">
        <v>21.5</v>
      </c>
      <c r="F2068" s="22" t="str">
        <f t="shared" si="128"/>
        <v>2017-03-28 02:02:09</v>
      </c>
      <c r="G2068" s="21" t="str">
        <f t="shared" si="129"/>
        <v>34.9</v>
      </c>
      <c r="H2068" s="21" t="str">
        <f t="shared" si="130"/>
        <v>21.5</v>
      </c>
      <c r="I2068" t="str">
        <f t="shared" si="131"/>
        <v>2017-03-28 02:02:09,34.9,21.5</v>
      </c>
    </row>
    <row r="2069" spans="1:9">
      <c r="A2069" s="29">
        <v>2068</v>
      </c>
      <c r="B2069" s="4">
        <v>42822.095243055555</v>
      </c>
      <c r="C2069" s="23">
        <v>42822.095243055555</v>
      </c>
      <c r="D2069" s="8">
        <v>34.799999999999997</v>
      </c>
      <c r="E2069" s="8">
        <v>21.4</v>
      </c>
      <c r="F2069" s="22" t="str">
        <f t="shared" si="128"/>
        <v>2017-03-28 02:17:09</v>
      </c>
      <c r="G2069" s="21" t="str">
        <f t="shared" si="129"/>
        <v>34.8</v>
      </c>
      <c r="H2069" s="21" t="str">
        <f t="shared" si="130"/>
        <v>21.4</v>
      </c>
      <c r="I2069" t="str">
        <f t="shared" si="131"/>
        <v>2017-03-28 02:17:09,34.8,21.4</v>
      </c>
    </row>
    <row r="2070" spans="1:9">
      <c r="A2070" s="29">
        <v>2069</v>
      </c>
      <c r="B2070" s="4">
        <v>42822.10565972222</v>
      </c>
      <c r="C2070" s="23">
        <v>42822.10565972222</v>
      </c>
      <c r="D2070" s="8">
        <v>34.799999999999997</v>
      </c>
      <c r="E2070" s="8">
        <v>21.4</v>
      </c>
      <c r="F2070" s="22" t="str">
        <f t="shared" si="128"/>
        <v>2017-03-28 02:32:09</v>
      </c>
      <c r="G2070" s="21" t="str">
        <f t="shared" si="129"/>
        <v>34.8</v>
      </c>
      <c r="H2070" s="21" t="str">
        <f t="shared" si="130"/>
        <v>21.4</v>
      </c>
      <c r="I2070" t="str">
        <f t="shared" si="131"/>
        <v>2017-03-28 02:32:09,34.8,21.4</v>
      </c>
    </row>
    <row r="2071" spans="1:9">
      <c r="A2071" s="29">
        <v>2070</v>
      </c>
      <c r="B2071" s="4">
        <v>42822.116076388891</v>
      </c>
      <c r="C2071" s="23">
        <v>42822.116076388891</v>
      </c>
      <c r="D2071" s="8">
        <v>34.700000000000003</v>
      </c>
      <c r="E2071" s="8">
        <v>21.4</v>
      </c>
      <c r="F2071" s="22" t="str">
        <f t="shared" si="128"/>
        <v>2017-03-28 02:47:09</v>
      </c>
      <c r="G2071" s="21" t="str">
        <f t="shared" si="129"/>
        <v>34.7</v>
      </c>
      <c r="H2071" s="21" t="str">
        <f t="shared" si="130"/>
        <v>21.4</v>
      </c>
      <c r="I2071" t="str">
        <f t="shared" si="131"/>
        <v>2017-03-28 02:47:09,34.7,21.4</v>
      </c>
    </row>
    <row r="2072" spans="1:9">
      <c r="A2072" s="29">
        <v>2071</v>
      </c>
      <c r="B2072" s="4">
        <v>42822.126493055555</v>
      </c>
      <c r="C2072" s="23">
        <v>42822.126493055555</v>
      </c>
      <c r="D2072" s="8">
        <v>34.799999999999997</v>
      </c>
      <c r="E2072" s="8">
        <v>21.3</v>
      </c>
      <c r="F2072" s="22" t="str">
        <f t="shared" si="128"/>
        <v>2017-03-28 03:02:09</v>
      </c>
      <c r="G2072" s="21" t="str">
        <f t="shared" si="129"/>
        <v>34.8</v>
      </c>
      <c r="H2072" s="21" t="str">
        <f t="shared" si="130"/>
        <v>21.3</v>
      </c>
      <c r="I2072" t="str">
        <f t="shared" si="131"/>
        <v>2017-03-28 03:02:09,34.8,21.3</v>
      </c>
    </row>
    <row r="2073" spans="1:9">
      <c r="A2073" s="29">
        <v>2072</v>
      </c>
      <c r="B2073" s="4">
        <v>42822.13690972222</v>
      </c>
      <c r="C2073" s="23">
        <v>42822.13690972222</v>
      </c>
      <c r="D2073" s="8">
        <v>34.700000000000003</v>
      </c>
      <c r="E2073" s="8">
        <v>21.3</v>
      </c>
      <c r="F2073" s="22" t="str">
        <f t="shared" si="128"/>
        <v>2017-03-28 03:17:09</v>
      </c>
      <c r="G2073" s="21" t="str">
        <f t="shared" si="129"/>
        <v>34.7</v>
      </c>
      <c r="H2073" s="21" t="str">
        <f t="shared" si="130"/>
        <v>21.3</v>
      </c>
      <c r="I2073" t="str">
        <f t="shared" si="131"/>
        <v>2017-03-28 03:17:09,34.7,21.3</v>
      </c>
    </row>
    <row r="2074" spans="1:9">
      <c r="A2074" s="29">
        <v>2073</v>
      </c>
      <c r="B2074" s="4">
        <v>42822.147326388891</v>
      </c>
      <c r="C2074" s="23">
        <v>42822.147326388891</v>
      </c>
      <c r="D2074" s="8">
        <v>34.6</v>
      </c>
      <c r="E2074" s="8">
        <v>21.3</v>
      </c>
      <c r="F2074" s="22" t="str">
        <f t="shared" si="128"/>
        <v>2017-03-28 03:32:09</v>
      </c>
      <c r="G2074" s="21" t="str">
        <f t="shared" si="129"/>
        <v>34.6</v>
      </c>
      <c r="H2074" s="21" t="str">
        <f t="shared" si="130"/>
        <v>21.3</v>
      </c>
      <c r="I2074" t="str">
        <f t="shared" si="131"/>
        <v>2017-03-28 03:32:09,34.6,21.3</v>
      </c>
    </row>
    <row r="2075" spans="1:9">
      <c r="A2075" s="29">
        <v>2074</v>
      </c>
      <c r="B2075" s="4">
        <v>42822.157743055555</v>
      </c>
      <c r="C2075" s="23">
        <v>42822.157743055555</v>
      </c>
      <c r="D2075" s="8">
        <v>34.5</v>
      </c>
      <c r="E2075" s="8">
        <v>21.2</v>
      </c>
      <c r="F2075" s="22" t="str">
        <f t="shared" si="128"/>
        <v>2017-03-28 03:47:09</v>
      </c>
      <c r="G2075" s="21" t="str">
        <f t="shared" si="129"/>
        <v>34.5</v>
      </c>
      <c r="H2075" s="21" t="str">
        <f t="shared" si="130"/>
        <v>21.2</v>
      </c>
      <c r="I2075" t="str">
        <f t="shared" si="131"/>
        <v>2017-03-28 03:47:09,34.5,21.2</v>
      </c>
    </row>
    <row r="2076" spans="1:9">
      <c r="A2076" s="29">
        <v>2075</v>
      </c>
      <c r="B2076" s="4">
        <v>42822.16815972222</v>
      </c>
      <c r="C2076" s="23">
        <v>42822.16815972222</v>
      </c>
      <c r="D2076" s="8">
        <v>34.4</v>
      </c>
      <c r="E2076" s="8">
        <v>21.2</v>
      </c>
      <c r="F2076" s="22" t="str">
        <f t="shared" si="128"/>
        <v>2017-03-28 04:02:09</v>
      </c>
      <c r="G2076" s="21" t="str">
        <f t="shared" si="129"/>
        <v>34.4</v>
      </c>
      <c r="H2076" s="21" t="str">
        <f t="shared" si="130"/>
        <v>21.2</v>
      </c>
      <c r="I2076" t="str">
        <f t="shared" si="131"/>
        <v>2017-03-28 04:02:09,34.4,21.2</v>
      </c>
    </row>
    <row r="2077" spans="1:9">
      <c r="A2077" s="29">
        <v>2076</v>
      </c>
      <c r="B2077" s="4">
        <v>42822.178576388891</v>
      </c>
      <c r="C2077" s="23">
        <v>42822.178576388891</v>
      </c>
      <c r="D2077" s="8">
        <v>31.8</v>
      </c>
      <c r="E2077" s="8">
        <v>21.1</v>
      </c>
      <c r="F2077" s="22" t="str">
        <f t="shared" si="128"/>
        <v>2017-03-28 04:17:09</v>
      </c>
      <c r="G2077" s="21" t="str">
        <f t="shared" si="129"/>
        <v>31.8</v>
      </c>
      <c r="H2077" s="21" t="str">
        <f t="shared" si="130"/>
        <v>21.1</v>
      </c>
      <c r="I2077" t="str">
        <f t="shared" si="131"/>
        <v>2017-03-28 04:17:09,31.8,21.1</v>
      </c>
    </row>
    <row r="2078" spans="1:9">
      <c r="A2078" s="29">
        <v>2077</v>
      </c>
      <c r="B2078" s="4">
        <v>42822.188993055555</v>
      </c>
      <c r="C2078" s="23">
        <v>42822.188993055555</v>
      </c>
      <c r="D2078" s="8">
        <v>30.9</v>
      </c>
      <c r="E2078" s="8">
        <v>21</v>
      </c>
      <c r="F2078" s="22" t="str">
        <f t="shared" si="128"/>
        <v>2017-03-28 04:32:09</v>
      </c>
      <c r="G2078" s="21" t="str">
        <f t="shared" si="129"/>
        <v>30.9</v>
      </c>
      <c r="H2078" s="21" t="str">
        <f t="shared" si="130"/>
        <v>21.0</v>
      </c>
      <c r="I2078" t="str">
        <f t="shared" si="131"/>
        <v>2017-03-28 04:32:09,30.9,21.0</v>
      </c>
    </row>
    <row r="2079" spans="1:9">
      <c r="A2079" s="29">
        <v>2078</v>
      </c>
      <c r="B2079" s="4">
        <v>42822.19940972222</v>
      </c>
      <c r="C2079" s="23">
        <v>42822.19940972222</v>
      </c>
      <c r="D2079" s="8">
        <v>29.7</v>
      </c>
      <c r="E2079" s="8">
        <v>21.3</v>
      </c>
      <c r="F2079" s="22" t="str">
        <f t="shared" si="128"/>
        <v>2017-03-28 04:47:09</v>
      </c>
      <c r="G2079" s="21" t="str">
        <f t="shared" si="129"/>
        <v>29.7</v>
      </c>
      <c r="H2079" s="21" t="str">
        <f t="shared" si="130"/>
        <v>21.3</v>
      </c>
      <c r="I2079" t="str">
        <f t="shared" si="131"/>
        <v>2017-03-28 04:47:09,29.7,21.3</v>
      </c>
    </row>
    <row r="2080" spans="1:9">
      <c r="A2080" s="29">
        <v>2079</v>
      </c>
      <c r="B2080" s="4">
        <v>42822.209826388891</v>
      </c>
      <c r="C2080" s="23">
        <v>42822.209826388891</v>
      </c>
      <c r="D2080" s="8">
        <v>29</v>
      </c>
      <c r="E2080" s="8">
        <v>21.7</v>
      </c>
      <c r="F2080" s="22" t="str">
        <f t="shared" si="128"/>
        <v>2017-03-28 05:02:09</v>
      </c>
      <c r="G2080" s="21" t="str">
        <f t="shared" si="129"/>
        <v>29.0</v>
      </c>
      <c r="H2080" s="21" t="str">
        <f t="shared" si="130"/>
        <v>21.7</v>
      </c>
      <c r="I2080" t="str">
        <f t="shared" si="131"/>
        <v>2017-03-28 05:02:09,29.0,21.7</v>
      </c>
    </row>
    <row r="2081" spans="1:9">
      <c r="A2081" s="29">
        <v>2080</v>
      </c>
      <c r="B2081" s="4">
        <v>42822.220243055555</v>
      </c>
      <c r="C2081" s="23">
        <v>42822.220243055555</v>
      </c>
      <c r="D2081" s="8">
        <v>28.5</v>
      </c>
      <c r="E2081" s="8">
        <v>21.9</v>
      </c>
      <c r="F2081" s="22" t="str">
        <f t="shared" si="128"/>
        <v>2017-03-28 05:17:09</v>
      </c>
      <c r="G2081" s="21" t="str">
        <f t="shared" si="129"/>
        <v>28.5</v>
      </c>
      <c r="H2081" s="21" t="str">
        <f t="shared" si="130"/>
        <v>21.9</v>
      </c>
      <c r="I2081" t="str">
        <f t="shared" si="131"/>
        <v>2017-03-28 05:17:09,28.5,21.9</v>
      </c>
    </row>
    <row r="2082" spans="1:9">
      <c r="A2082" s="29">
        <v>2081</v>
      </c>
      <c r="B2082" s="4">
        <v>42822.23065972222</v>
      </c>
      <c r="C2082" s="23">
        <v>42822.23065972222</v>
      </c>
      <c r="D2082" s="8">
        <v>29.8</v>
      </c>
      <c r="E2082" s="8">
        <v>22.1</v>
      </c>
      <c r="F2082" s="22" t="str">
        <f t="shared" si="128"/>
        <v>2017-03-28 05:32:09</v>
      </c>
      <c r="G2082" s="21" t="str">
        <f t="shared" si="129"/>
        <v>29.8</v>
      </c>
      <c r="H2082" s="21" t="str">
        <f t="shared" si="130"/>
        <v>22.1</v>
      </c>
      <c r="I2082" t="str">
        <f t="shared" si="131"/>
        <v>2017-03-28 05:32:09,29.8,22.1</v>
      </c>
    </row>
    <row r="2083" spans="1:9">
      <c r="A2083" s="29">
        <v>2082</v>
      </c>
      <c r="B2083" s="4">
        <v>42822.241076388891</v>
      </c>
      <c r="C2083" s="23">
        <v>42822.241076388891</v>
      </c>
      <c r="D2083" s="8">
        <v>32.1</v>
      </c>
      <c r="E2083" s="8">
        <v>22.3</v>
      </c>
      <c r="F2083" s="22" t="str">
        <f t="shared" si="128"/>
        <v>2017-03-28 05:47:09</v>
      </c>
      <c r="G2083" s="21" t="str">
        <f t="shared" si="129"/>
        <v>32.1</v>
      </c>
      <c r="H2083" s="21" t="str">
        <f t="shared" si="130"/>
        <v>22.3</v>
      </c>
      <c r="I2083" t="str">
        <f t="shared" si="131"/>
        <v>2017-03-28 05:47:09,32.1,22.3</v>
      </c>
    </row>
    <row r="2084" spans="1:9">
      <c r="A2084" s="29">
        <v>2083</v>
      </c>
      <c r="B2084" s="4">
        <v>42822.251493055555</v>
      </c>
      <c r="C2084" s="23">
        <v>42822.251493055555</v>
      </c>
      <c r="D2084" s="8">
        <v>33.200000000000003</v>
      </c>
      <c r="E2084" s="8">
        <v>21.7</v>
      </c>
      <c r="F2084" s="22" t="str">
        <f t="shared" si="128"/>
        <v>2017-03-28 06:02:09</v>
      </c>
      <c r="G2084" s="21" t="str">
        <f t="shared" si="129"/>
        <v>33.2</v>
      </c>
      <c r="H2084" s="21" t="str">
        <f t="shared" si="130"/>
        <v>21.7</v>
      </c>
      <c r="I2084" t="str">
        <f t="shared" si="131"/>
        <v>2017-03-28 06:02:09,33.2,21.7</v>
      </c>
    </row>
    <row r="2085" spans="1:9">
      <c r="A2085" s="29">
        <v>2084</v>
      </c>
      <c r="B2085" s="4">
        <v>42822.26190972222</v>
      </c>
      <c r="C2085" s="23">
        <v>42822.26190972222</v>
      </c>
      <c r="D2085" s="8">
        <v>35</v>
      </c>
      <c r="E2085" s="8">
        <v>21.8</v>
      </c>
      <c r="F2085" s="22" t="str">
        <f t="shared" si="128"/>
        <v>2017-03-28 06:17:09</v>
      </c>
      <c r="G2085" s="21" t="str">
        <f t="shared" si="129"/>
        <v>35.0</v>
      </c>
      <c r="H2085" s="21" t="str">
        <f t="shared" si="130"/>
        <v>21.8</v>
      </c>
      <c r="I2085" t="str">
        <f t="shared" si="131"/>
        <v>2017-03-28 06:17:09,35.0,21.8</v>
      </c>
    </row>
    <row r="2086" spans="1:9">
      <c r="A2086" s="29">
        <v>2085</v>
      </c>
      <c r="B2086" s="4">
        <v>42822.272326388891</v>
      </c>
      <c r="C2086" s="23">
        <v>42822.272326388891</v>
      </c>
      <c r="D2086" s="8">
        <v>34.4</v>
      </c>
      <c r="E2086" s="8">
        <v>21.8</v>
      </c>
      <c r="F2086" s="22" t="str">
        <f t="shared" si="128"/>
        <v>2017-03-28 06:32:09</v>
      </c>
      <c r="G2086" s="21" t="str">
        <f t="shared" si="129"/>
        <v>34.4</v>
      </c>
      <c r="H2086" s="21" t="str">
        <f t="shared" si="130"/>
        <v>21.8</v>
      </c>
      <c r="I2086" t="str">
        <f t="shared" si="131"/>
        <v>2017-03-28 06:32:09,34.4,21.8</v>
      </c>
    </row>
    <row r="2087" spans="1:9">
      <c r="A2087" s="29">
        <v>2086</v>
      </c>
      <c r="B2087" s="4">
        <v>42822.282743055555</v>
      </c>
      <c r="C2087" s="23">
        <v>42822.282743055555</v>
      </c>
      <c r="D2087" s="8">
        <v>35.9</v>
      </c>
      <c r="E2087" s="8">
        <v>22.2</v>
      </c>
      <c r="F2087" s="22" t="str">
        <f t="shared" si="128"/>
        <v>2017-03-28 06:47:09</v>
      </c>
      <c r="G2087" s="21" t="str">
        <f t="shared" si="129"/>
        <v>35.9</v>
      </c>
      <c r="H2087" s="21" t="str">
        <f t="shared" si="130"/>
        <v>22.2</v>
      </c>
      <c r="I2087" t="str">
        <f t="shared" si="131"/>
        <v>2017-03-28 06:47:09,35.9,22.2</v>
      </c>
    </row>
    <row r="2088" spans="1:9">
      <c r="A2088" s="29">
        <v>2087</v>
      </c>
      <c r="B2088" s="4">
        <v>42822.29315972222</v>
      </c>
      <c r="C2088" s="23">
        <v>42822.29315972222</v>
      </c>
      <c r="D2088" s="8">
        <v>33.700000000000003</v>
      </c>
      <c r="E2088" s="8">
        <v>22.4</v>
      </c>
      <c r="F2088" s="22" t="str">
        <f t="shared" si="128"/>
        <v>2017-03-28 07:02:09</v>
      </c>
      <c r="G2088" s="21" t="str">
        <f t="shared" si="129"/>
        <v>33.7</v>
      </c>
      <c r="H2088" s="21" t="str">
        <f t="shared" si="130"/>
        <v>22.4</v>
      </c>
      <c r="I2088" t="str">
        <f t="shared" si="131"/>
        <v>2017-03-28 07:02:09,33.7,22.4</v>
      </c>
    </row>
    <row r="2089" spans="1:9">
      <c r="A2089" s="29">
        <v>2088</v>
      </c>
      <c r="B2089" s="4">
        <v>42822.303576388891</v>
      </c>
      <c r="C2089" s="23">
        <v>42822.303576388891</v>
      </c>
      <c r="D2089" s="8">
        <v>33.9</v>
      </c>
      <c r="E2089" s="8">
        <v>22.5</v>
      </c>
      <c r="F2089" s="22" t="str">
        <f t="shared" si="128"/>
        <v>2017-03-28 07:17:09</v>
      </c>
      <c r="G2089" s="21" t="str">
        <f t="shared" si="129"/>
        <v>33.9</v>
      </c>
      <c r="H2089" s="21" t="str">
        <f t="shared" si="130"/>
        <v>22.5</v>
      </c>
      <c r="I2089" t="str">
        <f t="shared" si="131"/>
        <v>2017-03-28 07:17:09,33.9,22.5</v>
      </c>
    </row>
    <row r="2090" spans="1:9">
      <c r="A2090" s="29">
        <v>2089</v>
      </c>
      <c r="B2090" s="4">
        <v>42822.313993055555</v>
      </c>
      <c r="C2090" s="23">
        <v>42822.313993055555</v>
      </c>
      <c r="D2090" s="8">
        <v>36.9</v>
      </c>
      <c r="E2090" s="8">
        <v>22.7</v>
      </c>
      <c r="F2090" s="22" t="str">
        <f t="shared" si="128"/>
        <v>2017-03-28 07:32:09</v>
      </c>
      <c r="G2090" s="21" t="str">
        <f t="shared" si="129"/>
        <v>36.9</v>
      </c>
      <c r="H2090" s="21" t="str">
        <f t="shared" si="130"/>
        <v>22.7</v>
      </c>
      <c r="I2090" t="str">
        <f t="shared" si="131"/>
        <v>2017-03-28 07:32:09,36.9,22.7</v>
      </c>
    </row>
    <row r="2091" spans="1:9">
      <c r="A2091" s="29">
        <v>2090</v>
      </c>
      <c r="B2091" s="4">
        <v>42822.32440972222</v>
      </c>
      <c r="C2091" s="23">
        <v>42822.32440972222</v>
      </c>
      <c r="D2091" s="8">
        <v>33.799999999999997</v>
      </c>
      <c r="E2091" s="8">
        <v>22.2</v>
      </c>
      <c r="F2091" s="22" t="str">
        <f t="shared" si="128"/>
        <v>2017-03-28 07:47:09</v>
      </c>
      <c r="G2091" s="21" t="str">
        <f t="shared" si="129"/>
        <v>33.8</v>
      </c>
      <c r="H2091" s="21" t="str">
        <f t="shared" si="130"/>
        <v>22.2</v>
      </c>
      <c r="I2091" t="str">
        <f t="shared" si="131"/>
        <v>2017-03-28 07:47:09,33.8,22.2</v>
      </c>
    </row>
    <row r="2092" spans="1:9">
      <c r="A2092" s="29">
        <v>2091</v>
      </c>
      <c r="B2092" s="4">
        <v>42822.334826388891</v>
      </c>
      <c r="C2092" s="23">
        <v>42822.334826388891</v>
      </c>
      <c r="D2092" s="8">
        <v>31.4</v>
      </c>
      <c r="E2092" s="8">
        <v>22</v>
      </c>
      <c r="F2092" s="22" t="str">
        <f t="shared" si="128"/>
        <v>2017-03-28 08:02:09</v>
      </c>
      <c r="G2092" s="21" t="str">
        <f t="shared" si="129"/>
        <v>31.4</v>
      </c>
      <c r="H2092" s="21" t="str">
        <f t="shared" si="130"/>
        <v>22.0</v>
      </c>
      <c r="I2092" t="str">
        <f t="shared" si="131"/>
        <v>2017-03-28 08:02:09,31.4,22.0</v>
      </c>
    </row>
    <row r="2093" spans="1:9">
      <c r="A2093" s="29">
        <v>2092</v>
      </c>
      <c r="B2093" s="4">
        <v>42822.345243055555</v>
      </c>
      <c r="C2093" s="23">
        <v>42822.345243055555</v>
      </c>
      <c r="D2093" s="8">
        <v>34.4</v>
      </c>
      <c r="E2093" s="8">
        <v>22.3</v>
      </c>
      <c r="F2093" s="22" t="str">
        <f t="shared" si="128"/>
        <v>2017-03-28 08:17:09</v>
      </c>
      <c r="G2093" s="21" t="str">
        <f t="shared" si="129"/>
        <v>34.4</v>
      </c>
      <c r="H2093" s="21" t="str">
        <f t="shared" si="130"/>
        <v>22.3</v>
      </c>
      <c r="I2093" t="str">
        <f t="shared" si="131"/>
        <v>2017-03-28 08:17:09,34.4,22.3</v>
      </c>
    </row>
    <row r="2094" spans="1:9">
      <c r="A2094" s="29">
        <v>2093</v>
      </c>
      <c r="B2094" s="4">
        <v>42822.35565972222</v>
      </c>
      <c r="C2094" s="23">
        <v>42822.35565972222</v>
      </c>
      <c r="D2094" s="8">
        <v>35</v>
      </c>
      <c r="E2094" s="8">
        <v>22.4</v>
      </c>
      <c r="F2094" s="22" t="str">
        <f t="shared" si="128"/>
        <v>2017-03-28 08:32:09</v>
      </c>
      <c r="G2094" s="21" t="str">
        <f t="shared" si="129"/>
        <v>35.0</v>
      </c>
      <c r="H2094" s="21" t="str">
        <f t="shared" si="130"/>
        <v>22.4</v>
      </c>
      <c r="I2094" t="str">
        <f t="shared" si="131"/>
        <v>2017-03-28 08:32:09,35.0,22.4</v>
      </c>
    </row>
    <row r="2095" spans="1:9">
      <c r="A2095" s="29">
        <v>2094</v>
      </c>
      <c r="B2095" s="4">
        <v>42822.366076388891</v>
      </c>
      <c r="C2095" s="23">
        <v>42822.366076388891</v>
      </c>
      <c r="D2095" s="8">
        <v>33.299999999999997</v>
      </c>
      <c r="E2095" s="8">
        <v>22.3</v>
      </c>
      <c r="F2095" s="22" t="str">
        <f t="shared" si="128"/>
        <v>2017-03-28 08:47:09</v>
      </c>
      <c r="G2095" s="21" t="str">
        <f t="shared" si="129"/>
        <v>33.3</v>
      </c>
      <c r="H2095" s="21" t="str">
        <f t="shared" si="130"/>
        <v>22.3</v>
      </c>
      <c r="I2095" t="str">
        <f t="shared" si="131"/>
        <v>2017-03-28 08:47:09,33.3,22.3</v>
      </c>
    </row>
    <row r="2096" spans="1:9">
      <c r="A2096" s="29">
        <v>2095</v>
      </c>
      <c r="B2096" s="4">
        <v>42822.376493055555</v>
      </c>
      <c r="C2096" s="23">
        <v>42822.376493055555</v>
      </c>
      <c r="D2096" s="8">
        <v>32.200000000000003</v>
      </c>
      <c r="E2096" s="8">
        <v>22.2</v>
      </c>
      <c r="F2096" s="22" t="str">
        <f t="shared" si="128"/>
        <v>2017-03-28 09:02:09</v>
      </c>
      <c r="G2096" s="21" t="str">
        <f t="shared" si="129"/>
        <v>32.2</v>
      </c>
      <c r="H2096" s="21" t="str">
        <f t="shared" si="130"/>
        <v>22.2</v>
      </c>
      <c r="I2096" t="str">
        <f t="shared" si="131"/>
        <v>2017-03-28 09:02:09,32.2,22.2</v>
      </c>
    </row>
    <row r="2097" spans="1:9">
      <c r="A2097" s="29">
        <v>2096</v>
      </c>
      <c r="B2097" s="4">
        <v>42822.38690972222</v>
      </c>
      <c r="C2097" s="23">
        <v>42822.38690972222</v>
      </c>
      <c r="D2097" s="8">
        <v>32.6</v>
      </c>
      <c r="E2097" s="8">
        <v>22.2</v>
      </c>
      <c r="F2097" s="22" t="str">
        <f t="shared" si="128"/>
        <v>2017-03-28 09:17:09</v>
      </c>
      <c r="G2097" s="21" t="str">
        <f t="shared" si="129"/>
        <v>32.6</v>
      </c>
      <c r="H2097" s="21" t="str">
        <f t="shared" si="130"/>
        <v>22.2</v>
      </c>
      <c r="I2097" t="str">
        <f t="shared" si="131"/>
        <v>2017-03-28 09:17:09,32.6,22.2</v>
      </c>
    </row>
    <row r="2098" spans="1:9">
      <c r="A2098" s="29">
        <v>2097</v>
      </c>
      <c r="B2098" s="4">
        <v>42822.397326388891</v>
      </c>
      <c r="C2098" s="23">
        <v>42822.397326388891</v>
      </c>
      <c r="D2098" s="8">
        <v>33.200000000000003</v>
      </c>
      <c r="E2098" s="8">
        <v>22.2</v>
      </c>
      <c r="F2098" s="22" t="str">
        <f t="shared" si="128"/>
        <v>2017-03-28 09:32:09</v>
      </c>
      <c r="G2098" s="21" t="str">
        <f t="shared" si="129"/>
        <v>33.2</v>
      </c>
      <c r="H2098" s="21" t="str">
        <f t="shared" si="130"/>
        <v>22.2</v>
      </c>
      <c r="I2098" t="str">
        <f t="shared" si="131"/>
        <v>2017-03-28 09:32:09,33.2,22.2</v>
      </c>
    </row>
    <row r="2099" spans="1:9">
      <c r="A2099" s="29">
        <v>2098</v>
      </c>
      <c r="B2099" s="4">
        <v>42822.407743055555</v>
      </c>
      <c r="C2099" s="23">
        <v>42822.407743055555</v>
      </c>
      <c r="D2099" s="8">
        <v>32.1</v>
      </c>
      <c r="E2099" s="8">
        <v>22.1</v>
      </c>
      <c r="F2099" s="22" t="str">
        <f t="shared" si="128"/>
        <v>2017-03-28 09:47:09</v>
      </c>
      <c r="G2099" s="21" t="str">
        <f t="shared" si="129"/>
        <v>32.1</v>
      </c>
      <c r="H2099" s="21" t="str">
        <f t="shared" si="130"/>
        <v>22.1</v>
      </c>
      <c r="I2099" t="str">
        <f t="shared" si="131"/>
        <v>2017-03-28 09:47:09,32.1,22.1</v>
      </c>
    </row>
    <row r="2100" spans="1:9">
      <c r="A2100" s="29">
        <v>2099</v>
      </c>
      <c r="B2100" s="4">
        <v>42822.41815972222</v>
      </c>
      <c r="C2100" s="23">
        <v>42822.41815972222</v>
      </c>
      <c r="D2100" s="8">
        <v>33.700000000000003</v>
      </c>
      <c r="E2100" s="8">
        <v>22.4</v>
      </c>
      <c r="F2100" s="22" t="str">
        <f t="shared" si="128"/>
        <v>2017-03-28 10:02:09</v>
      </c>
      <c r="G2100" s="21" t="str">
        <f t="shared" si="129"/>
        <v>33.7</v>
      </c>
      <c r="H2100" s="21" t="str">
        <f t="shared" si="130"/>
        <v>22.4</v>
      </c>
      <c r="I2100" t="str">
        <f t="shared" si="131"/>
        <v>2017-03-28 10:02:09,33.7,22.4</v>
      </c>
    </row>
    <row r="2101" spans="1:9">
      <c r="A2101" s="29">
        <v>2100</v>
      </c>
      <c r="B2101" s="4">
        <v>42822.428576388891</v>
      </c>
      <c r="C2101" s="23">
        <v>42822.428576388891</v>
      </c>
      <c r="D2101" s="8">
        <v>34.799999999999997</v>
      </c>
      <c r="E2101" s="8">
        <v>22.6</v>
      </c>
      <c r="F2101" s="22" t="str">
        <f t="shared" si="128"/>
        <v>2017-03-28 10:17:09</v>
      </c>
      <c r="G2101" s="21" t="str">
        <f t="shared" si="129"/>
        <v>34.8</v>
      </c>
      <c r="H2101" s="21" t="str">
        <f t="shared" si="130"/>
        <v>22.6</v>
      </c>
      <c r="I2101" t="str">
        <f t="shared" si="131"/>
        <v>2017-03-28 10:17:09,34.8,22.6</v>
      </c>
    </row>
    <row r="2102" spans="1:9">
      <c r="A2102" s="29">
        <v>2101</v>
      </c>
      <c r="B2102" s="4">
        <v>42822.438993055555</v>
      </c>
      <c r="C2102" s="23">
        <v>42822.438993055555</v>
      </c>
      <c r="D2102" s="8">
        <v>34.9</v>
      </c>
      <c r="E2102" s="8">
        <v>22.7</v>
      </c>
      <c r="F2102" s="22" t="str">
        <f t="shared" si="128"/>
        <v>2017-03-28 10:32:09</v>
      </c>
      <c r="G2102" s="21" t="str">
        <f t="shared" si="129"/>
        <v>34.9</v>
      </c>
      <c r="H2102" s="21" t="str">
        <f t="shared" si="130"/>
        <v>22.7</v>
      </c>
      <c r="I2102" t="str">
        <f t="shared" si="131"/>
        <v>2017-03-28 10:32:09,34.9,22.7</v>
      </c>
    </row>
    <row r="2103" spans="1:9">
      <c r="A2103" s="29">
        <v>2102</v>
      </c>
      <c r="B2103" s="4">
        <v>42822.44940972222</v>
      </c>
      <c r="C2103" s="23">
        <v>42822.44940972222</v>
      </c>
      <c r="D2103" s="8">
        <v>34.700000000000003</v>
      </c>
      <c r="E2103" s="8">
        <v>22.8</v>
      </c>
      <c r="F2103" s="22" t="str">
        <f t="shared" si="128"/>
        <v>2017-03-28 10:47:09</v>
      </c>
      <c r="G2103" s="21" t="str">
        <f t="shared" si="129"/>
        <v>34.7</v>
      </c>
      <c r="H2103" s="21" t="str">
        <f t="shared" si="130"/>
        <v>22.8</v>
      </c>
      <c r="I2103" t="str">
        <f t="shared" si="131"/>
        <v>2017-03-28 10:47:09,34.7,22.8</v>
      </c>
    </row>
    <row r="2104" spans="1:9">
      <c r="A2104" s="29">
        <v>2103</v>
      </c>
      <c r="B2104" s="4">
        <v>42822.459826388891</v>
      </c>
      <c r="C2104" s="23">
        <v>42822.459826388891</v>
      </c>
      <c r="D2104" s="8">
        <v>35.1</v>
      </c>
      <c r="E2104" s="8">
        <v>22.9</v>
      </c>
      <c r="F2104" s="22" t="str">
        <f t="shared" si="128"/>
        <v>2017-03-28 11:02:09</v>
      </c>
      <c r="G2104" s="21" t="str">
        <f t="shared" si="129"/>
        <v>35.1</v>
      </c>
      <c r="H2104" s="21" t="str">
        <f t="shared" si="130"/>
        <v>22.9</v>
      </c>
      <c r="I2104" t="str">
        <f t="shared" si="131"/>
        <v>2017-03-28 11:02:09,35.1,22.9</v>
      </c>
    </row>
    <row r="2105" spans="1:9">
      <c r="A2105" s="29">
        <v>2104</v>
      </c>
      <c r="B2105" s="4">
        <v>42822.470243055555</v>
      </c>
      <c r="C2105" s="23">
        <v>42822.470243055555</v>
      </c>
      <c r="D2105" s="8">
        <v>35.5</v>
      </c>
      <c r="E2105" s="8">
        <v>22.9</v>
      </c>
      <c r="F2105" s="22" t="str">
        <f t="shared" si="128"/>
        <v>2017-03-28 11:17:09</v>
      </c>
      <c r="G2105" s="21" t="str">
        <f t="shared" si="129"/>
        <v>35.5</v>
      </c>
      <c r="H2105" s="21" t="str">
        <f t="shared" si="130"/>
        <v>22.9</v>
      </c>
      <c r="I2105" t="str">
        <f t="shared" si="131"/>
        <v>2017-03-28 11:17:09,35.5,22.9</v>
      </c>
    </row>
    <row r="2106" spans="1:9">
      <c r="A2106" s="29">
        <v>2105</v>
      </c>
      <c r="B2106" s="4">
        <v>42822.48065972222</v>
      </c>
      <c r="C2106" s="23">
        <v>42822.48065972222</v>
      </c>
      <c r="D2106" s="8">
        <v>35.4</v>
      </c>
      <c r="E2106" s="8">
        <v>22.9</v>
      </c>
      <c r="F2106" s="22" t="str">
        <f t="shared" si="128"/>
        <v>2017-03-28 11:32:09</v>
      </c>
      <c r="G2106" s="21" t="str">
        <f t="shared" si="129"/>
        <v>35.4</v>
      </c>
      <c r="H2106" s="21" t="str">
        <f t="shared" si="130"/>
        <v>22.9</v>
      </c>
      <c r="I2106" t="str">
        <f t="shared" si="131"/>
        <v>2017-03-28 11:32:09,35.4,22.9</v>
      </c>
    </row>
    <row r="2107" spans="1:9">
      <c r="A2107" s="29">
        <v>2106</v>
      </c>
      <c r="B2107" s="4">
        <v>42822.491076388891</v>
      </c>
      <c r="C2107" s="23">
        <v>42822.491076388891</v>
      </c>
      <c r="D2107" s="8">
        <v>35</v>
      </c>
      <c r="E2107" s="8">
        <v>22.9</v>
      </c>
      <c r="F2107" s="22" t="str">
        <f t="shared" si="128"/>
        <v>2017-03-28 11:47:09</v>
      </c>
      <c r="G2107" s="21" t="str">
        <f t="shared" si="129"/>
        <v>35.0</v>
      </c>
      <c r="H2107" s="21" t="str">
        <f t="shared" si="130"/>
        <v>22.9</v>
      </c>
      <c r="I2107" t="str">
        <f t="shared" si="131"/>
        <v>2017-03-28 11:47:09,35.0,22.9</v>
      </c>
    </row>
    <row r="2108" spans="1:9">
      <c r="A2108" s="29">
        <v>2107</v>
      </c>
      <c r="B2108" s="4">
        <v>42822.501493055555</v>
      </c>
      <c r="C2108" s="23">
        <v>42822.501493055555</v>
      </c>
      <c r="D2108" s="8">
        <v>33.6</v>
      </c>
      <c r="E2108" s="8">
        <v>22.8</v>
      </c>
      <c r="F2108" s="22" t="str">
        <f t="shared" si="128"/>
        <v>2017-03-28 12:02:09</v>
      </c>
      <c r="G2108" s="21" t="str">
        <f t="shared" si="129"/>
        <v>33.6</v>
      </c>
      <c r="H2108" s="21" t="str">
        <f t="shared" si="130"/>
        <v>22.8</v>
      </c>
      <c r="I2108" t="str">
        <f t="shared" si="131"/>
        <v>2017-03-28 12:02:09,33.6,22.8</v>
      </c>
    </row>
    <row r="2109" spans="1:9">
      <c r="A2109" s="29">
        <v>2108</v>
      </c>
      <c r="B2109" s="4">
        <v>42822.51190972222</v>
      </c>
      <c r="C2109" s="23">
        <v>42822.51190972222</v>
      </c>
      <c r="D2109" s="8">
        <v>32.5</v>
      </c>
      <c r="E2109" s="8">
        <v>22.7</v>
      </c>
      <c r="F2109" s="22" t="str">
        <f t="shared" si="128"/>
        <v>2017-03-28 12:17:09</v>
      </c>
      <c r="G2109" s="21" t="str">
        <f t="shared" si="129"/>
        <v>32.5</v>
      </c>
      <c r="H2109" s="21" t="str">
        <f t="shared" si="130"/>
        <v>22.7</v>
      </c>
      <c r="I2109" t="str">
        <f t="shared" si="131"/>
        <v>2017-03-28 12:17:09,32.5,22.7</v>
      </c>
    </row>
    <row r="2110" spans="1:9">
      <c r="A2110" s="29">
        <v>2109</v>
      </c>
      <c r="B2110" s="4">
        <v>42822.522326388891</v>
      </c>
      <c r="C2110" s="23">
        <v>42822.522326388891</v>
      </c>
      <c r="D2110" s="8">
        <v>31.7</v>
      </c>
      <c r="E2110" s="8">
        <v>22.6</v>
      </c>
      <c r="F2110" s="22" t="str">
        <f t="shared" si="128"/>
        <v>2017-03-28 12:32:09</v>
      </c>
      <c r="G2110" s="21" t="str">
        <f t="shared" si="129"/>
        <v>31.7</v>
      </c>
      <c r="H2110" s="21" t="str">
        <f t="shared" si="130"/>
        <v>22.6</v>
      </c>
      <c r="I2110" t="str">
        <f t="shared" si="131"/>
        <v>2017-03-28 12:32:09,31.7,22.6</v>
      </c>
    </row>
    <row r="2111" spans="1:9">
      <c r="A2111" s="29">
        <v>2110</v>
      </c>
      <c r="B2111" s="4">
        <v>42822.532743055555</v>
      </c>
      <c r="C2111" s="23">
        <v>42822.532743055555</v>
      </c>
      <c r="D2111" s="8">
        <v>33.1</v>
      </c>
      <c r="E2111" s="8">
        <v>22.7</v>
      </c>
      <c r="F2111" s="22" t="str">
        <f t="shared" si="128"/>
        <v>2017-03-28 12:47:09</v>
      </c>
      <c r="G2111" s="21" t="str">
        <f t="shared" si="129"/>
        <v>33.1</v>
      </c>
      <c r="H2111" s="21" t="str">
        <f t="shared" si="130"/>
        <v>22.7</v>
      </c>
      <c r="I2111" t="str">
        <f t="shared" si="131"/>
        <v>2017-03-28 12:47:09,33.1,22.7</v>
      </c>
    </row>
    <row r="2112" spans="1:9">
      <c r="A2112" s="29">
        <v>2111</v>
      </c>
      <c r="B2112" s="4">
        <v>42822.54315972222</v>
      </c>
      <c r="C2112" s="23">
        <v>42822.54315972222</v>
      </c>
      <c r="D2112" s="8">
        <v>33.200000000000003</v>
      </c>
      <c r="E2112" s="8">
        <v>22.7</v>
      </c>
      <c r="F2112" s="22" t="str">
        <f t="shared" si="128"/>
        <v>2017-03-28 13:02:09</v>
      </c>
      <c r="G2112" s="21" t="str">
        <f t="shared" si="129"/>
        <v>33.2</v>
      </c>
      <c r="H2112" s="21" t="str">
        <f t="shared" si="130"/>
        <v>22.7</v>
      </c>
      <c r="I2112" t="str">
        <f t="shared" si="131"/>
        <v>2017-03-28 13:02:09,33.2,22.7</v>
      </c>
    </row>
    <row r="2113" spans="1:9">
      <c r="A2113" s="29">
        <v>2112</v>
      </c>
      <c r="B2113" s="4">
        <v>42822.553576388891</v>
      </c>
      <c r="C2113" s="23">
        <v>42822.553576388891</v>
      </c>
      <c r="D2113" s="8">
        <v>31</v>
      </c>
      <c r="E2113" s="8">
        <v>22.5</v>
      </c>
      <c r="F2113" s="22" t="str">
        <f t="shared" si="128"/>
        <v>2017-03-28 13:17:09</v>
      </c>
      <c r="G2113" s="21" t="str">
        <f t="shared" si="129"/>
        <v>31.0</v>
      </c>
      <c r="H2113" s="21" t="str">
        <f t="shared" si="130"/>
        <v>22.5</v>
      </c>
      <c r="I2113" t="str">
        <f t="shared" si="131"/>
        <v>2017-03-28 13:17:09,31.0,22.5</v>
      </c>
    </row>
    <row r="2114" spans="1:9">
      <c r="A2114" s="29">
        <v>2113</v>
      </c>
      <c r="B2114" s="4">
        <v>42822.563993055555</v>
      </c>
      <c r="C2114" s="23">
        <v>42822.563993055555</v>
      </c>
      <c r="D2114" s="8">
        <v>31.5</v>
      </c>
      <c r="E2114" s="8">
        <v>22.5</v>
      </c>
      <c r="F2114" s="22" t="str">
        <f t="shared" si="128"/>
        <v>2017-03-28 13:32:09</v>
      </c>
      <c r="G2114" s="21" t="str">
        <f t="shared" si="129"/>
        <v>31.5</v>
      </c>
      <c r="H2114" s="21" t="str">
        <f t="shared" si="130"/>
        <v>22.5</v>
      </c>
      <c r="I2114" t="str">
        <f t="shared" si="131"/>
        <v>2017-03-28 13:32:09,31.5,22.5</v>
      </c>
    </row>
    <row r="2115" spans="1:9">
      <c r="A2115" s="29">
        <v>2114</v>
      </c>
      <c r="B2115" s="4">
        <v>42822.57440972222</v>
      </c>
      <c r="C2115" s="23">
        <v>42822.57440972222</v>
      </c>
      <c r="D2115" s="8">
        <v>32</v>
      </c>
      <c r="E2115" s="8">
        <v>22.4</v>
      </c>
      <c r="F2115" s="22" t="str">
        <f t="shared" ref="F2115:F2178" si="132">CONCATENATE("20",TEXT(B2115,"JJ-MM-TT")," ",TEXT(C2115,"hh:mm:ss"))</f>
        <v>2017-03-28 13:47:09</v>
      </c>
      <c r="G2115" s="21" t="str">
        <f t="shared" ref="G2115:G2178" si="133">SUBSTITUTE(TEXT(D2115,"00,0"),",",".")</f>
        <v>32.0</v>
      </c>
      <c r="H2115" s="21" t="str">
        <f t="shared" ref="H2115:H2178" si="134">SUBSTITUTE(TEXT(E2115,"00,0"),",",".")</f>
        <v>22.4</v>
      </c>
      <c r="I2115" t="str">
        <f t="shared" ref="I2115:I2178" si="135">CONCATENATE(F2115,",",G2115,",",H2115)</f>
        <v>2017-03-28 13:47:09,32.0,22.4</v>
      </c>
    </row>
    <row r="2116" spans="1:9">
      <c r="A2116" s="29">
        <v>2115</v>
      </c>
      <c r="B2116" s="4">
        <v>42822.584826388891</v>
      </c>
      <c r="C2116" s="23">
        <v>42822.584826388891</v>
      </c>
      <c r="D2116" s="8">
        <v>31.8</v>
      </c>
      <c r="E2116" s="8">
        <v>22.7</v>
      </c>
      <c r="F2116" s="22" t="str">
        <f t="shared" si="132"/>
        <v>2017-03-28 14:02:09</v>
      </c>
      <c r="G2116" s="21" t="str">
        <f t="shared" si="133"/>
        <v>31.8</v>
      </c>
      <c r="H2116" s="21" t="str">
        <f t="shared" si="134"/>
        <v>22.7</v>
      </c>
      <c r="I2116" t="str">
        <f t="shared" si="135"/>
        <v>2017-03-28 14:02:09,31.8,22.7</v>
      </c>
    </row>
    <row r="2117" spans="1:9">
      <c r="A2117" s="29">
        <v>2116</v>
      </c>
      <c r="B2117" s="4">
        <v>42822.595243055555</v>
      </c>
      <c r="C2117" s="23">
        <v>42822.595243055555</v>
      </c>
      <c r="D2117" s="8">
        <v>32.1</v>
      </c>
      <c r="E2117" s="8">
        <v>22.7</v>
      </c>
      <c r="F2117" s="22" t="str">
        <f t="shared" si="132"/>
        <v>2017-03-28 14:17:09</v>
      </c>
      <c r="G2117" s="21" t="str">
        <f t="shared" si="133"/>
        <v>32.1</v>
      </c>
      <c r="H2117" s="21" t="str">
        <f t="shared" si="134"/>
        <v>22.7</v>
      </c>
      <c r="I2117" t="str">
        <f t="shared" si="135"/>
        <v>2017-03-28 14:17:09,32.1,22.7</v>
      </c>
    </row>
    <row r="2118" spans="1:9">
      <c r="A2118" s="29">
        <v>2117</v>
      </c>
      <c r="B2118" s="4">
        <v>42822.60565972222</v>
      </c>
      <c r="C2118" s="23">
        <v>42822.60565972222</v>
      </c>
      <c r="D2118" s="8">
        <v>33.1</v>
      </c>
      <c r="E2118" s="8">
        <v>22.8</v>
      </c>
      <c r="F2118" s="22" t="str">
        <f t="shared" si="132"/>
        <v>2017-03-28 14:32:09</v>
      </c>
      <c r="G2118" s="21" t="str">
        <f t="shared" si="133"/>
        <v>33.1</v>
      </c>
      <c r="H2118" s="21" t="str">
        <f t="shared" si="134"/>
        <v>22.8</v>
      </c>
      <c r="I2118" t="str">
        <f t="shared" si="135"/>
        <v>2017-03-28 14:32:09,33.1,22.8</v>
      </c>
    </row>
    <row r="2119" spans="1:9">
      <c r="A2119" s="29">
        <v>2118</v>
      </c>
      <c r="B2119" s="4">
        <v>42822.616076388891</v>
      </c>
      <c r="C2119" s="23">
        <v>42822.616076388891</v>
      </c>
      <c r="D2119" s="8">
        <v>32.799999999999997</v>
      </c>
      <c r="E2119" s="8">
        <v>22.9</v>
      </c>
      <c r="F2119" s="22" t="str">
        <f t="shared" si="132"/>
        <v>2017-03-28 14:47:09</v>
      </c>
      <c r="G2119" s="21" t="str">
        <f t="shared" si="133"/>
        <v>32.8</v>
      </c>
      <c r="H2119" s="21" t="str">
        <f t="shared" si="134"/>
        <v>22.9</v>
      </c>
      <c r="I2119" t="str">
        <f t="shared" si="135"/>
        <v>2017-03-28 14:47:09,32.8,22.9</v>
      </c>
    </row>
    <row r="2120" spans="1:9">
      <c r="A2120" s="29">
        <v>2119</v>
      </c>
      <c r="B2120" s="4">
        <v>42822.626493055555</v>
      </c>
      <c r="C2120" s="23">
        <v>42822.626493055555</v>
      </c>
      <c r="D2120" s="8">
        <v>31.9</v>
      </c>
      <c r="E2120" s="8">
        <v>22.8</v>
      </c>
      <c r="F2120" s="22" t="str">
        <f t="shared" si="132"/>
        <v>2017-03-28 15:02:09</v>
      </c>
      <c r="G2120" s="21" t="str">
        <f t="shared" si="133"/>
        <v>31.9</v>
      </c>
      <c r="H2120" s="21" t="str">
        <f t="shared" si="134"/>
        <v>22.8</v>
      </c>
      <c r="I2120" t="str">
        <f t="shared" si="135"/>
        <v>2017-03-28 15:02:09,31.9,22.8</v>
      </c>
    </row>
    <row r="2121" spans="1:9">
      <c r="A2121" s="29">
        <v>2120</v>
      </c>
      <c r="B2121" s="4">
        <v>42822.63690972222</v>
      </c>
      <c r="C2121" s="23">
        <v>42822.63690972222</v>
      </c>
      <c r="D2121" s="8">
        <v>32.299999999999997</v>
      </c>
      <c r="E2121" s="8">
        <v>22.9</v>
      </c>
      <c r="F2121" s="22" t="str">
        <f t="shared" si="132"/>
        <v>2017-03-28 15:17:09</v>
      </c>
      <c r="G2121" s="21" t="str">
        <f t="shared" si="133"/>
        <v>32.3</v>
      </c>
      <c r="H2121" s="21" t="str">
        <f t="shared" si="134"/>
        <v>22.9</v>
      </c>
      <c r="I2121" t="str">
        <f t="shared" si="135"/>
        <v>2017-03-28 15:17:09,32.3,22.9</v>
      </c>
    </row>
    <row r="2122" spans="1:9">
      <c r="A2122" s="29">
        <v>2121</v>
      </c>
      <c r="B2122" s="4">
        <v>42822.647326388891</v>
      </c>
      <c r="C2122" s="23">
        <v>42822.647326388891</v>
      </c>
      <c r="D2122" s="8">
        <v>33.6</v>
      </c>
      <c r="E2122" s="8">
        <v>22.9</v>
      </c>
      <c r="F2122" s="22" t="str">
        <f t="shared" si="132"/>
        <v>2017-03-28 15:32:09</v>
      </c>
      <c r="G2122" s="21" t="str">
        <f t="shared" si="133"/>
        <v>33.6</v>
      </c>
      <c r="H2122" s="21" t="str">
        <f t="shared" si="134"/>
        <v>22.9</v>
      </c>
      <c r="I2122" t="str">
        <f t="shared" si="135"/>
        <v>2017-03-28 15:32:09,33.6,22.9</v>
      </c>
    </row>
    <row r="2123" spans="1:9">
      <c r="A2123" s="29">
        <v>2122</v>
      </c>
      <c r="B2123" s="4">
        <v>42822.657743055555</v>
      </c>
      <c r="C2123" s="23">
        <v>42822.657743055555</v>
      </c>
      <c r="D2123" s="8">
        <v>32.6</v>
      </c>
      <c r="E2123" s="8">
        <v>22.9</v>
      </c>
      <c r="F2123" s="22" t="str">
        <f t="shared" si="132"/>
        <v>2017-03-28 15:47:09</v>
      </c>
      <c r="G2123" s="21" t="str">
        <f t="shared" si="133"/>
        <v>32.6</v>
      </c>
      <c r="H2123" s="21" t="str">
        <f t="shared" si="134"/>
        <v>22.9</v>
      </c>
      <c r="I2123" t="str">
        <f t="shared" si="135"/>
        <v>2017-03-28 15:47:09,32.6,22.9</v>
      </c>
    </row>
    <row r="2124" spans="1:9">
      <c r="A2124" s="29">
        <v>2123</v>
      </c>
      <c r="B2124" s="4">
        <v>42822.66815972222</v>
      </c>
      <c r="C2124" s="23">
        <v>42822.66815972222</v>
      </c>
      <c r="D2124" s="8">
        <v>32.4</v>
      </c>
      <c r="E2124" s="8">
        <v>22.9</v>
      </c>
      <c r="F2124" s="22" t="str">
        <f t="shared" si="132"/>
        <v>2017-03-28 16:02:09</v>
      </c>
      <c r="G2124" s="21" t="str">
        <f t="shared" si="133"/>
        <v>32.4</v>
      </c>
      <c r="H2124" s="21" t="str">
        <f t="shared" si="134"/>
        <v>22.9</v>
      </c>
      <c r="I2124" t="str">
        <f t="shared" si="135"/>
        <v>2017-03-28 16:02:09,32.4,22.9</v>
      </c>
    </row>
    <row r="2125" spans="1:9">
      <c r="A2125" s="29">
        <v>2124</v>
      </c>
      <c r="B2125" s="4">
        <v>42822.678576388891</v>
      </c>
      <c r="C2125" s="23">
        <v>42822.678576388891</v>
      </c>
      <c r="D2125" s="8">
        <v>33.4</v>
      </c>
      <c r="E2125" s="8">
        <v>22.9</v>
      </c>
      <c r="F2125" s="22" t="str">
        <f t="shared" si="132"/>
        <v>2017-03-28 16:17:09</v>
      </c>
      <c r="G2125" s="21" t="str">
        <f t="shared" si="133"/>
        <v>33.4</v>
      </c>
      <c r="H2125" s="21" t="str">
        <f t="shared" si="134"/>
        <v>22.9</v>
      </c>
      <c r="I2125" t="str">
        <f t="shared" si="135"/>
        <v>2017-03-28 16:17:09,33.4,22.9</v>
      </c>
    </row>
    <row r="2126" spans="1:9">
      <c r="A2126" s="29">
        <v>2125</v>
      </c>
      <c r="B2126" s="4">
        <v>42822.688993055555</v>
      </c>
      <c r="C2126" s="23">
        <v>42822.688993055555</v>
      </c>
      <c r="D2126" s="8">
        <v>34.5</v>
      </c>
      <c r="E2126" s="8">
        <v>22.9</v>
      </c>
      <c r="F2126" s="22" t="str">
        <f t="shared" si="132"/>
        <v>2017-03-28 16:32:09</v>
      </c>
      <c r="G2126" s="21" t="str">
        <f t="shared" si="133"/>
        <v>34.5</v>
      </c>
      <c r="H2126" s="21" t="str">
        <f t="shared" si="134"/>
        <v>22.9</v>
      </c>
      <c r="I2126" t="str">
        <f t="shared" si="135"/>
        <v>2017-03-28 16:32:09,34.5,22.9</v>
      </c>
    </row>
    <row r="2127" spans="1:9">
      <c r="A2127" s="29">
        <v>2126</v>
      </c>
      <c r="B2127" s="4">
        <v>42822.69940972222</v>
      </c>
      <c r="C2127" s="23">
        <v>42822.69940972222</v>
      </c>
      <c r="D2127" s="8">
        <v>33.1</v>
      </c>
      <c r="E2127" s="8">
        <v>22.9</v>
      </c>
      <c r="F2127" s="22" t="str">
        <f t="shared" si="132"/>
        <v>2017-03-28 16:47:09</v>
      </c>
      <c r="G2127" s="21" t="str">
        <f t="shared" si="133"/>
        <v>33.1</v>
      </c>
      <c r="H2127" s="21" t="str">
        <f t="shared" si="134"/>
        <v>22.9</v>
      </c>
      <c r="I2127" t="str">
        <f t="shared" si="135"/>
        <v>2017-03-28 16:47:09,33.1,22.9</v>
      </c>
    </row>
    <row r="2128" spans="1:9">
      <c r="A2128" s="29">
        <v>2127</v>
      </c>
      <c r="B2128" s="4">
        <v>42822.709826388891</v>
      </c>
      <c r="C2128" s="23">
        <v>42822.709826388891</v>
      </c>
      <c r="D2128" s="8">
        <v>32.6</v>
      </c>
      <c r="E2128" s="8">
        <v>22.8</v>
      </c>
      <c r="F2128" s="22" t="str">
        <f t="shared" si="132"/>
        <v>2017-03-28 17:02:09</v>
      </c>
      <c r="G2128" s="21" t="str">
        <f t="shared" si="133"/>
        <v>32.6</v>
      </c>
      <c r="H2128" s="21" t="str">
        <f t="shared" si="134"/>
        <v>22.8</v>
      </c>
      <c r="I2128" t="str">
        <f t="shared" si="135"/>
        <v>2017-03-28 17:02:09,32.6,22.8</v>
      </c>
    </row>
    <row r="2129" spans="1:9">
      <c r="A2129" s="29">
        <v>2128</v>
      </c>
      <c r="B2129" s="4">
        <v>42822.720243055555</v>
      </c>
      <c r="C2129" s="23">
        <v>42822.720243055555</v>
      </c>
      <c r="D2129" s="8">
        <v>34</v>
      </c>
      <c r="E2129" s="8">
        <v>23</v>
      </c>
      <c r="F2129" s="22" t="str">
        <f t="shared" si="132"/>
        <v>2017-03-28 17:17:09</v>
      </c>
      <c r="G2129" s="21" t="str">
        <f t="shared" si="133"/>
        <v>34.0</v>
      </c>
      <c r="H2129" s="21" t="str">
        <f t="shared" si="134"/>
        <v>23.0</v>
      </c>
      <c r="I2129" t="str">
        <f t="shared" si="135"/>
        <v>2017-03-28 17:17:09,34.0,23.0</v>
      </c>
    </row>
    <row r="2130" spans="1:9">
      <c r="A2130" s="29">
        <v>2129</v>
      </c>
      <c r="B2130" s="4">
        <v>42822.73065972222</v>
      </c>
      <c r="C2130" s="23">
        <v>42822.73065972222</v>
      </c>
      <c r="D2130" s="8">
        <v>35.799999999999997</v>
      </c>
      <c r="E2130" s="8">
        <v>23.1</v>
      </c>
      <c r="F2130" s="22" t="str">
        <f t="shared" si="132"/>
        <v>2017-03-28 17:32:09</v>
      </c>
      <c r="G2130" s="21" t="str">
        <f t="shared" si="133"/>
        <v>35.8</v>
      </c>
      <c r="H2130" s="21" t="str">
        <f t="shared" si="134"/>
        <v>23.1</v>
      </c>
      <c r="I2130" t="str">
        <f t="shared" si="135"/>
        <v>2017-03-28 17:32:09,35.8,23.1</v>
      </c>
    </row>
    <row r="2131" spans="1:9">
      <c r="A2131" s="29">
        <v>2130</v>
      </c>
      <c r="B2131" s="4">
        <v>42822.741076388891</v>
      </c>
      <c r="C2131" s="23">
        <v>42822.741076388891</v>
      </c>
      <c r="D2131" s="8">
        <v>34.299999999999997</v>
      </c>
      <c r="E2131" s="8">
        <v>23.1</v>
      </c>
      <c r="F2131" s="22" t="str">
        <f t="shared" si="132"/>
        <v>2017-03-28 17:47:09</v>
      </c>
      <c r="G2131" s="21" t="str">
        <f t="shared" si="133"/>
        <v>34.3</v>
      </c>
      <c r="H2131" s="21" t="str">
        <f t="shared" si="134"/>
        <v>23.1</v>
      </c>
      <c r="I2131" t="str">
        <f t="shared" si="135"/>
        <v>2017-03-28 17:47:09,34.3,23.1</v>
      </c>
    </row>
    <row r="2132" spans="1:9">
      <c r="A2132" s="29">
        <v>2131</v>
      </c>
      <c r="B2132" s="4">
        <v>42822.751493055555</v>
      </c>
      <c r="C2132" s="23">
        <v>42822.751493055555</v>
      </c>
      <c r="D2132" s="8">
        <v>33.1</v>
      </c>
      <c r="E2132" s="8">
        <v>23.1</v>
      </c>
      <c r="F2132" s="22" t="str">
        <f t="shared" si="132"/>
        <v>2017-03-28 18:02:09</v>
      </c>
      <c r="G2132" s="21" t="str">
        <f t="shared" si="133"/>
        <v>33.1</v>
      </c>
      <c r="H2132" s="21" t="str">
        <f t="shared" si="134"/>
        <v>23.1</v>
      </c>
      <c r="I2132" t="str">
        <f t="shared" si="135"/>
        <v>2017-03-28 18:02:09,33.1,23.1</v>
      </c>
    </row>
    <row r="2133" spans="1:9">
      <c r="A2133" s="29">
        <v>2132</v>
      </c>
      <c r="B2133" s="4">
        <v>42822.76190972222</v>
      </c>
      <c r="C2133" s="23">
        <v>42822.76190972222</v>
      </c>
      <c r="D2133" s="8">
        <v>34</v>
      </c>
      <c r="E2133" s="8">
        <v>23.1</v>
      </c>
      <c r="F2133" s="22" t="str">
        <f t="shared" si="132"/>
        <v>2017-03-28 18:17:09</v>
      </c>
      <c r="G2133" s="21" t="str">
        <f t="shared" si="133"/>
        <v>34.0</v>
      </c>
      <c r="H2133" s="21" t="str">
        <f t="shared" si="134"/>
        <v>23.1</v>
      </c>
      <c r="I2133" t="str">
        <f t="shared" si="135"/>
        <v>2017-03-28 18:17:09,34.0,23.1</v>
      </c>
    </row>
    <row r="2134" spans="1:9">
      <c r="A2134" s="29">
        <v>2133</v>
      </c>
      <c r="B2134" s="4">
        <v>42822.772326388891</v>
      </c>
      <c r="C2134" s="23">
        <v>42822.772326388891</v>
      </c>
      <c r="D2134" s="8">
        <v>35.700000000000003</v>
      </c>
      <c r="E2134" s="8">
        <v>23.1</v>
      </c>
      <c r="F2134" s="22" t="str">
        <f t="shared" si="132"/>
        <v>2017-03-28 18:32:09</v>
      </c>
      <c r="G2134" s="21" t="str">
        <f t="shared" si="133"/>
        <v>35.7</v>
      </c>
      <c r="H2134" s="21" t="str">
        <f t="shared" si="134"/>
        <v>23.1</v>
      </c>
      <c r="I2134" t="str">
        <f t="shared" si="135"/>
        <v>2017-03-28 18:32:09,35.7,23.1</v>
      </c>
    </row>
    <row r="2135" spans="1:9">
      <c r="A2135" s="29">
        <v>2134</v>
      </c>
      <c r="B2135" s="4">
        <v>42822.782743055555</v>
      </c>
      <c r="C2135" s="23">
        <v>42822.782743055555</v>
      </c>
      <c r="D2135" s="8">
        <v>34.5</v>
      </c>
      <c r="E2135" s="8">
        <v>23.1</v>
      </c>
      <c r="F2135" s="22" t="str">
        <f t="shared" si="132"/>
        <v>2017-03-28 18:47:09</v>
      </c>
      <c r="G2135" s="21" t="str">
        <f t="shared" si="133"/>
        <v>34.5</v>
      </c>
      <c r="H2135" s="21" t="str">
        <f t="shared" si="134"/>
        <v>23.1</v>
      </c>
      <c r="I2135" t="str">
        <f t="shared" si="135"/>
        <v>2017-03-28 18:47:09,34.5,23.1</v>
      </c>
    </row>
    <row r="2136" spans="1:9">
      <c r="A2136" s="29">
        <v>2135</v>
      </c>
      <c r="B2136" s="4">
        <v>42822.79315972222</v>
      </c>
      <c r="C2136" s="23">
        <v>42822.79315972222</v>
      </c>
      <c r="D2136" s="8">
        <v>33.5</v>
      </c>
      <c r="E2136" s="8">
        <v>23.1</v>
      </c>
      <c r="F2136" s="22" t="str">
        <f t="shared" si="132"/>
        <v>2017-03-28 19:02:09</v>
      </c>
      <c r="G2136" s="21" t="str">
        <f t="shared" si="133"/>
        <v>33.5</v>
      </c>
      <c r="H2136" s="21" t="str">
        <f t="shared" si="134"/>
        <v>23.1</v>
      </c>
      <c r="I2136" t="str">
        <f t="shared" si="135"/>
        <v>2017-03-28 19:02:09,33.5,23.1</v>
      </c>
    </row>
    <row r="2137" spans="1:9">
      <c r="A2137" s="29">
        <v>2136</v>
      </c>
      <c r="B2137" s="4">
        <v>42822.803576388891</v>
      </c>
      <c r="C2137" s="23">
        <v>42822.803576388891</v>
      </c>
      <c r="D2137" s="8">
        <v>35.299999999999997</v>
      </c>
      <c r="E2137" s="8">
        <v>23.1</v>
      </c>
      <c r="F2137" s="22" t="str">
        <f t="shared" si="132"/>
        <v>2017-03-28 19:17:09</v>
      </c>
      <c r="G2137" s="21" t="str">
        <f t="shared" si="133"/>
        <v>35.3</v>
      </c>
      <c r="H2137" s="21" t="str">
        <f t="shared" si="134"/>
        <v>23.1</v>
      </c>
      <c r="I2137" t="str">
        <f t="shared" si="135"/>
        <v>2017-03-28 19:17:09,35.3,23.1</v>
      </c>
    </row>
    <row r="2138" spans="1:9">
      <c r="A2138" s="29">
        <v>2137</v>
      </c>
      <c r="B2138" s="4">
        <v>42822.813993055555</v>
      </c>
      <c r="C2138" s="23">
        <v>42822.813993055555</v>
      </c>
      <c r="D2138" s="8">
        <v>35.6</v>
      </c>
      <c r="E2138" s="8">
        <v>23.1</v>
      </c>
      <c r="F2138" s="22" t="str">
        <f t="shared" si="132"/>
        <v>2017-03-28 19:32:09</v>
      </c>
      <c r="G2138" s="21" t="str">
        <f t="shared" si="133"/>
        <v>35.6</v>
      </c>
      <c r="H2138" s="21" t="str">
        <f t="shared" si="134"/>
        <v>23.1</v>
      </c>
      <c r="I2138" t="str">
        <f t="shared" si="135"/>
        <v>2017-03-28 19:32:09,35.6,23.1</v>
      </c>
    </row>
    <row r="2139" spans="1:9">
      <c r="A2139" s="29">
        <v>2138</v>
      </c>
      <c r="B2139" s="4">
        <v>42822.82440972222</v>
      </c>
      <c r="C2139" s="23">
        <v>42822.82440972222</v>
      </c>
      <c r="D2139" s="8">
        <v>33.799999999999997</v>
      </c>
      <c r="E2139" s="8">
        <v>23.2</v>
      </c>
      <c r="F2139" s="22" t="str">
        <f t="shared" si="132"/>
        <v>2017-03-28 19:47:09</v>
      </c>
      <c r="G2139" s="21" t="str">
        <f t="shared" si="133"/>
        <v>33.8</v>
      </c>
      <c r="H2139" s="21" t="str">
        <f t="shared" si="134"/>
        <v>23.2</v>
      </c>
      <c r="I2139" t="str">
        <f t="shared" si="135"/>
        <v>2017-03-28 19:47:09,33.8,23.2</v>
      </c>
    </row>
    <row r="2140" spans="1:9">
      <c r="A2140" s="29">
        <v>2139</v>
      </c>
      <c r="B2140" s="4">
        <v>42822.834826388891</v>
      </c>
      <c r="C2140" s="23">
        <v>42822.834826388891</v>
      </c>
      <c r="D2140" s="8">
        <v>33.700000000000003</v>
      </c>
      <c r="E2140" s="8">
        <v>23.1</v>
      </c>
      <c r="F2140" s="22" t="str">
        <f t="shared" si="132"/>
        <v>2017-03-28 20:02:09</v>
      </c>
      <c r="G2140" s="21" t="str">
        <f t="shared" si="133"/>
        <v>33.7</v>
      </c>
      <c r="H2140" s="21" t="str">
        <f t="shared" si="134"/>
        <v>23.1</v>
      </c>
      <c r="I2140" t="str">
        <f t="shared" si="135"/>
        <v>2017-03-28 20:02:09,33.7,23.1</v>
      </c>
    </row>
    <row r="2141" spans="1:9">
      <c r="A2141" s="29">
        <v>2140</v>
      </c>
      <c r="B2141" s="4">
        <v>42822.845243055555</v>
      </c>
      <c r="C2141" s="23">
        <v>42822.845243055555</v>
      </c>
      <c r="D2141" s="8">
        <v>35.1</v>
      </c>
      <c r="E2141" s="8">
        <v>23.2</v>
      </c>
      <c r="F2141" s="22" t="str">
        <f t="shared" si="132"/>
        <v>2017-03-28 20:17:09</v>
      </c>
      <c r="G2141" s="21" t="str">
        <f t="shared" si="133"/>
        <v>35.1</v>
      </c>
      <c r="H2141" s="21" t="str">
        <f t="shared" si="134"/>
        <v>23.2</v>
      </c>
      <c r="I2141" t="str">
        <f t="shared" si="135"/>
        <v>2017-03-28 20:17:09,35.1,23.2</v>
      </c>
    </row>
    <row r="2142" spans="1:9">
      <c r="A2142" s="29">
        <v>2141</v>
      </c>
      <c r="B2142" s="4">
        <v>42822.85565972222</v>
      </c>
      <c r="C2142" s="23">
        <v>42822.85565972222</v>
      </c>
      <c r="D2142" s="8">
        <v>34.5</v>
      </c>
      <c r="E2142" s="8">
        <v>23.2</v>
      </c>
      <c r="F2142" s="22" t="str">
        <f t="shared" si="132"/>
        <v>2017-03-28 20:32:09</v>
      </c>
      <c r="G2142" s="21" t="str">
        <f t="shared" si="133"/>
        <v>34.5</v>
      </c>
      <c r="H2142" s="21" t="str">
        <f t="shared" si="134"/>
        <v>23.2</v>
      </c>
      <c r="I2142" t="str">
        <f t="shared" si="135"/>
        <v>2017-03-28 20:32:09,34.5,23.2</v>
      </c>
    </row>
    <row r="2143" spans="1:9">
      <c r="A2143" s="29">
        <v>2142</v>
      </c>
      <c r="B2143" s="4">
        <v>42822.866076388891</v>
      </c>
      <c r="C2143" s="23">
        <v>42822.866076388891</v>
      </c>
      <c r="D2143" s="8">
        <v>56.1</v>
      </c>
      <c r="E2143" s="8">
        <v>22.6</v>
      </c>
      <c r="F2143" s="22" t="str">
        <f t="shared" si="132"/>
        <v>2017-03-28 20:47:09</v>
      </c>
      <c r="G2143" s="21" t="str">
        <f t="shared" si="133"/>
        <v>56.1</v>
      </c>
      <c r="H2143" s="21" t="str">
        <f t="shared" si="134"/>
        <v>22.6</v>
      </c>
      <c r="I2143" t="str">
        <f t="shared" si="135"/>
        <v>2017-03-28 20:47:09,56.1,22.6</v>
      </c>
    </row>
    <row r="2144" spans="1:9">
      <c r="A2144" s="29">
        <v>2143</v>
      </c>
      <c r="B2144" s="4">
        <v>42822.876493055555</v>
      </c>
      <c r="C2144" s="23">
        <v>42822.876493055555</v>
      </c>
      <c r="D2144" s="8">
        <v>37</v>
      </c>
      <c r="E2144" s="8">
        <v>23.2</v>
      </c>
      <c r="F2144" s="22" t="str">
        <f t="shared" si="132"/>
        <v>2017-03-28 21:02:09</v>
      </c>
      <c r="G2144" s="21" t="str">
        <f t="shared" si="133"/>
        <v>37.0</v>
      </c>
      <c r="H2144" s="21" t="str">
        <f t="shared" si="134"/>
        <v>23.2</v>
      </c>
      <c r="I2144" t="str">
        <f t="shared" si="135"/>
        <v>2017-03-28 21:02:09,37.0,23.2</v>
      </c>
    </row>
    <row r="2145" spans="1:9">
      <c r="A2145" s="29">
        <v>2144</v>
      </c>
      <c r="B2145" s="4">
        <v>42822.88690972222</v>
      </c>
      <c r="C2145" s="23">
        <v>42822.88690972222</v>
      </c>
      <c r="D2145" s="8">
        <v>36.4</v>
      </c>
      <c r="E2145" s="8">
        <v>23.2</v>
      </c>
      <c r="F2145" s="22" t="str">
        <f t="shared" si="132"/>
        <v>2017-03-28 21:17:09</v>
      </c>
      <c r="G2145" s="21" t="str">
        <f t="shared" si="133"/>
        <v>36.4</v>
      </c>
      <c r="H2145" s="21" t="str">
        <f t="shared" si="134"/>
        <v>23.2</v>
      </c>
      <c r="I2145" t="str">
        <f t="shared" si="135"/>
        <v>2017-03-28 21:17:09,36.4,23.2</v>
      </c>
    </row>
    <row r="2146" spans="1:9">
      <c r="A2146" s="29">
        <v>2145</v>
      </c>
      <c r="B2146" s="4">
        <v>42822.897326388891</v>
      </c>
      <c r="C2146" s="23">
        <v>42822.897326388891</v>
      </c>
      <c r="D2146" s="8">
        <v>35.9</v>
      </c>
      <c r="E2146" s="8">
        <v>23</v>
      </c>
      <c r="F2146" s="22" t="str">
        <f t="shared" si="132"/>
        <v>2017-03-28 21:32:09</v>
      </c>
      <c r="G2146" s="21" t="str">
        <f t="shared" si="133"/>
        <v>35.9</v>
      </c>
      <c r="H2146" s="21" t="str">
        <f t="shared" si="134"/>
        <v>23.0</v>
      </c>
      <c r="I2146" t="str">
        <f t="shared" si="135"/>
        <v>2017-03-28 21:32:09,35.9,23.0</v>
      </c>
    </row>
    <row r="2147" spans="1:9">
      <c r="A2147" s="29">
        <v>2146</v>
      </c>
      <c r="B2147" s="4">
        <v>42822.907743055555</v>
      </c>
      <c r="C2147" s="23">
        <v>42822.907743055555</v>
      </c>
      <c r="D2147" s="8">
        <v>34.5</v>
      </c>
      <c r="E2147" s="8">
        <v>22.8</v>
      </c>
      <c r="F2147" s="22" t="str">
        <f t="shared" si="132"/>
        <v>2017-03-28 21:47:09</v>
      </c>
      <c r="G2147" s="21" t="str">
        <f t="shared" si="133"/>
        <v>34.5</v>
      </c>
      <c r="H2147" s="21" t="str">
        <f t="shared" si="134"/>
        <v>22.8</v>
      </c>
      <c r="I2147" t="str">
        <f t="shared" si="135"/>
        <v>2017-03-28 21:47:09,34.5,22.8</v>
      </c>
    </row>
    <row r="2148" spans="1:9">
      <c r="A2148" s="29">
        <v>2147</v>
      </c>
      <c r="B2148" s="4">
        <v>42822.91815972222</v>
      </c>
      <c r="C2148" s="23">
        <v>42822.91815972222</v>
      </c>
      <c r="D2148" s="8">
        <v>35.1</v>
      </c>
      <c r="E2148" s="8">
        <v>22.6</v>
      </c>
      <c r="F2148" s="22" t="str">
        <f t="shared" si="132"/>
        <v>2017-03-28 22:02:09</v>
      </c>
      <c r="G2148" s="21" t="str">
        <f t="shared" si="133"/>
        <v>35.1</v>
      </c>
      <c r="H2148" s="21" t="str">
        <f t="shared" si="134"/>
        <v>22.6</v>
      </c>
      <c r="I2148" t="str">
        <f t="shared" si="135"/>
        <v>2017-03-28 22:02:09,35.1,22.6</v>
      </c>
    </row>
    <row r="2149" spans="1:9">
      <c r="A2149" s="29">
        <v>2148</v>
      </c>
      <c r="B2149" s="4">
        <v>42822.928576388891</v>
      </c>
      <c r="C2149" s="23">
        <v>42822.928576388891</v>
      </c>
      <c r="D2149" s="8">
        <v>35.299999999999997</v>
      </c>
      <c r="E2149" s="8">
        <v>22.5</v>
      </c>
      <c r="F2149" s="22" t="str">
        <f t="shared" si="132"/>
        <v>2017-03-28 22:17:09</v>
      </c>
      <c r="G2149" s="21" t="str">
        <f t="shared" si="133"/>
        <v>35.3</v>
      </c>
      <c r="H2149" s="21" t="str">
        <f t="shared" si="134"/>
        <v>22.5</v>
      </c>
      <c r="I2149" t="str">
        <f t="shared" si="135"/>
        <v>2017-03-28 22:17:09,35.3,22.5</v>
      </c>
    </row>
    <row r="2150" spans="1:9">
      <c r="A2150" s="29">
        <v>2149</v>
      </c>
      <c r="B2150" s="4">
        <v>42822.938993055555</v>
      </c>
      <c r="C2150" s="23">
        <v>42822.938993055555</v>
      </c>
      <c r="D2150" s="8">
        <v>35.299999999999997</v>
      </c>
      <c r="E2150" s="8">
        <v>22.4</v>
      </c>
      <c r="F2150" s="22" t="str">
        <f t="shared" si="132"/>
        <v>2017-03-28 22:32:09</v>
      </c>
      <c r="G2150" s="21" t="str">
        <f t="shared" si="133"/>
        <v>35.3</v>
      </c>
      <c r="H2150" s="21" t="str">
        <f t="shared" si="134"/>
        <v>22.4</v>
      </c>
      <c r="I2150" t="str">
        <f t="shared" si="135"/>
        <v>2017-03-28 22:32:09,35.3,22.4</v>
      </c>
    </row>
    <row r="2151" spans="1:9">
      <c r="A2151" s="29">
        <v>2150</v>
      </c>
      <c r="B2151" s="4">
        <v>42822.94940972222</v>
      </c>
      <c r="C2151" s="23">
        <v>42822.94940972222</v>
      </c>
      <c r="D2151" s="8">
        <v>35.200000000000003</v>
      </c>
      <c r="E2151" s="8">
        <v>22.3</v>
      </c>
      <c r="F2151" s="22" t="str">
        <f t="shared" si="132"/>
        <v>2017-03-28 22:47:09</v>
      </c>
      <c r="G2151" s="21" t="str">
        <f t="shared" si="133"/>
        <v>35.2</v>
      </c>
      <c r="H2151" s="21" t="str">
        <f t="shared" si="134"/>
        <v>22.3</v>
      </c>
      <c r="I2151" t="str">
        <f t="shared" si="135"/>
        <v>2017-03-28 22:47:09,35.2,22.3</v>
      </c>
    </row>
    <row r="2152" spans="1:9">
      <c r="A2152" s="29">
        <v>2151</v>
      </c>
      <c r="B2152" s="4">
        <v>42822.959826388891</v>
      </c>
      <c r="C2152" s="23">
        <v>42822.959826388891</v>
      </c>
      <c r="D2152" s="8">
        <v>35.200000000000003</v>
      </c>
      <c r="E2152" s="8">
        <v>22.3</v>
      </c>
      <c r="F2152" s="22" t="str">
        <f t="shared" si="132"/>
        <v>2017-03-28 23:02:09</v>
      </c>
      <c r="G2152" s="21" t="str">
        <f t="shared" si="133"/>
        <v>35.2</v>
      </c>
      <c r="H2152" s="21" t="str">
        <f t="shared" si="134"/>
        <v>22.3</v>
      </c>
      <c r="I2152" t="str">
        <f t="shared" si="135"/>
        <v>2017-03-28 23:02:09,35.2,22.3</v>
      </c>
    </row>
    <row r="2153" spans="1:9">
      <c r="A2153" s="29">
        <v>2152</v>
      </c>
      <c r="B2153" s="4">
        <v>42822.970243055555</v>
      </c>
      <c r="C2153" s="23">
        <v>42822.970243055555</v>
      </c>
      <c r="D2153" s="8">
        <v>35.299999999999997</v>
      </c>
      <c r="E2153" s="8">
        <v>22.2</v>
      </c>
      <c r="F2153" s="22" t="str">
        <f t="shared" si="132"/>
        <v>2017-03-28 23:17:09</v>
      </c>
      <c r="G2153" s="21" t="str">
        <f t="shared" si="133"/>
        <v>35.3</v>
      </c>
      <c r="H2153" s="21" t="str">
        <f t="shared" si="134"/>
        <v>22.2</v>
      </c>
      <c r="I2153" t="str">
        <f t="shared" si="135"/>
        <v>2017-03-28 23:17:09,35.3,22.2</v>
      </c>
    </row>
    <row r="2154" spans="1:9">
      <c r="A2154" s="29">
        <v>2153</v>
      </c>
      <c r="B2154" s="4">
        <v>42822.98065972222</v>
      </c>
      <c r="C2154" s="23">
        <v>42822.98065972222</v>
      </c>
      <c r="D2154" s="8">
        <v>35.299999999999997</v>
      </c>
      <c r="E2154" s="8">
        <v>22.1</v>
      </c>
      <c r="F2154" s="22" t="str">
        <f t="shared" si="132"/>
        <v>2017-03-28 23:32:09</v>
      </c>
      <c r="G2154" s="21" t="str">
        <f t="shared" si="133"/>
        <v>35.3</v>
      </c>
      <c r="H2154" s="21" t="str">
        <f t="shared" si="134"/>
        <v>22.1</v>
      </c>
      <c r="I2154" t="str">
        <f t="shared" si="135"/>
        <v>2017-03-28 23:32:09,35.3,22.1</v>
      </c>
    </row>
    <row r="2155" spans="1:9">
      <c r="A2155" s="29">
        <v>2154</v>
      </c>
      <c r="B2155" s="4">
        <v>42822.991076388891</v>
      </c>
      <c r="C2155" s="23">
        <v>42822.991076388891</v>
      </c>
      <c r="D2155" s="8">
        <v>35.299999999999997</v>
      </c>
      <c r="E2155" s="8">
        <v>22.1</v>
      </c>
      <c r="F2155" s="22" t="str">
        <f t="shared" si="132"/>
        <v>2017-03-28 23:47:09</v>
      </c>
      <c r="G2155" s="21" t="str">
        <f t="shared" si="133"/>
        <v>35.3</v>
      </c>
      <c r="H2155" s="21" t="str">
        <f t="shared" si="134"/>
        <v>22.1</v>
      </c>
      <c r="I2155" t="str">
        <f t="shared" si="135"/>
        <v>2017-03-28 23:47:09,35.3,22.1</v>
      </c>
    </row>
    <row r="2156" spans="1:9">
      <c r="A2156" s="29">
        <v>2155</v>
      </c>
      <c r="B2156" s="4">
        <v>42823.001493055555</v>
      </c>
      <c r="C2156" s="23">
        <v>42823.001493055555</v>
      </c>
      <c r="D2156" s="8">
        <v>35.4</v>
      </c>
      <c r="E2156" s="8">
        <v>22</v>
      </c>
      <c r="F2156" s="22" t="str">
        <f t="shared" si="132"/>
        <v>2017-03-29 00:02:09</v>
      </c>
      <c r="G2156" s="21" t="str">
        <f t="shared" si="133"/>
        <v>35.4</v>
      </c>
      <c r="H2156" s="21" t="str">
        <f t="shared" si="134"/>
        <v>22.0</v>
      </c>
      <c r="I2156" t="str">
        <f t="shared" si="135"/>
        <v>2017-03-29 00:02:09,35.4,22.0</v>
      </c>
    </row>
    <row r="2157" spans="1:9">
      <c r="A2157" s="29">
        <v>2156</v>
      </c>
      <c r="B2157" s="4">
        <v>42823.01190972222</v>
      </c>
      <c r="C2157" s="23">
        <v>42823.01190972222</v>
      </c>
      <c r="D2157" s="8">
        <v>35.4</v>
      </c>
      <c r="E2157" s="8">
        <v>22</v>
      </c>
      <c r="F2157" s="22" t="str">
        <f t="shared" si="132"/>
        <v>2017-03-29 00:17:09</v>
      </c>
      <c r="G2157" s="21" t="str">
        <f t="shared" si="133"/>
        <v>35.4</v>
      </c>
      <c r="H2157" s="21" t="str">
        <f t="shared" si="134"/>
        <v>22.0</v>
      </c>
      <c r="I2157" t="str">
        <f t="shared" si="135"/>
        <v>2017-03-29 00:17:09,35.4,22.0</v>
      </c>
    </row>
    <row r="2158" spans="1:9">
      <c r="A2158" s="29">
        <v>2157</v>
      </c>
      <c r="B2158" s="4">
        <v>42823.022326388891</v>
      </c>
      <c r="C2158" s="23">
        <v>42823.022326388891</v>
      </c>
      <c r="D2158" s="8">
        <v>35.5</v>
      </c>
      <c r="E2158" s="8">
        <v>22</v>
      </c>
      <c r="F2158" s="22" t="str">
        <f t="shared" si="132"/>
        <v>2017-03-29 00:32:09</v>
      </c>
      <c r="G2158" s="21" t="str">
        <f t="shared" si="133"/>
        <v>35.5</v>
      </c>
      <c r="H2158" s="21" t="str">
        <f t="shared" si="134"/>
        <v>22.0</v>
      </c>
      <c r="I2158" t="str">
        <f t="shared" si="135"/>
        <v>2017-03-29 00:32:09,35.5,22.0</v>
      </c>
    </row>
    <row r="2159" spans="1:9">
      <c r="A2159" s="29">
        <v>2158</v>
      </c>
      <c r="B2159" s="4">
        <v>42823.032743055555</v>
      </c>
      <c r="C2159" s="23">
        <v>42823.032743055555</v>
      </c>
      <c r="D2159" s="8">
        <v>35.4</v>
      </c>
      <c r="E2159" s="8">
        <v>21.9</v>
      </c>
      <c r="F2159" s="22" t="str">
        <f t="shared" si="132"/>
        <v>2017-03-29 00:47:09</v>
      </c>
      <c r="G2159" s="21" t="str">
        <f t="shared" si="133"/>
        <v>35.4</v>
      </c>
      <c r="H2159" s="21" t="str">
        <f t="shared" si="134"/>
        <v>21.9</v>
      </c>
      <c r="I2159" t="str">
        <f t="shared" si="135"/>
        <v>2017-03-29 00:47:09,35.4,21.9</v>
      </c>
    </row>
    <row r="2160" spans="1:9">
      <c r="A2160" s="29">
        <v>2159</v>
      </c>
      <c r="B2160" s="4">
        <v>42823.04315972222</v>
      </c>
      <c r="C2160" s="23">
        <v>42823.04315972222</v>
      </c>
      <c r="D2160" s="8">
        <v>35.4</v>
      </c>
      <c r="E2160" s="8">
        <v>21.9</v>
      </c>
      <c r="F2160" s="22" t="str">
        <f t="shared" si="132"/>
        <v>2017-03-29 01:02:09</v>
      </c>
      <c r="G2160" s="21" t="str">
        <f t="shared" si="133"/>
        <v>35.4</v>
      </c>
      <c r="H2160" s="21" t="str">
        <f t="shared" si="134"/>
        <v>21.9</v>
      </c>
      <c r="I2160" t="str">
        <f t="shared" si="135"/>
        <v>2017-03-29 01:02:09,35.4,21.9</v>
      </c>
    </row>
    <row r="2161" spans="1:9">
      <c r="A2161" s="29">
        <v>2160</v>
      </c>
      <c r="B2161" s="4">
        <v>42823.053576388891</v>
      </c>
      <c r="C2161" s="23">
        <v>42823.053576388891</v>
      </c>
      <c r="D2161" s="8">
        <v>35.5</v>
      </c>
      <c r="E2161" s="8">
        <v>21.8</v>
      </c>
      <c r="F2161" s="22" t="str">
        <f t="shared" si="132"/>
        <v>2017-03-29 01:17:09</v>
      </c>
      <c r="G2161" s="21" t="str">
        <f t="shared" si="133"/>
        <v>35.5</v>
      </c>
      <c r="H2161" s="21" t="str">
        <f t="shared" si="134"/>
        <v>21.8</v>
      </c>
      <c r="I2161" t="str">
        <f t="shared" si="135"/>
        <v>2017-03-29 01:17:09,35.5,21.8</v>
      </c>
    </row>
    <row r="2162" spans="1:9">
      <c r="A2162" s="29">
        <v>2161</v>
      </c>
      <c r="B2162" s="4">
        <v>42823.063993055555</v>
      </c>
      <c r="C2162" s="23">
        <v>42823.063993055555</v>
      </c>
      <c r="D2162" s="8">
        <v>35.6</v>
      </c>
      <c r="E2162" s="8">
        <v>21.8</v>
      </c>
      <c r="F2162" s="22" t="str">
        <f t="shared" si="132"/>
        <v>2017-03-29 01:32:09</v>
      </c>
      <c r="G2162" s="21" t="str">
        <f t="shared" si="133"/>
        <v>35.6</v>
      </c>
      <c r="H2162" s="21" t="str">
        <f t="shared" si="134"/>
        <v>21.8</v>
      </c>
      <c r="I2162" t="str">
        <f t="shared" si="135"/>
        <v>2017-03-29 01:32:09,35.6,21.8</v>
      </c>
    </row>
    <row r="2163" spans="1:9">
      <c r="A2163" s="29">
        <v>2162</v>
      </c>
      <c r="B2163" s="4">
        <v>42823.07440972222</v>
      </c>
      <c r="C2163" s="23">
        <v>42823.07440972222</v>
      </c>
      <c r="D2163" s="8">
        <v>35.6</v>
      </c>
      <c r="E2163" s="8">
        <v>21.8</v>
      </c>
      <c r="F2163" s="22" t="str">
        <f t="shared" si="132"/>
        <v>2017-03-29 01:47:09</v>
      </c>
      <c r="G2163" s="21" t="str">
        <f t="shared" si="133"/>
        <v>35.6</v>
      </c>
      <c r="H2163" s="21" t="str">
        <f t="shared" si="134"/>
        <v>21.8</v>
      </c>
      <c r="I2163" t="str">
        <f t="shared" si="135"/>
        <v>2017-03-29 01:47:09,35.6,21.8</v>
      </c>
    </row>
    <row r="2164" spans="1:9">
      <c r="A2164" s="29">
        <v>2163</v>
      </c>
      <c r="B2164" s="4">
        <v>42823.084826388891</v>
      </c>
      <c r="C2164" s="23">
        <v>42823.084826388891</v>
      </c>
      <c r="D2164" s="8">
        <v>35.6</v>
      </c>
      <c r="E2164" s="8">
        <v>21.7</v>
      </c>
      <c r="F2164" s="22" t="str">
        <f t="shared" si="132"/>
        <v>2017-03-29 02:02:09</v>
      </c>
      <c r="G2164" s="21" t="str">
        <f t="shared" si="133"/>
        <v>35.6</v>
      </c>
      <c r="H2164" s="21" t="str">
        <f t="shared" si="134"/>
        <v>21.7</v>
      </c>
      <c r="I2164" t="str">
        <f t="shared" si="135"/>
        <v>2017-03-29 02:02:09,35.6,21.7</v>
      </c>
    </row>
    <row r="2165" spans="1:9">
      <c r="A2165" s="29">
        <v>2164</v>
      </c>
      <c r="B2165" s="4">
        <v>42823.095243055555</v>
      </c>
      <c r="C2165" s="23">
        <v>42823.095243055555</v>
      </c>
      <c r="D2165" s="8">
        <v>35.700000000000003</v>
      </c>
      <c r="E2165" s="8">
        <v>21.7</v>
      </c>
      <c r="F2165" s="22" t="str">
        <f t="shared" si="132"/>
        <v>2017-03-29 02:17:09</v>
      </c>
      <c r="G2165" s="21" t="str">
        <f t="shared" si="133"/>
        <v>35.7</v>
      </c>
      <c r="H2165" s="21" t="str">
        <f t="shared" si="134"/>
        <v>21.7</v>
      </c>
      <c r="I2165" t="str">
        <f t="shared" si="135"/>
        <v>2017-03-29 02:17:09,35.7,21.7</v>
      </c>
    </row>
    <row r="2166" spans="1:9">
      <c r="A2166" s="29">
        <v>2165</v>
      </c>
      <c r="B2166" s="4">
        <v>42823.10565972222</v>
      </c>
      <c r="C2166" s="23">
        <v>42823.10565972222</v>
      </c>
      <c r="D2166" s="8">
        <v>35.799999999999997</v>
      </c>
      <c r="E2166" s="8">
        <v>21.6</v>
      </c>
      <c r="F2166" s="22" t="str">
        <f t="shared" si="132"/>
        <v>2017-03-29 02:32:09</v>
      </c>
      <c r="G2166" s="21" t="str">
        <f t="shared" si="133"/>
        <v>35.8</v>
      </c>
      <c r="H2166" s="21" t="str">
        <f t="shared" si="134"/>
        <v>21.6</v>
      </c>
      <c r="I2166" t="str">
        <f t="shared" si="135"/>
        <v>2017-03-29 02:32:09,35.8,21.6</v>
      </c>
    </row>
    <row r="2167" spans="1:9">
      <c r="A2167" s="29">
        <v>2166</v>
      </c>
      <c r="B2167" s="4">
        <v>42823.116076388891</v>
      </c>
      <c r="C2167" s="23">
        <v>42823.116076388891</v>
      </c>
      <c r="D2167" s="8">
        <v>36</v>
      </c>
      <c r="E2167" s="8">
        <v>21.6</v>
      </c>
      <c r="F2167" s="22" t="str">
        <f t="shared" si="132"/>
        <v>2017-03-29 02:47:09</v>
      </c>
      <c r="G2167" s="21" t="str">
        <f t="shared" si="133"/>
        <v>36.0</v>
      </c>
      <c r="H2167" s="21" t="str">
        <f t="shared" si="134"/>
        <v>21.6</v>
      </c>
      <c r="I2167" t="str">
        <f t="shared" si="135"/>
        <v>2017-03-29 02:47:09,36.0,21.6</v>
      </c>
    </row>
    <row r="2168" spans="1:9">
      <c r="A2168" s="29">
        <v>2167</v>
      </c>
      <c r="B2168" s="4">
        <v>42823.126493055555</v>
      </c>
      <c r="C2168" s="23">
        <v>42823.126493055555</v>
      </c>
      <c r="D2168" s="8">
        <v>36</v>
      </c>
      <c r="E2168" s="8">
        <v>21.5</v>
      </c>
      <c r="F2168" s="22" t="str">
        <f t="shared" si="132"/>
        <v>2017-03-29 03:02:09</v>
      </c>
      <c r="G2168" s="21" t="str">
        <f t="shared" si="133"/>
        <v>36.0</v>
      </c>
      <c r="H2168" s="21" t="str">
        <f t="shared" si="134"/>
        <v>21.5</v>
      </c>
      <c r="I2168" t="str">
        <f t="shared" si="135"/>
        <v>2017-03-29 03:02:09,36.0,21.5</v>
      </c>
    </row>
    <row r="2169" spans="1:9">
      <c r="A2169" s="29">
        <v>2168</v>
      </c>
      <c r="B2169" s="4">
        <v>42823.13690972222</v>
      </c>
      <c r="C2169" s="23">
        <v>42823.13690972222</v>
      </c>
      <c r="D2169" s="8">
        <v>36</v>
      </c>
      <c r="E2169" s="8">
        <v>21.5</v>
      </c>
      <c r="F2169" s="22" t="str">
        <f t="shared" si="132"/>
        <v>2017-03-29 03:17:09</v>
      </c>
      <c r="G2169" s="21" t="str">
        <f t="shared" si="133"/>
        <v>36.0</v>
      </c>
      <c r="H2169" s="21" t="str">
        <f t="shared" si="134"/>
        <v>21.5</v>
      </c>
      <c r="I2169" t="str">
        <f t="shared" si="135"/>
        <v>2017-03-29 03:17:09,36.0,21.5</v>
      </c>
    </row>
    <row r="2170" spans="1:9">
      <c r="A2170" s="29">
        <v>2169</v>
      </c>
      <c r="B2170" s="4">
        <v>42823.147326388891</v>
      </c>
      <c r="C2170" s="23">
        <v>42823.147326388891</v>
      </c>
      <c r="D2170" s="8">
        <v>36</v>
      </c>
      <c r="E2170" s="8">
        <v>21.5</v>
      </c>
      <c r="F2170" s="22" t="str">
        <f t="shared" si="132"/>
        <v>2017-03-29 03:32:09</v>
      </c>
      <c r="G2170" s="21" t="str">
        <f t="shared" si="133"/>
        <v>36.0</v>
      </c>
      <c r="H2170" s="21" t="str">
        <f t="shared" si="134"/>
        <v>21.5</v>
      </c>
      <c r="I2170" t="str">
        <f t="shared" si="135"/>
        <v>2017-03-29 03:32:09,36.0,21.5</v>
      </c>
    </row>
    <row r="2171" spans="1:9">
      <c r="A2171" s="29">
        <v>2170</v>
      </c>
      <c r="B2171" s="4">
        <v>42823.157743055555</v>
      </c>
      <c r="C2171" s="23">
        <v>42823.157743055555</v>
      </c>
      <c r="D2171" s="8">
        <v>36.1</v>
      </c>
      <c r="E2171" s="8">
        <v>21.4</v>
      </c>
      <c r="F2171" s="22" t="str">
        <f t="shared" si="132"/>
        <v>2017-03-29 03:47:09</v>
      </c>
      <c r="G2171" s="21" t="str">
        <f t="shared" si="133"/>
        <v>36.1</v>
      </c>
      <c r="H2171" s="21" t="str">
        <f t="shared" si="134"/>
        <v>21.4</v>
      </c>
      <c r="I2171" t="str">
        <f t="shared" si="135"/>
        <v>2017-03-29 03:47:09,36.1,21.4</v>
      </c>
    </row>
    <row r="2172" spans="1:9">
      <c r="A2172" s="29">
        <v>2171</v>
      </c>
      <c r="B2172" s="4">
        <v>42823.16815972222</v>
      </c>
      <c r="C2172" s="23">
        <v>42823.16815972222</v>
      </c>
      <c r="D2172" s="8">
        <v>36.1</v>
      </c>
      <c r="E2172" s="8">
        <v>21.4</v>
      </c>
      <c r="F2172" s="22" t="str">
        <f t="shared" si="132"/>
        <v>2017-03-29 04:02:09</v>
      </c>
      <c r="G2172" s="21" t="str">
        <f t="shared" si="133"/>
        <v>36.1</v>
      </c>
      <c r="H2172" s="21" t="str">
        <f t="shared" si="134"/>
        <v>21.4</v>
      </c>
      <c r="I2172" t="str">
        <f t="shared" si="135"/>
        <v>2017-03-29 04:02:09,36.1,21.4</v>
      </c>
    </row>
    <row r="2173" spans="1:9">
      <c r="A2173" s="29">
        <v>2172</v>
      </c>
      <c r="B2173" s="4">
        <v>42823.178576388891</v>
      </c>
      <c r="C2173" s="23">
        <v>42823.178576388891</v>
      </c>
      <c r="D2173" s="8">
        <v>35.799999999999997</v>
      </c>
      <c r="E2173" s="8">
        <v>21.4</v>
      </c>
      <c r="F2173" s="22" t="str">
        <f t="shared" si="132"/>
        <v>2017-03-29 04:17:09</v>
      </c>
      <c r="G2173" s="21" t="str">
        <f t="shared" si="133"/>
        <v>35.8</v>
      </c>
      <c r="H2173" s="21" t="str">
        <f t="shared" si="134"/>
        <v>21.4</v>
      </c>
      <c r="I2173" t="str">
        <f t="shared" si="135"/>
        <v>2017-03-29 04:17:09,35.8,21.4</v>
      </c>
    </row>
    <row r="2174" spans="1:9">
      <c r="A2174" s="29">
        <v>2173</v>
      </c>
      <c r="B2174" s="4">
        <v>42823.188993055555</v>
      </c>
      <c r="C2174" s="23">
        <v>42823.188993055555</v>
      </c>
      <c r="D2174" s="8">
        <v>35.1</v>
      </c>
      <c r="E2174" s="8">
        <v>21.3</v>
      </c>
      <c r="F2174" s="22" t="str">
        <f t="shared" si="132"/>
        <v>2017-03-29 04:32:09</v>
      </c>
      <c r="G2174" s="21" t="str">
        <f t="shared" si="133"/>
        <v>35.1</v>
      </c>
      <c r="H2174" s="21" t="str">
        <f t="shared" si="134"/>
        <v>21.3</v>
      </c>
      <c r="I2174" t="str">
        <f t="shared" si="135"/>
        <v>2017-03-29 04:32:09,35.1,21.3</v>
      </c>
    </row>
    <row r="2175" spans="1:9">
      <c r="A2175" s="29">
        <v>2174</v>
      </c>
      <c r="B2175" s="4">
        <v>42823.19940972222</v>
      </c>
      <c r="C2175" s="23">
        <v>42823.19940972222</v>
      </c>
      <c r="D2175" s="8">
        <v>34.9</v>
      </c>
      <c r="E2175" s="8">
        <v>21.2</v>
      </c>
      <c r="F2175" s="22" t="str">
        <f t="shared" si="132"/>
        <v>2017-03-29 04:47:09</v>
      </c>
      <c r="G2175" s="21" t="str">
        <f t="shared" si="133"/>
        <v>34.9</v>
      </c>
      <c r="H2175" s="21" t="str">
        <f t="shared" si="134"/>
        <v>21.2</v>
      </c>
      <c r="I2175" t="str">
        <f t="shared" si="135"/>
        <v>2017-03-29 04:47:09,34.9,21.2</v>
      </c>
    </row>
    <row r="2176" spans="1:9">
      <c r="A2176" s="29">
        <v>2175</v>
      </c>
      <c r="B2176" s="4">
        <v>42823.209826388891</v>
      </c>
      <c r="C2176" s="23">
        <v>42823.209826388891</v>
      </c>
      <c r="D2176" s="8">
        <v>33.4</v>
      </c>
      <c r="E2176" s="8">
        <v>21.7</v>
      </c>
      <c r="F2176" s="22" t="str">
        <f t="shared" si="132"/>
        <v>2017-03-29 05:02:09</v>
      </c>
      <c r="G2176" s="21" t="str">
        <f t="shared" si="133"/>
        <v>33.4</v>
      </c>
      <c r="H2176" s="21" t="str">
        <f t="shared" si="134"/>
        <v>21.7</v>
      </c>
      <c r="I2176" t="str">
        <f t="shared" si="135"/>
        <v>2017-03-29 05:02:09,33.4,21.7</v>
      </c>
    </row>
    <row r="2177" spans="1:9">
      <c r="A2177" s="29">
        <v>2176</v>
      </c>
      <c r="B2177" s="4">
        <v>42823.220243055555</v>
      </c>
      <c r="C2177" s="23">
        <v>42823.220243055555</v>
      </c>
      <c r="D2177" s="8">
        <v>32.700000000000003</v>
      </c>
      <c r="E2177" s="8">
        <v>22</v>
      </c>
      <c r="F2177" s="22" t="str">
        <f t="shared" si="132"/>
        <v>2017-03-29 05:17:09</v>
      </c>
      <c r="G2177" s="21" t="str">
        <f t="shared" si="133"/>
        <v>32.7</v>
      </c>
      <c r="H2177" s="21" t="str">
        <f t="shared" si="134"/>
        <v>22.0</v>
      </c>
      <c r="I2177" t="str">
        <f t="shared" si="135"/>
        <v>2017-03-29 05:17:09,32.7,22.0</v>
      </c>
    </row>
    <row r="2178" spans="1:9">
      <c r="A2178" s="29">
        <v>2177</v>
      </c>
      <c r="B2178" s="4">
        <v>42823.23065972222</v>
      </c>
      <c r="C2178" s="23">
        <v>42823.23065972222</v>
      </c>
      <c r="D2178" s="8">
        <v>33.9</v>
      </c>
      <c r="E2178" s="8">
        <v>22.1</v>
      </c>
      <c r="F2178" s="22" t="str">
        <f t="shared" si="132"/>
        <v>2017-03-29 05:32:09</v>
      </c>
      <c r="G2178" s="21" t="str">
        <f t="shared" si="133"/>
        <v>33.9</v>
      </c>
      <c r="H2178" s="21" t="str">
        <f t="shared" si="134"/>
        <v>22.1</v>
      </c>
      <c r="I2178" t="str">
        <f t="shared" si="135"/>
        <v>2017-03-29 05:32:09,33.9,22.1</v>
      </c>
    </row>
    <row r="2179" spans="1:9">
      <c r="A2179" s="29">
        <v>2178</v>
      </c>
      <c r="B2179" s="4">
        <v>42823.241076388891</v>
      </c>
      <c r="C2179" s="23">
        <v>42823.241076388891</v>
      </c>
      <c r="D2179" s="8">
        <v>35.9</v>
      </c>
      <c r="E2179" s="8">
        <v>22.1</v>
      </c>
      <c r="F2179" s="22" t="str">
        <f t="shared" ref="F2179:F2242" si="136">CONCATENATE("20",TEXT(B2179,"JJ-MM-TT")," ",TEXT(C2179,"hh:mm:ss"))</f>
        <v>2017-03-29 05:47:09</v>
      </c>
      <c r="G2179" s="21" t="str">
        <f t="shared" ref="G2179:G2242" si="137">SUBSTITUTE(TEXT(D2179,"00,0"),",",".")</f>
        <v>35.9</v>
      </c>
      <c r="H2179" s="21" t="str">
        <f t="shared" ref="H2179:H2242" si="138">SUBSTITUTE(TEXT(E2179,"00,0"),",",".")</f>
        <v>22.1</v>
      </c>
      <c r="I2179" t="str">
        <f t="shared" ref="I2179:I2242" si="139">CONCATENATE(F2179,",",G2179,",",H2179)</f>
        <v>2017-03-29 05:47:09,35.9,22.1</v>
      </c>
    </row>
    <row r="2180" spans="1:9">
      <c r="A2180" s="29">
        <v>2179</v>
      </c>
      <c r="B2180" s="4">
        <v>42823.251493055555</v>
      </c>
      <c r="C2180" s="23">
        <v>42823.251493055555</v>
      </c>
      <c r="D2180" s="8">
        <v>37.799999999999997</v>
      </c>
      <c r="E2180" s="8">
        <v>21.8</v>
      </c>
      <c r="F2180" s="22" t="str">
        <f t="shared" si="136"/>
        <v>2017-03-29 06:02:09</v>
      </c>
      <c r="G2180" s="21" t="str">
        <f t="shared" si="137"/>
        <v>37.8</v>
      </c>
      <c r="H2180" s="21" t="str">
        <f t="shared" si="138"/>
        <v>21.8</v>
      </c>
      <c r="I2180" t="str">
        <f t="shared" si="139"/>
        <v>2017-03-29 06:02:09,37.8,21.8</v>
      </c>
    </row>
    <row r="2181" spans="1:9">
      <c r="A2181" s="29">
        <v>2180</v>
      </c>
      <c r="B2181" s="4">
        <v>42823.26190972222</v>
      </c>
      <c r="C2181" s="23">
        <v>42823.26190972222</v>
      </c>
      <c r="D2181" s="8">
        <v>39.200000000000003</v>
      </c>
      <c r="E2181" s="8">
        <v>22</v>
      </c>
      <c r="F2181" s="22" t="str">
        <f t="shared" si="136"/>
        <v>2017-03-29 06:17:09</v>
      </c>
      <c r="G2181" s="21" t="str">
        <f t="shared" si="137"/>
        <v>39.2</v>
      </c>
      <c r="H2181" s="21" t="str">
        <f t="shared" si="138"/>
        <v>22.0</v>
      </c>
      <c r="I2181" t="str">
        <f t="shared" si="139"/>
        <v>2017-03-29 06:17:09,39.2,22.0</v>
      </c>
    </row>
    <row r="2182" spans="1:9">
      <c r="A2182" s="29">
        <v>2181</v>
      </c>
      <c r="B2182" s="4">
        <v>42823.272326388891</v>
      </c>
      <c r="C2182" s="23">
        <v>42823.272326388891</v>
      </c>
      <c r="D2182" s="8">
        <v>37.5</v>
      </c>
      <c r="E2182" s="8">
        <v>22.3</v>
      </c>
      <c r="F2182" s="22" t="str">
        <f t="shared" si="136"/>
        <v>2017-03-29 06:32:09</v>
      </c>
      <c r="G2182" s="21" t="str">
        <f t="shared" si="137"/>
        <v>37.5</v>
      </c>
      <c r="H2182" s="21" t="str">
        <f t="shared" si="138"/>
        <v>22.3</v>
      </c>
      <c r="I2182" t="str">
        <f t="shared" si="139"/>
        <v>2017-03-29 06:32:09,37.5,22.3</v>
      </c>
    </row>
    <row r="2183" spans="1:9">
      <c r="A2183" s="29">
        <v>2182</v>
      </c>
      <c r="B2183" s="4">
        <v>42823.282743055555</v>
      </c>
      <c r="C2183" s="23">
        <v>42823.282743055555</v>
      </c>
      <c r="D2183" s="8">
        <v>35.4</v>
      </c>
      <c r="E2183" s="8">
        <v>22.3</v>
      </c>
      <c r="F2183" s="22" t="str">
        <f t="shared" si="136"/>
        <v>2017-03-29 06:47:09</v>
      </c>
      <c r="G2183" s="21" t="str">
        <f t="shared" si="137"/>
        <v>35.4</v>
      </c>
      <c r="H2183" s="21" t="str">
        <f t="shared" si="138"/>
        <v>22.3</v>
      </c>
      <c r="I2183" t="str">
        <f t="shared" si="139"/>
        <v>2017-03-29 06:47:09,35.4,22.3</v>
      </c>
    </row>
    <row r="2184" spans="1:9">
      <c r="A2184" s="29">
        <v>2183</v>
      </c>
      <c r="B2184" s="4">
        <v>42823.29315972222</v>
      </c>
      <c r="C2184" s="23">
        <v>42823.29315972222</v>
      </c>
      <c r="D2184" s="8">
        <v>36.6</v>
      </c>
      <c r="E2184" s="8">
        <v>22.4</v>
      </c>
      <c r="F2184" s="22" t="str">
        <f t="shared" si="136"/>
        <v>2017-03-29 07:02:09</v>
      </c>
      <c r="G2184" s="21" t="str">
        <f t="shared" si="137"/>
        <v>36.6</v>
      </c>
      <c r="H2184" s="21" t="str">
        <f t="shared" si="138"/>
        <v>22.4</v>
      </c>
      <c r="I2184" t="str">
        <f t="shared" si="139"/>
        <v>2017-03-29 07:02:09,36.6,22.4</v>
      </c>
    </row>
    <row r="2185" spans="1:9">
      <c r="A2185" s="29">
        <v>2184</v>
      </c>
      <c r="B2185" s="4">
        <v>42823.303576388891</v>
      </c>
      <c r="C2185" s="23">
        <v>42823.303576388891</v>
      </c>
      <c r="D2185" s="8">
        <v>37</v>
      </c>
      <c r="E2185" s="8">
        <v>22.6</v>
      </c>
      <c r="F2185" s="22" t="str">
        <f t="shared" si="136"/>
        <v>2017-03-29 07:17:09</v>
      </c>
      <c r="G2185" s="21" t="str">
        <f t="shared" si="137"/>
        <v>37.0</v>
      </c>
      <c r="H2185" s="21" t="str">
        <f t="shared" si="138"/>
        <v>22.6</v>
      </c>
      <c r="I2185" t="str">
        <f t="shared" si="139"/>
        <v>2017-03-29 07:17:09,37.0,22.6</v>
      </c>
    </row>
    <row r="2186" spans="1:9">
      <c r="A2186" s="29">
        <v>2185</v>
      </c>
      <c r="B2186" s="4">
        <v>42823.313993055555</v>
      </c>
      <c r="C2186" s="23">
        <v>42823.313993055555</v>
      </c>
      <c r="D2186" s="8">
        <v>36.1</v>
      </c>
      <c r="E2186" s="8">
        <v>22.2</v>
      </c>
      <c r="F2186" s="22" t="str">
        <f t="shared" si="136"/>
        <v>2017-03-29 07:32:09</v>
      </c>
      <c r="G2186" s="21" t="str">
        <f t="shared" si="137"/>
        <v>36.1</v>
      </c>
      <c r="H2186" s="21" t="str">
        <f t="shared" si="138"/>
        <v>22.2</v>
      </c>
      <c r="I2186" t="str">
        <f t="shared" si="139"/>
        <v>2017-03-29 07:32:09,36.1,22.2</v>
      </c>
    </row>
    <row r="2187" spans="1:9">
      <c r="A2187" s="29">
        <v>2186</v>
      </c>
      <c r="B2187" s="4">
        <v>42823.32440972222</v>
      </c>
      <c r="C2187" s="23">
        <v>42823.32440972222</v>
      </c>
      <c r="D2187" s="8">
        <v>36.1</v>
      </c>
      <c r="E2187" s="8">
        <v>21.9</v>
      </c>
      <c r="F2187" s="22" t="str">
        <f t="shared" si="136"/>
        <v>2017-03-29 07:47:09</v>
      </c>
      <c r="G2187" s="21" t="str">
        <f t="shared" si="137"/>
        <v>36.1</v>
      </c>
      <c r="H2187" s="21" t="str">
        <f t="shared" si="138"/>
        <v>21.9</v>
      </c>
      <c r="I2187" t="str">
        <f t="shared" si="139"/>
        <v>2017-03-29 07:47:09,36.1,21.9</v>
      </c>
    </row>
    <row r="2188" spans="1:9">
      <c r="A2188" s="29">
        <v>2187</v>
      </c>
      <c r="B2188" s="4">
        <v>42823.334826388891</v>
      </c>
      <c r="C2188" s="23">
        <v>42823.334826388891</v>
      </c>
      <c r="D2188" s="8">
        <v>38.700000000000003</v>
      </c>
      <c r="E2188" s="8">
        <v>22.1</v>
      </c>
      <c r="F2188" s="22" t="str">
        <f t="shared" si="136"/>
        <v>2017-03-29 08:02:09</v>
      </c>
      <c r="G2188" s="21" t="str">
        <f t="shared" si="137"/>
        <v>38.7</v>
      </c>
      <c r="H2188" s="21" t="str">
        <f t="shared" si="138"/>
        <v>22.1</v>
      </c>
      <c r="I2188" t="str">
        <f t="shared" si="139"/>
        <v>2017-03-29 08:02:09,38.7,22.1</v>
      </c>
    </row>
    <row r="2189" spans="1:9">
      <c r="A2189" s="29">
        <v>2188</v>
      </c>
      <c r="B2189" s="4">
        <v>42823.345243055555</v>
      </c>
      <c r="C2189" s="23">
        <v>42823.345243055555</v>
      </c>
      <c r="D2189" s="8">
        <v>37.700000000000003</v>
      </c>
      <c r="E2189" s="8">
        <v>22.1</v>
      </c>
      <c r="F2189" s="22" t="str">
        <f t="shared" si="136"/>
        <v>2017-03-29 08:17:09</v>
      </c>
      <c r="G2189" s="21" t="str">
        <f t="shared" si="137"/>
        <v>37.7</v>
      </c>
      <c r="H2189" s="21" t="str">
        <f t="shared" si="138"/>
        <v>22.1</v>
      </c>
      <c r="I2189" t="str">
        <f t="shared" si="139"/>
        <v>2017-03-29 08:17:09,37.7,22.1</v>
      </c>
    </row>
    <row r="2190" spans="1:9">
      <c r="A2190" s="29">
        <v>2189</v>
      </c>
      <c r="B2190" s="4">
        <v>42823.35565972222</v>
      </c>
      <c r="C2190" s="23">
        <v>42823.35565972222</v>
      </c>
      <c r="D2190" s="8">
        <v>38</v>
      </c>
      <c r="E2190" s="8">
        <v>22.3</v>
      </c>
      <c r="F2190" s="22" t="str">
        <f t="shared" si="136"/>
        <v>2017-03-29 08:32:09</v>
      </c>
      <c r="G2190" s="21" t="str">
        <f t="shared" si="137"/>
        <v>38.0</v>
      </c>
      <c r="H2190" s="21" t="str">
        <f t="shared" si="138"/>
        <v>22.3</v>
      </c>
      <c r="I2190" t="str">
        <f t="shared" si="139"/>
        <v>2017-03-29 08:32:09,38.0,22.3</v>
      </c>
    </row>
    <row r="2191" spans="1:9">
      <c r="A2191" s="29">
        <v>2190</v>
      </c>
      <c r="B2191" s="4">
        <v>42823.366076388891</v>
      </c>
      <c r="C2191" s="23">
        <v>42823.366076388891</v>
      </c>
      <c r="D2191" s="8">
        <v>37.700000000000003</v>
      </c>
      <c r="E2191" s="8">
        <v>22.5</v>
      </c>
      <c r="F2191" s="22" t="str">
        <f t="shared" si="136"/>
        <v>2017-03-29 08:47:09</v>
      </c>
      <c r="G2191" s="21" t="str">
        <f t="shared" si="137"/>
        <v>37.7</v>
      </c>
      <c r="H2191" s="21" t="str">
        <f t="shared" si="138"/>
        <v>22.5</v>
      </c>
      <c r="I2191" t="str">
        <f t="shared" si="139"/>
        <v>2017-03-29 08:47:09,37.7,22.5</v>
      </c>
    </row>
    <row r="2192" spans="1:9">
      <c r="A2192" s="29">
        <v>2191</v>
      </c>
      <c r="B2192" s="4">
        <v>42823.376493055555</v>
      </c>
      <c r="C2192" s="23">
        <v>42823.376493055555</v>
      </c>
      <c r="D2192" s="8">
        <v>37.6</v>
      </c>
      <c r="E2192" s="8">
        <v>22.7</v>
      </c>
      <c r="F2192" s="22" t="str">
        <f t="shared" si="136"/>
        <v>2017-03-29 09:02:09</v>
      </c>
      <c r="G2192" s="21" t="str">
        <f t="shared" si="137"/>
        <v>37.6</v>
      </c>
      <c r="H2192" s="21" t="str">
        <f t="shared" si="138"/>
        <v>22.7</v>
      </c>
      <c r="I2192" t="str">
        <f t="shared" si="139"/>
        <v>2017-03-29 09:02:09,37.6,22.7</v>
      </c>
    </row>
    <row r="2193" spans="1:9">
      <c r="A2193" s="29">
        <v>2192</v>
      </c>
      <c r="B2193" s="4">
        <v>42823.38690972222</v>
      </c>
      <c r="C2193" s="23">
        <v>42823.38690972222</v>
      </c>
      <c r="D2193" s="8">
        <v>37.5</v>
      </c>
      <c r="E2193" s="8">
        <v>22.8</v>
      </c>
      <c r="F2193" s="22" t="str">
        <f t="shared" si="136"/>
        <v>2017-03-29 09:17:09</v>
      </c>
      <c r="G2193" s="21" t="str">
        <f t="shared" si="137"/>
        <v>37.5</v>
      </c>
      <c r="H2193" s="21" t="str">
        <f t="shared" si="138"/>
        <v>22.8</v>
      </c>
      <c r="I2193" t="str">
        <f t="shared" si="139"/>
        <v>2017-03-29 09:17:09,37.5,22.8</v>
      </c>
    </row>
    <row r="2194" spans="1:9">
      <c r="A2194" s="29">
        <v>2193</v>
      </c>
      <c r="B2194" s="4">
        <v>42823.397326388891</v>
      </c>
      <c r="C2194" s="23">
        <v>42823.397326388891</v>
      </c>
      <c r="D2194" s="8">
        <v>37.1</v>
      </c>
      <c r="E2194" s="8">
        <v>22.9</v>
      </c>
      <c r="F2194" s="22" t="str">
        <f t="shared" si="136"/>
        <v>2017-03-29 09:32:09</v>
      </c>
      <c r="G2194" s="21" t="str">
        <f t="shared" si="137"/>
        <v>37.1</v>
      </c>
      <c r="H2194" s="21" t="str">
        <f t="shared" si="138"/>
        <v>22.9</v>
      </c>
      <c r="I2194" t="str">
        <f t="shared" si="139"/>
        <v>2017-03-29 09:32:09,37.1,22.9</v>
      </c>
    </row>
    <row r="2195" spans="1:9">
      <c r="A2195" s="29">
        <v>2194</v>
      </c>
      <c r="B2195" s="4">
        <v>42823.407743055555</v>
      </c>
      <c r="C2195" s="23">
        <v>42823.407743055555</v>
      </c>
      <c r="D2195" s="8">
        <v>37.1</v>
      </c>
      <c r="E2195" s="8">
        <v>22.9</v>
      </c>
      <c r="F2195" s="22" t="str">
        <f t="shared" si="136"/>
        <v>2017-03-29 09:47:09</v>
      </c>
      <c r="G2195" s="21" t="str">
        <f t="shared" si="137"/>
        <v>37.1</v>
      </c>
      <c r="H2195" s="21" t="str">
        <f t="shared" si="138"/>
        <v>22.9</v>
      </c>
      <c r="I2195" t="str">
        <f t="shared" si="139"/>
        <v>2017-03-29 09:47:09,37.1,22.9</v>
      </c>
    </row>
    <row r="2196" spans="1:9">
      <c r="A2196" s="29">
        <v>2195</v>
      </c>
      <c r="B2196" s="4">
        <v>42823.41815972222</v>
      </c>
      <c r="C2196" s="23">
        <v>42823.41815972222</v>
      </c>
      <c r="D2196" s="8">
        <v>36.9</v>
      </c>
      <c r="E2196" s="8">
        <v>23</v>
      </c>
      <c r="F2196" s="22" t="str">
        <f t="shared" si="136"/>
        <v>2017-03-29 10:02:09</v>
      </c>
      <c r="G2196" s="21" t="str">
        <f t="shared" si="137"/>
        <v>36.9</v>
      </c>
      <c r="H2196" s="21" t="str">
        <f t="shared" si="138"/>
        <v>23.0</v>
      </c>
      <c r="I2196" t="str">
        <f t="shared" si="139"/>
        <v>2017-03-29 10:02:09,36.9,23.0</v>
      </c>
    </row>
    <row r="2197" spans="1:9">
      <c r="A2197" s="29">
        <v>2196</v>
      </c>
      <c r="B2197" s="4">
        <v>42823.428576388891</v>
      </c>
      <c r="C2197" s="23">
        <v>42823.428576388891</v>
      </c>
      <c r="D2197" s="8">
        <v>36.9</v>
      </c>
      <c r="E2197" s="8">
        <v>23.1</v>
      </c>
      <c r="F2197" s="22" t="str">
        <f t="shared" si="136"/>
        <v>2017-03-29 10:17:09</v>
      </c>
      <c r="G2197" s="21" t="str">
        <f t="shared" si="137"/>
        <v>36.9</v>
      </c>
      <c r="H2197" s="21" t="str">
        <f t="shared" si="138"/>
        <v>23.1</v>
      </c>
      <c r="I2197" t="str">
        <f t="shared" si="139"/>
        <v>2017-03-29 10:17:09,36.9,23.1</v>
      </c>
    </row>
    <row r="2198" spans="1:9">
      <c r="A2198" s="29">
        <v>2197</v>
      </c>
      <c r="B2198" s="4">
        <v>42823.438993055555</v>
      </c>
      <c r="C2198" s="23">
        <v>42823.438993055555</v>
      </c>
      <c r="D2198" s="8">
        <v>36.799999999999997</v>
      </c>
      <c r="E2198" s="8">
        <v>23.2</v>
      </c>
      <c r="F2198" s="22" t="str">
        <f t="shared" si="136"/>
        <v>2017-03-29 10:32:09</v>
      </c>
      <c r="G2198" s="21" t="str">
        <f t="shared" si="137"/>
        <v>36.8</v>
      </c>
      <c r="H2198" s="21" t="str">
        <f t="shared" si="138"/>
        <v>23.2</v>
      </c>
      <c r="I2198" t="str">
        <f t="shared" si="139"/>
        <v>2017-03-29 10:32:09,36.8,23.2</v>
      </c>
    </row>
    <row r="2199" spans="1:9">
      <c r="A2199" s="29">
        <v>2198</v>
      </c>
      <c r="B2199" s="4">
        <v>42823.44940972222</v>
      </c>
      <c r="C2199" s="23">
        <v>42823.44940972222</v>
      </c>
      <c r="D2199" s="8">
        <v>36.700000000000003</v>
      </c>
      <c r="E2199" s="8">
        <v>23.3</v>
      </c>
      <c r="F2199" s="22" t="str">
        <f t="shared" si="136"/>
        <v>2017-03-29 10:47:09</v>
      </c>
      <c r="G2199" s="21" t="str">
        <f t="shared" si="137"/>
        <v>36.7</v>
      </c>
      <c r="H2199" s="21" t="str">
        <f t="shared" si="138"/>
        <v>23.3</v>
      </c>
      <c r="I2199" t="str">
        <f t="shared" si="139"/>
        <v>2017-03-29 10:47:09,36.7,23.3</v>
      </c>
    </row>
    <row r="2200" spans="1:9">
      <c r="A2200" s="29">
        <v>2199</v>
      </c>
      <c r="B2200" s="4">
        <v>42823.459826388891</v>
      </c>
      <c r="C2200" s="23">
        <v>42823.459826388891</v>
      </c>
      <c r="D2200" s="8">
        <v>36.299999999999997</v>
      </c>
      <c r="E2200" s="8">
        <v>23.2</v>
      </c>
      <c r="F2200" s="22" t="str">
        <f t="shared" si="136"/>
        <v>2017-03-29 11:02:09</v>
      </c>
      <c r="G2200" s="21" t="str">
        <f t="shared" si="137"/>
        <v>36.3</v>
      </c>
      <c r="H2200" s="21" t="str">
        <f t="shared" si="138"/>
        <v>23.2</v>
      </c>
      <c r="I2200" t="str">
        <f t="shared" si="139"/>
        <v>2017-03-29 11:02:09,36.3,23.2</v>
      </c>
    </row>
    <row r="2201" spans="1:9">
      <c r="A2201" s="29">
        <v>2200</v>
      </c>
      <c r="B2201" s="4">
        <v>42823.470243055555</v>
      </c>
      <c r="C2201" s="23">
        <v>42823.470243055555</v>
      </c>
      <c r="D2201" s="8">
        <v>36.299999999999997</v>
      </c>
      <c r="E2201" s="8">
        <v>23.3</v>
      </c>
      <c r="F2201" s="22" t="str">
        <f t="shared" si="136"/>
        <v>2017-03-29 11:17:09</v>
      </c>
      <c r="G2201" s="21" t="str">
        <f t="shared" si="137"/>
        <v>36.3</v>
      </c>
      <c r="H2201" s="21" t="str">
        <f t="shared" si="138"/>
        <v>23.3</v>
      </c>
      <c r="I2201" t="str">
        <f t="shared" si="139"/>
        <v>2017-03-29 11:17:09,36.3,23.3</v>
      </c>
    </row>
    <row r="2202" spans="1:9">
      <c r="A2202" s="29">
        <v>2201</v>
      </c>
      <c r="B2202" s="4">
        <v>42823.48065972222</v>
      </c>
      <c r="C2202" s="23">
        <v>42823.48065972222</v>
      </c>
      <c r="D2202" s="8">
        <v>35.700000000000003</v>
      </c>
      <c r="E2202" s="8">
        <v>23.3</v>
      </c>
      <c r="F2202" s="22" t="str">
        <f t="shared" si="136"/>
        <v>2017-03-29 11:32:09</v>
      </c>
      <c r="G2202" s="21" t="str">
        <f t="shared" si="137"/>
        <v>35.7</v>
      </c>
      <c r="H2202" s="21" t="str">
        <f t="shared" si="138"/>
        <v>23.3</v>
      </c>
      <c r="I2202" t="str">
        <f t="shared" si="139"/>
        <v>2017-03-29 11:32:09,35.7,23.3</v>
      </c>
    </row>
    <row r="2203" spans="1:9">
      <c r="A2203" s="29">
        <v>2202</v>
      </c>
      <c r="B2203" s="4">
        <v>42823.491076388891</v>
      </c>
      <c r="C2203" s="23">
        <v>42823.491076388891</v>
      </c>
      <c r="D2203" s="8">
        <v>33.9</v>
      </c>
      <c r="E2203" s="8">
        <v>22.7</v>
      </c>
      <c r="F2203" s="22" t="str">
        <f t="shared" si="136"/>
        <v>2017-03-29 11:47:09</v>
      </c>
      <c r="G2203" s="21" t="str">
        <f t="shared" si="137"/>
        <v>33.9</v>
      </c>
      <c r="H2203" s="21" t="str">
        <f t="shared" si="138"/>
        <v>22.7</v>
      </c>
      <c r="I2203" t="str">
        <f t="shared" si="139"/>
        <v>2017-03-29 11:47:09,33.9,22.7</v>
      </c>
    </row>
    <row r="2204" spans="1:9">
      <c r="A2204" s="29">
        <v>2203</v>
      </c>
      <c r="B2204" s="4">
        <v>42823.501493055555</v>
      </c>
      <c r="C2204" s="23">
        <v>42823.501493055555</v>
      </c>
      <c r="D2204" s="8">
        <v>34.1</v>
      </c>
      <c r="E2204" s="8">
        <v>22.7</v>
      </c>
      <c r="F2204" s="22" t="str">
        <f t="shared" si="136"/>
        <v>2017-03-29 12:02:09</v>
      </c>
      <c r="G2204" s="21" t="str">
        <f t="shared" si="137"/>
        <v>34.1</v>
      </c>
      <c r="H2204" s="21" t="str">
        <f t="shared" si="138"/>
        <v>22.7</v>
      </c>
      <c r="I2204" t="str">
        <f t="shared" si="139"/>
        <v>2017-03-29 12:02:09,34.1,22.7</v>
      </c>
    </row>
    <row r="2205" spans="1:9">
      <c r="A2205" s="29">
        <v>2204</v>
      </c>
      <c r="B2205" s="4">
        <v>42823.51190972222</v>
      </c>
      <c r="C2205" s="23">
        <v>42823.51190972222</v>
      </c>
      <c r="D2205" s="8">
        <v>33.9</v>
      </c>
      <c r="E2205" s="8">
        <v>22.7</v>
      </c>
      <c r="F2205" s="22" t="str">
        <f t="shared" si="136"/>
        <v>2017-03-29 12:17:09</v>
      </c>
      <c r="G2205" s="21" t="str">
        <f t="shared" si="137"/>
        <v>33.9</v>
      </c>
      <c r="H2205" s="21" t="str">
        <f t="shared" si="138"/>
        <v>22.7</v>
      </c>
      <c r="I2205" t="str">
        <f t="shared" si="139"/>
        <v>2017-03-29 12:17:09,33.9,22.7</v>
      </c>
    </row>
    <row r="2206" spans="1:9">
      <c r="A2206" s="29">
        <v>2205</v>
      </c>
      <c r="B2206" s="4">
        <v>42823.522326388891</v>
      </c>
      <c r="C2206" s="23">
        <v>42823.522326388891</v>
      </c>
      <c r="D2206" s="8">
        <v>33.700000000000003</v>
      </c>
      <c r="E2206" s="8">
        <v>23</v>
      </c>
      <c r="F2206" s="22" t="str">
        <f t="shared" si="136"/>
        <v>2017-03-29 12:32:09</v>
      </c>
      <c r="G2206" s="21" t="str">
        <f t="shared" si="137"/>
        <v>33.7</v>
      </c>
      <c r="H2206" s="21" t="str">
        <f t="shared" si="138"/>
        <v>23.0</v>
      </c>
      <c r="I2206" t="str">
        <f t="shared" si="139"/>
        <v>2017-03-29 12:32:09,33.7,23.0</v>
      </c>
    </row>
    <row r="2207" spans="1:9">
      <c r="A2207" s="29">
        <v>2206</v>
      </c>
      <c r="B2207" s="4">
        <v>42823.532743055555</v>
      </c>
      <c r="C2207" s="23">
        <v>42823.532743055555</v>
      </c>
      <c r="D2207" s="8">
        <v>33.299999999999997</v>
      </c>
      <c r="E2207" s="8">
        <v>23</v>
      </c>
      <c r="F2207" s="22" t="str">
        <f t="shared" si="136"/>
        <v>2017-03-29 12:47:09</v>
      </c>
      <c r="G2207" s="21" t="str">
        <f t="shared" si="137"/>
        <v>33.3</v>
      </c>
      <c r="H2207" s="21" t="str">
        <f t="shared" si="138"/>
        <v>23.0</v>
      </c>
      <c r="I2207" t="str">
        <f t="shared" si="139"/>
        <v>2017-03-29 12:47:09,33.3,23.0</v>
      </c>
    </row>
    <row r="2208" spans="1:9">
      <c r="A2208" s="29">
        <v>2207</v>
      </c>
      <c r="B2208" s="4">
        <v>42823.54315972222</v>
      </c>
      <c r="C2208" s="23">
        <v>42823.54315972222</v>
      </c>
      <c r="D2208" s="8">
        <v>33.4</v>
      </c>
      <c r="E2208" s="8">
        <v>23.1</v>
      </c>
      <c r="F2208" s="22" t="str">
        <f t="shared" si="136"/>
        <v>2017-03-29 13:02:09</v>
      </c>
      <c r="G2208" s="21" t="str">
        <f t="shared" si="137"/>
        <v>33.4</v>
      </c>
      <c r="H2208" s="21" t="str">
        <f t="shared" si="138"/>
        <v>23.1</v>
      </c>
      <c r="I2208" t="str">
        <f t="shared" si="139"/>
        <v>2017-03-29 13:02:09,33.4,23.1</v>
      </c>
    </row>
    <row r="2209" spans="1:9">
      <c r="A2209" s="29">
        <v>2208</v>
      </c>
      <c r="B2209" s="4">
        <v>42823.553576388891</v>
      </c>
      <c r="C2209" s="23">
        <v>42823.553576388891</v>
      </c>
      <c r="D2209" s="8">
        <v>32.700000000000003</v>
      </c>
      <c r="E2209" s="8">
        <v>23</v>
      </c>
      <c r="F2209" s="22" t="str">
        <f t="shared" si="136"/>
        <v>2017-03-29 13:17:09</v>
      </c>
      <c r="G2209" s="21" t="str">
        <f t="shared" si="137"/>
        <v>32.7</v>
      </c>
      <c r="H2209" s="21" t="str">
        <f t="shared" si="138"/>
        <v>23.0</v>
      </c>
      <c r="I2209" t="str">
        <f t="shared" si="139"/>
        <v>2017-03-29 13:17:09,32.7,23.0</v>
      </c>
    </row>
    <row r="2210" spans="1:9">
      <c r="A2210" s="29">
        <v>2209</v>
      </c>
      <c r="B2210" s="4">
        <v>42823.563993055555</v>
      </c>
      <c r="C2210" s="23">
        <v>42823.563993055555</v>
      </c>
      <c r="D2210" s="8">
        <v>33.200000000000003</v>
      </c>
      <c r="E2210" s="8">
        <v>23</v>
      </c>
      <c r="F2210" s="22" t="str">
        <f t="shared" si="136"/>
        <v>2017-03-29 13:32:09</v>
      </c>
      <c r="G2210" s="21" t="str">
        <f t="shared" si="137"/>
        <v>33.2</v>
      </c>
      <c r="H2210" s="21" t="str">
        <f t="shared" si="138"/>
        <v>23.0</v>
      </c>
      <c r="I2210" t="str">
        <f t="shared" si="139"/>
        <v>2017-03-29 13:32:09,33.2,23.0</v>
      </c>
    </row>
    <row r="2211" spans="1:9">
      <c r="A2211" s="29">
        <v>2210</v>
      </c>
      <c r="B2211" s="4">
        <v>42823.57440972222</v>
      </c>
      <c r="C2211" s="23">
        <v>42823.57440972222</v>
      </c>
      <c r="D2211" s="8">
        <v>35</v>
      </c>
      <c r="E2211" s="8">
        <v>23.1</v>
      </c>
      <c r="F2211" s="22" t="str">
        <f t="shared" si="136"/>
        <v>2017-03-29 13:47:09</v>
      </c>
      <c r="G2211" s="21" t="str">
        <f t="shared" si="137"/>
        <v>35.0</v>
      </c>
      <c r="H2211" s="21" t="str">
        <f t="shared" si="138"/>
        <v>23.1</v>
      </c>
      <c r="I2211" t="str">
        <f t="shared" si="139"/>
        <v>2017-03-29 13:47:09,35.0,23.1</v>
      </c>
    </row>
    <row r="2212" spans="1:9">
      <c r="A2212" s="29">
        <v>2211</v>
      </c>
      <c r="B2212" s="4">
        <v>42823.584826388891</v>
      </c>
      <c r="C2212" s="23">
        <v>42823.584826388891</v>
      </c>
      <c r="D2212" s="8">
        <v>36.9</v>
      </c>
      <c r="E2212" s="8">
        <v>23.2</v>
      </c>
      <c r="F2212" s="22" t="str">
        <f t="shared" si="136"/>
        <v>2017-03-29 14:02:09</v>
      </c>
      <c r="G2212" s="21" t="str">
        <f t="shared" si="137"/>
        <v>36.9</v>
      </c>
      <c r="H2212" s="21" t="str">
        <f t="shared" si="138"/>
        <v>23.2</v>
      </c>
      <c r="I2212" t="str">
        <f t="shared" si="139"/>
        <v>2017-03-29 14:02:09,36.9,23.2</v>
      </c>
    </row>
    <row r="2213" spans="1:9">
      <c r="A2213" s="29">
        <v>2212</v>
      </c>
      <c r="B2213" s="4">
        <v>42823.595243055555</v>
      </c>
      <c r="C2213" s="23">
        <v>42823.595243055555</v>
      </c>
      <c r="D2213" s="8">
        <v>38</v>
      </c>
      <c r="E2213" s="8">
        <v>23.2</v>
      </c>
      <c r="F2213" s="22" t="str">
        <f t="shared" si="136"/>
        <v>2017-03-29 14:17:09</v>
      </c>
      <c r="G2213" s="21" t="str">
        <f t="shared" si="137"/>
        <v>38.0</v>
      </c>
      <c r="H2213" s="21" t="str">
        <f t="shared" si="138"/>
        <v>23.2</v>
      </c>
      <c r="I2213" t="str">
        <f t="shared" si="139"/>
        <v>2017-03-29 14:17:09,38.0,23.2</v>
      </c>
    </row>
    <row r="2214" spans="1:9">
      <c r="A2214" s="29">
        <v>2213</v>
      </c>
      <c r="B2214" s="4">
        <v>42823.60565972222</v>
      </c>
      <c r="C2214" s="23">
        <v>42823.60565972222</v>
      </c>
      <c r="D2214" s="8">
        <v>35.9</v>
      </c>
      <c r="E2214" s="8">
        <v>23</v>
      </c>
      <c r="F2214" s="22" t="str">
        <f t="shared" si="136"/>
        <v>2017-03-29 14:32:09</v>
      </c>
      <c r="G2214" s="21" t="str">
        <f t="shared" si="137"/>
        <v>35.9</v>
      </c>
      <c r="H2214" s="21" t="str">
        <f t="shared" si="138"/>
        <v>23.0</v>
      </c>
      <c r="I2214" t="str">
        <f t="shared" si="139"/>
        <v>2017-03-29 14:32:09,35.9,23.0</v>
      </c>
    </row>
    <row r="2215" spans="1:9">
      <c r="A2215" s="29">
        <v>2214</v>
      </c>
      <c r="B2215" s="4">
        <v>42823.616076388891</v>
      </c>
      <c r="C2215" s="23">
        <v>42823.616076388891</v>
      </c>
      <c r="D2215" s="8">
        <v>35.299999999999997</v>
      </c>
      <c r="E2215" s="8">
        <v>22.9</v>
      </c>
      <c r="F2215" s="22" t="str">
        <f t="shared" si="136"/>
        <v>2017-03-29 14:47:09</v>
      </c>
      <c r="G2215" s="21" t="str">
        <f t="shared" si="137"/>
        <v>35.3</v>
      </c>
      <c r="H2215" s="21" t="str">
        <f t="shared" si="138"/>
        <v>22.9</v>
      </c>
      <c r="I2215" t="str">
        <f t="shared" si="139"/>
        <v>2017-03-29 14:47:09,35.3,22.9</v>
      </c>
    </row>
    <row r="2216" spans="1:9">
      <c r="A2216" s="29">
        <v>2215</v>
      </c>
      <c r="B2216" s="4">
        <v>42823.626493055555</v>
      </c>
      <c r="C2216" s="23">
        <v>42823.626493055555</v>
      </c>
      <c r="D2216" s="8">
        <v>35.4</v>
      </c>
      <c r="E2216" s="8">
        <v>22.9</v>
      </c>
      <c r="F2216" s="22" t="str">
        <f t="shared" si="136"/>
        <v>2017-03-29 15:02:09</v>
      </c>
      <c r="G2216" s="21" t="str">
        <f t="shared" si="137"/>
        <v>35.4</v>
      </c>
      <c r="H2216" s="21" t="str">
        <f t="shared" si="138"/>
        <v>22.9</v>
      </c>
      <c r="I2216" t="str">
        <f t="shared" si="139"/>
        <v>2017-03-29 15:02:09,35.4,22.9</v>
      </c>
    </row>
    <row r="2217" spans="1:9">
      <c r="A2217" s="29">
        <v>2216</v>
      </c>
      <c r="B2217" s="4">
        <v>42823.63690972222</v>
      </c>
      <c r="C2217" s="23">
        <v>42823.63690972222</v>
      </c>
      <c r="D2217" s="8">
        <v>35.299999999999997</v>
      </c>
      <c r="E2217" s="8">
        <v>22.7</v>
      </c>
      <c r="F2217" s="22" t="str">
        <f t="shared" si="136"/>
        <v>2017-03-29 15:17:09</v>
      </c>
      <c r="G2217" s="21" t="str">
        <f t="shared" si="137"/>
        <v>35.3</v>
      </c>
      <c r="H2217" s="21" t="str">
        <f t="shared" si="138"/>
        <v>22.7</v>
      </c>
      <c r="I2217" t="str">
        <f t="shared" si="139"/>
        <v>2017-03-29 15:17:09,35.3,22.7</v>
      </c>
    </row>
    <row r="2218" spans="1:9">
      <c r="A2218" s="29">
        <v>2217</v>
      </c>
      <c r="B2218" s="4">
        <v>42823.647326388891</v>
      </c>
      <c r="C2218" s="23">
        <v>42823.647326388891</v>
      </c>
      <c r="D2218" s="8">
        <v>35.5</v>
      </c>
      <c r="E2218" s="8">
        <v>22.7</v>
      </c>
      <c r="F2218" s="22" t="str">
        <f t="shared" si="136"/>
        <v>2017-03-29 15:32:09</v>
      </c>
      <c r="G2218" s="21" t="str">
        <f t="shared" si="137"/>
        <v>35.5</v>
      </c>
      <c r="H2218" s="21" t="str">
        <f t="shared" si="138"/>
        <v>22.7</v>
      </c>
      <c r="I2218" t="str">
        <f t="shared" si="139"/>
        <v>2017-03-29 15:32:09,35.5,22.7</v>
      </c>
    </row>
    <row r="2219" spans="1:9">
      <c r="A2219" s="29">
        <v>2218</v>
      </c>
      <c r="B2219" s="4">
        <v>42823.657743055555</v>
      </c>
      <c r="C2219" s="23">
        <v>42823.657743055555</v>
      </c>
      <c r="D2219" s="8">
        <v>36.200000000000003</v>
      </c>
      <c r="E2219" s="8">
        <v>22.7</v>
      </c>
      <c r="F2219" s="22" t="str">
        <f t="shared" si="136"/>
        <v>2017-03-29 15:47:09</v>
      </c>
      <c r="G2219" s="21" t="str">
        <f t="shared" si="137"/>
        <v>36.2</v>
      </c>
      <c r="H2219" s="21" t="str">
        <f t="shared" si="138"/>
        <v>22.7</v>
      </c>
      <c r="I2219" t="str">
        <f t="shared" si="139"/>
        <v>2017-03-29 15:47:09,36.2,22.7</v>
      </c>
    </row>
    <row r="2220" spans="1:9">
      <c r="A2220" s="29">
        <v>2219</v>
      </c>
      <c r="B2220" s="4">
        <v>42823.66815972222</v>
      </c>
      <c r="C2220" s="23">
        <v>42823.66815972222</v>
      </c>
      <c r="D2220" s="8">
        <v>37</v>
      </c>
      <c r="E2220" s="8">
        <v>22.6</v>
      </c>
      <c r="F2220" s="22" t="str">
        <f t="shared" si="136"/>
        <v>2017-03-29 16:02:09</v>
      </c>
      <c r="G2220" s="21" t="str">
        <f t="shared" si="137"/>
        <v>37.0</v>
      </c>
      <c r="H2220" s="21" t="str">
        <f t="shared" si="138"/>
        <v>22.6</v>
      </c>
      <c r="I2220" t="str">
        <f t="shared" si="139"/>
        <v>2017-03-29 16:02:09,37.0,22.6</v>
      </c>
    </row>
    <row r="2221" spans="1:9">
      <c r="A2221" s="29">
        <v>2220</v>
      </c>
      <c r="B2221" s="4">
        <v>42823.678576388891</v>
      </c>
      <c r="C2221" s="23">
        <v>42823.678576388891</v>
      </c>
      <c r="D2221" s="8">
        <v>37.5</v>
      </c>
      <c r="E2221" s="8">
        <v>22.6</v>
      </c>
      <c r="F2221" s="22" t="str">
        <f t="shared" si="136"/>
        <v>2017-03-29 16:17:09</v>
      </c>
      <c r="G2221" s="21" t="str">
        <f t="shared" si="137"/>
        <v>37.5</v>
      </c>
      <c r="H2221" s="21" t="str">
        <f t="shared" si="138"/>
        <v>22.6</v>
      </c>
      <c r="I2221" t="str">
        <f t="shared" si="139"/>
        <v>2017-03-29 16:17:09,37.5,22.6</v>
      </c>
    </row>
    <row r="2222" spans="1:9">
      <c r="A2222" s="29">
        <v>2221</v>
      </c>
      <c r="B2222" s="4">
        <v>42823.688993055555</v>
      </c>
      <c r="C2222" s="23">
        <v>42823.688993055555</v>
      </c>
      <c r="D2222" s="8">
        <v>37</v>
      </c>
      <c r="E2222" s="8">
        <v>22.6</v>
      </c>
      <c r="F2222" s="22" t="str">
        <f t="shared" si="136"/>
        <v>2017-03-29 16:32:09</v>
      </c>
      <c r="G2222" s="21" t="str">
        <f t="shared" si="137"/>
        <v>37.0</v>
      </c>
      <c r="H2222" s="21" t="str">
        <f t="shared" si="138"/>
        <v>22.6</v>
      </c>
      <c r="I2222" t="str">
        <f t="shared" si="139"/>
        <v>2017-03-29 16:32:09,37.0,22.6</v>
      </c>
    </row>
    <row r="2223" spans="1:9">
      <c r="A2223" s="29">
        <v>2222</v>
      </c>
      <c r="B2223" s="4">
        <v>42823.69940972222</v>
      </c>
      <c r="C2223" s="23">
        <v>42823.69940972222</v>
      </c>
      <c r="D2223" s="8">
        <v>36.799999999999997</v>
      </c>
      <c r="E2223" s="8">
        <v>22.5</v>
      </c>
      <c r="F2223" s="22" t="str">
        <f t="shared" si="136"/>
        <v>2017-03-29 16:47:09</v>
      </c>
      <c r="G2223" s="21" t="str">
        <f t="shared" si="137"/>
        <v>36.8</v>
      </c>
      <c r="H2223" s="21" t="str">
        <f t="shared" si="138"/>
        <v>22.5</v>
      </c>
      <c r="I2223" t="str">
        <f t="shared" si="139"/>
        <v>2017-03-29 16:47:09,36.8,22.5</v>
      </c>
    </row>
    <row r="2224" spans="1:9">
      <c r="A2224" s="29">
        <v>2223</v>
      </c>
      <c r="B2224" s="4">
        <v>42823.709826388891</v>
      </c>
      <c r="C2224" s="23">
        <v>42823.709826388891</v>
      </c>
      <c r="D2224" s="8">
        <v>36.200000000000003</v>
      </c>
      <c r="E2224" s="8">
        <v>22.6</v>
      </c>
      <c r="F2224" s="22" t="str">
        <f t="shared" si="136"/>
        <v>2017-03-29 17:02:09</v>
      </c>
      <c r="G2224" s="21" t="str">
        <f t="shared" si="137"/>
        <v>36.2</v>
      </c>
      <c r="H2224" s="21" t="str">
        <f t="shared" si="138"/>
        <v>22.6</v>
      </c>
      <c r="I2224" t="str">
        <f t="shared" si="139"/>
        <v>2017-03-29 17:02:09,36.2,22.6</v>
      </c>
    </row>
    <row r="2225" spans="1:9">
      <c r="A2225" s="29">
        <v>2224</v>
      </c>
      <c r="B2225" s="4">
        <v>42823.720243055555</v>
      </c>
      <c r="C2225" s="23">
        <v>42823.720243055555</v>
      </c>
      <c r="D2225" s="8">
        <v>37</v>
      </c>
      <c r="E2225" s="8">
        <v>22.9</v>
      </c>
      <c r="F2225" s="22" t="str">
        <f t="shared" si="136"/>
        <v>2017-03-29 17:17:09</v>
      </c>
      <c r="G2225" s="21" t="str">
        <f t="shared" si="137"/>
        <v>37.0</v>
      </c>
      <c r="H2225" s="21" t="str">
        <f t="shared" si="138"/>
        <v>22.9</v>
      </c>
      <c r="I2225" t="str">
        <f t="shared" si="139"/>
        <v>2017-03-29 17:17:09,37.0,22.9</v>
      </c>
    </row>
    <row r="2226" spans="1:9">
      <c r="A2226" s="29">
        <v>2225</v>
      </c>
      <c r="B2226" s="4">
        <v>42823.73065972222</v>
      </c>
      <c r="C2226" s="23">
        <v>42823.73065972222</v>
      </c>
      <c r="D2226" s="8">
        <v>37.200000000000003</v>
      </c>
      <c r="E2226" s="8">
        <v>23</v>
      </c>
      <c r="F2226" s="22" t="str">
        <f t="shared" si="136"/>
        <v>2017-03-29 17:32:09</v>
      </c>
      <c r="G2226" s="21" t="str">
        <f t="shared" si="137"/>
        <v>37.2</v>
      </c>
      <c r="H2226" s="21" t="str">
        <f t="shared" si="138"/>
        <v>23.0</v>
      </c>
      <c r="I2226" t="str">
        <f t="shared" si="139"/>
        <v>2017-03-29 17:32:09,37.2,23.0</v>
      </c>
    </row>
    <row r="2227" spans="1:9">
      <c r="A2227" s="29">
        <v>2226</v>
      </c>
      <c r="B2227" s="4">
        <v>42823.741076388891</v>
      </c>
      <c r="C2227" s="23">
        <v>42823.741076388891</v>
      </c>
      <c r="D2227" s="8">
        <v>36.4</v>
      </c>
      <c r="E2227" s="8">
        <v>23</v>
      </c>
      <c r="F2227" s="22" t="str">
        <f t="shared" si="136"/>
        <v>2017-03-29 17:47:09</v>
      </c>
      <c r="G2227" s="21" t="str">
        <f t="shared" si="137"/>
        <v>36.4</v>
      </c>
      <c r="H2227" s="21" t="str">
        <f t="shared" si="138"/>
        <v>23.0</v>
      </c>
      <c r="I2227" t="str">
        <f t="shared" si="139"/>
        <v>2017-03-29 17:47:09,36.4,23.0</v>
      </c>
    </row>
    <row r="2228" spans="1:9">
      <c r="A2228" s="29">
        <v>2227</v>
      </c>
      <c r="B2228" s="4">
        <v>42823.751493055555</v>
      </c>
      <c r="C2228" s="23">
        <v>42823.751493055555</v>
      </c>
      <c r="D2228" s="8">
        <v>36.200000000000003</v>
      </c>
      <c r="E2228" s="8">
        <v>22.9</v>
      </c>
      <c r="F2228" s="22" t="str">
        <f t="shared" si="136"/>
        <v>2017-03-29 18:02:09</v>
      </c>
      <c r="G2228" s="21" t="str">
        <f t="shared" si="137"/>
        <v>36.2</v>
      </c>
      <c r="H2228" s="21" t="str">
        <f t="shared" si="138"/>
        <v>22.9</v>
      </c>
      <c r="I2228" t="str">
        <f t="shared" si="139"/>
        <v>2017-03-29 18:02:09,36.2,22.9</v>
      </c>
    </row>
    <row r="2229" spans="1:9">
      <c r="A2229" s="29">
        <v>2228</v>
      </c>
      <c r="B2229" s="4">
        <v>42823.76190972222</v>
      </c>
      <c r="C2229" s="23">
        <v>42823.76190972222</v>
      </c>
      <c r="D2229" s="8">
        <v>35.9</v>
      </c>
      <c r="E2229" s="8">
        <v>22.7</v>
      </c>
      <c r="F2229" s="22" t="str">
        <f t="shared" si="136"/>
        <v>2017-03-29 18:17:09</v>
      </c>
      <c r="G2229" s="21" t="str">
        <f t="shared" si="137"/>
        <v>35.9</v>
      </c>
      <c r="H2229" s="21" t="str">
        <f t="shared" si="138"/>
        <v>22.7</v>
      </c>
      <c r="I2229" t="str">
        <f t="shared" si="139"/>
        <v>2017-03-29 18:17:09,35.9,22.7</v>
      </c>
    </row>
    <row r="2230" spans="1:9">
      <c r="A2230" s="29">
        <v>2229</v>
      </c>
      <c r="B2230" s="4">
        <v>42823.772326388891</v>
      </c>
      <c r="C2230" s="23">
        <v>42823.772326388891</v>
      </c>
      <c r="D2230" s="8">
        <v>36.299999999999997</v>
      </c>
      <c r="E2230" s="8">
        <v>22.8</v>
      </c>
      <c r="F2230" s="22" t="str">
        <f t="shared" si="136"/>
        <v>2017-03-29 18:32:09</v>
      </c>
      <c r="G2230" s="21" t="str">
        <f t="shared" si="137"/>
        <v>36.3</v>
      </c>
      <c r="H2230" s="21" t="str">
        <f t="shared" si="138"/>
        <v>22.8</v>
      </c>
      <c r="I2230" t="str">
        <f t="shared" si="139"/>
        <v>2017-03-29 18:32:09,36.3,22.8</v>
      </c>
    </row>
    <row r="2231" spans="1:9">
      <c r="A2231" s="29">
        <v>2230</v>
      </c>
      <c r="B2231" s="4">
        <v>42823.782743055555</v>
      </c>
      <c r="C2231" s="23">
        <v>42823.782743055555</v>
      </c>
      <c r="D2231" s="8">
        <v>36.700000000000003</v>
      </c>
      <c r="E2231" s="8">
        <v>22.9</v>
      </c>
      <c r="F2231" s="22" t="str">
        <f t="shared" si="136"/>
        <v>2017-03-29 18:47:09</v>
      </c>
      <c r="G2231" s="21" t="str">
        <f t="shared" si="137"/>
        <v>36.7</v>
      </c>
      <c r="H2231" s="21" t="str">
        <f t="shared" si="138"/>
        <v>22.9</v>
      </c>
      <c r="I2231" t="str">
        <f t="shared" si="139"/>
        <v>2017-03-29 18:47:09,36.7,22.9</v>
      </c>
    </row>
    <row r="2232" spans="1:9">
      <c r="A2232" s="29">
        <v>2231</v>
      </c>
      <c r="B2232" s="4">
        <v>42823.79315972222</v>
      </c>
      <c r="C2232" s="23">
        <v>42823.79315972222</v>
      </c>
      <c r="D2232" s="8">
        <v>36.200000000000003</v>
      </c>
      <c r="E2232" s="8">
        <v>22.9</v>
      </c>
      <c r="F2232" s="22" t="str">
        <f t="shared" si="136"/>
        <v>2017-03-29 19:02:09</v>
      </c>
      <c r="G2232" s="21" t="str">
        <f t="shared" si="137"/>
        <v>36.2</v>
      </c>
      <c r="H2232" s="21" t="str">
        <f t="shared" si="138"/>
        <v>22.9</v>
      </c>
      <c r="I2232" t="str">
        <f t="shared" si="139"/>
        <v>2017-03-29 19:02:09,36.2,22.9</v>
      </c>
    </row>
    <row r="2233" spans="1:9">
      <c r="A2233" s="29">
        <v>2232</v>
      </c>
      <c r="B2233" s="4">
        <v>42823.803576388891</v>
      </c>
      <c r="C2233" s="23">
        <v>42823.803576388891</v>
      </c>
      <c r="D2233" s="8">
        <v>35.700000000000003</v>
      </c>
      <c r="E2233" s="8">
        <v>22.9</v>
      </c>
      <c r="F2233" s="22" t="str">
        <f t="shared" si="136"/>
        <v>2017-03-29 19:17:09</v>
      </c>
      <c r="G2233" s="21" t="str">
        <f t="shared" si="137"/>
        <v>35.7</v>
      </c>
      <c r="H2233" s="21" t="str">
        <f t="shared" si="138"/>
        <v>22.9</v>
      </c>
      <c r="I2233" t="str">
        <f t="shared" si="139"/>
        <v>2017-03-29 19:17:09,35.7,22.9</v>
      </c>
    </row>
    <row r="2234" spans="1:9">
      <c r="A2234" s="29">
        <v>2233</v>
      </c>
      <c r="B2234" s="4">
        <v>42823.813993055555</v>
      </c>
      <c r="C2234" s="23">
        <v>42823.813993055555</v>
      </c>
      <c r="D2234" s="8">
        <v>35.6</v>
      </c>
      <c r="E2234" s="8">
        <v>22.9</v>
      </c>
      <c r="F2234" s="22" t="str">
        <f t="shared" si="136"/>
        <v>2017-03-29 19:32:09</v>
      </c>
      <c r="G2234" s="21" t="str">
        <f t="shared" si="137"/>
        <v>35.6</v>
      </c>
      <c r="H2234" s="21" t="str">
        <f t="shared" si="138"/>
        <v>22.9</v>
      </c>
      <c r="I2234" t="str">
        <f t="shared" si="139"/>
        <v>2017-03-29 19:32:09,35.6,22.9</v>
      </c>
    </row>
    <row r="2235" spans="1:9">
      <c r="A2235" s="29">
        <v>2234</v>
      </c>
      <c r="B2235" s="4">
        <v>42823.82440972222</v>
      </c>
      <c r="C2235" s="23">
        <v>42823.82440972222</v>
      </c>
      <c r="D2235" s="8">
        <v>35.799999999999997</v>
      </c>
      <c r="E2235" s="8">
        <v>23</v>
      </c>
      <c r="F2235" s="22" t="str">
        <f t="shared" si="136"/>
        <v>2017-03-29 19:47:09</v>
      </c>
      <c r="G2235" s="21" t="str">
        <f t="shared" si="137"/>
        <v>35.8</v>
      </c>
      <c r="H2235" s="21" t="str">
        <f t="shared" si="138"/>
        <v>23.0</v>
      </c>
      <c r="I2235" t="str">
        <f t="shared" si="139"/>
        <v>2017-03-29 19:47:09,35.8,23.0</v>
      </c>
    </row>
    <row r="2236" spans="1:9">
      <c r="A2236" s="29">
        <v>2235</v>
      </c>
      <c r="B2236" s="4">
        <v>42823.834826388891</v>
      </c>
      <c r="C2236" s="23">
        <v>42823.834826388891</v>
      </c>
      <c r="D2236" s="8">
        <v>36</v>
      </c>
      <c r="E2236" s="8">
        <v>23</v>
      </c>
      <c r="F2236" s="22" t="str">
        <f t="shared" si="136"/>
        <v>2017-03-29 20:02:09</v>
      </c>
      <c r="G2236" s="21" t="str">
        <f t="shared" si="137"/>
        <v>36.0</v>
      </c>
      <c r="H2236" s="21" t="str">
        <f t="shared" si="138"/>
        <v>23.0</v>
      </c>
      <c r="I2236" t="str">
        <f t="shared" si="139"/>
        <v>2017-03-29 20:02:09,36.0,23.0</v>
      </c>
    </row>
    <row r="2237" spans="1:9">
      <c r="A2237" s="29">
        <v>2236</v>
      </c>
      <c r="B2237" s="4">
        <v>42823.845243055555</v>
      </c>
      <c r="C2237" s="23">
        <v>42823.845243055555</v>
      </c>
      <c r="D2237" s="8">
        <v>35.700000000000003</v>
      </c>
      <c r="E2237" s="8">
        <v>23.1</v>
      </c>
      <c r="F2237" s="22" t="str">
        <f t="shared" si="136"/>
        <v>2017-03-29 20:17:09</v>
      </c>
      <c r="G2237" s="21" t="str">
        <f t="shared" si="137"/>
        <v>35.7</v>
      </c>
      <c r="H2237" s="21" t="str">
        <f t="shared" si="138"/>
        <v>23.1</v>
      </c>
      <c r="I2237" t="str">
        <f t="shared" si="139"/>
        <v>2017-03-29 20:17:09,35.7,23.1</v>
      </c>
    </row>
    <row r="2238" spans="1:9">
      <c r="A2238" s="29">
        <v>2237</v>
      </c>
      <c r="B2238" s="4">
        <v>42823.85565972222</v>
      </c>
      <c r="C2238" s="23">
        <v>42823.85565972222</v>
      </c>
      <c r="D2238" s="8">
        <v>35.5</v>
      </c>
      <c r="E2238" s="8">
        <v>23</v>
      </c>
      <c r="F2238" s="22" t="str">
        <f t="shared" si="136"/>
        <v>2017-03-29 20:32:09</v>
      </c>
      <c r="G2238" s="21" t="str">
        <f t="shared" si="137"/>
        <v>35.5</v>
      </c>
      <c r="H2238" s="21" t="str">
        <f t="shared" si="138"/>
        <v>23.0</v>
      </c>
      <c r="I2238" t="str">
        <f t="shared" si="139"/>
        <v>2017-03-29 20:32:09,35.5,23.0</v>
      </c>
    </row>
    <row r="2239" spans="1:9">
      <c r="A2239" s="29">
        <v>2238</v>
      </c>
      <c r="B2239" s="4">
        <v>42823.866076388891</v>
      </c>
      <c r="C2239" s="23">
        <v>42823.866076388891</v>
      </c>
      <c r="D2239" s="8">
        <v>36.9</v>
      </c>
      <c r="E2239" s="8">
        <v>23</v>
      </c>
      <c r="F2239" s="22" t="str">
        <f t="shared" si="136"/>
        <v>2017-03-29 20:47:09</v>
      </c>
      <c r="G2239" s="21" t="str">
        <f t="shared" si="137"/>
        <v>36.9</v>
      </c>
      <c r="H2239" s="21" t="str">
        <f t="shared" si="138"/>
        <v>23.0</v>
      </c>
      <c r="I2239" t="str">
        <f t="shared" si="139"/>
        <v>2017-03-29 20:47:09,36.9,23.0</v>
      </c>
    </row>
    <row r="2240" spans="1:9">
      <c r="A2240" s="29">
        <v>2239</v>
      </c>
      <c r="B2240" s="4">
        <v>42823.876493055555</v>
      </c>
      <c r="C2240" s="23">
        <v>42823.876493055555</v>
      </c>
      <c r="D2240" s="8">
        <v>37</v>
      </c>
      <c r="E2240" s="8">
        <v>23.1</v>
      </c>
      <c r="F2240" s="22" t="str">
        <f t="shared" si="136"/>
        <v>2017-03-29 21:02:09</v>
      </c>
      <c r="G2240" s="21" t="str">
        <f t="shared" si="137"/>
        <v>37.0</v>
      </c>
      <c r="H2240" s="21" t="str">
        <f t="shared" si="138"/>
        <v>23.1</v>
      </c>
      <c r="I2240" t="str">
        <f t="shared" si="139"/>
        <v>2017-03-29 21:02:09,37.0,23.1</v>
      </c>
    </row>
    <row r="2241" spans="1:9">
      <c r="A2241" s="29">
        <v>2240</v>
      </c>
      <c r="B2241" s="4">
        <v>42823.88690972222</v>
      </c>
      <c r="C2241" s="23">
        <v>42823.88690972222</v>
      </c>
      <c r="D2241" s="8">
        <v>36.9</v>
      </c>
      <c r="E2241" s="8">
        <v>23.2</v>
      </c>
      <c r="F2241" s="22" t="str">
        <f t="shared" si="136"/>
        <v>2017-03-29 21:17:09</v>
      </c>
      <c r="G2241" s="21" t="str">
        <f t="shared" si="137"/>
        <v>36.9</v>
      </c>
      <c r="H2241" s="21" t="str">
        <f t="shared" si="138"/>
        <v>23.2</v>
      </c>
      <c r="I2241" t="str">
        <f t="shared" si="139"/>
        <v>2017-03-29 21:17:09,36.9,23.2</v>
      </c>
    </row>
    <row r="2242" spans="1:9">
      <c r="A2242" s="29">
        <v>2241</v>
      </c>
      <c r="B2242" s="4">
        <v>42823.897326388891</v>
      </c>
      <c r="C2242" s="23">
        <v>42823.897326388891</v>
      </c>
      <c r="D2242" s="8">
        <v>36.4</v>
      </c>
      <c r="E2242" s="8">
        <v>23.1</v>
      </c>
      <c r="F2242" s="22" t="str">
        <f t="shared" si="136"/>
        <v>2017-03-29 21:32:09</v>
      </c>
      <c r="G2242" s="21" t="str">
        <f t="shared" si="137"/>
        <v>36.4</v>
      </c>
      <c r="H2242" s="21" t="str">
        <f t="shared" si="138"/>
        <v>23.1</v>
      </c>
      <c r="I2242" t="str">
        <f t="shared" si="139"/>
        <v>2017-03-29 21:32:09,36.4,23.1</v>
      </c>
    </row>
    <row r="2243" spans="1:9">
      <c r="A2243" s="29">
        <v>2242</v>
      </c>
      <c r="B2243" s="4">
        <v>42823.907743055555</v>
      </c>
      <c r="C2243" s="23">
        <v>42823.907743055555</v>
      </c>
      <c r="D2243" s="8">
        <v>36.4</v>
      </c>
      <c r="E2243" s="8">
        <v>23</v>
      </c>
      <c r="F2243" s="22" t="str">
        <f t="shared" ref="F2243:F2306" si="140">CONCATENATE("20",TEXT(B2243,"JJ-MM-TT")," ",TEXT(C2243,"hh:mm:ss"))</f>
        <v>2017-03-29 21:47:09</v>
      </c>
      <c r="G2243" s="21" t="str">
        <f t="shared" ref="G2243:G2306" si="141">SUBSTITUTE(TEXT(D2243,"00,0"),",",".")</f>
        <v>36.4</v>
      </c>
      <c r="H2243" s="21" t="str">
        <f t="shared" ref="H2243:H2306" si="142">SUBSTITUTE(TEXT(E2243,"00,0"),",",".")</f>
        <v>23.0</v>
      </c>
      <c r="I2243" t="str">
        <f t="shared" ref="I2243:I2306" si="143">CONCATENATE(F2243,",",G2243,",",H2243)</f>
        <v>2017-03-29 21:47:09,36.4,23.0</v>
      </c>
    </row>
    <row r="2244" spans="1:9">
      <c r="A2244" s="29">
        <v>2243</v>
      </c>
      <c r="B2244" s="4">
        <v>42823.91815972222</v>
      </c>
      <c r="C2244" s="23">
        <v>42823.91815972222</v>
      </c>
      <c r="D2244" s="8">
        <v>36.6</v>
      </c>
      <c r="E2244" s="8">
        <v>22.8</v>
      </c>
      <c r="F2244" s="22" t="str">
        <f t="shared" si="140"/>
        <v>2017-03-29 22:02:09</v>
      </c>
      <c r="G2244" s="21" t="str">
        <f t="shared" si="141"/>
        <v>36.6</v>
      </c>
      <c r="H2244" s="21" t="str">
        <f t="shared" si="142"/>
        <v>22.8</v>
      </c>
      <c r="I2244" t="str">
        <f t="shared" si="143"/>
        <v>2017-03-29 22:02:09,36.6,22.8</v>
      </c>
    </row>
    <row r="2245" spans="1:9">
      <c r="A2245" s="29">
        <v>2244</v>
      </c>
      <c r="B2245" s="4">
        <v>42823.928576388891</v>
      </c>
      <c r="C2245" s="23">
        <v>42823.928576388891</v>
      </c>
      <c r="D2245" s="8">
        <v>36.700000000000003</v>
      </c>
      <c r="E2245" s="8">
        <v>22.7</v>
      </c>
      <c r="F2245" s="22" t="str">
        <f t="shared" si="140"/>
        <v>2017-03-29 22:17:09</v>
      </c>
      <c r="G2245" s="21" t="str">
        <f t="shared" si="141"/>
        <v>36.7</v>
      </c>
      <c r="H2245" s="21" t="str">
        <f t="shared" si="142"/>
        <v>22.7</v>
      </c>
      <c r="I2245" t="str">
        <f t="shared" si="143"/>
        <v>2017-03-29 22:17:09,36.7,22.7</v>
      </c>
    </row>
    <row r="2246" spans="1:9">
      <c r="A2246" s="29">
        <v>2245</v>
      </c>
      <c r="B2246" s="4">
        <v>42823.938993055555</v>
      </c>
      <c r="C2246" s="23">
        <v>42823.938993055555</v>
      </c>
      <c r="D2246" s="8">
        <v>36.799999999999997</v>
      </c>
      <c r="E2246" s="8">
        <v>22.7</v>
      </c>
      <c r="F2246" s="22" t="str">
        <f t="shared" si="140"/>
        <v>2017-03-29 22:32:09</v>
      </c>
      <c r="G2246" s="21" t="str">
        <f t="shared" si="141"/>
        <v>36.8</v>
      </c>
      <c r="H2246" s="21" t="str">
        <f t="shared" si="142"/>
        <v>22.7</v>
      </c>
      <c r="I2246" t="str">
        <f t="shared" si="143"/>
        <v>2017-03-29 22:32:09,36.8,22.7</v>
      </c>
    </row>
    <row r="2247" spans="1:9">
      <c r="A2247" s="29">
        <v>2246</v>
      </c>
      <c r="B2247" s="4">
        <v>42823.94940972222</v>
      </c>
      <c r="C2247" s="23">
        <v>42823.94940972222</v>
      </c>
      <c r="D2247" s="8">
        <v>36.799999999999997</v>
      </c>
      <c r="E2247" s="8">
        <v>22.6</v>
      </c>
      <c r="F2247" s="22" t="str">
        <f t="shared" si="140"/>
        <v>2017-03-29 22:47:09</v>
      </c>
      <c r="G2247" s="21" t="str">
        <f t="shared" si="141"/>
        <v>36.8</v>
      </c>
      <c r="H2247" s="21" t="str">
        <f t="shared" si="142"/>
        <v>22.6</v>
      </c>
      <c r="I2247" t="str">
        <f t="shared" si="143"/>
        <v>2017-03-29 22:47:09,36.8,22.6</v>
      </c>
    </row>
    <row r="2248" spans="1:9">
      <c r="A2248" s="29">
        <v>2247</v>
      </c>
      <c r="B2248" s="4">
        <v>42823.959826388891</v>
      </c>
      <c r="C2248" s="23">
        <v>42823.959826388891</v>
      </c>
      <c r="D2248" s="8">
        <v>36.799999999999997</v>
      </c>
      <c r="E2248" s="8">
        <v>22.6</v>
      </c>
      <c r="F2248" s="22" t="str">
        <f t="shared" si="140"/>
        <v>2017-03-29 23:02:09</v>
      </c>
      <c r="G2248" s="21" t="str">
        <f t="shared" si="141"/>
        <v>36.8</v>
      </c>
      <c r="H2248" s="21" t="str">
        <f t="shared" si="142"/>
        <v>22.6</v>
      </c>
      <c r="I2248" t="str">
        <f t="shared" si="143"/>
        <v>2017-03-29 23:02:09,36.8,22.6</v>
      </c>
    </row>
    <row r="2249" spans="1:9">
      <c r="A2249" s="29">
        <v>2248</v>
      </c>
      <c r="B2249" s="4">
        <v>42823.970243055555</v>
      </c>
      <c r="C2249" s="23">
        <v>42823.970243055555</v>
      </c>
      <c r="D2249" s="8">
        <v>36.799999999999997</v>
      </c>
      <c r="E2249" s="8">
        <v>22.5</v>
      </c>
      <c r="F2249" s="22" t="str">
        <f t="shared" si="140"/>
        <v>2017-03-29 23:17:09</v>
      </c>
      <c r="G2249" s="21" t="str">
        <f t="shared" si="141"/>
        <v>36.8</v>
      </c>
      <c r="H2249" s="21" t="str">
        <f t="shared" si="142"/>
        <v>22.5</v>
      </c>
      <c r="I2249" t="str">
        <f t="shared" si="143"/>
        <v>2017-03-29 23:17:09,36.8,22.5</v>
      </c>
    </row>
    <row r="2250" spans="1:9">
      <c r="A2250" s="29">
        <v>2249</v>
      </c>
      <c r="B2250" s="4">
        <v>42823.98065972222</v>
      </c>
      <c r="C2250" s="23">
        <v>42823.98065972222</v>
      </c>
      <c r="D2250" s="8">
        <v>36.799999999999997</v>
      </c>
      <c r="E2250" s="8">
        <v>22.5</v>
      </c>
      <c r="F2250" s="22" t="str">
        <f t="shared" si="140"/>
        <v>2017-03-29 23:32:09</v>
      </c>
      <c r="G2250" s="21" t="str">
        <f t="shared" si="141"/>
        <v>36.8</v>
      </c>
      <c r="H2250" s="21" t="str">
        <f t="shared" si="142"/>
        <v>22.5</v>
      </c>
      <c r="I2250" t="str">
        <f t="shared" si="143"/>
        <v>2017-03-29 23:32:09,36.8,22.5</v>
      </c>
    </row>
    <row r="2251" spans="1:9">
      <c r="A2251" s="29">
        <v>2250</v>
      </c>
      <c r="B2251" s="4">
        <v>42823.991076388891</v>
      </c>
      <c r="C2251" s="23">
        <v>42823.991076388891</v>
      </c>
      <c r="D2251" s="8">
        <v>36.9</v>
      </c>
      <c r="E2251" s="8">
        <v>22.4</v>
      </c>
      <c r="F2251" s="22" t="str">
        <f t="shared" si="140"/>
        <v>2017-03-29 23:47:09</v>
      </c>
      <c r="G2251" s="21" t="str">
        <f t="shared" si="141"/>
        <v>36.9</v>
      </c>
      <c r="H2251" s="21" t="str">
        <f t="shared" si="142"/>
        <v>22.4</v>
      </c>
      <c r="I2251" t="str">
        <f t="shared" si="143"/>
        <v>2017-03-29 23:47:09,36.9,22.4</v>
      </c>
    </row>
    <row r="2252" spans="1:9">
      <c r="A2252" s="29">
        <v>2251</v>
      </c>
      <c r="B2252" s="4">
        <v>42824.001493055555</v>
      </c>
      <c r="C2252" s="23">
        <v>42824.001493055555</v>
      </c>
      <c r="D2252" s="8">
        <v>36.799999999999997</v>
      </c>
      <c r="E2252" s="8">
        <v>22.4</v>
      </c>
      <c r="F2252" s="22" t="str">
        <f t="shared" si="140"/>
        <v>2017-03-30 00:02:09</v>
      </c>
      <c r="G2252" s="21" t="str">
        <f t="shared" si="141"/>
        <v>36.8</v>
      </c>
      <c r="H2252" s="21" t="str">
        <f t="shared" si="142"/>
        <v>22.4</v>
      </c>
      <c r="I2252" t="str">
        <f t="shared" si="143"/>
        <v>2017-03-30 00:02:09,36.8,22.4</v>
      </c>
    </row>
    <row r="2253" spans="1:9">
      <c r="A2253" s="29">
        <v>2252</v>
      </c>
      <c r="B2253" s="4">
        <v>42824.01190972222</v>
      </c>
      <c r="C2253" s="23">
        <v>42824.01190972222</v>
      </c>
      <c r="D2253" s="8">
        <v>36.799999999999997</v>
      </c>
      <c r="E2253" s="8">
        <v>22.4</v>
      </c>
      <c r="F2253" s="22" t="str">
        <f t="shared" si="140"/>
        <v>2017-03-30 00:17:09</v>
      </c>
      <c r="G2253" s="21" t="str">
        <f t="shared" si="141"/>
        <v>36.8</v>
      </c>
      <c r="H2253" s="21" t="str">
        <f t="shared" si="142"/>
        <v>22.4</v>
      </c>
      <c r="I2253" t="str">
        <f t="shared" si="143"/>
        <v>2017-03-30 00:17:09,36.8,22.4</v>
      </c>
    </row>
    <row r="2254" spans="1:9">
      <c r="A2254" s="29">
        <v>2253</v>
      </c>
      <c r="B2254" s="4">
        <v>42824.022326388891</v>
      </c>
      <c r="C2254" s="23">
        <v>42824.022326388891</v>
      </c>
      <c r="D2254" s="8">
        <v>36.799999999999997</v>
      </c>
      <c r="E2254" s="8">
        <v>22.4</v>
      </c>
      <c r="F2254" s="22" t="str">
        <f t="shared" si="140"/>
        <v>2017-03-30 00:32:09</v>
      </c>
      <c r="G2254" s="21" t="str">
        <f t="shared" si="141"/>
        <v>36.8</v>
      </c>
      <c r="H2254" s="21" t="str">
        <f t="shared" si="142"/>
        <v>22.4</v>
      </c>
      <c r="I2254" t="str">
        <f t="shared" si="143"/>
        <v>2017-03-30 00:32:09,36.8,22.4</v>
      </c>
    </row>
    <row r="2255" spans="1:9">
      <c r="A2255" s="29">
        <v>2254</v>
      </c>
      <c r="B2255" s="4">
        <v>42824.032743055555</v>
      </c>
      <c r="C2255" s="23">
        <v>42824.032743055555</v>
      </c>
      <c r="D2255" s="8">
        <v>36.799999999999997</v>
      </c>
      <c r="E2255" s="8">
        <v>22.4</v>
      </c>
      <c r="F2255" s="22" t="str">
        <f t="shared" si="140"/>
        <v>2017-03-30 00:47:09</v>
      </c>
      <c r="G2255" s="21" t="str">
        <f t="shared" si="141"/>
        <v>36.8</v>
      </c>
      <c r="H2255" s="21" t="str">
        <f t="shared" si="142"/>
        <v>22.4</v>
      </c>
      <c r="I2255" t="str">
        <f t="shared" si="143"/>
        <v>2017-03-30 00:47:09,36.8,22.4</v>
      </c>
    </row>
    <row r="2256" spans="1:9">
      <c r="A2256" s="29">
        <v>2255</v>
      </c>
      <c r="B2256" s="4">
        <v>42824.04315972222</v>
      </c>
      <c r="C2256" s="23">
        <v>42824.04315972222</v>
      </c>
      <c r="D2256" s="8">
        <v>36.799999999999997</v>
      </c>
      <c r="E2256" s="8">
        <v>22.4</v>
      </c>
      <c r="F2256" s="22" t="str">
        <f t="shared" si="140"/>
        <v>2017-03-30 01:02:09</v>
      </c>
      <c r="G2256" s="21" t="str">
        <f t="shared" si="141"/>
        <v>36.8</v>
      </c>
      <c r="H2256" s="21" t="str">
        <f t="shared" si="142"/>
        <v>22.4</v>
      </c>
      <c r="I2256" t="str">
        <f t="shared" si="143"/>
        <v>2017-03-30 01:02:09,36.8,22.4</v>
      </c>
    </row>
    <row r="2257" spans="1:9">
      <c r="A2257" s="29">
        <v>2256</v>
      </c>
      <c r="B2257" s="4">
        <v>42824.053576388891</v>
      </c>
      <c r="C2257" s="23">
        <v>42824.053576388891</v>
      </c>
      <c r="D2257" s="8">
        <v>36.9</v>
      </c>
      <c r="E2257" s="8">
        <v>22.3</v>
      </c>
      <c r="F2257" s="22" t="str">
        <f t="shared" si="140"/>
        <v>2017-03-30 01:17:09</v>
      </c>
      <c r="G2257" s="21" t="str">
        <f t="shared" si="141"/>
        <v>36.9</v>
      </c>
      <c r="H2257" s="21" t="str">
        <f t="shared" si="142"/>
        <v>22.3</v>
      </c>
      <c r="I2257" t="str">
        <f t="shared" si="143"/>
        <v>2017-03-30 01:17:09,36.9,22.3</v>
      </c>
    </row>
    <row r="2258" spans="1:9">
      <c r="A2258" s="29">
        <v>2257</v>
      </c>
      <c r="B2258" s="4">
        <v>42824.063993055555</v>
      </c>
      <c r="C2258" s="23">
        <v>42824.063993055555</v>
      </c>
      <c r="D2258" s="8">
        <v>36.9</v>
      </c>
      <c r="E2258" s="8">
        <v>22.3</v>
      </c>
      <c r="F2258" s="22" t="str">
        <f t="shared" si="140"/>
        <v>2017-03-30 01:32:09</v>
      </c>
      <c r="G2258" s="21" t="str">
        <f t="shared" si="141"/>
        <v>36.9</v>
      </c>
      <c r="H2258" s="21" t="str">
        <f t="shared" si="142"/>
        <v>22.3</v>
      </c>
      <c r="I2258" t="str">
        <f t="shared" si="143"/>
        <v>2017-03-30 01:32:09,36.9,22.3</v>
      </c>
    </row>
    <row r="2259" spans="1:9">
      <c r="A2259" s="29">
        <v>2258</v>
      </c>
      <c r="B2259" s="4">
        <v>42824.07440972222</v>
      </c>
      <c r="C2259" s="23">
        <v>42824.07440972222</v>
      </c>
      <c r="D2259" s="8">
        <v>37</v>
      </c>
      <c r="E2259" s="8">
        <v>22.2</v>
      </c>
      <c r="F2259" s="22" t="str">
        <f t="shared" si="140"/>
        <v>2017-03-30 01:47:09</v>
      </c>
      <c r="G2259" s="21" t="str">
        <f t="shared" si="141"/>
        <v>37.0</v>
      </c>
      <c r="H2259" s="21" t="str">
        <f t="shared" si="142"/>
        <v>22.2</v>
      </c>
      <c r="I2259" t="str">
        <f t="shared" si="143"/>
        <v>2017-03-30 01:47:09,37.0,22.2</v>
      </c>
    </row>
    <row r="2260" spans="1:9">
      <c r="A2260" s="29">
        <v>2259</v>
      </c>
      <c r="B2260" s="4">
        <v>42824.084826388891</v>
      </c>
      <c r="C2260" s="23">
        <v>42824.084826388891</v>
      </c>
      <c r="D2260" s="8">
        <v>36.9</v>
      </c>
      <c r="E2260" s="8">
        <v>22.2</v>
      </c>
      <c r="F2260" s="22" t="str">
        <f t="shared" si="140"/>
        <v>2017-03-30 02:02:09</v>
      </c>
      <c r="G2260" s="21" t="str">
        <f t="shared" si="141"/>
        <v>36.9</v>
      </c>
      <c r="H2260" s="21" t="str">
        <f t="shared" si="142"/>
        <v>22.2</v>
      </c>
      <c r="I2260" t="str">
        <f t="shared" si="143"/>
        <v>2017-03-30 02:02:09,36.9,22.2</v>
      </c>
    </row>
    <row r="2261" spans="1:9">
      <c r="A2261" s="29">
        <v>2260</v>
      </c>
      <c r="B2261" s="4">
        <v>42824.095243055555</v>
      </c>
      <c r="C2261" s="23">
        <v>42824.095243055555</v>
      </c>
      <c r="D2261" s="8">
        <v>37</v>
      </c>
      <c r="E2261" s="8">
        <v>22.2</v>
      </c>
      <c r="F2261" s="22" t="str">
        <f t="shared" si="140"/>
        <v>2017-03-30 02:17:09</v>
      </c>
      <c r="G2261" s="21" t="str">
        <f t="shared" si="141"/>
        <v>37.0</v>
      </c>
      <c r="H2261" s="21" t="str">
        <f t="shared" si="142"/>
        <v>22.2</v>
      </c>
      <c r="I2261" t="str">
        <f t="shared" si="143"/>
        <v>2017-03-30 02:17:09,37.0,22.2</v>
      </c>
    </row>
    <row r="2262" spans="1:9">
      <c r="A2262" s="29">
        <v>2261</v>
      </c>
      <c r="B2262" s="4">
        <v>42824.10565972222</v>
      </c>
      <c r="C2262" s="23">
        <v>42824.10565972222</v>
      </c>
      <c r="D2262" s="8">
        <v>37</v>
      </c>
      <c r="E2262" s="8">
        <v>22.2</v>
      </c>
      <c r="F2262" s="22" t="str">
        <f t="shared" si="140"/>
        <v>2017-03-30 02:32:09</v>
      </c>
      <c r="G2262" s="21" t="str">
        <f t="shared" si="141"/>
        <v>37.0</v>
      </c>
      <c r="H2262" s="21" t="str">
        <f t="shared" si="142"/>
        <v>22.2</v>
      </c>
      <c r="I2262" t="str">
        <f t="shared" si="143"/>
        <v>2017-03-30 02:32:09,37.0,22.2</v>
      </c>
    </row>
    <row r="2263" spans="1:9">
      <c r="A2263" s="29">
        <v>2262</v>
      </c>
      <c r="B2263" s="4">
        <v>42824.116076388891</v>
      </c>
      <c r="C2263" s="23">
        <v>42824.116076388891</v>
      </c>
      <c r="D2263" s="8">
        <v>37.1</v>
      </c>
      <c r="E2263" s="8">
        <v>22.2</v>
      </c>
      <c r="F2263" s="22" t="str">
        <f t="shared" si="140"/>
        <v>2017-03-30 02:47:09</v>
      </c>
      <c r="G2263" s="21" t="str">
        <f t="shared" si="141"/>
        <v>37.1</v>
      </c>
      <c r="H2263" s="21" t="str">
        <f t="shared" si="142"/>
        <v>22.2</v>
      </c>
      <c r="I2263" t="str">
        <f t="shared" si="143"/>
        <v>2017-03-30 02:47:09,37.1,22.2</v>
      </c>
    </row>
    <row r="2264" spans="1:9">
      <c r="A2264" s="29">
        <v>2263</v>
      </c>
      <c r="B2264" s="4">
        <v>42824.126493055555</v>
      </c>
      <c r="C2264" s="23">
        <v>42824.126493055555</v>
      </c>
      <c r="D2264" s="8">
        <v>37.1</v>
      </c>
      <c r="E2264" s="8">
        <v>22.1</v>
      </c>
      <c r="F2264" s="22" t="str">
        <f t="shared" si="140"/>
        <v>2017-03-30 03:02:09</v>
      </c>
      <c r="G2264" s="21" t="str">
        <f t="shared" si="141"/>
        <v>37.1</v>
      </c>
      <c r="H2264" s="21" t="str">
        <f t="shared" si="142"/>
        <v>22.1</v>
      </c>
      <c r="I2264" t="str">
        <f t="shared" si="143"/>
        <v>2017-03-30 03:02:09,37.1,22.1</v>
      </c>
    </row>
    <row r="2265" spans="1:9">
      <c r="A2265" s="29">
        <v>2264</v>
      </c>
      <c r="B2265" s="4">
        <v>42824.13690972222</v>
      </c>
      <c r="C2265" s="23">
        <v>42824.13690972222</v>
      </c>
      <c r="D2265" s="8">
        <v>37.200000000000003</v>
      </c>
      <c r="E2265" s="8">
        <v>22.1</v>
      </c>
      <c r="F2265" s="22" t="str">
        <f t="shared" si="140"/>
        <v>2017-03-30 03:17:09</v>
      </c>
      <c r="G2265" s="21" t="str">
        <f t="shared" si="141"/>
        <v>37.2</v>
      </c>
      <c r="H2265" s="21" t="str">
        <f t="shared" si="142"/>
        <v>22.1</v>
      </c>
      <c r="I2265" t="str">
        <f t="shared" si="143"/>
        <v>2017-03-30 03:17:09,37.2,22.1</v>
      </c>
    </row>
    <row r="2266" spans="1:9">
      <c r="A2266" s="29">
        <v>2265</v>
      </c>
      <c r="B2266" s="4">
        <v>42824.147326388891</v>
      </c>
      <c r="C2266" s="23">
        <v>42824.147326388891</v>
      </c>
      <c r="D2266" s="8">
        <v>37.200000000000003</v>
      </c>
      <c r="E2266" s="8">
        <v>22.1</v>
      </c>
      <c r="F2266" s="22" t="str">
        <f t="shared" si="140"/>
        <v>2017-03-30 03:32:09</v>
      </c>
      <c r="G2266" s="21" t="str">
        <f t="shared" si="141"/>
        <v>37.2</v>
      </c>
      <c r="H2266" s="21" t="str">
        <f t="shared" si="142"/>
        <v>22.1</v>
      </c>
      <c r="I2266" t="str">
        <f t="shared" si="143"/>
        <v>2017-03-30 03:32:09,37.2,22.1</v>
      </c>
    </row>
    <row r="2267" spans="1:9">
      <c r="A2267" s="29">
        <v>2266</v>
      </c>
      <c r="B2267" s="4">
        <v>42824.157743055555</v>
      </c>
      <c r="C2267" s="23">
        <v>42824.157743055555</v>
      </c>
      <c r="D2267" s="8">
        <v>37.200000000000003</v>
      </c>
      <c r="E2267" s="8">
        <v>22.1</v>
      </c>
      <c r="F2267" s="22" t="str">
        <f t="shared" si="140"/>
        <v>2017-03-30 03:47:09</v>
      </c>
      <c r="G2267" s="21" t="str">
        <f t="shared" si="141"/>
        <v>37.2</v>
      </c>
      <c r="H2267" s="21" t="str">
        <f t="shared" si="142"/>
        <v>22.1</v>
      </c>
      <c r="I2267" t="str">
        <f t="shared" si="143"/>
        <v>2017-03-30 03:47:09,37.2,22.1</v>
      </c>
    </row>
    <row r="2268" spans="1:9">
      <c r="A2268" s="29">
        <v>2267</v>
      </c>
      <c r="B2268" s="4">
        <v>42824.16815972222</v>
      </c>
      <c r="C2268" s="23">
        <v>42824.16815972222</v>
      </c>
      <c r="D2268" s="8">
        <v>37.200000000000003</v>
      </c>
      <c r="E2268" s="8">
        <v>22.1</v>
      </c>
      <c r="F2268" s="22" t="str">
        <f t="shared" si="140"/>
        <v>2017-03-30 04:02:09</v>
      </c>
      <c r="G2268" s="21" t="str">
        <f t="shared" si="141"/>
        <v>37.2</v>
      </c>
      <c r="H2268" s="21" t="str">
        <f t="shared" si="142"/>
        <v>22.1</v>
      </c>
      <c r="I2268" t="str">
        <f t="shared" si="143"/>
        <v>2017-03-30 04:02:09,37.2,22.1</v>
      </c>
    </row>
    <row r="2269" spans="1:9">
      <c r="A2269" s="29">
        <v>2268</v>
      </c>
      <c r="B2269" s="4">
        <v>42824.178576388891</v>
      </c>
      <c r="C2269" s="23">
        <v>42824.178576388891</v>
      </c>
      <c r="D2269" s="8">
        <v>37.6</v>
      </c>
      <c r="E2269" s="8">
        <v>22</v>
      </c>
      <c r="F2269" s="22" t="str">
        <f t="shared" si="140"/>
        <v>2017-03-30 04:17:09</v>
      </c>
      <c r="G2269" s="21" t="str">
        <f t="shared" si="141"/>
        <v>37.6</v>
      </c>
      <c r="H2269" s="21" t="str">
        <f t="shared" si="142"/>
        <v>22.0</v>
      </c>
      <c r="I2269" t="str">
        <f t="shared" si="143"/>
        <v>2017-03-30 04:17:09,37.6,22.0</v>
      </c>
    </row>
    <row r="2270" spans="1:9">
      <c r="A2270" s="29">
        <v>2269</v>
      </c>
      <c r="B2270" s="4">
        <v>42824.188993055555</v>
      </c>
      <c r="C2270" s="23">
        <v>42824.188993055555</v>
      </c>
      <c r="D2270" s="8">
        <v>37.799999999999997</v>
      </c>
      <c r="E2270" s="8">
        <v>21.9</v>
      </c>
      <c r="F2270" s="22" t="str">
        <f t="shared" si="140"/>
        <v>2017-03-30 04:32:09</v>
      </c>
      <c r="G2270" s="21" t="str">
        <f t="shared" si="141"/>
        <v>37.8</v>
      </c>
      <c r="H2270" s="21" t="str">
        <f t="shared" si="142"/>
        <v>21.9</v>
      </c>
      <c r="I2270" t="str">
        <f t="shared" si="143"/>
        <v>2017-03-30 04:32:09,37.8,21.9</v>
      </c>
    </row>
    <row r="2271" spans="1:9">
      <c r="A2271" s="29">
        <v>2270</v>
      </c>
      <c r="B2271" s="4">
        <v>42824.19940972222</v>
      </c>
      <c r="C2271" s="23">
        <v>42824.19940972222</v>
      </c>
      <c r="D2271" s="8">
        <v>37.9</v>
      </c>
      <c r="E2271" s="8">
        <v>21.9</v>
      </c>
      <c r="F2271" s="22" t="str">
        <f t="shared" si="140"/>
        <v>2017-03-30 04:47:09</v>
      </c>
      <c r="G2271" s="21" t="str">
        <f t="shared" si="141"/>
        <v>37.9</v>
      </c>
      <c r="H2271" s="21" t="str">
        <f t="shared" si="142"/>
        <v>21.9</v>
      </c>
      <c r="I2271" t="str">
        <f t="shared" si="143"/>
        <v>2017-03-30 04:47:09,37.9,21.9</v>
      </c>
    </row>
    <row r="2272" spans="1:9">
      <c r="A2272" s="29">
        <v>2271</v>
      </c>
      <c r="B2272" s="4">
        <v>42824.209826388891</v>
      </c>
      <c r="C2272" s="23">
        <v>42824.209826388891</v>
      </c>
      <c r="D2272" s="8">
        <v>37.799999999999997</v>
      </c>
      <c r="E2272" s="8">
        <v>21.9</v>
      </c>
      <c r="F2272" s="22" t="str">
        <f t="shared" si="140"/>
        <v>2017-03-30 05:02:09</v>
      </c>
      <c r="G2272" s="21" t="str">
        <f t="shared" si="141"/>
        <v>37.8</v>
      </c>
      <c r="H2272" s="21" t="str">
        <f t="shared" si="142"/>
        <v>21.9</v>
      </c>
      <c r="I2272" t="str">
        <f t="shared" si="143"/>
        <v>2017-03-30 05:02:09,37.8,21.9</v>
      </c>
    </row>
    <row r="2273" spans="1:9">
      <c r="A2273" s="29">
        <v>2272</v>
      </c>
      <c r="B2273" s="4">
        <v>42824.220243055555</v>
      </c>
      <c r="C2273" s="23">
        <v>42824.220243055555</v>
      </c>
      <c r="D2273" s="8">
        <v>37.1</v>
      </c>
      <c r="E2273" s="8">
        <v>22.3</v>
      </c>
      <c r="F2273" s="22" t="str">
        <f t="shared" si="140"/>
        <v>2017-03-30 05:17:09</v>
      </c>
      <c r="G2273" s="21" t="str">
        <f t="shared" si="141"/>
        <v>37.1</v>
      </c>
      <c r="H2273" s="21" t="str">
        <f t="shared" si="142"/>
        <v>22.3</v>
      </c>
      <c r="I2273" t="str">
        <f t="shared" si="143"/>
        <v>2017-03-30 05:17:09,37.1,22.3</v>
      </c>
    </row>
    <row r="2274" spans="1:9">
      <c r="A2274" s="29">
        <v>2273</v>
      </c>
      <c r="B2274" s="4">
        <v>42824.23065972222</v>
      </c>
      <c r="C2274" s="23">
        <v>42824.23065972222</v>
      </c>
      <c r="D2274" s="8">
        <v>37.299999999999997</v>
      </c>
      <c r="E2274" s="8">
        <v>22.4</v>
      </c>
      <c r="F2274" s="22" t="str">
        <f t="shared" si="140"/>
        <v>2017-03-30 05:32:09</v>
      </c>
      <c r="G2274" s="21" t="str">
        <f t="shared" si="141"/>
        <v>37.3</v>
      </c>
      <c r="H2274" s="21" t="str">
        <f t="shared" si="142"/>
        <v>22.4</v>
      </c>
      <c r="I2274" t="str">
        <f t="shared" si="143"/>
        <v>2017-03-30 05:32:09,37.3,22.4</v>
      </c>
    </row>
    <row r="2275" spans="1:9">
      <c r="A2275" s="29">
        <v>2274</v>
      </c>
      <c r="B2275" s="4">
        <v>42824.241076388891</v>
      </c>
      <c r="C2275" s="23">
        <v>42824.241076388891</v>
      </c>
      <c r="D2275" s="8">
        <v>37.200000000000003</v>
      </c>
      <c r="E2275" s="8">
        <v>22.5</v>
      </c>
      <c r="F2275" s="22" t="str">
        <f t="shared" si="140"/>
        <v>2017-03-30 05:47:09</v>
      </c>
      <c r="G2275" s="21" t="str">
        <f t="shared" si="141"/>
        <v>37.2</v>
      </c>
      <c r="H2275" s="21" t="str">
        <f t="shared" si="142"/>
        <v>22.5</v>
      </c>
      <c r="I2275" t="str">
        <f t="shared" si="143"/>
        <v>2017-03-30 05:47:09,37.2,22.5</v>
      </c>
    </row>
    <row r="2276" spans="1:9">
      <c r="A2276" s="29">
        <v>2275</v>
      </c>
      <c r="B2276" s="4">
        <v>42824.251493055555</v>
      </c>
      <c r="C2276" s="23">
        <v>42824.251493055555</v>
      </c>
      <c r="D2276" s="8">
        <v>37.700000000000003</v>
      </c>
      <c r="E2276" s="8">
        <v>22.3</v>
      </c>
      <c r="F2276" s="22" t="str">
        <f t="shared" si="140"/>
        <v>2017-03-30 06:02:09</v>
      </c>
      <c r="G2276" s="21" t="str">
        <f t="shared" si="141"/>
        <v>37.7</v>
      </c>
      <c r="H2276" s="21" t="str">
        <f t="shared" si="142"/>
        <v>22.3</v>
      </c>
      <c r="I2276" t="str">
        <f t="shared" si="143"/>
        <v>2017-03-30 06:02:09,37.7,22.3</v>
      </c>
    </row>
    <row r="2277" spans="1:9">
      <c r="A2277" s="29">
        <v>2276</v>
      </c>
      <c r="B2277" s="4">
        <v>42824.26190972222</v>
      </c>
      <c r="C2277" s="23">
        <v>42824.26190972222</v>
      </c>
      <c r="D2277" s="8">
        <v>38</v>
      </c>
      <c r="E2277" s="8">
        <v>22.4</v>
      </c>
      <c r="F2277" s="22" t="str">
        <f t="shared" si="140"/>
        <v>2017-03-30 06:17:09</v>
      </c>
      <c r="G2277" s="21" t="str">
        <f t="shared" si="141"/>
        <v>38.0</v>
      </c>
      <c r="H2277" s="21" t="str">
        <f t="shared" si="142"/>
        <v>22.4</v>
      </c>
      <c r="I2277" t="str">
        <f t="shared" si="143"/>
        <v>2017-03-30 06:17:09,38.0,22.4</v>
      </c>
    </row>
    <row r="2278" spans="1:9">
      <c r="A2278" s="29">
        <v>2277</v>
      </c>
      <c r="B2278" s="4">
        <v>42824.272326388891</v>
      </c>
      <c r="C2278" s="23">
        <v>42824.272326388891</v>
      </c>
      <c r="D2278" s="8">
        <v>38.299999999999997</v>
      </c>
      <c r="E2278" s="8">
        <v>22.5</v>
      </c>
      <c r="F2278" s="22" t="str">
        <f t="shared" si="140"/>
        <v>2017-03-30 06:32:09</v>
      </c>
      <c r="G2278" s="21" t="str">
        <f t="shared" si="141"/>
        <v>38.3</v>
      </c>
      <c r="H2278" s="21" t="str">
        <f t="shared" si="142"/>
        <v>22.5</v>
      </c>
      <c r="I2278" t="str">
        <f t="shared" si="143"/>
        <v>2017-03-30 06:32:09,38.3,22.5</v>
      </c>
    </row>
    <row r="2279" spans="1:9">
      <c r="A2279" s="29">
        <v>2278</v>
      </c>
      <c r="B2279" s="4">
        <v>42824.282743055555</v>
      </c>
      <c r="C2279" s="23">
        <v>42824.282743055555</v>
      </c>
      <c r="D2279" s="8">
        <v>38</v>
      </c>
      <c r="E2279" s="8">
        <v>22.5</v>
      </c>
      <c r="F2279" s="22" t="str">
        <f t="shared" si="140"/>
        <v>2017-03-30 06:47:09</v>
      </c>
      <c r="G2279" s="21" t="str">
        <f t="shared" si="141"/>
        <v>38.0</v>
      </c>
      <c r="H2279" s="21" t="str">
        <f t="shared" si="142"/>
        <v>22.5</v>
      </c>
      <c r="I2279" t="str">
        <f t="shared" si="143"/>
        <v>2017-03-30 06:47:09,38.0,22.5</v>
      </c>
    </row>
    <row r="2280" spans="1:9">
      <c r="A2280" s="29">
        <v>2279</v>
      </c>
      <c r="B2280" s="4">
        <v>42824.29315972222</v>
      </c>
      <c r="C2280" s="23">
        <v>42824.29315972222</v>
      </c>
      <c r="D2280" s="8">
        <v>38.5</v>
      </c>
      <c r="E2280" s="8">
        <v>22.5</v>
      </c>
      <c r="F2280" s="22" t="str">
        <f t="shared" si="140"/>
        <v>2017-03-30 07:02:09</v>
      </c>
      <c r="G2280" s="21" t="str">
        <f t="shared" si="141"/>
        <v>38.5</v>
      </c>
      <c r="H2280" s="21" t="str">
        <f t="shared" si="142"/>
        <v>22.5</v>
      </c>
      <c r="I2280" t="str">
        <f t="shared" si="143"/>
        <v>2017-03-30 07:02:09,38.5,22.5</v>
      </c>
    </row>
    <row r="2281" spans="1:9">
      <c r="A2281" s="29">
        <v>2280</v>
      </c>
      <c r="B2281" s="4">
        <v>42824.303576388891</v>
      </c>
      <c r="C2281" s="23">
        <v>42824.303576388891</v>
      </c>
      <c r="D2281" s="8">
        <v>39.1</v>
      </c>
      <c r="E2281" s="8">
        <v>22.6</v>
      </c>
      <c r="F2281" s="22" t="str">
        <f t="shared" si="140"/>
        <v>2017-03-30 07:17:09</v>
      </c>
      <c r="G2281" s="21" t="str">
        <f t="shared" si="141"/>
        <v>39.1</v>
      </c>
      <c r="H2281" s="21" t="str">
        <f t="shared" si="142"/>
        <v>22.6</v>
      </c>
      <c r="I2281" t="str">
        <f t="shared" si="143"/>
        <v>2017-03-30 07:17:09,39.1,22.6</v>
      </c>
    </row>
    <row r="2282" spans="1:9">
      <c r="A2282" s="29">
        <v>2281</v>
      </c>
      <c r="B2282" s="4">
        <v>42824.313993055555</v>
      </c>
      <c r="C2282" s="23">
        <v>42824.313993055555</v>
      </c>
      <c r="D2282" s="8">
        <v>39.6</v>
      </c>
      <c r="E2282" s="8">
        <v>22.6</v>
      </c>
      <c r="F2282" s="22" t="str">
        <f t="shared" si="140"/>
        <v>2017-03-30 07:32:09</v>
      </c>
      <c r="G2282" s="21" t="str">
        <f t="shared" si="141"/>
        <v>39.6</v>
      </c>
      <c r="H2282" s="21" t="str">
        <f t="shared" si="142"/>
        <v>22.6</v>
      </c>
      <c r="I2282" t="str">
        <f t="shared" si="143"/>
        <v>2017-03-30 07:32:09,39.6,22.6</v>
      </c>
    </row>
    <row r="2283" spans="1:9">
      <c r="A2283" s="29">
        <v>2282</v>
      </c>
      <c r="B2283" s="4">
        <v>42824.32440972222</v>
      </c>
      <c r="C2283" s="23">
        <v>42824.32440972222</v>
      </c>
      <c r="D2283" s="8">
        <v>40.4</v>
      </c>
      <c r="E2283" s="8">
        <v>22.4</v>
      </c>
      <c r="F2283" s="22" t="str">
        <f t="shared" si="140"/>
        <v>2017-03-30 07:47:09</v>
      </c>
      <c r="G2283" s="21" t="str">
        <f t="shared" si="141"/>
        <v>40.4</v>
      </c>
      <c r="H2283" s="21" t="str">
        <f t="shared" si="142"/>
        <v>22.4</v>
      </c>
      <c r="I2283" t="str">
        <f t="shared" si="143"/>
        <v>2017-03-30 07:47:09,40.4,22.4</v>
      </c>
    </row>
    <row r="2284" spans="1:9">
      <c r="A2284" s="29">
        <v>2283</v>
      </c>
      <c r="B2284" s="4">
        <v>42824.334826388891</v>
      </c>
      <c r="C2284" s="23">
        <v>42824.334826388891</v>
      </c>
      <c r="D2284" s="8">
        <v>40.6</v>
      </c>
      <c r="E2284" s="8">
        <v>22.3</v>
      </c>
      <c r="F2284" s="22" t="str">
        <f t="shared" si="140"/>
        <v>2017-03-30 08:02:09</v>
      </c>
      <c r="G2284" s="21" t="str">
        <f t="shared" si="141"/>
        <v>40.6</v>
      </c>
      <c r="H2284" s="21" t="str">
        <f t="shared" si="142"/>
        <v>22.3</v>
      </c>
      <c r="I2284" t="str">
        <f t="shared" si="143"/>
        <v>2017-03-30 08:02:09,40.6,22.3</v>
      </c>
    </row>
    <row r="2285" spans="1:9">
      <c r="A2285" s="29">
        <v>2284</v>
      </c>
      <c r="B2285" s="4">
        <v>42824.345243055555</v>
      </c>
      <c r="C2285" s="23">
        <v>42824.345243055555</v>
      </c>
      <c r="D2285" s="8">
        <v>40.6</v>
      </c>
      <c r="E2285" s="8">
        <v>22.2</v>
      </c>
      <c r="F2285" s="22" t="str">
        <f t="shared" si="140"/>
        <v>2017-03-30 08:17:09</v>
      </c>
      <c r="G2285" s="21" t="str">
        <f t="shared" si="141"/>
        <v>40.6</v>
      </c>
      <c r="H2285" s="21" t="str">
        <f t="shared" si="142"/>
        <v>22.2</v>
      </c>
      <c r="I2285" t="str">
        <f t="shared" si="143"/>
        <v>2017-03-30 08:17:09,40.6,22.2</v>
      </c>
    </row>
    <row r="2286" spans="1:9">
      <c r="A2286" s="29">
        <v>2285</v>
      </c>
      <c r="B2286" s="4">
        <v>42824.35565972222</v>
      </c>
      <c r="C2286" s="23">
        <v>42824.35565972222</v>
      </c>
      <c r="D2286" s="8">
        <v>40.6</v>
      </c>
      <c r="E2286" s="8">
        <v>22.1</v>
      </c>
      <c r="F2286" s="22" t="str">
        <f t="shared" si="140"/>
        <v>2017-03-30 08:32:09</v>
      </c>
      <c r="G2286" s="21" t="str">
        <f t="shared" si="141"/>
        <v>40.6</v>
      </c>
      <c r="H2286" s="21" t="str">
        <f t="shared" si="142"/>
        <v>22.1</v>
      </c>
      <c r="I2286" t="str">
        <f t="shared" si="143"/>
        <v>2017-03-30 08:32:09,40.6,22.1</v>
      </c>
    </row>
    <row r="2287" spans="1:9">
      <c r="A2287" s="29">
        <v>2286</v>
      </c>
      <c r="B2287" s="4">
        <v>42824.366076388891</v>
      </c>
      <c r="C2287" s="23">
        <v>42824.366076388891</v>
      </c>
      <c r="D2287" s="8">
        <v>40.299999999999997</v>
      </c>
      <c r="E2287" s="8">
        <v>22</v>
      </c>
      <c r="F2287" s="22" t="str">
        <f t="shared" si="140"/>
        <v>2017-03-30 08:47:09</v>
      </c>
      <c r="G2287" s="21" t="str">
        <f t="shared" si="141"/>
        <v>40.3</v>
      </c>
      <c r="H2287" s="21" t="str">
        <f t="shared" si="142"/>
        <v>22.0</v>
      </c>
      <c r="I2287" t="str">
        <f t="shared" si="143"/>
        <v>2017-03-30 08:47:09,40.3,22.0</v>
      </c>
    </row>
    <row r="2288" spans="1:9">
      <c r="A2288" s="29">
        <v>2287</v>
      </c>
      <c r="B2288" s="4">
        <v>42824.376493055555</v>
      </c>
      <c r="C2288" s="23">
        <v>42824.376493055555</v>
      </c>
      <c r="D2288" s="8">
        <v>41.1</v>
      </c>
      <c r="E2288" s="8">
        <v>21.9</v>
      </c>
      <c r="F2288" s="22" t="str">
        <f t="shared" si="140"/>
        <v>2017-03-30 09:02:09</v>
      </c>
      <c r="G2288" s="21" t="str">
        <f t="shared" si="141"/>
        <v>41.1</v>
      </c>
      <c r="H2288" s="21" t="str">
        <f t="shared" si="142"/>
        <v>21.9</v>
      </c>
      <c r="I2288" t="str">
        <f t="shared" si="143"/>
        <v>2017-03-30 09:02:09,41.1,21.9</v>
      </c>
    </row>
    <row r="2289" spans="1:9">
      <c r="A2289" s="29">
        <v>2288</v>
      </c>
      <c r="B2289" s="4">
        <v>42824.38690972222</v>
      </c>
      <c r="C2289" s="23">
        <v>42824.38690972222</v>
      </c>
      <c r="D2289" s="8">
        <v>41.1</v>
      </c>
      <c r="E2289" s="8">
        <v>21.9</v>
      </c>
      <c r="F2289" s="22" t="str">
        <f t="shared" si="140"/>
        <v>2017-03-30 09:17:09</v>
      </c>
      <c r="G2289" s="21" t="str">
        <f t="shared" si="141"/>
        <v>41.1</v>
      </c>
      <c r="H2289" s="21" t="str">
        <f t="shared" si="142"/>
        <v>21.9</v>
      </c>
      <c r="I2289" t="str">
        <f t="shared" si="143"/>
        <v>2017-03-30 09:17:09,41.1,21.9</v>
      </c>
    </row>
    <row r="2290" spans="1:9">
      <c r="A2290" s="29">
        <v>2289</v>
      </c>
      <c r="B2290" s="4">
        <v>42824.397326388891</v>
      </c>
      <c r="C2290" s="23">
        <v>42824.397326388891</v>
      </c>
      <c r="D2290" s="8">
        <v>40.700000000000003</v>
      </c>
      <c r="E2290" s="8">
        <v>21.9</v>
      </c>
      <c r="F2290" s="22" t="str">
        <f t="shared" si="140"/>
        <v>2017-03-30 09:32:09</v>
      </c>
      <c r="G2290" s="21" t="str">
        <f t="shared" si="141"/>
        <v>40.7</v>
      </c>
      <c r="H2290" s="21" t="str">
        <f t="shared" si="142"/>
        <v>21.9</v>
      </c>
      <c r="I2290" t="str">
        <f t="shared" si="143"/>
        <v>2017-03-30 09:32:09,40.7,21.9</v>
      </c>
    </row>
    <row r="2291" spans="1:9">
      <c r="A2291" s="29">
        <v>2290</v>
      </c>
      <c r="B2291" s="4">
        <v>42824.407743055555</v>
      </c>
      <c r="C2291" s="23">
        <v>42824.407743055555</v>
      </c>
      <c r="D2291" s="8">
        <v>40.5</v>
      </c>
      <c r="E2291" s="8">
        <v>21.9</v>
      </c>
      <c r="F2291" s="22" t="str">
        <f t="shared" si="140"/>
        <v>2017-03-30 09:47:09</v>
      </c>
      <c r="G2291" s="21" t="str">
        <f t="shared" si="141"/>
        <v>40.5</v>
      </c>
      <c r="H2291" s="21" t="str">
        <f t="shared" si="142"/>
        <v>21.9</v>
      </c>
      <c r="I2291" t="str">
        <f t="shared" si="143"/>
        <v>2017-03-30 09:47:09,40.5,21.9</v>
      </c>
    </row>
    <row r="2292" spans="1:9">
      <c r="A2292" s="29">
        <v>2291</v>
      </c>
      <c r="B2292" s="4">
        <v>42824.41815972222</v>
      </c>
      <c r="C2292" s="23">
        <v>42824.41815972222</v>
      </c>
      <c r="D2292" s="8">
        <v>40.299999999999997</v>
      </c>
      <c r="E2292" s="8">
        <v>22</v>
      </c>
      <c r="F2292" s="22" t="str">
        <f t="shared" si="140"/>
        <v>2017-03-30 10:02:09</v>
      </c>
      <c r="G2292" s="21" t="str">
        <f t="shared" si="141"/>
        <v>40.3</v>
      </c>
      <c r="H2292" s="21" t="str">
        <f t="shared" si="142"/>
        <v>22.0</v>
      </c>
      <c r="I2292" t="str">
        <f t="shared" si="143"/>
        <v>2017-03-30 10:02:09,40.3,22.0</v>
      </c>
    </row>
    <row r="2293" spans="1:9">
      <c r="A2293" s="29">
        <v>2292</v>
      </c>
      <c r="B2293" s="4">
        <v>42824.428576388891</v>
      </c>
      <c r="C2293" s="23">
        <v>42824.428576388891</v>
      </c>
      <c r="D2293" s="8">
        <v>40.299999999999997</v>
      </c>
      <c r="E2293" s="8">
        <v>22</v>
      </c>
      <c r="F2293" s="22" t="str">
        <f t="shared" si="140"/>
        <v>2017-03-30 10:17:09</v>
      </c>
      <c r="G2293" s="21" t="str">
        <f t="shared" si="141"/>
        <v>40.3</v>
      </c>
      <c r="H2293" s="21" t="str">
        <f t="shared" si="142"/>
        <v>22.0</v>
      </c>
      <c r="I2293" t="str">
        <f t="shared" si="143"/>
        <v>2017-03-30 10:17:09,40.3,22.0</v>
      </c>
    </row>
    <row r="2294" spans="1:9">
      <c r="A2294" s="29">
        <v>2293</v>
      </c>
      <c r="B2294" s="4">
        <v>42824.438993055555</v>
      </c>
      <c r="C2294" s="23">
        <v>42824.438993055555</v>
      </c>
      <c r="D2294" s="8">
        <v>40</v>
      </c>
      <c r="E2294" s="8">
        <v>22.2</v>
      </c>
      <c r="F2294" s="22" t="str">
        <f t="shared" si="140"/>
        <v>2017-03-30 10:32:09</v>
      </c>
      <c r="G2294" s="21" t="str">
        <f t="shared" si="141"/>
        <v>40.0</v>
      </c>
      <c r="H2294" s="21" t="str">
        <f t="shared" si="142"/>
        <v>22.2</v>
      </c>
      <c r="I2294" t="str">
        <f t="shared" si="143"/>
        <v>2017-03-30 10:32:09,40.0,22.2</v>
      </c>
    </row>
    <row r="2295" spans="1:9">
      <c r="A2295" s="29">
        <v>2294</v>
      </c>
      <c r="B2295" s="4">
        <v>42824.44940972222</v>
      </c>
      <c r="C2295" s="23">
        <v>42824.44940972222</v>
      </c>
      <c r="D2295" s="8">
        <v>39.5</v>
      </c>
      <c r="E2295" s="8">
        <v>22.3</v>
      </c>
      <c r="F2295" s="22" t="str">
        <f t="shared" si="140"/>
        <v>2017-03-30 10:47:09</v>
      </c>
      <c r="G2295" s="21" t="str">
        <f t="shared" si="141"/>
        <v>39.5</v>
      </c>
      <c r="H2295" s="21" t="str">
        <f t="shared" si="142"/>
        <v>22.3</v>
      </c>
      <c r="I2295" t="str">
        <f t="shared" si="143"/>
        <v>2017-03-30 10:47:09,39.5,22.3</v>
      </c>
    </row>
    <row r="2296" spans="1:9">
      <c r="A2296" s="29">
        <v>2295</v>
      </c>
      <c r="B2296" s="4">
        <v>42824.459826388891</v>
      </c>
      <c r="C2296" s="23">
        <v>42824.459826388891</v>
      </c>
      <c r="D2296" s="8">
        <v>39.4</v>
      </c>
      <c r="E2296" s="8">
        <v>22.4</v>
      </c>
      <c r="F2296" s="22" t="str">
        <f t="shared" si="140"/>
        <v>2017-03-30 11:02:09</v>
      </c>
      <c r="G2296" s="21" t="str">
        <f t="shared" si="141"/>
        <v>39.4</v>
      </c>
      <c r="H2296" s="21" t="str">
        <f t="shared" si="142"/>
        <v>22.4</v>
      </c>
      <c r="I2296" t="str">
        <f t="shared" si="143"/>
        <v>2017-03-30 11:02:09,39.4,22.4</v>
      </c>
    </row>
    <row r="2297" spans="1:9">
      <c r="A2297" s="29">
        <v>2296</v>
      </c>
      <c r="B2297" s="4">
        <v>42824.470243055555</v>
      </c>
      <c r="C2297" s="23">
        <v>42824.470243055555</v>
      </c>
      <c r="D2297" s="8">
        <v>39.200000000000003</v>
      </c>
      <c r="E2297" s="8">
        <v>22.5</v>
      </c>
      <c r="F2297" s="22" t="str">
        <f t="shared" si="140"/>
        <v>2017-03-30 11:17:09</v>
      </c>
      <c r="G2297" s="21" t="str">
        <f t="shared" si="141"/>
        <v>39.2</v>
      </c>
      <c r="H2297" s="21" t="str">
        <f t="shared" si="142"/>
        <v>22.5</v>
      </c>
      <c r="I2297" t="str">
        <f t="shared" si="143"/>
        <v>2017-03-30 11:17:09,39.2,22.5</v>
      </c>
    </row>
    <row r="2298" spans="1:9">
      <c r="A2298" s="29">
        <v>2297</v>
      </c>
      <c r="B2298" s="4">
        <v>42824.48065972222</v>
      </c>
      <c r="C2298" s="23">
        <v>42824.48065972222</v>
      </c>
      <c r="D2298" s="8">
        <v>39.6</v>
      </c>
      <c r="E2298" s="8">
        <v>22.6</v>
      </c>
      <c r="F2298" s="22" t="str">
        <f t="shared" si="140"/>
        <v>2017-03-30 11:32:09</v>
      </c>
      <c r="G2298" s="21" t="str">
        <f t="shared" si="141"/>
        <v>39.6</v>
      </c>
      <c r="H2298" s="21" t="str">
        <f t="shared" si="142"/>
        <v>22.6</v>
      </c>
      <c r="I2298" t="str">
        <f t="shared" si="143"/>
        <v>2017-03-30 11:32:09,39.6,22.6</v>
      </c>
    </row>
    <row r="2299" spans="1:9">
      <c r="A2299" s="29">
        <v>2298</v>
      </c>
      <c r="B2299" s="4">
        <v>42824.491076388891</v>
      </c>
      <c r="C2299" s="23">
        <v>42824.491076388891</v>
      </c>
      <c r="D2299" s="8">
        <v>39.700000000000003</v>
      </c>
      <c r="E2299" s="8">
        <v>22.6</v>
      </c>
      <c r="F2299" s="22" t="str">
        <f t="shared" si="140"/>
        <v>2017-03-30 11:47:09</v>
      </c>
      <c r="G2299" s="21" t="str">
        <f t="shared" si="141"/>
        <v>39.7</v>
      </c>
      <c r="H2299" s="21" t="str">
        <f t="shared" si="142"/>
        <v>22.6</v>
      </c>
      <c r="I2299" t="str">
        <f t="shared" si="143"/>
        <v>2017-03-30 11:47:09,39.7,22.6</v>
      </c>
    </row>
    <row r="2300" spans="1:9">
      <c r="A2300" s="29">
        <v>2299</v>
      </c>
      <c r="B2300" s="4">
        <v>42824.501493055555</v>
      </c>
      <c r="C2300" s="23">
        <v>42824.501493055555</v>
      </c>
      <c r="D2300" s="8">
        <v>39.200000000000003</v>
      </c>
      <c r="E2300" s="8">
        <v>22.7</v>
      </c>
      <c r="F2300" s="22" t="str">
        <f t="shared" si="140"/>
        <v>2017-03-30 12:02:09</v>
      </c>
      <c r="G2300" s="21" t="str">
        <f t="shared" si="141"/>
        <v>39.2</v>
      </c>
      <c r="H2300" s="21" t="str">
        <f t="shared" si="142"/>
        <v>22.7</v>
      </c>
      <c r="I2300" t="str">
        <f t="shared" si="143"/>
        <v>2017-03-30 12:02:09,39.2,22.7</v>
      </c>
    </row>
    <row r="2301" spans="1:9">
      <c r="A2301" s="29">
        <v>2300</v>
      </c>
      <c r="B2301" s="4">
        <v>42824.51190972222</v>
      </c>
      <c r="C2301" s="23">
        <v>42824.51190972222</v>
      </c>
      <c r="D2301" s="8">
        <v>39.1</v>
      </c>
      <c r="E2301" s="8">
        <v>22.8</v>
      </c>
      <c r="F2301" s="22" t="str">
        <f t="shared" si="140"/>
        <v>2017-03-30 12:17:09</v>
      </c>
      <c r="G2301" s="21" t="str">
        <f t="shared" si="141"/>
        <v>39.1</v>
      </c>
      <c r="H2301" s="21" t="str">
        <f t="shared" si="142"/>
        <v>22.8</v>
      </c>
      <c r="I2301" t="str">
        <f t="shared" si="143"/>
        <v>2017-03-30 12:17:09,39.1,22.8</v>
      </c>
    </row>
    <row r="2302" spans="1:9">
      <c r="A2302" s="29">
        <v>2301</v>
      </c>
      <c r="B2302" s="4">
        <v>42824.522326388891</v>
      </c>
      <c r="C2302" s="23">
        <v>42824.522326388891</v>
      </c>
      <c r="D2302" s="8">
        <v>39.299999999999997</v>
      </c>
      <c r="E2302" s="8">
        <v>22.8</v>
      </c>
      <c r="F2302" s="22" t="str">
        <f t="shared" si="140"/>
        <v>2017-03-30 12:32:09</v>
      </c>
      <c r="G2302" s="21" t="str">
        <f t="shared" si="141"/>
        <v>39.3</v>
      </c>
      <c r="H2302" s="21" t="str">
        <f t="shared" si="142"/>
        <v>22.8</v>
      </c>
      <c r="I2302" t="str">
        <f t="shared" si="143"/>
        <v>2017-03-30 12:32:09,39.3,22.8</v>
      </c>
    </row>
    <row r="2303" spans="1:9">
      <c r="A2303" s="29">
        <v>2302</v>
      </c>
      <c r="B2303" s="4">
        <v>42824.532743055555</v>
      </c>
      <c r="C2303" s="23">
        <v>42824.532743055555</v>
      </c>
      <c r="D2303" s="8">
        <v>39.1</v>
      </c>
      <c r="E2303" s="8">
        <v>22.9</v>
      </c>
      <c r="F2303" s="22" t="str">
        <f t="shared" si="140"/>
        <v>2017-03-30 12:47:09</v>
      </c>
      <c r="G2303" s="21" t="str">
        <f t="shared" si="141"/>
        <v>39.1</v>
      </c>
      <c r="H2303" s="21" t="str">
        <f t="shared" si="142"/>
        <v>22.9</v>
      </c>
      <c r="I2303" t="str">
        <f t="shared" si="143"/>
        <v>2017-03-30 12:47:09,39.1,22.9</v>
      </c>
    </row>
    <row r="2304" spans="1:9">
      <c r="A2304" s="29">
        <v>2303</v>
      </c>
      <c r="B2304" s="4">
        <v>42824.54315972222</v>
      </c>
      <c r="C2304" s="23">
        <v>42824.54315972222</v>
      </c>
      <c r="D2304" s="8">
        <v>38.6</v>
      </c>
      <c r="E2304" s="8">
        <v>23</v>
      </c>
      <c r="F2304" s="22" t="str">
        <f t="shared" si="140"/>
        <v>2017-03-30 13:02:09</v>
      </c>
      <c r="G2304" s="21" t="str">
        <f t="shared" si="141"/>
        <v>38.6</v>
      </c>
      <c r="H2304" s="21" t="str">
        <f t="shared" si="142"/>
        <v>23.0</v>
      </c>
      <c r="I2304" t="str">
        <f t="shared" si="143"/>
        <v>2017-03-30 13:02:09,38.6,23.0</v>
      </c>
    </row>
    <row r="2305" spans="1:9">
      <c r="A2305" s="29">
        <v>2304</v>
      </c>
      <c r="B2305" s="4">
        <v>42824.553576388891</v>
      </c>
      <c r="C2305" s="23">
        <v>42824.553576388891</v>
      </c>
      <c r="D2305" s="8">
        <v>38.4</v>
      </c>
      <c r="E2305" s="8">
        <v>23</v>
      </c>
      <c r="F2305" s="22" t="str">
        <f t="shared" si="140"/>
        <v>2017-03-30 13:17:09</v>
      </c>
      <c r="G2305" s="21" t="str">
        <f t="shared" si="141"/>
        <v>38.4</v>
      </c>
      <c r="H2305" s="21" t="str">
        <f t="shared" si="142"/>
        <v>23.0</v>
      </c>
      <c r="I2305" t="str">
        <f t="shared" si="143"/>
        <v>2017-03-30 13:17:09,38.4,23.0</v>
      </c>
    </row>
    <row r="2306" spans="1:9">
      <c r="A2306" s="29">
        <v>2305</v>
      </c>
      <c r="B2306" s="4">
        <v>42824.563993055555</v>
      </c>
      <c r="C2306" s="23">
        <v>42824.563993055555</v>
      </c>
      <c r="D2306" s="8">
        <v>37.5</v>
      </c>
      <c r="E2306" s="8">
        <v>23</v>
      </c>
      <c r="F2306" s="22" t="str">
        <f t="shared" si="140"/>
        <v>2017-03-30 13:32:09</v>
      </c>
      <c r="G2306" s="21" t="str">
        <f t="shared" si="141"/>
        <v>37.5</v>
      </c>
      <c r="H2306" s="21" t="str">
        <f t="shared" si="142"/>
        <v>23.0</v>
      </c>
      <c r="I2306" t="str">
        <f t="shared" si="143"/>
        <v>2017-03-30 13:32:09,37.5,23.0</v>
      </c>
    </row>
    <row r="2307" spans="1:9">
      <c r="A2307" s="29">
        <v>2306</v>
      </c>
      <c r="B2307" s="4">
        <v>42824.57440972222</v>
      </c>
      <c r="C2307" s="23">
        <v>42824.57440972222</v>
      </c>
      <c r="D2307" s="8">
        <v>37.299999999999997</v>
      </c>
      <c r="E2307" s="8">
        <v>23</v>
      </c>
      <c r="F2307" s="22" t="str">
        <f t="shared" ref="F2307:F2370" si="144">CONCATENATE("20",TEXT(B2307,"JJ-MM-TT")," ",TEXT(C2307,"hh:mm:ss"))</f>
        <v>2017-03-30 13:47:09</v>
      </c>
      <c r="G2307" s="21" t="str">
        <f t="shared" ref="G2307:G2370" si="145">SUBSTITUTE(TEXT(D2307,"00,0"),",",".")</f>
        <v>37.3</v>
      </c>
      <c r="H2307" s="21" t="str">
        <f t="shared" ref="H2307:H2370" si="146">SUBSTITUTE(TEXT(E2307,"00,0"),",",".")</f>
        <v>23.0</v>
      </c>
      <c r="I2307" t="str">
        <f t="shared" ref="I2307:I2370" si="147">CONCATENATE(F2307,",",G2307,",",H2307)</f>
        <v>2017-03-30 13:47:09,37.3,23.0</v>
      </c>
    </row>
    <row r="2308" spans="1:9">
      <c r="A2308" s="29">
        <v>2307</v>
      </c>
      <c r="B2308" s="4">
        <v>42824.584826388891</v>
      </c>
      <c r="C2308" s="23">
        <v>42824.584826388891</v>
      </c>
      <c r="D2308" s="8">
        <v>37.6</v>
      </c>
      <c r="E2308" s="8">
        <v>23</v>
      </c>
      <c r="F2308" s="22" t="str">
        <f t="shared" si="144"/>
        <v>2017-03-30 14:02:09</v>
      </c>
      <c r="G2308" s="21" t="str">
        <f t="shared" si="145"/>
        <v>37.6</v>
      </c>
      <c r="H2308" s="21" t="str">
        <f t="shared" si="146"/>
        <v>23.0</v>
      </c>
      <c r="I2308" t="str">
        <f t="shared" si="147"/>
        <v>2017-03-30 14:02:09,37.6,23.0</v>
      </c>
    </row>
    <row r="2309" spans="1:9">
      <c r="A2309" s="29">
        <v>2308</v>
      </c>
      <c r="B2309" s="4">
        <v>42824.595243055555</v>
      </c>
      <c r="C2309" s="23">
        <v>42824.595243055555</v>
      </c>
      <c r="D2309" s="8">
        <v>37.1</v>
      </c>
      <c r="E2309" s="8">
        <v>23.1</v>
      </c>
      <c r="F2309" s="22" t="str">
        <f t="shared" si="144"/>
        <v>2017-03-30 14:17:09</v>
      </c>
      <c r="G2309" s="21" t="str">
        <f t="shared" si="145"/>
        <v>37.1</v>
      </c>
      <c r="H2309" s="21" t="str">
        <f t="shared" si="146"/>
        <v>23.1</v>
      </c>
      <c r="I2309" t="str">
        <f t="shared" si="147"/>
        <v>2017-03-30 14:17:09,37.1,23.1</v>
      </c>
    </row>
    <row r="2310" spans="1:9">
      <c r="A2310" s="29">
        <v>2309</v>
      </c>
      <c r="B2310" s="4">
        <v>42824.60565972222</v>
      </c>
      <c r="C2310" s="23">
        <v>42824.60565972222</v>
      </c>
      <c r="D2310" s="8">
        <v>37.1</v>
      </c>
      <c r="E2310" s="8">
        <v>23.2</v>
      </c>
      <c r="F2310" s="22" t="str">
        <f t="shared" si="144"/>
        <v>2017-03-30 14:32:09</v>
      </c>
      <c r="G2310" s="21" t="str">
        <f t="shared" si="145"/>
        <v>37.1</v>
      </c>
      <c r="H2310" s="21" t="str">
        <f t="shared" si="146"/>
        <v>23.2</v>
      </c>
      <c r="I2310" t="str">
        <f t="shared" si="147"/>
        <v>2017-03-30 14:32:09,37.1,23.2</v>
      </c>
    </row>
    <row r="2311" spans="1:9">
      <c r="A2311" s="29">
        <v>2310</v>
      </c>
      <c r="B2311" s="4">
        <v>42824.616076388891</v>
      </c>
      <c r="C2311" s="23">
        <v>42824.616076388891</v>
      </c>
      <c r="D2311" s="8">
        <v>36.799999999999997</v>
      </c>
      <c r="E2311" s="8">
        <v>23.2</v>
      </c>
      <c r="F2311" s="22" t="str">
        <f t="shared" si="144"/>
        <v>2017-03-30 14:47:09</v>
      </c>
      <c r="G2311" s="21" t="str">
        <f t="shared" si="145"/>
        <v>36.8</v>
      </c>
      <c r="H2311" s="21" t="str">
        <f t="shared" si="146"/>
        <v>23.2</v>
      </c>
      <c r="I2311" t="str">
        <f t="shared" si="147"/>
        <v>2017-03-30 14:47:09,36.8,23.2</v>
      </c>
    </row>
    <row r="2312" spans="1:9">
      <c r="A2312" s="29">
        <v>2311</v>
      </c>
      <c r="B2312" s="4">
        <v>42824.626493055555</v>
      </c>
      <c r="C2312" s="23">
        <v>42824.626493055555</v>
      </c>
      <c r="D2312" s="8">
        <v>36.5</v>
      </c>
      <c r="E2312" s="8">
        <v>23.3</v>
      </c>
      <c r="F2312" s="22" t="str">
        <f t="shared" si="144"/>
        <v>2017-03-30 15:02:09</v>
      </c>
      <c r="G2312" s="21" t="str">
        <f t="shared" si="145"/>
        <v>36.5</v>
      </c>
      <c r="H2312" s="21" t="str">
        <f t="shared" si="146"/>
        <v>23.3</v>
      </c>
      <c r="I2312" t="str">
        <f t="shared" si="147"/>
        <v>2017-03-30 15:02:09,36.5,23.3</v>
      </c>
    </row>
    <row r="2313" spans="1:9">
      <c r="A2313" s="29">
        <v>2312</v>
      </c>
      <c r="B2313" s="4">
        <v>42824.63690972222</v>
      </c>
      <c r="C2313" s="23">
        <v>42824.63690972222</v>
      </c>
      <c r="D2313" s="8">
        <v>36.5</v>
      </c>
      <c r="E2313" s="8">
        <v>23.3</v>
      </c>
      <c r="F2313" s="22" t="str">
        <f t="shared" si="144"/>
        <v>2017-03-30 15:17:09</v>
      </c>
      <c r="G2313" s="21" t="str">
        <f t="shared" si="145"/>
        <v>36.5</v>
      </c>
      <c r="H2313" s="21" t="str">
        <f t="shared" si="146"/>
        <v>23.3</v>
      </c>
      <c r="I2313" t="str">
        <f t="shared" si="147"/>
        <v>2017-03-30 15:17:09,36.5,23.3</v>
      </c>
    </row>
    <row r="2314" spans="1:9">
      <c r="A2314" s="29">
        <v>2313</v>
      </c>
      <c r="B2314" s="4">
        <v>42824.647326388891</v>
      </c>
      <c r="C2314" s="23">
        <v>42824.647326388891</v>
      </c>
      <c r="D2314" s="8">
        <v>36.4</v>
      </c>
      <c r="E2314" s="8">
        <v>23.4</v>
      </c>
      <c r="F2314" s="22" t="str">
        <f t="shared" si="144"/>
        <v>2017-03-30 15:32:09</v>
      </c>
      <c r="G2314" s="21" t="str">
        <f t="shared" si="145"/>
        <v>36.4</v>
      </c>
      <c r="H2314" s="21" t="str">
        <f t="shared" si="146"/>
        <v>23.4</v>
      </c>
      <c r="I2314" t="str">
        <f t="shared" si="147"/>
        <v>2017-03-30 15:32:09,36.4,23.4</v>
      </c>
    </row>
    <row r="2315" spans="1:9">
      <c r="A2315" s="29">
        <v>2314</v>
      </c>
      <c r="B2315" s="4">
        <v>42824.657743055555</v>
      </c>
      <c r="C2315" s="23">
        <v>42824.657743055555</v>
      </c>
      <c r="D2315" s="8">
        <v>36.200000000000003</v>
      </c>
      <c r="E2315" s="8">
        <v>23.4</v>
      </c>
      <c r="F2315" s="22" t="str">
        <f t="shared" si="144"/>
        <v>2017-03-30 15:47:09</v>
      </c>
      <c r="G2315" s="21" t="str">
        <f t="shared" si="145"/>
        <v>36.2</v>
      </c>
      <c r="H2315" s="21" t="str">
        <f t="shared" si="146"/>
        <v>23.4</v>
      </c>
      <c r="I2315" t="str">
        <f t="shared" si="147"/>
        <v>2017-03-30 15:47:09,36.2,23.4</v>
      </c>
    </row>
    <row r="2316" spans="1:9">
      <c r="A2316" s="29">
        <v>2315</v>
      </c>
      <c r="B2316" s="4">
        <v>42824.66815972222</v>
      </c>
      <c r="C2316" s="23">
        <v>42824.66815972222</v>
      </c>
      <c r="D2316" s="8">
        <v>36.200000000000003</v>
      </c>
      <c r="E2316" s="8">
        <v>23.4</v>
      </c>
      <c r="F2316" s="22" t="str">
        <f t="shared" si="144"/>
        <v>2017-03-30 16:02:09</v>
      </c>
      <c r="G2316" s="21" t="str">
        <f t="shared" si="145"/>
        <v>36.2</v>
      </c>
      <c r="H2316" s="21" t="str">
        <f t="shared" si="146"/>
        <v>23.4</v>
      </c>
      <c r="I2316" t="str">
        <f t="shared" si="147"/>
        <v>2017-03-30 16:02:09,36.2,23.4</v>
      </c>
    </row>
    <row r="2317" spans="1:9">
      <c r="A2317" s="29">
        <v>2316</v>
      </c>
      <c r="B2317" s="4">
        <v>42824.678576388891</v>
      </c>
      <c r="C2317" s="23">
        <v>42824.678576388891</v>
      </c>
      <c r="D2317" s="8">
        <v>36.200000000000003</v>
      </c>
      <c r="E2317" s="8">
        <v>23.4</v>
      </c>
      <c r="F2317" s="22" t="str">
        <f t="shared" si="144"/>
        <v>2017-03-30 16:17:09</v>
      </c>
      <c r="G2317" s="21" t="str">
        <f t="shared" si="145"/>
        <v>36.2</v>
      </c>
      <c r="H2317" s="21" t="str">
        <f t="shared" si="146"/>
        <v>23.4</v>
      </c>
      <c r="I2317" t="str">
        <f t="shared" si="147"/>
        <v>2017-03-30 16:17:09,36.2,23.4</v>
      </c>
    </row>
    <row r="2318" spans="1:9">
      <c r="A2318" s="29">
        <v>2317</v>
      </c>
      <c r="B2318" s="4">
        <v>42824.688993055555</v>
      </c>
      <c r="C2318" s="23">
        <v>42824.688993055555</v>
      </c>
      <c r="D2318" s="8">
        <v>36.6</v>
      </c>
      <c r="E2318" s="8">
        <v>23.2</v>
      </c>
      <c r="F2318" s="22" t="str">
        <f t="shared" si="144"/>
        <v>2017-03-30 16:32:09</v>
      </c>
      <c r="G2318" s="21" t="str">
        <f t="shared" si="145"/>
        <v>36.6</v>
      </c>
      <c r="H2318" s="21" t="str">
        <f t="shared" si="146"/>
        <v>23.2</v>
      </c>
      <c r="I2318" t="str">
        <f t="shared" si="147"/>
        <v>2017-03-30 16:32:09,36.6,23.2</v>
      </c>
    </row>
    <row r="2319" spans="1:9">
      <c r="A2319" s="29">
        <v>2318</v>
      </c>
      <c r="B2319" s="4">
        <v>42824.69940972222</v>
      </c>
      <c r="C2319" s="23">
        <v>42824.69940972222</v>
      </c>
      <c r="D2319" s="8">
        <v>36.700000000000003</v>
      </c>
      <c r="E2319" s="8">
        <v>23</v>
      </c>
      <c r="F2319" s="22" t="str">
        <f t="shared" si="144"/>
        <v>2017-03-30 16:47:09</v>
      </c>
      <c r="G2319" s="21" t="str">
        <f t="shared" si="145"/>
        <v>36.7</v>
      </c>
      <c r="H2319" s="21" t="str">
        <f t="shared" si="146"/>
        <v>23.0</v>
      </c>
      <c r="I2319" t="str">
        <f t="shared" si="147"/>
        <v>2017-03-30 16:47:09,36.7,23.0</v>
      </c>
    </row>
    <row r="2320" spans="1:9">
      <c r="A2320" s="29">
        <v>2319</v>
      </c>
      <c r="B2320" s="4">
        <v>42824.709826388891</v>
      </c>
      <c r="C2320" s="23">
        <v>42824.709826388891</v>
      </c>
      <c r="D2320" s="8">
        <v>36.799999999999997</v>
      </c>
      <c r="E2320" s="8">
        <v>22.9</v>
      </c>
      <c r="F2320" s="22" t="str">
        <f t="shared" si="144"/>
        <v>2017-03-30 17:02:09</v>
      </c>
      <c r="G2320" s="21" t="str">
        <f t="shared" si="145"/>
        <v>36.8</v>
      </c>
      <c r="H2320" s="21" t="str">
        <f t="shared" si="146"/>
        <v>22.9</v>
      </c>
      <c r="I2320" t="str">
        <f t="shared" si="147"/>
        <v>2017-03-30 17:02:09,36.8,22.9</v>
      </c>
    </row>
    <row r="2321" spans="1:9">
      <c r="A2321" s="29">
        <v>2320</v>
      </c>
      <c r="B2321" s="4">
        <v>42824.720243055555</v>
      </c>
      <c r="C2321" s="23">
        <v>42824.720243055555</v>
      </c>
      <c r="D2321" s="8">
        <v>37.200000000000003</v>
      </c>
      <c r="E2321" s="8">
        <v>22.8</v>
      </c>
      <c r="F2321" s="22" t="str">
        <f t="shared" si="144"/>
        <v>2017-03-30 17:17:09</v>
      </c>
      <c r="G2321" s="21" t="str">
        <f t="shared" si="145"/>
        <v>37.2</v>
      </c>
      <c r="H2321" s="21" t="str">
        <f t="shared" si="146"/>
        <v>22.8</v>
      </c>
      <c r="I2321" t="str">
        <f t="shared" si="147"/>
        <v>2017-03-30 17:17:09,37.2,22.8</v>
      </c>
    </row>
    <row r="2322" spans="1:9">
      <c r="A2322" s="29">
        <v>2321</v>
      </c>
      <c r="B2322" s="4">
        <v>42824.73065972222</v>
      </c>
      <c r="C2322" s="23">
        <v>42824.73065972222</v>
      </c>
      <c r="D2322" s="8">
        <v>38.700000000000003</v>
      </c>
      <c r="E2322" s="8">
        <v>22.8</v>
      </c>
      <c r="F2322" s="22" t="str">
        <f t="shared" si="144"/>
        <v>2017-03-30 17:32:09</v>
      </c>
      <c r="G2322" s="21" t="str">
        <f t="shared" si="145"/>
        <v>38.7</v>
      </c>
      <c r="H2322" s="21" t="str">
        <f t="shared" si="146"/>
        <v>22.8</v>
      </c>
      <c r="I2322" t="str">
        <f t="shared" si="147"/>
        <v>2017-03-30 17:32:09,38.7,22.8</v>
      </c>
    </row>
    <row r="2323" spans="1:9">
      <c r="A2323" s="29">
        <v>2322</v>
      </c>
      <c r="B2323" s="4">
        <v>42824.741076388891</v>
      </c>
      <c r="C2323" s="23">
        <v>42824.741076388891</v>
      </c>
      <c r="D2323" s="8">
        <v>39.9</v>
      </c>
      <c r="E2323" s="8">
        <v>22.7</v>
      </c>
      <c r="F2323" s="22" t="str">
        <f t="shared" si="144"/>
        <v>2017-03-30 17:47:09</v>
      </c>
      <c r="G2323" s="21" t="str">
        <f t="shared" si="145"/>
        <v>39.9</v>
      </c>
      <c r="H2323" s="21" t="str">
        <f t="shared" si="146"/>
        <v>22.7</v>
      </c>
      <c r="I2323" t="str">
        <f t="shared" si="147"/>
        <v>2017-03-30 17:47:09,39.9,22.7</v>
      </c>
    </row>
    <row r="2324" spans="1:9">
      <c r="A2324" s="29">
        <v>2323</v>
      </c>
      <c r="B2324" s="4">
        <v>42824.751493055555</v>
      </c>
      <c r="C2324" s="23">
        <v>42824.751493055555</v>
      </c>
      <c r="D2324" s="8">
        <v>40.299999999999997</v>
      </c>
      <c r="E2324" s="8">
        <v>22.6</v>
      </c>
      <c r="F2324" s="22" t="str">
        <f t="shared" si="144"/>
        <v>2017-03-30 18:02:09</v>
      </c>
      <c r="G2324" s="21" t="str">
        <f t="shared" si="145"/>
        <v>40.3</v>
      </c>
      <c r="H2324" s="21" t="str">
        <f t="shared" si="146"/>
        <v>22.6</v>
      </c>
      <c r="I2324" t="str">
        <f t="shared" si="147"/>
        <v>2017-03-30 18:02:09,40.3,22.6</v>
      </c>
    </row>
    <row r="2325" spans="1:9">
      <c r="A2325" s="29">
        <v>2324</v>
      </c>
      <c r="B2325" s="4">
        <v>42824.76190972222</v>
      </c>
      <c r="C2325" s="23">
        <v>42824.76190972222</v>
      </c>
      <c r="D2325" s="8">
        <v>40.700000000000003</v>
      </c>
      <c r="E2325" s="8">
        <v>22.6</v>
      </c>
      <c r="F2325" s="22" t="str">
        <f t="shared" si="144"/>
        <v>2017-03-30 18:17:09</v>
      </c>
      <c r="G2325" s="21" t="str">
        <f t="shared" si="145"/>
        <v>40.7</v>
      </c>
      <c r="H2325" s="21" t="str">
        <f t="shared" si="146"/>
        <v>22.6</v>
      </c>
      <c r="I2325" t="str">
        <f t="shared" si="147"/>
        <v>2017-03-30 18:17:09,40.7,22.6</v>
      </c>
    </row>
    <row r="2326" spans="1:9">
      <c r="A2326" s="29">
        <v>2325</v>
      </c>
      <c r="B2326" s="4">
        <v>42824.772326388891</v>
      </c>
      <c r="C2326" s="23">
        <v>42824.772326388891</v>
      </c>
      <c r="D2326" s="8">
        <v>41.2</v>
      </c>
      <c r="E2326" s="8">
        <v>22.5</v>
      </c>
      <c r="F2326" s="22" t="str">
        <f t="shared" si="144"/>
        <v>2017-03-30 18:32:09</v>
      </c>
      <c r="G2326" s="21" t="str">
        <f t="shared" si="145"/>
        <v>41.2</v>
      </c>
      <c r="H2326" s="21" t="str">
        <f t="shared" si="146"/>
        <v>22.5</v>
      </c>
      <c r="I2326" t="str">
        <f t="shared" si="147"/>
        <v>2017-03-30 18:32:09,41.2,22.5</v>
      </c>
    </row>
    <row r="2327" spans="1:9">
      <c r="A2327" s="29">
        <v>2326</v>
      </c>
      <c r="B2327" s="4">
        <v>42824.782743055555</v>
      </c>
      <c r="C2327" s="23">
        <v>42824.782743055555</v>
      </c>
      <c r="D2327" s="8">
        <v>41.5</v>
      </c>
      <c r="E2327" s="8">
        <v>22.5</v>
      </c>
      <c r="F2327" s="22" t="str">
        <f t="shared" si="144"/>
        <v>2017-03-30 18:47:09</v>
      </c>
      <c r="G2327" s="21" t="str">
        <f t="shared" si="145"/>
        <v>41.5</v>
      </c>
      <c r="H2327" s="21" t="str">
        <f t="shared" si="146"/>
        <v>22.5</v>
      </c>
      <c r="I2327" t="str">
        <f t="shared" si="147"/>
        <v>2017-03-30 18:47:09,41.5,22.5</v>
      </c>
    </row>
    <row r="2328" spans="1:9">
      <c r="A2328" s="29">
        <v>2327</v>
      </c>
      <c r="B2328" s="4">
        <v>42824.79315972222</v>
      </c>
      <c r="C2328" s="23">
        <v>42824.79315972222</v>
      </c>
      <c r="D2328" s="8">
        <v>41.9</v>
      </c>
      <c r="E2328" s="8">
        <v>22.6</v>
      </c>
      <c r="F2328" s="22" t="str">
        <f t="shared" si="144"/>
        <v>2017-03-30 19:02:09</v>
      </c>
      <c r="G2328" s="21" t="str">
        <f t="shared" si="145"/>
        <v>41.9</v>
      </c>
      <c r="H2328" s="21" t="str">
        <f t="shared" si="146"/>
        <v>22.6</v>
      </c>
      <c r="I2328" t="str">
        <f t="shared" si="147"/>
        <v>2017-03-30 19:02:09,41.9,22.6</v>
      </c>
    </row>
    <row r="2329" spans="1:9">
      <c r="A2329" s="29">
        <v>2328</v>
      </c>
      <c r="B2329" s="4">
        <v>42824.803576388891</v>
      </c>
      <c r="C2329" s="23">
        <v>42824.803576388891</v>
      </c>
      <c r="D2329" s="8">
        <v>41.8</v>
      </c>
      <c r="E2329" s="8">
        <v>22.6</v>
      </c>
      <c r="F2329" s="22" t="str">
        <f t="shared" si="144"/>
        <v>2017-03-30 19:17:09</v>
      </c>
      <c r="G2329" s="21" t="str">
        <f t="shared" si="145"/>
        <v>41.8</v>
      </c>
      <c r="H2329" s="21" t="str">
        <f t="shared" si="146"/>
        <v>22.6</v>
      </c>
      <c r="I2329" t="str">
        <f t="shared" si="147"/>
        <v>2017-03-30 19:17:09,41.8,22.6</v>
      </c>
    </row>
    <row r="2330" spans="1:9">
      <c r="A2330" s="29">
        <v>2329</v>
      </c>
      <c r="B2330" s="4">
        <v>42824.813993055555</v>
      </c>
      <c r="C2330" s="23">
        <v>42824.813993055555</v>
      </c>
      <c r="D2330" s="8">
        <v>42.1</v>
      </c>
      <c r="E2330" s="8">
        <v>22.6</v>
      </c>
      <c r="F2330" s="22" t="str">
        <f t="shared" si="144"/>
        <v>2017-03-30 19:32:09</v>
      </c>
      <c r="G2330" s="21" t="str">
        <f t="shared" si="145"/>
        <v>42.1</v>
      </c>
      <c r="H2330" s="21" t="str">
        <f t="shared" si="146"/>
        <v>22.6</v>
      </c>
      <c r="I2330" t="str">
        <f t="shared" si="147"/>
        <v>2017-03-30 19:32:09,42.1,22.6</v>
      </c>
    </row>
    <row r="2331" spans="1:9">
      <c r="A2331" s="29">
        <v>2330</v>
      </c>
      <c r="B2331" s="4">
        <v>42824.82440972222</v>
      </c>
      <c r="C2331" s="23">
        <v>42824.82440972222</v>
      </c>
      <c r="D2331" s="8">
        <v>41.8</v>
      </c>
      <c r="E2331" s="8">
        <v>22.6</v>
      </c>
      <c r="F2331" s="22" t="str">
        <f t="shared" si="144"/>
        <v>2017-03-30 19:47:09</v>
      </c>
      <c r="G2331" s="21" t="str">
        <f t="shared" si="145"/>
        <v>41.8</v>
      </c>
      <c r="H2331" s="21" t="str">
        <f t="shared" si="146"/>
        <v>22.6</v>
      </c>
      <c r="I2331" t="str">
        <f t="shared" si="147"/>
        <v>2017-03-30 19:47:09,41.8,22.6</v>
      </c>
    </row>
    <row r="2332" spans="1:9">
      <c r="A2332" s="29">
        <v>2331</v>
      </c>
      <c r="B2332" s="4">
        <v>42824.834826388891</v>
      </c>
      <c r="C2332" s="23">
        <v>42824.834826388891</v>
      </c>
      <c r="D2332" s="8">
        <v>40.6</v>
      </c>
      <c r="E2332" s="8">
        <v>22.7</v>
      </c>
      <c r="F2332" s="22" t="str">
        <f t="shared" si="144"/>
        <v>2017-03-30 20:02:09</v>
      </c>
      <c r="G2332" s="21" t="str">
        <f t="shared" si="145"/>
        <v>40.6</v>
      </c>
      <c r="H2332" s="21" t="str">
        <f t="shared" si="146"/>
        <v>22.7</v>
      </c>
      <c r="I2332" t="str">
        <f t="shared" si="147"/>
        <v>2017-03-30 20:02:09,40.6,22.7</v>
      </c>
    </row>
    <row r="2333" spans="1:9">
      <c r="A2333" s="29">
        <v>2332</v>
      </c>
      <c r="B2333" s="4">
        <v>42824.845243055555</v>
      </c>
      <c r="C2333" s="23">
        <v>42824.845243055555</v>
      </c>
      <c r="D2333" s="8">
        <v>39.9</v>
      </c>
      <c r="E2333" s="8">
        <v>22.9</v>
      </c>
      <c r="F2333" s="22" t="str">
        <f t="shared" si="144"/>
        <v>2017-03-30 20:17:09</v>
      </c>
      <c r="G2333" s="21" t="str">
        <f t="shared" si="145"/>
        <v>39.9</v>
      </c>
      <c r="H2333" s="21" t="str">
        <f t="shared" si="146"/>
        <v>22.9</v>
      </c>
      <c r="I2333" t="str">
        <f t="shared" si="147"/>
        <v>2017-03-30 20:17:09,39.9,22.9</v>
      </c>
    </row>
    <row r="2334" spans="1:9">
      <c r="A2334" s="29">
        <v>2333</v>
      </c>
      <c r="B2334" s="4">
        <v>42824.85565972222</v>
      </c>
      <c r="C2334" s="23">
        <v>42824.85565972222</v>
      </c>
      <c r="D2334" s="8">
        <v>39.5</v>
      </c>
      <c r="E2334" s="8">
        <v>22.9</v>
      </c>
      <c r="F2334" s="22" t="str">
        <f t="shared" si="144"/>
        <v>2017-03-30 20:32:09</v>
      </c>
      <c r="G2334" s="21" t="str">
        <f t="shared" si="145"/>
        <v>39.5</v>
      </c>
      <c r="H2334" s="21" t="str">
        <f t="shared" si="146"/>
        <v>22.9</v>
      </c>
      <c r="I2334" t="str">
        <f t="shared" si="147"/>
        <v>2017-03-30 20:32:09,39.5,22.9</v>
      </c>
    </row>
    <row r="2335" spans="1:9">
      <c r="A2335" s="29">
        <v>2334</v>
      </c>
      <c r="B2335" s="4">
        <v>42824.866076388891</v>
      </c>
      <c r="C2335" s="23">
        <v>42824.866076388891</v>
      </c>
      <c r="D2335" s="8">
        <v>39.1</v>
      </c>
      <c r="E2335" s="8">
        <v>23</v>
      </c>
      <c r="F2335" s="22" t="str">
        <f t="shared" si="144"/>
        <v>2017-03-30 20:47:09</v>
      </c>
      <c r="G2335" s="21" t="str">
        <f t="shared" si="145"/>
        <v>39.1</v>
      </c>
      <c r="H2335" s="21" t="str">
        <f t="shared" si="146"/>
        <v>23.0</v>
      </c>
      <c r="I2335" t="str">
        <f t="shared" si="147"/>
        <v>2017-03-30 20:47:09,39.1,23.0</v>
      </c>
    </row>
    <row r="2336" spans="1:9">
      <c r="A2336" s="29">
        <v>2335</v>
      </c>
      <c r="B2336" s="4">
        <v>42824.876493055555</v>
      </c>
      <c r="C2336" s="23">
        <v>42824.876493055555</v>
      </c>
      <c r="D2336" s="8">
        <v>38.799999999999997</v>
      </c>
      <c r="E2336" s="8">
        <v>23.1</v>
      </c>
      <c r="F2336" s="22" t="str">
        <f t="shared" si="144"/>
        <v>2017-03-30 21:02:09</v>
      </c>
      <c r="G2336" s="21" t="str">
        <f t="shared" si="145"/>
        <v>38.8</v>
      </c>
      <c r="H2336" s="21" t="str">
        <f t="shared" si="146"/>
        <v>23.1</v>
      </c>
      <c r="I2336" t="str">
        <f t="shared" si="147"/>
        <v>2017-03-30 21:02:09,38.8,23.1</v>
      </c>
    </row>
    <row r="2337" spans="1:9">
      <c r="A2337" s="29">
        <v>2336</v>
      </c>
      <c r="B2337" s="4">
        <v>42824.88690972222</v>
      </c>
      <c r="C2337" s="23">
        <v>42824.88690972222</v>
      </c>
      <c r="D2337" s="8">
        <v>38.700000000000003</v>
      </c>
      <c r="E2337" s="8">
        <v>23.1</v>
      </c>
      <c r="F2337" s="22" t="str">
        <f t="shared" si="144"/>
        <v>2017-03-30 21:17:09</v>
      </c>
      <c r="G2337" s="21" t="str">
        <f t="shared" si="145"/>
        <v>38.7</v>
      </c>
      <c r="H2337" s="21" t="str">
        <f t="shared" si="146"/>
        <v>23.1</v>
      </c>
      <c r="I2337" t="str">
        <f t="shared" si="147"/>
        <v>2017-03-30 21:17:09,38.7,23.1</v>
      </c>
    </row>
    <row r="2338" spans="1:9">
      <c r="A2338" s="29">
        <v>2337</v>
      </c>
      <c r="B2338" s="4">
        <v>42824.897326388891</v>
      </c>
      <c r="C2338" s="23">
        <v>42824.897326388891</v>
      </c>
      <c r="D2338" s="8">
        <v>38.200000000000003</v>
      </c>
      <c r="E2338" s="8">
        <v>23.1</v>
      </c>
      <c r="F2338" s="22" t="str">
        <f t="shared" si="144"/>
        <v>2017-03-30 21:32:09</v>
      </c>
      <c r="G2338" s="21" t="str">
        <f t="shared" si="145"/>
        <v>38.2</v>
      </c>
      <c r="H2338" s="21" t="str">
        <f t="shared" si="146"/>
        <v>23.1</v>
      </c>
      <c r="I2338" t="str">
        <f t="shared" si="147"/>
        <v>2017-03-30 21:32:09,38.2,23.1</v>
      </c>
    </row>
    <row r="2339" spans="1:9">
      <c r="A2339" s="29">
        <v>2338</v>
      </c>
      <c r="B2339" s="4">
        <v>42824.907743055555</v>
      </c>
      <c r="C2339" s="23">
        <v>42824.907743055555</v>
      </c>
      <c r="D2339" s="8">
        <v>38.799999999999997</v>
      </c>
      <c r="E2339" s="8">
        <v>22.9</v>
      </c>
      <c r="F2339" s="22" t="str">
        <f t="shared" si="144"/>
        <v>2017-03-30 21:47:09</v>
      </c>
      <c r="G2339" s="21" t="str">
        <f t="shared" si="145"/>
        <v>38.8</v>
      </c>
      <c r="H2339" s="21" t="str">
        <f t="shared" si="146"/>
        <v>22.9</v>
      </c>
      <c r="I2339" t="str">
        <f t="shared" si="147"/>
        <v>2017-03-30 21:47:09,38.8,22.9</v>
      </c>
    </row>
    <row r="2340" spans="1:9">
      <c r="A2340" s="29">
        <v>2339</v>
      </c>
      <c r="B2340" s="4">
        <v>42824.91815972222</v>
      </c>
      <c r="C2340" s="23">
        <v>42824.91815972222</v>
      </c>
      <c r="D2340" s="8">
        <v>39.1</v>
      </c>
      <c r="E2340" s="8">
        <v>22.7</v>
      </c>
      <c r="F2340" s="22" t="str">
        <f t="shared" si="144"/>
        <v>2017-03-30 22:02:09</v>
      </c>
      <c r="G2340" s="21" t="str">
        <f t="shared" si="145"/>
        <v>39.1</v>
      </c>
      <c r="H2340" s="21" t="str">
        <f t="shared" si="146"/>
        <v>22.7</v>
      </c>
      <c r="I2340" t="str">
        <f t="shared" si="147"/>
        <v>2017-03-30 22:02:09,39.1,22.7</v>
      </c>
    </row>
    <row r="2341" spans="1:9">
      <c r="A2341" s="29">
        <v>2340</v>
      </c>
      <c r="B2341" s="4">
        <v>42824.928576388891</v>
      </c>
      <c r="C2341" s="23">
        <v>42824.928576388891</v>
      </c>
      <c r="D2341" s="8">
        <v>39.299999999999997</v>
      </c>
      <c r="E2341" s="8">
        <v>22.6</v>
      </c>
      <c r="F2341" s="22" t="str">
        <f t="shared" si="144"/>
        <v>2017-03-30 22:17:09</v>
      </c>
      <c r="G2341" s="21" t="str">
        <f t="shared" si="145"/>
        <v>39.3</v>
      </c>
      <c r="H2341" s="21" t="str">
        <f t="shared" si="146"/>
        <v>22.6</v>
      </c>
      <c r="I2341" t="str">
        <f t="shared" si="147"/>
        <v>2017-03-30 22:17:09,39.3,22.6</v>
      </c>
    </row>
    <row r="2342" spans="1:9">
      <c r="A2342" s="29">
        <v>2341</v>
      </c>
      <c r="B2342" s="4">
        <v>42824.938993055555</v>
      </c>
      <c r="C2342" s="23">
        <v>42824.938993055555</v>
      </c>
      <c r="D2342" s="8">
        <v>39.4</v>
      </c>
      <c r="E2342" s="8">
        <v>22.5</v>
      </c>
      <c r="F2342" s="22" t="str">
        <f t="shared" si="144"/>
        <v>2017-03-30 22:32:09</v>
      </c>
      <c r="G2342" s="21" t="str">
        <f t="shared" si="145"/>
        <v>39.4</v>
      </c>
      <c r="H2342" s="21" t="str">
        <f t="shared" si="146"/>
        <v>22.5</v>
      </c>
      <c r="I2342" t="str">
        <f t="shared" si="147"/>
        <v>2017-03-30 22:32:09,39.4,22.5</v>
      </c>
    </row>
    <row r="2343" spans="1:9">
      <c r="A2343" s="29">
        <v>2342</v>
      </c>
      <c r="B2343" s="4">
        <v>42824.94940972222</v>
      </c>
      <c r="C2343" s="23">
        <v>42824.94940972222</v>
      </c>
      <c r="D2343" s="8">
        <v>39.6</v>
      </c>
      <c r="E2343" s="8">
        <v>22.4</v>
      </c>
      <c r="F2343" s="22" t="str">
        <f t="shared" si="144"/>
        <v>2017-03-30 22:47:09</v>
      </c>
      <c r="G2343" s="21" t="str">
        <f t="shared" si="145"/>
        <v>39.6</v>
      </c>
      <c r="H2343" s="21" t="str">
        <f t="shared" si="146"/>
        <v>22.4</v>
      </c>
      <c r="I2343" t="str">
        <f t="shared" si="147"/>
        <v>2017-03-30 22:47:09,39.6,22.4</v>
      </c>
    </row>
    <row r="2344" spans="1:9">
      <c r="A2344" s="29">
        <v>2343</v>
      </c>
      <c r="B2344" s="4">
        <v>42824.959826388891</v>
      </c>
      <c r="C2344" s="23">
        <v>42824.959826388891</v>
      </c>
      <c r="D2344" s="8">
        <v>39.6</v>
      </c>
      <c r="E2344" s="8">
        <v>22.3</v>
      </c>
      <c r="F2344" s="22" t="str">
        <f t="shared" si="144"/>
        <v>2017-03-30 23:02:09</v>
      </c>
      <c r="G2344" s="21" t="str">
        <f t="shared" si="145"/>
        <v>39.6</v>
      </c>
      <c r="H2344" s="21" t="str">
        <f t="shared" si="146"/>
        <v>22.3</v>
      </c>
      <c r="I2344" t="str">
        <f t="shared" si="147"/>
        <v>2017-03-30 23:02:09,39.6,22.3</v>
      </c>
    </row>
    <row r="2345" spans="1:9">
      <c r="A2345" s="29">
        <v>2344</v>
      </c>
      <c r="B2345" s="4">
        <v>42824.970243055555</v>
      </c>
      <c r="C2345" s="23">
        <v>42824.970243055555</v>
      </c>
      <c r="D2345" s="8">
        <v>39.799999999999997</v>
      </c>
      <c r="E2345" s="8">
        <v>22.3</v>
      </c>
      <c r="F2345" s="22" t="str">
        <f t="shared" si="144"/>
        <v>2017-03-30 23:17:09</v>
      </c>
      <c r="G2345" s="21" t="str">
        <f t="shared" si="145"/>
        <v>39.8</v>
      </c>
      <c r="H2345" s="21" t="str">
        <f t="shared" si="146"/>
        <v>22.3</v>
      </c>
      <c r="I2345" t="str">
        <f t="shared" si="147"/>
        <v>2017-03-30 23:17:09,39.8,22.3</v>
      </c>
    </row>
    <row r="2346" spans="1:9">
      <c r="A2346" s="29">
        <v>2345</v>
      </c>
      <c r="B2346" s="4">
        <v>42824.98065972222</v>
      </c>
      <c r="C2346" s="23">
        <v>42824.98065972222</v>
      </c>
      <c r="D2346" s="8">
        <v>39.9</v>
      </c>
      <c r="E2346" s="8">
        <v>22.2</v>
      </c>
      <c r="F2346" s="22" t="str">
        <f t="shared" si="144"/>
        <v>2017-03-30 23:32:09</v>
      </c>
      <c r="G2346" s="21" t="str">
        <f t="shared" si="145"/>
        <v>39.9</v>
      </c>
      <c r="H2346" s="21" t="str">
        <f t="shared" si="146"/>
        <v>22.2</v>
      </c>
      <c r="I2346" t="str">
        <f t="shared" si="147"/>
        <v>2017-03-30 23:32:09,39.9,22.2</v>
      </c>
    </row>
    <row r="2347" spans="1:9">
      <c r="A2347" s="29">
        <v>2346</v>
      </c>
      <c r="B2347" s="4">
        <v>42824.991076388891</v>
      </c>
      <c r="C2347" s="23">
        <v>42824.991076388891</v>
      </c>
      <c r="D2347" s="8">
        <v>39.799999999999997</v>
      </c>
      <c r="E2347" s="8">
        <v>22.1</v>
      </c>
      <c r="F2347" s="22" t="str">
        <f t="shared" si="144"/>
        <v>2017-03-30 23:47:09</v>
      </c>
      <c r="G2347" s="21" t="str">
        <f t="shared" si="145"/>
        <v>39.8</v>
      </c>
      <c r="H2347" s="21" t="str">
        <f t="shared" si="146"/>
        <v>22.1</v>
      </c>
      <c r="I2347" t="str">
        <f t="shared" si="147"/>
        <v>2017-03-30 23:47:09,39.8,22.1</v>
      </c>
    </row>
    <row r="2348" spans="1:9">
      <c r="A2348" s="29">
        <v>2347</v>
      </c>
      <c r="B2348" s="4">
        <v>42825.001493055555</v>
      </c>
      <c r="C2348" s="23">
        <v>42825.001493055555</v>
      </c>
      <c r="D2348" s="8">
        <v>40</v>
      </c>
      <c r="E2348" s="8">
        <v>22.1</v>
      </c>
      <c r="F2348" s="22" t="str">
        <f t="shared" si="144"/>
        <v>2017-03-31 00:02:09</v>
      </c>
      <c r="G2348" s="21" t="str">
        <f t="shared" si="145"/>
        <v>40.0</v>
      </c>
      <c r="H2348" s="21" t="str">
        <f t="shared" si="146"/>
        <v>22.1</v>
      </c>
      <c r="I2348" t="str">
        <f t="shared" si="147"/>
        <v>2017-03-31 00:02:09,40.0,22.1</v>
      </c>
    </row>
    <row r="2349" spans="1:9">
      <c r="A2349" s="29">
        <v>2348</v>
      </c>
      <c r="B2349" s="4">
        <v>42825.01190972222</v>
      </c>
      <c r="C2349" s="23">
        <v>42825.01190972222</v>
      </c>
      <c r="D2349" s="8">
        <v>39.799999999999997</v>
      </c>
      <c r="E2349" s="8">
        <v>22.1</v>
      </c>
      <c r="F2349" s="22" t="str">
        <f t="shared" si="144"/>
        <v>2017-03-31 00:17:09</v>
      </c>
      <c r="G2349" s="21" t="str">
        <f t="shared" si="145"/>
        <v>39.8</v>
      </c>
      <c r="H2349" s="21" t="str">
        <f t="shared" si="146"/>
        <v>22.1</v>
      </c>
      <c r="I2349" t="str">
        <f t="shared" si="147"/>
        <v>2017-03-31 00:17:09,39.8,22.1</v>
      </c>
    </row>
    <row r="2350" spans="1:9">
      <c r="A2350" s="29">
        <v>2349</v>
      </c>
      <c r="B2350" s="4">
        <v>42825.022326388891</v>
      </c>
      <c r="C2350" s="23">
        <v>42825.022326388891</v>
      </c>
      <c r="D2350" s="8">
        <v>39.799999999999997</v>
      </c>
      <c r="E2350" s="8">
        <v>22</v>
      </c>
      <c r="F2350" s="22" t="str">
        <f t="shared" si="144"/>
        <v>2017-03-31 00:32:09</v>
      </c>
      <c r="G2350" s="21" t="str">
        <f t="shared" si="145"/>
        <v>39.8</v>
      </c>
      <c r="H2350" s="21" t="str">
        <f t="shared" si="146"/>
        <v>22.0</v>
      </c>
      <c r="I2350" t="str">
        <f t="shared" si="147"/>
        <v>2017-03-31 00:32:09,39.8,22.0</v>
      </c>
    </row>
    <row r="2351" spans="1:9">
      <c r="A2351" s="29">
        <v>2350</v>
      </c>
      <c r="B2351" s="4">
        <v>42825.032743055555</v>
      </c>
      <c r="C2351" s="23">
        <v>42825.032743055555</v>
      </c>
      <c r="D2351" s="8">
        <v>39.799999999999997</v>
      </c>
      <c r="E2351" s="8">
        <v>22</v>
      </c>
      <c r="F2351" s="22" t="str">
        <f t="shared" si="144"/>
        <v>2017-03-31 00:47:09</v>
      </c>
      <c r="G2351" s="21" t="str">
        <f t="shared" si="145"/>
        <v>39.8</v>
      </c>
      <c r="H2351" s="21" t="str">
        <f t="shared" si="146"/>
        <v>22.0</v>
      </c>
      <c r="I2351" t="str">
        <f t="shared" si="147"/>
        <v>2017-03-31 00:47:09,39.8,22.0</v>
      </c>
    </row>
    <row r="2352" spans="1:9">
      <c r="A2352" s="29">
        <v>2351</v>
      </c>
      <c r="B2352" s="4">
        <v>42825.04315972222</v>
      </c>
      <c r="C2352" s="23">
        <v>42825.04315972222</v>
      </c>
      <c r="D2352" s="8">
        <v>39.9</v>
      </c>
      <c r="E2352" s="8">
        <v>21.9</v>
      </c>
      <c r="F2352" s="22" t="str">
        <f t="shared" si="144"/>
        <v>2017-03-31 01:02:09</v>
      </c>
      <c r="G2352" s="21" t="str">
        <f t="shared" si="145"/>
        <v>39.9</v>
      </c>
      <c r="H2352" s="21" t="str">
        <f t="shared" si="146"/>
        <v>21.9</v>
      </c>
      <c r="I2352" t="str">
        <f t="shared" si="147"/>
        <v>2017-03-31 01:02:09,39.9,21.9</v>
      </c>
    </row>
    <row r="2353" spans="1:9">
      <c r="A2353" s="29">
        <v>2352</v>
      </c>
      <c r="B2353" s="4">
        <v>42825.053576388891</v>
      </c>
      <c r="C2353" s="23">
        <v>42825.053576388891</v>
      </c>
      <c r="D2353" s="8">
        <v>39.9</v>
      </c>
      <c r="E2353" s="8">
        <v>21.9</v>
      </c>
      <c r="F2353" s="22" t="str">
        <f t="shared" si="144"/>
        <v>2017-03-31 01:17:09</v>
      </c>
      <c r="G2353" s="21" t="str">
        <f t="shared" si="145"/>
        <v>39.9</v>
      </c>
      <c r="H2353" s="21" t="str">
        <f t="shared" si="146"/>
        <v>21.9</v>
      </c>
      <c r="I2353" t="str">
        <f t="shared" si="147"/>
        <v>2017-03-31 01:17:09,39.9,21.9</v>
      </c>
    </row>
    <row r="2354" spans="1:9">
      <c r="A2354" s="29">
        <v>2353</v>
      </c>
      <c r="B2354" s="4">
        <v>42825.063993055555</v>
      </c>
      <c r="C2354" s="23">
        <v>42825.063993055555</v>
      </c>
      <c r="D2354" s="8">
        <v>39.9</v>
      </c>
      <c r="E2354" s="8">
        <v>21.9</v>
      </c>
      <c r="F2354" s="22" t="str">
        <f t="shared" si="144"/>
        <v>2017-03-31 01:32:09</v>
      </c>
      <c r="G2354" s="21" t="str">
        <f t="shared" si="145"/>
        <v>39.9</v>
      </c>
      <c r="H2354" s="21" t="str">
        <f t="shared" si="146"/>
        <v>21.9</v>
      </c>
      <c r="I2354" t="str">
        <f t="shared" si="147"/>
        <v>2017-03-31 01:32:09,39.9,21.9</v>
      </c>
    </row>
    <row r="2355" spans="1:9">
      <c r="A2355" s="29">
        <v>2354</v>
      </c>
      <c r="B2355" s="4">
        <v>42825.07440972222</v>
      </c>
      <c r="C2355" s="23">
        <v>42825.07440972222</v>
      </c>
      <c r="D2355" s="8">
        <v>39.9</v>
      </c>
      <c r="E2355" s="8">
        <v>21.8</v>
      </c>
      <c r="F2355" s="22" t="str">
        <f t="shared" si="144"/>
        <v>2017-03-31 01:47:09</v>
      </c>
      <c r="G2355" s="21" t="str">
        <f t="shared" si="145"/>
        <v>39.9</v>
      </c>
      <c r="H2355" s="21" t="str">
        <f t="shared" si="146"/>
        <v>21.8</v>
      </c>
      <c r="I2355" t="str">
        <f t="shared" si="147"/>
        <v>2017-03-31 01:47:09,39.9,21.8</v>
      </c>
    </row>
    <row r="2356" spans="1:9">
      <c r="A2356" s="29">
        <v>2355</v>
      </c>
      <c r="B2356" s="4">
        <v>42825.084826388891</v>
      </c>
      <c r="C2356" s="23">
        <v>42825.084826388891</v>
      </c>
      <c r="D2356" s="8">
        <v>39.799999999999997</v>
      </c>
      <c r="E2356" s="8">
        <v>21.8</v>
      </c>
      <c r="F2356" s="22" t="str">
        <f t="shared" si="144"/>
        <v>2017-03-31 02:02:09</v>
      </c>
      <c r="G2356" s="21" t="str">
        <f t="shared" si="145"/>
        <v>39.8</v>
      </c>
      <c r="H2356" s="21" t="str">
        <f t="shared" si="146"/>
        <v>21.8</v>
      </c>
      <c r="I2356" t="str">
        <f t="shared" si="147"/>
        <v>2017-03-31 02:02:09,39.8,21.8</v>
      </c>
    </row>
    <row r="2357" spans="1:9">
      <c r="A2357" s="29">
        <v>2356</v>
      </c>
      <c r="B2357" s="4">
        <v>42825.095243055555</v>
      </c>
      <c r="C2357" s="23">
        <v>42825.095243055555</v>
      </c>
      <c r="D2357" s="8">
        <v>39.9</v>
      </c>
      <c r="E2357" s="8">
        <v>21.7</v>
      </c>
      <c r="F2357" s="22" t="str">
        <f t="shared" si="144"/>
        <v>2017-03-31 02:17:09</v>
      </c>
      <c r="G2357" s="21" t="str">
        <f t="shared" si="145"/>
        <v>39.9</v>
      </c>
      <c r="H2357" s="21" t="str">
        <f t="shared" si="146"/>
        <v>21.7</v>
      </c>
      <c r="I2357" t="str">
        <f t="shared" si="147"/>
        <v>2017-03-31 02:17:09,39.9,21.7</v>
      </c>
    </row>
    <row r="2358" spans="1:9">
      <c r="A2358" s="29">
        <v>2357</v>
      </c>
      <c r="B2358" s="4">
        <v>42825.10565972222</v>
      </c>
      <c r="C2358" s="23">
        <v>42825.10565972222</v>
      </c>
      <c r="D2358" s="8">
        <v>39.9</v>
      </c>
      <c r="E2358" s="8">
        <v>21.7</v>
      </c>
      <c r="F2358" s="22" t="str">
        <f t="shared" si="144"/>
        <v>2017-03-31 02:32:09</v>
      </c>
      <c r="G2358" s="21" t="str">
        <f t="shared" si="145"/>
        <v>39.9</v>
      </c>
      <c r="H2358" s="21" t="str">
        <f t="shared" si="146"/>
        <v>21.7</v>
      </c>
      <c r="I2358" t="str">
        <f t="shared" si="147"/>
        <v>2017-03-31 02:32:09,39.9,21.7</v>
      </c>
    </row>
    <row r="2359" spans="1:9">
      <c r="A2359" s="29">
        <v>2358</v>
      </c>
      <c r="B2359" s="4">
        <v>42825.116076388891</v>
      </c>
      <c r="C2359" s="23">
        <v>42825.116076388891</v>
      </c>
      <c r="D2359" s="8">
        <v>39.9</v>
      </c>
      <c r="E2359" s="8">
        <v>21.7</v>
      </c>
      <c r="F2359" s="22" t="str">
        <f t="shared" si="144"/>
        <v>2017-03-31 02:47:09</v>
      </c>
      <c r="G2359" s="21" t="str">
        <f t="shared" si="145"/>
        <v>39.9</v>
      </c>
      <c r="H2359" s="21" t="str">
        <f t="shared" si="146"/>
        <v>21.7</v>
      </c>
      <c r="I2359" t="str">
        <f t="shared" si="147"/>
        <v>2017-03-31 02:47:09,39.9,21.7</v>
      </c>
    </row>
    <row r="2360" spans="1:9">
      <c r="A2360" s="29">
        <v>2359</v>
      </c>
      <c r="B2360" s="4">
        <v>42825.126493055555</v>
      </c>
      <c r="C2360" s="23">
        <v>42825.126493055555</v>
      </c>
      <c r="D2360" s="8">
        <v>39.9</v>
      </c>
      <c r="E2360" s="8">
        <v>21.7</v>
      </c>
      <c r="F2360" s="22" t="str">
        <f t="shared" si="144"/>
        <v>2017-03-31 03:02:09</v>
      </c>
      <c r="G2360" s="21" t="str">
        <f t="shared" si="145"/>
        <v>39.9</v>
      </c>
      <c r="H2360" s="21" t="str">
        <f t="shared" si="146"/>
        <v>21.7</v>
      </c>
      <c r="I2360" t="str">
        <f t="shared" si="147"/>
        <v>2017-03-31 03:02:09,39.9,21.7</v>
      </c>
    </row>
    <row r="2361" spans="1:9">
      <c r="A2361" s="29">
        <v>2360</v>
      </c>
      <c r="B2361" s="4">
        <v>42825.13690972222</v>
      </c>
      <c r="C2361" s="23">
        <v>42825.13690972222</v>
      </c>
      <c r="D2361" s="8">
        <v>39.9</v>
      </c>
      <c r="E2361" s="8">
        <v>21.6</v>
      </c>
      <c r="F2361" s="22" t="str">
        <f t="shared" si="144"/>
        <v>2017-03-31 03:17:09</v>
      </c>
      <c r="G2361" s="21" t="str">
        <f t="shared" si="145"/>
        <v>39.9</v>
      </c>
      <c r="H2361" s="21" t="str">
        <f t="shared" si="146"/>
        <v>21.6</v>
      </c>
      <c r="I2361" t="str">
        <f t="shared" si="147"/>
        <v>2017-03-31 03:17:09,39.9,21.6</v>
      </c>
    </row>
    <row r="2362" spans="1:9">
      <c r="A2362" s="29">
        <v>2361</v>
      </c>
      <c r="B2362" s="4">
        <v>42825.147326388891</v>
      </c>
      <c r="C2362" s="23">
        <v>42825.147326388891</v>
      </c>
      <c r="D2362" s="8">
        <v>39.799999999999997</v>
      </c>
      <c r="E2362" s="8">
        <v>21.6</v>
      </c>
      <c r="F2362" s="22" t="str">
        <f t="shared" si="144"/>
        <v>2017-03-31 03:32:09</v>
      </c>
      <c r="G2362" s="21" t="str">
        <f t="shared" si="145"/>
        <v>39.8</v>
      </c>
      <c r="H2362" s="21" t="str">
        <f t="shared" si="146"/>
        <v>21.6</v>
      </c>
      <c r="I2362" t="str">
        <f t="shared" si="147"/>
        <v>2017-03-31 03:32:09,39.8,21.6</v>
      </c>
    </row>
    <row r="2363" spans="1:9">
      <c r="A2363" s="29">
        <v>2362</v>
      </c>
      <c r="B2363" s="4">
        <v>42825.157743055555</v>
      </c>
      <c r="C2363" s="23">
        <v>42825.157743055555</v>
      </c>
      <c r="D2363" s="8">
        <v>39.799999999999997</v>
      </c>
      <c r="E2363" s="8">
        <v>21.6</v>
      </c>
      <c r="F2363" s="22" t="str">
        <f t="shared" si="144"/>
        <v>2017-03-31 03:47:09</v>
      </c>
      <c r="G2363" s="21" t="str">
        <f t="shared" si="145"/>
        <v>39.8</v>
      </c>
      <c r="H2363" s="21" t="str">
        <f t="shared" si="146"/>
        <v>21.6</v>
      </c>
      <c r="I2363" t="str">
        <f t="shared" si="147"/>
        <v>2017-03-31 03:47:09,39.8,21.6</v>
      </c>
    </row>
    <row r="2364" spans="1:9">
      <c r="A2364" s="29">
        <v>2363</v>
      </c>
      <c r="B2364" s="4">
        <v>42825.16815972222</v>
      </c>
      <c r="C2364" s="23">
        <v>42825.16815972222</v>
      </c>
      <c r="D2364" s="8">
        <v>39.799999999999997</v>
      </c>
      <c r="E2364" s="8">
        <v>21.6</v>
      </c>
      <c r="F2364" s="22" t="str">
        <f t="shared" si="144"/>
        <v>2017-03-31 04:02:09</v>
      </c>
      <c r="G2364" s="21" t="str">
        <f t="shared" si="145"/>
        <v>39.8</v>
      </c>
      <c r="H2364" s="21" t="str">
        <f t="shared" si="146"/>
        <v>21.6</v>
      </c>
      <c r="I2364" t="str">
        <f t="shared" si="147"/>
        <v>2017-03-31 04:02:09,39.8,21.6</v>
      </c>
    </row>
    <row r="2365" spans="1:9">
      <c r="A2365" s="29">
        <v>2364</v>
      </c>
      <c r="B2365" s="4">
        <v>42825.178576388891</v>
      </c>
      <c r="C2365" s="23">
        <v>42825.178576388891</v>
      </c>
      <c r="D2365" s="8">
        <v>38.299999999999997</v>
      </c>
      <c r="E2365" s="8">
        <v>21.5</v>
      </c>
      <c r="F2365" s="22" t="str">
        <f t="shared" si="144"/>
        <v>2017-03-31 04:17:09</v>
      </c>
      <c r="G2365" s="21" t="str">
        <f t="shared" si="145"/>
        <v>38.3</v>
      </c>
      <c r="H2365" s="21" t="str">
        <f t="shared" si="146"/>
        <v>21.5</v>
      </c>
      <c r="I2365" t="str">
        <f t="shared" si="147"/>
        <v>2017-03-31 04:17:09,38.3,21.5</v>
      </c>
    </row>
    <row r="2366" spans="1:9">
      <c r="A2366" s="29">
        <v>2365</v>
      </c>
      <c r="B2366" s="4">
        <v>42825.188993055555</v>
      </c>
      <c r="C2366" s="23">
        <v>42825.188993055555</v>
      </c>
      <c r="D2366" s="8">
        <v>37</v>
      </c>
      <c r="E2366" s="8">
        <v>21.4</v>
      </c>
      <c r="F2366" s="22" t="str">
        <f t="shared" si="144"/>
        <v>2017-03-31 04:32:09</v>
      </c>
      <c r="G2366" s="21" t="str">
        <f t="shared" si="145"/>
        <v>37.0</v>
      </c>
      <c r="H2366" s="21" t="str">
        <f t="shared" si="146"/>
        <v>21.4</v>
      </c>
      <c r="I2366" t="str">
        <f t="shared" si="147"/>
        <v>2017-03-31 04:32:09,37.0,21.4</v>
      </c>
    </row>
    <row r="2367" spans="1:9">
      <c r="A2367" s="29">
        <v>2366</v>
      </c>
      <c r="B2367" s="4">
        <v>42825.19940972222</v>
      </c>
      <c r="C2367" s="23">
        <v>42825.19940972222</v>
      </c>
      <c r="D2367" s="8">
        <v>37.299999999999997</v>
      </c>
      <c r="E2367" s="8">
        <v>21.4</v>
      </c>
      <c r="F2367" s="22" t="str">
        <f t="shared" si="144"/>
        <v>2017-03-31 04:47:09</v>
      </c>
      <c r="G2367" s="21" t="str">
        <f t="shared" si="145"/>
        <v>37.3</v>
      </c>
      <c r="H2367" s="21" t="str">
        <f t="shared" si="146"/>
        <v>21.4</v>
      </c>
      <c r="I2367" t="str">
        <f t="shared" si="147"/>
        <v>2017-03-31 04:47:09,37.3,21.4</v>
      </c>
    </row>
    <row r="2368" spans="1:9">
      <c r="A2368" s="29">
        <v>2367</v>
      </c>
      <c r="B2368" s="4">
        <v>42825.209826388891</v>
      </c>
      <c r="C2368" s="23">
        <v>42825.209826388891</v>
      </c>
      <c r="D2368" s="8">
        <v>35.700000000000003</v>
      </c>
      <c r="E2368" s="8">
        <v>21.8</v>
      </c>
      <c r="F2368" s="22" t="str">
        <f t="shared" si="144"/>
        <v>2017-03-31 05:02:09</v>
      </c>
      <c r="G2368" s="21" t="str">
        <f t="shared" si="145"/>
        <v>35.7</v>
      </c>
      <c r="H2368" s="21" t="str">
        <f t="shared" si="146"/>
        <v>21.8</v>
      </c>
      <c r="I2368" t="str">
        <f t="shared" si="147"/>
        <v>2017-03-31 05:02:09,35.7,21.8</v>
      </c>
    </row>
    <row r="2369" spans="1:9">
      <c r="A2369" s="29">
        <v>2368</v>
      </c>
      <c r="B2369" s="4">
        <v>42825.220243055555</v>
      </c>
      <c r="C2369" s="23">
        <v>42825.220243055555</v>
      </c>
      <c r="D2369" s="8">
        <v>34.9</v>
      </c>
      <c r="E2369" s="8">
        <v>22</v>
      </c>
      <c r="F2369" s="22" t="str">
        <f t="shared" si="144"/>
        <v>2017-03-31 05:17:09</v>
      </c>
      <c r="G2369" s="21" t="str">
        <f t="shared" si="145"/>
        <v>34.9</v>
      </c>
      <c r="H2369" s="21" t="str">
        <f t="shared" si="146"/>
        <v>22.0</v>
      </c>
      <c r="I2369" t="str">
        <f t="shared" si="147"/>
        <v>2017-03-31 05:17:09,34.9,22.0</v>
      </c>
    </row>
    <row r="2370" spans="1:9">
      <c r="A2370" s="29">
        <v>2369</v>
      </c>
      <c r="B2370" s="4">
        <v>42825.23065972222</v>
      </c>
      <c r="C2370" s="23">
        <v>42825.23065972222</v>
      </c>
      <c r="D2370" s="8">
        <v>35.6</v>
      </c>
      <c r="E2370" s="8">
        <v>22.2</v>
      </c>
      <c r="F2370" s="22" t="str">
        <f t="shared" si="144"/>
        <v>2017-03-31 05:32:09</v>
      </c>
      <c r="G2370" s="21" t="str">
        <f t="shared" si="145"/>
        <v>35.6</v>
      </c>
      <c r="H2370" s="21" t="str">
        <f t="shared" si="146"/>
        <v>22.2</v>
      </c>
      <c r="I2370" t="str">
        <f t="shared" si="147"/>
        <v>2017-03-31 05:32:09,35.6,22.2</v>
      </c>
    </row>
    <row r="2371" spans="1:9">
      <c r="A2371" s="29">
        <v>2370</v>
      </c>
      <c r="B2371" s="4">
        <v>42825.241076388891</v>
      </c>
      <c r="C2371" s="23">
        <v>42825.241076388891</v>
      </c>
      <c r="D2371" s="8">
        <v>37.200000000000003</v>
      </c>
      <c r="E2371" s="8">
        <v>22.3</v>
      </c>
      <c r="F2371" s="22" t="str">
        <f t="shared" ref="F2371:F2434" si="148">CONCATENATE("20",TEXT(B2371,"JJ-MM-TT")," ",TEXT(C2371,"hh:mm:ss"))</f>
        <v>2017-03-31 05:47:09</v>
      </c>
      <c r="G2371" s="21" t="str">
        <f t="shared" ref="G2371:G2434" si="149">SUBSTITUTE(TEXT(D2371,"00,0"),",",".")</f>
        <v>37.2</v>
      </c>
      <c r="H2371" s="21" t="str">
        <f t="shared" ref="H2371:H2434" si="150">SUBSTITUTE(TEXT(E2371,"00,0"),",",".")</f>
        <v>22.3</v>
      </c>
      <c r="I2371" t="str">
        <f t="shared" ref="I2371:I2434" si="151">CONCATENATE(F2371,",",G2371,",",H2371)</f>
        <v>2017-03-31 05:47:09,37.2,22.3</v>
      </c>
    </row>
    <row r="2372" spans="1:9">
      <c r="A2372" s="29">
        <v>2371</v>
      </c>
      <c r="B2372" s="4">
        <v>42825.251493055555</v>
      </c>
      <c r="C2372" s="23">
        <v>42825.251493055555</v>
      </c>
      <c r="D2372" s="8">
        <v>39.700000000000003</v>
      </c>
      <c r="E2372" s="8">
        <v>22.2</v>
      </c>
      <c r="F2372" s="22" t="str">
        <f t="shared" si="148"/>
        <v>2017-03-31 06:02:09</v>
      </c>
      <c r="G2372" s="21" t="str">
        <f t="shared" si="149"/>
        <v>39.7</v>
      </c>
      <c r="H2372" s="21" t="str">
        <f t="shared" si="150"/>
        <v>22.2</v>
      </c>
      <c r="I2372" t="str">
        <f t="shared" si="151"/>
        <v>2017-03-31 06:02:09,39.7,22.2</v>
      </c>
    </row>
    <row r="2373" spans="1:9">
      <c r="A2373" s="29">
        <v>2372</v>
      </c>
      <c r="B2373" s="4">
        <v>42825.26190972222</v>
      </c>
      <c r="C2373" s="23">
        <v>42825.26190972222</v>
      </c>
      <c r="D2373" s="8">
        <v>40.799999999999997</v>
      </c>
      <c r="E2373" s="8">
        <v>22.3</v>
      </c>
      <c r="F2373" s="22" t="str">
        <f t="shared" si="148"/>
        <v>2017-03-31 06:17:09</v>
      </c>
      <c r="G2373" s="21" t="str">
        <f t="shared" si="149"/>
        <v>40.8</v>
      </c>
      <c r="H2373" s="21" t="str">
        <f t="shared" si="150"/>
        <v>22.3</v>
      </c>
      <c r="I2373" t="str">
        <f t="shared" si="151"/>
        <v>2017-03-31 06:17:09,40.8,22.3</v>
      </c>
    </row>
    <row r="2374" spans="1:9">
      <c r="A2374" s="29">
        <v>2373</v>
      </c>
      <c r="B2374" s="4">
        <v>42825.272326388891</v>
      </c>
      <c r="C2374" s="23">
        <v>42825.272326388891</v>
      </c>
      <c r="D2374" s="8">
        <v>36.799999999999997</v>
      </c>
      <c r="E2374" s="8">
        <v>22.3</v>
      </c>
      <c r="F2374" s="22" t="str">
        <f t="shared" si="148"/>
        <v>2017-03-31 06:32:09</v>
      </c>
      <c r="G2374" s="21" t="str">
        <f t="shared" si="149"/>
        <v>36.8</v>
      </c>
      <c r="H2374" s="21" t="str">
        <f t="shared" si="150"/>
        <v>22.3</v>
      </c>
      <c r="I2374" t="str">
        <f t="shared" si="151"/>
        <v>2017-03-31 06:32:09,36.8,22.3</v>
      </c>
    </row>
    <row r="2375" spans="1:9">
      <c r="A2375" s="29">
        <v>2374</v>
      </c>
      <c r="B2375" s="4">
        <v>42825.282743055555</v>
      </c>
      <c r="C2375" s="23">
        <v>42825.282743055555</v>
      </c>
      <c r="D2375" s="8">
        <v>35.6</v>
      </c>
      <c r="E2375" s="8">
        <v>22.4</v>
      </c>
      <c r="F2375" s="22" t="str">
        <f t="shared" si="148"/>
        <v>2017-03-31 06:47:09</v>
      </c>
      <c r="G2375" s="21" t="str">
        <f t="shared" si="149"/>
        <v>35.6</v>
      </c>
      <c r="H2375" s="21" t="str">
        <f t="shared" si="150"/>
        <v>22.4</v>
      </c>
      <c r="I2375" t="str">
        <f t="shared" si="151"/>
        <v>2017-03-31 06:47:09,35.6,22.4</v>
      </c>
    </row>
    <row r="2376" spans="1:9">
      <c r="A2376" s="29">
        <v>2375</v>
      </c>
      <c r="B2376" s="4">
        <v>42825.29315972222</v>
      </c>
      <c r="C2376" s="23">
        <v>42825.29315972222</v>
      </c>
      <c r="D2376" s="8">
        <v>35.1</v>
      </c>
      <c r="E2376" s="8">
        <v>22.5</v>
      </c>
      <c r="F2376" s="22" t="str">
        <f t="shared" si="148"/>
        <v>2017-03-31 07:02:09</v>
      </c>
      <c r="G2376" s="21" t="str">
        <f t="shared" si="149"/>
        <v>35.1</v>
      </c>
      <c r="H2376" s="21" t="str">
        <f t="shared" si="150"/>
        <v>22.5</v>
      </c>
      <c r="I2376" t="str">
        <f t="shared" si="151"/>
        <v>2017-03-31 07:02:09,35.1,22.5</v>
      </c>
    </row>
    <row r="2377" spans="1:9">
      <c r="A2377" s="29">
        <v>2376</v>
      </c>
      <c r="B2377" s="4">
        <v>42825.303576388891</v>
      </c>
      <c r="C2377" s="23">
        <v>42825.303576388891</v>
      </c>
      <c r="D2377" s="8">
        <v>37.299999999999997</v>
      </c>
      <c r="E2377" s="8">
        <v>22.6</v>
      </c>
      <c r="F2377" s="22" t="str">
        <f t="shared" si="148"/>
        <v>2017-03-31 07:17:09</v>
      </c>
      <c r="G2377" s="21" t="str">
        <f t="shared" si="149"/>
        <v>37.3</v>
      </c>
      <c r="H2377" s="21" t="str">
        <f t="shared" si="150"/>
        <v>22.6</v>
      </c>
      <c r="I2377" t="str">
        <f t="shared" si="151"/>
        <v>2017-03-31 07:17:09,37.3,22.6</v>
      </c>
    </row>
    <row r="2378" spans="1:9">
      <c r="A2378" s="29">
        <v>2377</v>
      </c>
      <c r="B2378" s="4">
        <v>42825.313993055555</v>
      </c>
      <c r="C2378" s="23">
        <v>42825.313993055555</v>
      </c>
      <c r="D2378" s="8">
        <v>37.799999999999997</v>
      </c>
      <c r="E2378" s="8">
        <v>22.8</v>
      </c>
      <c r="F2378" s="22" t="str">
        <f t="shared" si="148"/>
        <v>2017-03-31 07:32:09</v>
      </c>
      <c r="G2378" s="21" t="str">
        <f t="shared" si="149"/>
        <v>37.8</v>
      </c>
      <c r="H2378" s="21" t="str">
        <f t="shared" si="150"/>
        <v>22.8</v>
      </c>
      <c r="I2378" t="str">
        <f t="shared" si="151"/>
        <v>2017-03-31 07:32:09,37.8,22.8</v>
      </c>
    </row>
    <row r="2379" spans="1:9">
      <c r="A2379" s="29">
        <v>2378</v>
      </c>
      <c r="B2379" s="4">
        <v>42825.32440972222</v>
      </c>
      <c r="C2379" s="23">
        <v>42825.32440972222</v>
      </c>
      <c r="D2379" s="8">
        <v>37.6</v>
      </c>
      <c r="E2379" s="8">
        <v>22.5</v>
      </c>
      <c r="F2379" s="22" t="str">
        <f t="shared" si="148"/>
        <v>2017-03-31 07:47:09</v>
      </c>
      <c r="G2379" s="21" t="str">
        <f t="shared" si="149"/>
        <v>37.6</v>
      </c>
      <c r="H2379" s="21" t="str">
        <f t="shared" si="150"/>
        <v>22.5</v>
      </c>
      <c r="I2379" t="str">
        <f t="shared" si="151"/>
        <v>2017-03-31 07:47:09,37.6,22.5</v>
      </c>
    </row>
    <row r="2380" spans="1:9">
      <c r="A2380" s="29">
        <v>2379</v>
      </c>
      <c r="B2380" s="4">
        <v>42825.334826388891</v>
      </c>
      <c r="C2380" s="23">
        <v>42825.334826388891</v>
      </c>
      <c r="D2380" s="8">
        <v>37.299999999999997</v>
      </c>
      <c r="E2380" s="8">
        <v>22.5</v>
      </c>
      <c r="F2380" s="22" t="str">
        <f t="shared" si="148"/>
        <v>2017-03-31 08:02:09</v>
      </c>
      <c r="G2380" s="21" t="str">
        <f t="shared" si="149"/>
        <v>37.3</v>
      </c>
      <c r="H2380" s="21" t="str">
        <f t="shared" si="150"/>
        <v>22.5</v>
      </c>
      <c r="I2380" t="str">
        <f t="shared" si="151"/>
        <v>2017-03-31 08:02:09,37.3,22.5</v>
      </c>
    </row>
    <row r="2381" spans="1:9">
      <c r="A2381" s="29">
        <v>2380</v>
      </c>
      <c r="B2381" s="4">
        <v>42825.345243055555</v>
      </c>
      <c r="C2381" s="23">
        <v>42825.345243055555</v>
      </c>
      <c r="D2381" s="8">
        <v>37.6</v>
      </c>
      <c r="E2381" s="8">
        <v>22.4</v>
      </c>
      <c r="F2381" s="22" t="str">
        <f t="shared" si="148"/>
        <v>2017-03-31 08:17:09</v>
      </c>
      <c r="G2381" s="21" t="str">
        <f t="shared" si="149"/>
        <v>37.6</v>
      </c>
      <c r="H2381" s="21" t="str">
        <f t="shared" si="150"/>
        <v>22.4</v>
      </c>
      <c r="I2381" t="str">
        <f t="shared" si="151"/>
        <v>2017-03-31 08:17:09,37.6,22.4</v>
      </c>
    </row>
    <row r="2382" spans="1:9">
      <c r="A2382" s="29">
        <v>2381</v>
      </c>
      <c r="B2382" s="4">
        <v>42825.35565972222</v>
      </c>
      <c r="C2382" s="23">
        <v>42825.35565972222</v>
      </c>
      <c r="D2382" s="8">
        <v>38.1</v>
      </c>
      <c r="E2382" s="8">
        <v>22.4</v>
      </c>
      <c r="F2382" s="22" t="str">
        <f t="shared" si="148"/>
        <v>2017-03-31 08:32:09</v>
      </c>
      <c r="G2382" s="21" t="str">
        <f t="shared" si="149"/>
        <v>38.1</v>
      </c>
      <c r="H2382" s="21" t="str">
        <f t="shared" si="150"/>
        <v>22.4</v>
      </c>
      <c r="I2382" t="str">
        <f t="shared" si="151"/>
        <v>2017-03-31 08:32:09,38.1,22.4</v>
      </c>
    </row>
    <row r="2383" spans="1:9">
      <c r="A2383" s="29">
        <v>2382</v>
      </c>
      <c r="B2383" s="4">
        <v>42825.366076388891</v>
      </c>
      <c r="C2383" s="23">
        <v>42825.366076388891</v>
      </c>
      <c r="D2383" s="8">
        <v>38.9</v>
      </c>
      <c r="E2383" s="8">
        <v>22.4</v>
      </c>
      <c r="F2383" s="22" t="str">
        <f t="shared" si="148"/>
        <v>2017-03-31 08:47:09</v>
      </c>
      <c r="G2383" s="21" t="str">
        <f t="shared" si="149"/>
        <v>38.9</v>
      </c>
      <c r="H2383" s="21" t="str">
        <f t="shared" si="150"/>
        <v>22.4</v>
      </c>
      <c r="I2383" t="str">
        <f t="shared" si="151"/>
        <v>2017-03-31 08:47:09,38.9,22.4</v>
      </c>
    </row>
    <row r="2384" spans="1:9">
      <c r="A2384" s="29">
        <v>2383</v>
      </c>
      <c r="B2384" s="4">
        <v>42825.376493055555</v>
      </c>
      <c r="C2384" s="23">
        <v>42825.376493055555</v>
      </c>
      <c r="D2384" s="8">
        <v>39.6</v>
      </c>
      <c r="E2384" s="8">
        <v>22.5</v>
      </c>
      <c r="F2384" s="22" t="str">
        <f t="shared" si="148"/>
        <v>2017-03-31 09:02:09</v>
      </c>
      <c r="G2384" s="21" t="str">
        <f t="shared" si="149"/>
        <v>39.6</v>
      </c>
      <c r="H2384" s="21" t="str">
        <f t="shared" si="150"/>
        <v>22.5</v>
      </c>
      <c r="I2384" t="str">
        <f t="shared" si="151"/>
        <v>2017-03-31 09:02:09,39.6,22.5</v>
      </c>
    </row>
    <row r="2385" spans="1:9">
      <c r="A2385" s="29">
        <v>2384</v>
      </c>
      <c r="B2385" s="4">
        <v>42825.38690972222</v>
      </c>
      <c r="C2385" s="23">
        <v>42825.38690972222</v>
      </c>
      <c r="D2385" s="8">
        <v>39.6</v>
      </c>
      <c r="E2385" s="8">
        <v>22.5</v>
      </c>
      <c r="F2385" s="22" t="str">
        <f t="shared" si="148"/>
        <v>2017-03-31 09:17:09</v>
      </c>
      <c r="G2385" s="21" t="str">
        <f t="shared" si="149"/>
        <v>39.6</v>
      </c>
      <c r="H2385" s="21" t="str">
        <f t="shared" si="150"/>
        <v>22.5</v>
      </c>
      <c r="I2385" t="str">
        <f t="shared" si="151"/>
        <v>2017-03-31 09:17:09,39.6,22.5</v>
      </c>
    </row>
    <row r="2386" spans="1:9">
      <c r="A2386" s="29">
        <v>2385</v>
      </c>
      <c r="B2386" s="4">
        <v>42825.397326388891</v>
      </c>
      <c r="C2386" s="23">
        <v>42825.397326388891</v>
      </c>
      <c r="D2386" s="8">
        <v>39.700000000000003</v>
      </c>
      <c r="E2386" s="8">
        <v>22.5</v>
      </c>
      <c r="F2386" s="22" t="str">
        <f t="shared" si="148"/>
        <v>2017-03-31 09:32:09</v>
      </c>
      <c r="G2386" s="21" t="str">
        <f t="shared" si="149"/>
        <v>39.7</v>
      </c>
      <c r="H2386" s="21" t="str">
        <f t="shared" si="150"/>
        <v>22.5</v>
      </c>
      <c r="I2386" t="str">
        <f t="shared" si="151"/>
        <v>2017-03-31 09:32:09,39.7,22.5</v>
      </c>
    </row>
    <row r="2387" spans="1:9">
      <c r="A2387" s="29">
        <v>2386</v>
      </c>
      <c r="B2387" s="4">
        <v>42825.407743055555</v>
      </c>
      <c r="C2387" s="23">
        <v>42825.407743055555</v>
      </c>
      <c r="D2387" s="8">
        <v>39.799999999999997</v>
      </c>
      <c r="E2387" s="8">
        <v>22.5</v>
      </c>
      <c r="F2387" s="22" t="str">
        <f t="shared" si="148"/>
        <v>2017-03-31 09:47:09</v>
      </c>
      <c r="G2387" s="21" t="str">
        <f t="shared" si="149"/>
        <v>39.8</v>
      </c>
      <c r="H2387" s="21" t="str">
        <f t="shared" si="150"/>
        <v>22.5</v>
      </c>
      <c r="I2387" t="str">
        <f t="shared" si="151"/>
        <v>2017-03-31 09:47:09,39.8,22.5</v>
      </c>
    </row>
    <row r="2388" spans="1:9">
      <c r="A2388" s="29">
        <v>2387</v>
      </c>
      <c r="B2388" s="4">
        <v>42825.41815972222</v>
      </c>
      <c r="C2388" s="23">
        <v>42825.41815972222</v>
      </c>
      <c r="D2388" s="8">
        <v>40</v>
      </c>
      <c r="E2388" s="8">
        <v>22.6</v>
      </c>
      <c r="F2388" s="22" t="str">
        <f t="shared" si="148"/>
        <v>2017-03-31 10:02:09</v>
      </c>
      <c r="G2388" s="21" t="str">
        <f t="shared" si="149"/>
        <v>40.0</v>
      </c>
      <c r="H2388" s="21" t="str">
        <f t="shared" si="150"/>
        <v>22.6</v>
      </c>
      <c r="I2388" t="str">
        <f t="shared" si="151"/>
        <v>2017-03-31 10:02:09,40.0,22.6</v>
      </c>
    </row>
    <row r="2389" spans="1:9">
      <c r="A2389" s="29">
        <v>2388</v>
      </c>
      <c r="B2389" s="4">
        <v>42825.428576388891</v>
      </c>
      <c r="C2389" s="23">
        <v>42825.428576388891</v>
      </c>
      <c r="D2389" s="8">
        <v>39.700000000000003</v>
      </c>
      <c r="E2389" s="8">
        <v>22.6</v>
      </c>
      <c r="F2389" s="22" t="str">
        <f t="shared" si="148"/>
        <v>2017-03-31 10:17:09</v>
      </c>
      <c r="G2389" s="21" t="str">
        <f t="shared" si="149"/>
        <v>39.7</v>
      </c>
      <c r="H2389" s="21" t="str">
        <f t="shared" si="150"/>
        <v>22.6</v>
      </c>
      <c r="I2389" t="str">
        <f t="shared" si="151"/>
        <v>2017-03-31 10:17:09,39.7,22.6</v>
      </c>
    </row>
    <row r="2390" spans="1:9">
      <c r="A2390" s="29">
        <v>2389</v>
      </c>
      <c r="B2390" s="4">
        <v>42825.438993055555</v>
      </c>
      <c r="C2390" s="23">
        <v>42825.438993055555</v>
      </c>
      <c r="D2390" s="8">
        <v>39.1</v>
      </c>
      <c r="E2390" s="8">
        <v>22.6</v>
      </c>
      <c r="F2390" s="22" t="str">
        <f t="shared" si="148"/>
        <v>2017-03-31 10:32:09</v>
      </c>
      <c r="G2390" s="21" t="str">
        <f t="shared" si="149"/>
        <v>39.1</v>
      </c>
      <c r="H2390" s="21" t="str">
        <f t="shared" si="150"/>
        <v>22.6</v>
      </c>
      <c r="I2390" t="str">
        <f t="shared" si="151"/>
        <v>2017-03-31 10:32:09,39.1,22.6</v>
      </c>
    </row>
    <row r="2391" spans="1:9">
      <c r="A2391" s="29">
        <v>2390</v>
      </c>
      <c r="B2391" s="4">
        <v>42825.44940972222</v>
      </c>
      <c r="C2391" s="23">
        <v>42825.44940972222</v>
      </c>
      <c r="D2391" s="8">
        <v>38.5</v>
      </c>
      <c r="E2391" s="8">
        <v>22.7</v>
      </c>
      <c r="F2391" s="22" t="str">
        <f t="shared" si="148"/>
        <v>2017-03-31 10:47:09</v>
      </c>
      <c r="G2391" s="21" t="str">
        <f t="shared" si="149"/>
        <v>38.5</v>
      </c>
      <c r="H2391" s="21" t="str">
        <f t="shared" si="150"/>
        <v>22.7</v>
      </c>
      <c r="I2391" t="str">
        <f t="shared" si="151"/>
        <v>2017-03-31 10:47:09,38.5,22.7</v>
      </c>
    </row>
    <row r="2392" spans="1:9">
      <c r="A2392" s="29">
        <v>2391</v>
      </c>
      <c r="B2392" s="4">
        <v>42825.459826388891</v>
      </c>
      <c r="C2392" s="23">
        <v>42825.459826388891</v>
      </c>
      <c r="D2392" s="8">
        <v>37.9</v>
      </c>
      <c r="E2392" s="8">
        <v>22.7</v>
      </c>
      <c r="F2392" s="22" t="str">
        <f t="shared" si="148"/>
        <v>2017-03-31 11:02:09</v>
      </c>
      <c r="G2392" s="21" t="str">
        <f t="shared" si="149"/>
        <v>37.9</v>
      </c>
      <c r="H2392" s="21" t="str">
        <f t="shared" si="150"/>
        <v>22.7</v>
      </c>
      <c r="I2392" t="str">
        <f t="shared" si="151"/>
        <v>2017-03-31 11:02:09,37.9,22.7</v>
      </c>
    </row>
    <row r="2393" spans="1:9">
      <c r="A2393" s="29">
        <v>2392</v>
      </c>
      <c r="B2393" s="4">
        <v>42825.470243055555</v>
      </c>
      <c r="C2393" s="23">
        <v>42825.470243055555</v>
      </c>
      <c r="D2393" s="8">
        <v>37.700000000000003</v>
      </c>
      <c r="E2393" s="8">
        <v>22.8</v>
      </c>
      <c r="F2393" s="22" t="str">
        <f t="shared" si="148"/>
        <v>2017-03-31 11:17:09</v>
      </c>
      <c r="G2393" s="21" t="str">
        <f t="shared" si="149"/>
        <v>37.7</v>
      </c>
      <c r="H2393" s="21" t="str">
        <f t="shared" si="150"/>
        <v>22.8</v>
      </c>
      <c r="I2393" t="str">
        <f t="shared" si="151"/>
        <v>2017-03-31 11:17:09,37.7,22.8</v>
      </c>
    </row>
    <row r="2394" spans="1:9">
      <c r="A2394" s="29">
        <v>2393</v>
      </c>
      <c r="B2394" s="4">
        <v>42825.48065972222</v>
      </c>
      <c r="C2394" s="23">
        <v>42825.48065972222</v>
      </c>
      <c r="D2394" s="8">
        <v>36.1</v>
      </c>
      <c r="E2394" s="8">
        <v>22.9</v>
      </c>
      <c r="F2394" s="22" t="str">
        <f t="shared" si="148"/>
        <v>2017-03-31 11:32:09</v>
      </c>
      <c r="G2394" s="21" t="str">
        <f t="shared" si="149"/>
        <v>36.1</v>
      </c>
      <c r="H2394" s="21" t="str">
        <f t="shared" si="150"/>
        <v>22.9</v>
      </c>
      <c r="I2394" t="str">
        <f t="shared" si="151"/>
        <v>2017-03-31 11:32:09,36.1,22.9</v>
      </c>
    </row>
    <row r="2395" spans="1:9">
      <c r="A2395" s="29">
        <v>2394</v>
      </c>
      <c r="B2395" s="4">
        <v>42825.491076388891</v>
      </c>
      <c r="C2395" s="23">
        <v>42825.491076388891</v>
      </c>
      <c r="D2395" s="8">
        <v>37.6</v>
      </c>
      <c r="E2395" s="8">
        <v>23.1</v>
      </c>
      <c r="F2395" s="22" t="str">
        <f t="shared" si="148"/>
        <v>2017-03-31 11:47:09</v>
      </c>
      <c r="G2395" s="21" t="str">
        <f t="shared" si="149"/>
        <v>37.6</v>
      </c>
      <c r="H2395" s="21" t="str">
        <f t="shared" si="150"/>
        <v>23.1</v>
      </c>
      <c r="I2395" t="str">
        <f t="shared" si="151"/>
        <v>2017-03-31 11:47:09,37.6,23.1</v>
      </c>
    </row>
    <row r="2396" spans="1:9">
      <c r="A2396" s="29">
        <v>2395</v>
      </c>
      <c r="B2396" s="4">
        <v>42825.501493055555</v>
      </c>
      <c r="C2396" s="23">
        <v>42825.501493055555</v>
      </c>
      <c r="D2396" s="8">
        <v>39</v>
      </c>
      <c r="E2396" s="8">
        <v>23.1</v>
      </c>
      <c r="F2396" s="22" t="str">
        <f t="shared" si="148"/>
        <v>2017-03-31 12:02:09</v>
      </c>
      <c r="G2396" s="21" t="str">
        <f t="shared" si="149"/>
        <v>39.0</v>
      </c>
      <c r="H2396" s="21" t="str">
        <f t="shared" si="150"/>
        <v>23.1</v>
      </c>
      <c r="I2396" t="str">
        <f t="shared" si="151"/>
        <v>2017-03-31 12:02:09,39.0,23.1</v>
      </c>
    </row>
    <row r="2397" spans="1:9">
      <c r="A2397" s="29">
        <v>2396</v>
      </c>
      <c r="B2397" s="4">
        <v>42825.51190972222</v>
      </c>
      <c r="C2397" s="23">
        <v>42825.51190972222</v>
      </c>
      <c r="D2397" s="8">
        <v>36.799999999999997</v>
      </c>
      <c r="E2397" s="8">
        <v>23.1</v>
      </c>
      <c r="F2397" s="22" t="str">
        <f t="shared" si="148"/>
        <v>2017-03-31 12:17:09</v>
      </c>
      <c r="G2397" s="21" t="str">
        <f t="shared" si="149"/>
        <v>36.8</v>
      </c>
      <c r="H2397" s="21" t="str">
        <f t="shared" si="150"/>
        <v>23.1</v>
      </c>
      <c r="I2397" t="str">
        <f t="shared" si="151"/>
        <v>2017-03-31 12:17:09,36.8,23.1</v>
      </c>
    </row>
    <row r="2398" spans="1:9">
      <c r="A2398" s="29">
        <v>2397</v>
      </c>
      <c r="B2398" s="4">
        <v>42825.522326388891</v>
      </c>
      <c r="C2398" s="23">
        <v>42825.522326388891</v>
      </c>
      <c r="D2398" s="8">
        <v>35.700000000000003</v>
      </c>
      <c r="E2398" s="8">
        <v>23.2</v>
      </c>
      <c r="F2398" s="22" t="str">
        <f t="shared" si="148"/>
        <v>2017-03-31 12:32:09</v>
      </c>
      <c r="G2398" s="21" t="str">
        <f t="shared" si="149"/>
        <v>35.7</v>
      </c>
      <c r="H2398" s="21" t="str">
        <f t="shared" si="150"/>
        <v>23.2</v>
      </c>
      <c r="I2398" t="str">
        <f t="shared" si="151"/>
        <v>2017-03-31 12:32:09,35.7,23.2</v>
      </c>
    </row>
    <row r="2399" spans="1:9">
      <c r="A2399" s="29">
        <v>2398</v>
      </c>
      <c r="B2399" s="4">
        <v>42825.532743055555</v>
      </c>
      <c r="C2399" s="23">
        <v>42825.532743055555</v>
      </c>
      <c r="D2399" s="8">
        <v>36.5</v>
      </c>
      <c r="E2399" s="8">
        <v>23.3</v>
      </c>
      <c r="F2399" s="22" t="str">
        <f t="shared" si="148"/>
        <v>2017-03-31 12:47:09</v>
      </c>
      <c r="G2399" s="21" t="str">
        <f t="shared" si="149"/>
        <v>36.5</v>
      </c>
      <c r="H2399" s="21" t="str">
        <f t="shared" si="150"/>
        <v>23.3</v>
      </c>
      <c r="I2399" t="str">
        <f t="shared" si="151"/>
        <v>2017-03-31 12:47:09,36.5,23.3</v>
      </c>
    </row>
    <row r="2400" spans="1:9">
      <c r="A2400" s="29">
        <v>2399</v>
      </c>
      <c r="B2400" s="4">
        <v>42825.54315972222</v>
      </c>
      <c r="C2400" s="23">
        <v>42825.54315972222</v>
      </c>
      <c r="D2400" s="8">
        <v>35.6</v>
      </c>
      <c r="E2400" s="8">
        <v>23.3</v>
      </c>
      <c r="F2400" s="22" t="str">
        <f t="shared" si="148"/>
        <v>2017-03-31 13:02:09</v>
      </c>
      <c r="G2400" s="21" t="str">
        <f t="shared" si="149"/>
        <v>35.6</v>
      </c>
      <c r="H2400" s="21" t="str">
        <f t="shared" si="150"/>
        <v>23.3</v>
      </c>
      <c r="I2400" t="str">
        <f t="shared" si="151"/>
        <v>2017-03-31 13:02:09,35.6,23.3</v>
      </c>
    </row>
    <row r="2401" spans="1:9">
      <c r="A2401" s="29">
        <v>2400</v>
      </c>
      <c r="B2401" s="4">
        <v>42825.553576388891</v>
      </c>
      <c r="C2401" s="23">
        <v>42825.553576388891</v>
      </c>
      <c r="D2401" s="8">
        <v>36.1</v>
      </c>
      <c r="E2401" s="8">
        <v>23.4</v>
      </c>
      <c r="F2401" s="22" t="str">
        <f t="shared" si="148"/>
        <v>2017-03-31 13:17:09</v>
      </c>
      <c r="G2401" s="21" t="str">
        <f t="shared" si="149"/>
        <v>36.1</v>
      </c>
      <c r="H2401" s="21" t="str">
        <f t="shared" si="150"/>
        <v>23.4</v>
      </c>
      <c r="I2401" t="str">
        <f t="shared" si="151"/>
        <v>2017-03-31 13:17:09,36.1,23.4</v>
      </c>
    </row>
    <row r="2402" spans="1:9">
      <c r="A2402" s="29">
        <v>2401</v>
      </c>
      <c r="B2402" s="4">
        <v>42825.563993055555</v>
      </c>
      <c r="C2402" s="23">
        <v>42825.563993055555</v>
      </c>
      <c r="D2402" s="8">
        <v>37</v>
      </c>
      <c r="E2402" s="8">
        <v>23.3</v>
      </c>
      <c r="F2402" s="22" t="str">
        <f t="shared" si="148"/>
        <v>2017-03-31 13:32:09</v>
      </c>
      <c r="G2402" s="21" t="str">
        <f t="shared" si="149"/>
        <v>37.0</v>
      </c>
      <c r="H2402" s="21" t="str">
        <f t="shared" si="150"/>
        <v>23.3</v>
      </c>
      <c r="I2402" t="str">
        <f t="shared" si="151"/>
        <v>2017-03-31 13:32:09,37.0,23.3</v>
      </c>
    </row>
    <row r="2403" spans="1:9">
      <c r="A2403" s="29">
        <v>2402</v>
      </c>
      <c r="B2403" s="4">
        <v>42825.57440972222</v>
      </c>
      <c r="C2403" s="23">
        <v>42825.57440972222</v>
      </c>
      <c r="D2403" s="8">
        <v>37.700000000000003</v>
      </c>
      <c r="E2403" s="8">
        <v>23.2</v>
      </c>
      <c r="F2403" s="22" t="str">
        <f t="shared" si="148"/>
        <v>2017-03-31 13:47:09</v>
      </c>
      <c r="G2403" s="21" t="str">
        <f t="shared" si="149"/>
        <v>37.7</v>
      </c>
      <c r="H2403" s="21" t="str">
        <f t="shared" si="150"/>
        <v>23.2</v>
      </c>
      <c r="I2403" t="str">
        <f t="shared" si="151"/>
        <v>2017-03-31 13:47:09,37.7,23.2</v>
      </c>
    </row>
    <row r="2404" spans="1:9">
      <c r="A2404" s="29">
        <v>2403</v>
      </c>
      <c r="B2404" s="4">
        <v>42825.584826388891</v>
      </c>
      <c r="C2404" s="23">
        <v>42825.584826388891</v>
      </c>
      <c r="D2404" s="8">
        <v>37.1</v>
      </c>
      <c r="E2404" s="8">
        <v>23.2</v>
      </c>
      <c r="F2404" s="22" t="str">
        <f t="shared" si="148"/>
        <v>2017-03-31 14:02:09</v>
      </c>
      <c r="G2404" s="21" t="str">
        <f t="shared" si="149"/>
        <v>37.1</v>
      </c>
      <c r="H2404" s="21" t="str">
        <f t="shared" si="150"/>
        <v>23.2</v>
      </c>
      <c r="I2404" t="str">
        <f t="shared" si="151"/>
        <v>2017-03-31 14:02:09,37.1,23.2</v>
      </c>
    </row>
    <row r="2405" spans="1:9">
      <c r="A2405" s="29">
        <v>2404</v>
      </c>
      <c r="B2405" s="4">
        <v>42825.595243055555</v>
      </c>
      <c r="C2405" s="23">
        <v>42825.595243055555</v>
      </c>
      <c r="D2405" s="8">
        <v>36.6</v>
      </c>
      <c r="E2405" s="8">
        <v>23.1</v>
      </c>
      <c r="F2405" s="22" t="str">
        <f t="shared" si="148"/>
        <v>2017-03-31 14:17:09</v>
      </c>
      <c r="G2405" s="21" t="str">
        <f t="shared" si="149"/>
        <v>36.6</v>
      </c>
      <c r="H2405" s="21" t="str">
        <f t="shared" si="150"/>
        <v>23.1</v>
      </c>
      <c r="I2405" t="str">
        <f t="shared" si="151"/>
        <v>2017-03-31 14:17:09,36.6,23.1</v>
      </c>
    </row>
    <row r="2406" spans="1:9">
      <c r="A2406" s="29">
        <v>2405</v>
      </c>
      <c r="B2406" s="4">
        <v>42825.60565972222</v>
      </c>
      <c r="C2406" s="23">
        <v>42825.60565972222</v>
      </c>
      <c r="D2406" s="8">
        <v>36.700000000000003</v>
      </c>
      <c r="E2406" s="8">
        <v>23.1</v>
      </c>
      <c r="F2406" s="22" t="str">
        <f t="shared" si="148"/>
        <v>2017-03-31 14:32:09</v>
      </c>
      <c r="G2406" s="21" t="str">
        <f t="shared" si="149"/>
        <v>36.7</v>
      </c>
      <c r="H2406" s="21" t="str">
        <f t="shared" si="150"/>
        <v>23.1</v>
      </c>
      <c r="I2406" t="str">
        <f t="shared" si="151"/>
        <v>2017-03-31 14:32:09,36.7,23.1</v>
      </c>
    </row>
    <row r="2407" spans="1:9">
      <c r="A2407" s="29">
        <v>2406</v>
      </c>
      <c r="B2407" s="4">
        <v>42825.616076388891</v>
      </c>
      <c r="C2407" s="23">
        <v>42825.616076388891</v>
      </c>
      <c r="D2407" s="8">
        <v>37.1</v>
      </c>
      <c r="E2407" s="8">
        <v>23</v>
      </c>
      <c r="F2407" s="22" t="str">
        <f t="shared" si="148"/>
        <v>2017-03-31 14:47:09</v>
      </c>
      <c r="G2407" s="21" t="str">
        <f t="shared" si="149"/>
        <v>37.1</v>
      </c>
      <c r="H2407" s="21" t="str">
        <f t="shared" si="150"/>
        <v>23.0</v>
      </c>
      <c r="I2407" t="str">
        <f t="shared" si="151"/>
        <v>2017-03-31 14:47:09,37.1,23.0</v>
      </c>
    </row>
    <row r="2408" spans="1:9">
      <c r="A2408" s="29">
        <v>2407</v>
      </c>
      <c r="B2408" s="4">
        <v>42825.626493055555</v>
      </c>
      <c r="C2408" s="23">
        <v>42825.626493055555</v>
      </c>
      <c r="D2408" s="8">
        <v>36.5</v>
      </c>
      <c r="E2408" s="8">
        <v>22.9</v>
      </c>
      <c r="F2408" s="22" t="str">
        <f t="shared" si="148"/>
        <v>2017-03-31 15:02:09</v>
      </c>
      <c r="G2408" s="21" t="str">
        <f t="shared" si="149"/>
        <v>36.5</v>
      </c>
      <c r="H2408" s="21" t="str">
        <f t="shared" si="150"/>
        <v>22.9</v>
      </c>
      <c r="I2408" t="str">
        <f t="shared" si="151"/>
        <v>2017-03-31 15:02:09,36.5,22.9</v>
      </c>
    </row>
    <row r="2409" spans="1:9">
      <c r="A2409" s="29">
        <v>2408</v>
      </c>
      <c r="B2409" s="4">
        <v>42825.63690972222</v>
      </c>
      <c r="C2409" s="23">
        <v>42825.63690972222</v>
      </c>
      <c r="D2409" s="8">
        <v>35.299999999999997</v>
      </c>
      <c r="E2409" s="8">
        <v>22.9</v>
      </c>
      <c r="F2409" s="22" t="str">
        <f t="shared" si="148"/>
        <v>2017-03-31 15:17:09</v>
      </c>
      <c r="G2409" s="21" t="str">
        <f t="shared" si="149"/>
        <v>35.3</v>
      </c>
      <c r="H2409" s="21" t="str">
        <f t="shared" si="150"/>
        <v>22.9</v>
      </c>
      <c r="I2409" t="str">
        <f t="shared" si="151"/>
        <v>2017-03-31 15:17:09,35.3,22.9</v>
      </c>
    </row>
    <row r="2410" spans="1:9">
      <c r="A2410" s="29">
        <v>2409</v>
      </c>
      <c r="B2410" s="4">
        <v>42825.647326388891</v>
      </c>
      <c r="C2410" s="23">
        <v>42825.647326388891</v>
      </c>
      <c r="D2410" s="8">
        <v>35.1</v>
      </c>
      <c r="E2410" s="8">
        <v>22.8</v>
      </c>
      <c r="F2410" s="22" t="str">
        <f t="shared" si="148"/>
        <v>2017-03-31 15:32:09</v>
      </c>
      <c r="G2410" s="21" t="str">
        <f t="shared" si="149"/>
        <v>35.1</v>
      </c>
      <c r="H2410" s="21" t="str">
        <f t="shared" si="150"/>
        <v>22.8</v>
      </c>
      <c r="I2410" t="str">
        <f t="shared" si="151"/>
        <v>2017-03-31 15:32:09,35.1,22.8</v>
      </c>
    </row>
    <row r="2411" spans="1:9">
      <c r="A2411" s="29">
        <v>2410</v>
      </c>
      <c r="B2411" s="4">
        <v>42825.657743055555</v>
      </c>
      <c r="C2411" s="23">
        <v>42825.657743055555</v>
      </c>
      <c r="D2411" s="8">
        <v>35.5</v>
      </c>
      <c r="E2411" s="8">
        <v>22.8</v>
      </c>
      <c r="F2411" s="22" t="str">
        <f t="shared" si="148"/>
        <v>2017-03-31 15:47:09</v>
      </c>
      <c r="G2411" s="21" t="str">
        <f t="shared" si="149"/>
        <v>35.5</v>
      </c>
      <c r="H2411" s="21" t="str">
        <f t="shared" si="150"/>
        <v>22.8</v>
      </c>
      <c r="I2411" t="str">
        <f t="shared" si="151"/>
        <v>2017-03-31 15:47:09,35.5,22.8</v>
      </c>
    </row>
    <row r="2412" spans="1:9">
      <c r="A2412" s="29">
        <v>2411</v>
      </c>
      <c r="B2412" s="4">
        <v>42825.66815972222</v>
      </c>
      <c r="C2412" s="23">
        <v>42825.66815972222</v>
      </c>
      <c r="D2412" s="8">
        <v>35.1</v>
      </c>
      <c r="E2412" s="8">
        <v>22.8</v>
      </c>
      <c r="F2412" s="22" t="str">
        <f t="shared" si="148"/>
        <v>2017-03-31 16:02:09</v>
      </c>
      <c r="G2412" s="21" t="str">
        <f t="shared" si="149"/>
        <v>35.1</v>
      </c>
      <c r="H2412" s="21" t="str">
        <f t="shared" si="150"/>
        <v>22.8</v>
      </c>
      <c r="I2412" t="str">
        <f t="shared" si="151"/>
        <v>2017-03-31 16:02:09,35.1,22.8</v>
      </c>
    </row>
    <row r="2413" spans="1:9">
      <c r="A2413" s="29">
        <v>2412</v>
      </c>
      <c r="B2413" s="4">
        <v>42825.678576388891</v>
      </c>
      <c r="C2413" s="23">
        <v>42825.678576388891</v>
      </c>
      <c r="D2413" s="8">
        <v>34.700000000000003</v>
      </c>
      <c r="E2413" s="8">
        <v>22.7</v>
      </c>
      <c r="F2413" s="22" t="str">
        <f t="shared" si="148"/>
        <v>2017-03-31 16:17:09</v>
      </c>
      <c r="G2413" s="21" t="str">
        <f t="shared" si="149"/>
        <v>34.7</v>
      </c>
      <c r="H2413" s="21" t="str">
        <f t="shared" si="150"/>
        <v>22.7</v>
      </c>
      <c r="I2413" t="str">
        <f t="shared" si="151"/>
        <v>2017-03-31 16:17:09,34.7,22.7</v>
      </c>
    </row>
    <row r="2414" spans="1:9">
      <c r="A2414" s="29">
        <v>2413</v>
      </c>
      <c r="B2414" s="4">
        <v>42825.688993055555</v>
      </c>
      <c r="C2414" s="23">
        <v>42825.688993055555</v>
      </c>
      <c r="D2414" s="8">
        <v>35.9</v>
      </c>
      <c r="E2414" s="8">
        <v>22.6</v>
      </c>
      <c r="F2414" s="22" t="str">
        <f t="shared" si="148"/>
        <v>2017-03-31 16:32:09</v>
      </c>
      <c r="G2414" s="21" t="str">
        <f t="shared" si="149"/>
        <v>35.9</v>
      </c>
      <c r="H2414" s="21" t="str">
        <f t="shared" si="150"/>
        <v>22.6</v>
      </c>
      <c r="I2414" t="str">
        <f t="shared" si="151"/>
        <v>2017-03-31 16:32:09,35.9,22.6</v>
      </c>
    </row>
    <row r="2415" spans="1:9">
      <c r="A2415" s="29">
        <v>2414</v>
      </c>
      <c r="B2415" s="4">
        <v>42825.69940972222</v>
      </c>
      <c r="C2415" s="23">
        <v>42825.69940972222</v>
      </c>
      <c r="D2415" s="8">
        <v>36.4</v>
      </c>
      <c r="E2415" s="8">
        <v>22.6</v>
      </c>
      <c r="F2415" s="22" t="str">
        <f t="shared" si="148"/>
        <v>2017-03-31 16:47:09</v>
      </c>
      <c r="G2415" s="21" t="str">
        <f t="shared" si="149"/>
        <v>36.4</v>
      </c>
      <c r="H2415" s="21" t="str">
        <f t="shared" si="150"/>
        <v>22.6</v>
      </c>
      <c r="I2415" t="str">
        <f t="shared" si="151"/>
        <v>2017-03-31 16:47:09,36.4,22.6</v>
      </c>
    </row>
    <row r="2416" spans="1:9">
      <c r="A2416" s="29">
        <v>2415</v>
      </c>
      <c r="B2416" s="4">
        <v>42825.709826388891</v>
      </c>
      <c r="C2416" s="23">
        <v>42825.709826388891</v>
      </c>
      <c r="D2416" s="8">
        <v>36.6</v>
      </c>
      <c r="E2416" s="8">
        <v>22.5</v>
      </c>
      <c r="F2416" s="22" t="str">
        <f t="shared" si="148"/>
        <v>2017-03-31 17:02:09</v>
      </c>
      <c r="G2416" s="21" t="str">
        <f t="shared" si="149"/>
        <v>36.6</v>
      </c>
      <c r="H2416" s="21" t="str">
        <f t="shared" si="150"/>
        <v>22.5</v>
      </c>
      <c r="I2416" t="str">
        <f t="shared" si="151"/>
        <v>2017-03-31 17:02:09,36.6,22.5</v>
      </c>
    </row>
    <row r="2417" spans="1:9">
      <c r="A2417" s="29">
        <v>2416</v>
      </c>
      <c r="B2417" s="4">
        <v>42825.720243055555</v>
      </c>
      <c r="C2417" s="23">
        <v>42825.720243055555</v>
      </c>
      <c r="D2417" s="8">
        <v>36.700000000000003</v>
      </c>
      <c r="E2417" s="8">
        <v>22.4</v>
      </c>
      <c r="F2417" s="22" t="str">
        <f t="shared" si="148"/>
        <v>2017-03-31 17:17:09</v>
      </c>
      <c r="G2417" s="21" t="str">
        <f t="shared" si="149"/>
        <v>36.7</v>
      </c>
      <c r="H2417" s="21" t="str">
        <f t="shared" si="150"/>
        <v>22.4</v>
      </c>
      <c r="I2417" t="str">
        <f t="shared" si="151"/>
        <v>2017-03-31 17:17:09,36.7,22.4</v>
      </c>
    </row>
    <row r="2418" spans="1:9">
      <c r="A2418" s="29">
        <v>2417</v>
      </c>
      <c r="B2418" s="4">
        <v>42825.73065972222</v>
      </c>
      <c r="C2418" s="23">
        <v>42825.73065972222</v>
      </c>
      <c r="D2418" s="8">
        <v>36.6</v>
      </c>
      <c r="E2418" s="8">
        <v>22.3</v>
      </c>
      <c r="F2418" s="22" t="str">
        <f t="shared" si="148"/>
        <v>2017-03-31 17:32:09</v>
      </c>
      <c r="G2418" s="21" t="str">
        <f t="shared" si="149"/>
        <v>36.6</v>
      </c>
      <c r="H2418" s="21" t="str">
        <f t="shared" si="150"/>
        <v>22.3</v>
      </c>
      <c r="I2418" t="str">
        <f t="shared" si="151"/>
        <v>2017-03-31 17:32:09,36.6,22.3</v>
      </c>
    </row>
    <row r="2419" spans="1:9">
      <c r="A2419" s="29">
        <v>2418</v>
      </c>
      <c r="B2419" s="4">
        <v>42825.741076388891</v>
      </c>
      <c r="C2419" s="23">
        <v>42825.741076388891</v>
      </c>
      <c r="D2419" s="8">
        <v>36.4</v>
      </c>
      <c r="E2419" s="8">
        <v>22.3</v>
      </c>
      <c r="F2419" s="22" t="str">
        <f t="shared" si="148"/>
        <v>2017-03-31 17:47:09</v>
      </c>
      <c r="G2419" s="21" t="str">
        <f t="shared" si="149"/>
        <v>36.4</v>
      </c>
      <c r="H2419" s="21" t="str">
        <f t="shared" si="150"/>
        <v>22.3</v>
      </c>
      <c r="I2419" t="str">
        <f t="shared" si="151"/>
        <v>2017-03-31 17:47:09,36.4,22.3</v>
      </c>
    </row>
    <row r="2420" spans="1:9">
      <c r="A2420" s="29">
        <v>2419</v>
      </c>
      <c r="B2420" s="4">
        <v>42825.751493055555</v>
      </c>
      <c r="C2420" s="23">
        <v>42825.751493055555</v>
      </c>
      <c r="D2420" s="8">
        <v>37.200000000000003</v>
      </c>
      <c r="E2420" s="8">
        <v>22.3</v>
      </c>
      <c r="F2420" s="22" t="str">
        <f t="shared" si="148"/>
        <v>2017-03-31 18:02:09</v>
      </c>
      <c r="G2420" s="21" t="str">
        <f t="shared" si="149"/>
        <v>37.2</v>
      </c>
      <c r="H2420" s="21" t="str">
        <f t="shared" si="150"/>
        <v>22.3</v>
      </c>
      <c r="I2420" t="str">
        <f t="shared" si="151"/>
        <v>2017-03-31 18:02:09,37.2,22.3</v>
      </c>
    </row>
    <row r="2421" spans="1:9">
      <c r="A2421" s="29">
        <v>2420</v>
      </c>
      <c r="B2421" s="4">
        <v>42825.76190972222</v>
      </c>
      <c r="C2421" s="23">
        <v>42825.76190972222</v>
      </c>
      <c r="D2421" s="8">
        <v>37.299999999999997</v>
      </c>
      <c r="E2421" s="8">
        <v>22.2</v>
      </c>
      <c r="F2421" s="22" t="str">
        <f t="shared" si="148"/>
        <v>2017-03-31 18:17:09</v>
      </c>
      <c r="G2421" s="21" t="str">
        <f t="shared" si="149"/>
        <v>37.3</v>
      </c>
      <c r="H2421" s="21" t="str">
        <f t="shared" si="150"/>
        <v>22.2</v>
      </c>
      <c r="I2421" t="str">
        <f t="shared" si="151"/>
        <v>2017-03-31 18:17:09,37.3,22.2</v>
      </c>
    </row>
    <row r="2422" spans="1:9">
      <c r="A2422" s="29">
        <v>2421</v>
      </c>
      <c r="B2422" s="4">
        <v>42825.772326388891</v>
      </c>
      <c r="C2422" s="23">
        <v>42825.772326388891</v>
      </c>
      <c r="D2422" s="8">
        <v>36.799999999999997</v>
      </c>
      <c r="E2422" s="8">
        <v>22.1</v>
      </c>
      <c r="F2422" s="22" t="str">
        <f t="shared" si="148"/>
        <v>2017-03-31 18:32:09</v>
      </c>
      <c r="G2422" s="21" t="str">
        <f t="shared" si="149"/>
        <v>36.8</v>
      </c>
      <c r="H2422" s="21" t="str">
        <f t="shared" si="150"/>
        <v>22.1</v>
      </c>
      <c r="I2422" t="str">
        <f t="shared" si="151"/>
        <v>2017-03-31 18:32:09,36.8,22.1</v>
      </c>
    </row>
    <row r="2423" spans="1:9">
      <c r="A2423" s="29">
        <v>2422</v>
      </c>
      <c r="B2423" s="4">
        <v>42825.782743055555</v>
      </c>
      <c r="C2423" s="23">
        <v>42825.782743055555</v>
      </c>
      <c r="D2423" s="8">
        <v>36.700000000000003</v>
      </c>
      <c r="E2423" s="8">
        <v>22.1</v>
      </c>
      <c r="F2423" s="22" t="str">
        <f t="shared" si="148"/>
        <v>2017-03-31 18:47:09</v>
      </c>
      <c r="G2423" s="21" t="str">
        <f t="shared" si="149"/>
        <v>36.7</v>
      </c>
      <c r="H2423" s="21" t="str">
        <f t="shared" si="150"/>
        <v>22.1</v>
      </c>
      <c r="I2423" t="str">
        <f t="shared" si="151"/>
        <v>2017-03-31 18:47:09,36.7,22.1</v>
      </c>
    </row>
    <row r="2424" spans="1:9">
      <c r="A2424" s="29">
        <v>2423</v>
      </c>
      <c r="B2424" s="4">
        <v>42825.79315972222</v>
      </c>
      <c r="C2424" s="23">
        <v>42825.79315972222</v>
      </c>
      <c r="D2424" s="8">
        <v>37.200000000000003</v>
      </c>
      <c r="E2424" s="8">
        <v>22</v>
      </c>
      <c r="F2424" s="22" t="str">
        <f t="shared" si="148"/>
        <v>2017-03-31 19:02:09</v>
      </c>
      <c r="G2424" s="21" t="str">
        <f t="shared" si="149"/>
        <v>37.2</v>
      </c>
      <c r="H2424" s="21" t="str">
        <f t="shared" si="150"/>
        <v>22.0</v>
      </c>
      <c r="I2424" t="str">
        <f t="shared" si="151"/>
        <v>2017-03-31 19:02:09,37.2,22.0</v>
      </c>
    </row>
    <row r="2425" spans="1:9">
      <c r="A2425" s="29">
        <v>2424</v>
      </c>
      <c r="B2425" s="4">
        <v>42825.803576388891</v>
      </c>
      <c r="C2425" s="23">
        <v>42825.803576388891</v>
      </c>
      <c r="D2425" s="8">
        <v>37</v>
      </c>
      <c r="E2425" s="8">
        <v>22</v>
      </c>
      <c r="F2425" s="22" t="str">
        <f t="shared" si="148"/>
        <v>2017-03-31 19:17:09</v>
      </c>
      <c r="G2425" s="21" t="str">
        <f t="shared" si="149"/>
        <v>37.0</v>
      </c>
      <c r="H2425" s="21" t="str">
        <f t="shared" si="150"/>
        <v>22.0</v>
      </c>
      <c r="I2425" t="str">
        <f t="shared" si="151"/>
        <v>2017-03-31 19:17:09,37.0,22.0</v>
      </c>
    </row>
    <row r="2426" spans="1:9">
      <c r="A2426" s="29">
        <v>2425</v>
      </c>
      <c r="B2426" s="4">
        <v>42825.813993055555</v>
      </c>
      <c r="C2426" s="23">
        <v>42825.813993055555</v>
      </c>
      <c r="D2426" s="8">
        <v>36.5</v>
      </c>
      <c r="E2426" s="8">
        <v>21.9</v>
      </c>
      <c r="F2426" s="22" t="str">
        <f t="shared" si="148"/>
        <v>2017-03-31 19:32:09</v>
      </c>
      <c r="G2426" s="21" t="str">
        <f t="shared" si="149"/>
        <v>36.5</v>
      </c>
      <c r="H2426" s="21" t="str">
        <f t="shared" si="150"/>
        <v>21.9</v>
      </c>
      <c r="I2426" t="str">
        <f t="shared" si="151"/>
        <v>2017-03-31 19:32:09,36.5,21.9</v>
      </c>
    </row>
    <row r="2427" spans="1:9">
      <c r="A2427" s="29">
        <v>2426</v>
      </c>
      <c r="B2427" s="4">
        <v>42825.82440972222</v>
      </c>
      <c r="C2427" s="23">
        <v>42825.82440972222</v>
      </c>
      <c r="D2427" s="8">
        <v>36.5</v>
      </c>
      <c r="E2427" s="8">
        <v>22</v>
      </c>
      <c r="F2427" s="22" t="str">
        <f t="shared" si="148"/>
        <v>2017-03-31 19:47:09</v>
      </c>
      <c r="G2427" s="21" t="str">
        <f t="shared" si="149"/>
        <v>36.5</v>
      </c>
      <c r="H2427" s="21" t="str">
        <f t="shared" si="150"/>
        <v>22.0</v>
      </c>
      <c r="I2427" t="str">
        <f t="shared" si="151"/>
        <v>2017-03-31 19:47:09,36.5,22.0</v>
      </c>
    </row>
    <row r="2428" spans="1:9">
      <c r="A2428" s="29">
        <v>2427</v>
      </c>
      <c r="B2428" s="4">
        <v>42825.834826388891</v>
      </c>
      <c r="C2428" s="23">
        <v>42825.834826388891</v>
      </c>
      <c r="D2428" s="8">
        <v>36.6</v>
      </c>
      <c r="E2428" s="8">
        <v>22.2</v>
      </c>
      <c r="F2428" s="22" t="str">
        <f t="shared" si="148"/>
        <v>2017-03-31 20:02:09</v>
      </c>
      <c r="G2428" s="21" t="str">
        <f t="shared" si="149"/>
        <v>36.6</v>
      </c>
      <c r="H2428" s="21" t="str">
        <f t="shared" si="150"/>
        <v>22.2</v>
      </c>
      <c r="I2428" t="str">
        <f t="shared" si="151"/>
        <v>2017-03-31 20:02:09,36.6,22.2</v>
      </c>
    </row>
    <row r="2429" spans="1:9">
      <c r="A2429" s="29">
        <v>2428</v>
      </c>
      <c r="B2429" s="4">
        <v>42825.845243055555</v>
      </c>
      <c r="C2429" s="23">
        <v>42825.845243055555</v>
      </c>
      <c r="D2429" s="8">
        <v>36.6</v>
      </c>
      <c r="E2429" s="8">
        <v>22.4</v>
      </c>
      <c r="F2429" s="22" t="str">
        <f t="shared" si="148"/>
        <v>2017-03-31 20:17:09</v>
      </c>
      <c r="G2429" s="21" t="str">
        <f t="shared" si="149"/>
        <v>36.6</v>
      </c>
      <c r="H2429" s="21" t="str">
        <f t="shared" si="150"/>
        <v>22.4</v>
      </c>
      <c r="I2429" t="str">
        <f t="shared" si="151"/>
        <v>2017-03-31 20:17:09,36.6,22.4</v>
      </c>
    </row>
    <row r="2430" spans="1:9">
      <c r="A2430" s="29">
        <v>2429</v>
      </c>
      <c r="B2430" s="4">
        <v>42825.85565972222</v>
      </c>
      <c r="C2430" s="23">
        <v>42825.85565972222</v>
      </c>
      <c r="D2430" s="8">
        <v>37.1</v>
      </c>
      <c r="E2430" s="8">
        <v>22.6</v>
      </c>
      <c r="F2430" s="22" t="str">
        <f t="shared" si="148"/>
        <v>2017-03-31 20:32:09</v>
      </c>
      <c r="G2430" s="21" t="str">
        <f t="shared" si="149"/>
        <v>37.1</v>
      </c>
      <c r="H2430" s="21" t="str">
        <f t="shared" si="150"/>
        <v>22.6</v>
      </c>
      <c r="I2430" t="str">
        <f t="shared" si="151"/>
        <v>2017-03-31 20:32:09,37.1,22.6</v>
      </c>
    </row>
    <row r="2431" spans="1:9">
      <c r="A2431" s="29">
        <v>2430</v>
      </c>
      <c r="B2431" s="4">
        <v>42825.866076388891</v>
      </c>
      <c r="C2431" s="23">
        <v>42825.866076388891</v>
      </c>
      <c r="D2431" s="8">
        <v>37.299999999999997</v>
      </c>
      <c r="E2431" s="8">
        <v>22.7</v>
      </c>
      <c r="F2431" s="22" t="str">
        <f t="shared" si="148"/>
        <v>2017-03-31 20:47:09</v>
      </c>
      <c r="G2431" s="21" t="str">
        <f t="shared" si="149"/>
        <v>37.3</v>
      </c>
      <c r="H2431" s="21" t="str">
        <f t="shared" si="150"/>
        <v>22.7</v>
      </c>
      <c r="I2431" t="str">
        <f t="shared" si="151"/>
        <v>2017-03-31 20:47:09,37.3,22.7</v>
      </c>
    </row>
    <row r="2432" spans="1:9">
      <c r="A2432" s="29">
        <v>2431</v>
      </c>
      <c r="B2432" s="4">
        <v>42825.876493055555</v>
      </c>
      <c r="C2432" s="23">
        <v>42825.876493055555</v>
      </c>
      <c r="D2432" s="8">
        <v>36.9</v>
      </c>
      <c r="E2432" s="8">
        <v>22.8</v>
      </c>
      <c r="F2432" s="22" t="str">
        <f t="shared" si="148"/>
        <v>2017-03-31 21:02:09</v>
      </c>
      <c r="G2432" s="21" t="str">
        <f t="shared" si="149"/>
        <v>36.9</v>
      </c>
      <c r="H2432" s="21" t="str">
        <f t="shared" si="150"/>
        <v>22.8</v>
      </c>
      <c r="I2432" t="str">
        <f t="shared" si="151"/>
        <v>2017-03-31 21:02:09,36.9,22.8</v>
      </c>
    </row>
    <row r="2433" spans="1:9">
      <c r="A2433" s="29">
        <v>2432</v>
      </c>
      <c r="B2433" s="4">
        <v>42825.88690972222</v>
      </c>
      <c r="C2433" s="23">
        <v>42825.88690972222</v>
      </c>
      <c r="D2433" s="8">
        <v>35.4</v>
      </c>
      <c r="E2433" s="8">
        <v>22.8</v>
      </c>
      <c r="F2433" s="22" t="str">
        <f t="shared" si="148"/>
        <v>2017-03-31 21:17:09</v>
      </c>
      <c r="G2433" s="21" t="str">
        <f t="shared" si="149"/>
        <v>35.4</v>
      </c>
      <c r="H2433" s="21" t="str">
        <f t="shared" si="150"/>
        <v>22.8</v>
      </c>
      <c r="I2433" t="str">
        <f t="shared" si="151"/>
        <v>2017-03-31 21:17:09,35.4,22.8</v>
      </c>
    </row>
    <row r="2434" spans="1:9">
      <c r="A2434" s="29">
        <v>2433</v>
      </c>
      <c r="B2434" s="4">
        <v>42825.897326388891</v>
      </c>
      <c r="C2434" s="23">
        <v>42825.897326388891</v>
      </c>
      <c r="D2434" s="8">
        <v>35.799999999999997</v>
      </c>
      <c r="E2434" s="8">
        <v>22.8</v>
      </c>
      <c r="F2434" s="22" t="str">
        <f t="shared" si="148"/>
        <v>2017-03-31 21:32:09</v>
      </c>
      <c r="G2434" s="21" t="str">
        <f t="shared" si="149"/>
        <v>35.8</v>
      </c>
      <c r="H2434" s="21" t="str">
        <f t="shared" si="150"/>
        <v>22.8</v>
      </c>
      <c r="I2434" t="str">
        <f t="shared" si="151"/>
        <v>2017-03-31 21:32:09,35.8,22.8</v>
      </c>
    </row>
    <row r="2435" spans="1:9">
      <c r="A2435" s="29">
        <v>2434</v>
      </c>
      <c r="B2435" s="4">
        <v>42825.907743055555</v>
      </c>
      <c r="C2435" s="23">
        <v>42825.907743055555</v>
      </c>
      <c r="D2435" s="8">
        <v>34.799999999999997</v>
      </c>
      <c r="E2435" s="8">
        <v>22.7</v>
      </c>
      <c r="F2435" s="22" t="str">
        <f t="shared" ref="F2435:F2498" si="152">CONCATENATE("20",TEXT(B2435,"JJ-MM-TT")," ",TEXT(C2435,"hh:mm:ss"))</f>
        <v>2017-03-31 21:47:09</v>
      </c>
      <c r="G2435" s="21" t="str">
        <f t="shared" ref="G2435:G2498" si="153">SUBSTITUTE(TEXT(D2435,"00,0"),",",".")</f>
        <v>34.8</v>
      </c>
      <c r="H2435" s="21" t="str">
        <f t="shared" ref="H2435:H2498" si="154">SUBSTITUTE(TEXT(E2435,"00,0"),",",".")</f>
        <v>22.7</v>
      </c>
      <c r="I2435" t="str">
        <f t="shared" ref="I2435:I2498" si="155">CONCATENATE(F2435,",",G2435,",",H2435)</f>
        <v>2017-03-31 21:47:09,34.8,22.7</v>
      </c>
    </row>
    <row r="2436" spans="1:9">
      <c r="A2436" s="29">
        <v>2435</v>
      </c>
      <c r="B2436" s="4">
        <v>42825.91815972222</v>
      </c>
      <c r="C2436" s="23">
        <v>42825.91815972222</v>
      </c>
      <c r="D2436" s="8">
        <v>35.4</v>
      </c>
      <c r="E2436" s="8">
        <v>22.5</v>
      </c>
      <c r="F2436" s="22" t="str">
        <f t="shared" si="152"/>
        <v>2017-03-31 22:02:09</v>
      </c>
      <c r="G2436" s="21" t="str">
        <f t="shared" si="153"/>
        <v>35.4</v>
      </c>
      <c r="H2436" s="21" t="str">
        <f t="shared" si="154"/>
        <v>22.5</v>
      </c>
      <c r="I2436" t="str">
        <f t="shared" si="155"/>
        <v>2017-03-31 22:02:09,35.4,22.5</v>
      </c>
    </row>
    <row r="2437" spans="1:9">
      <c r="A2437" s="29">
        <v>2436</v>
      </c>
      <c r="B2437" s="4">
        <v>42825.928576388891</v>
      </c>
      <c r="C2437" s="23">
        <v>42825.928576388891</v>
      </c>
      <c r="D2437" s="8">
        <v>35.6</v>
      </c>
      <c r="E2437" s="8">
        <v>22.4</v>
      </c>
      <c r="F2437" s="22" t="str">
        <f t="shared" si="152"/>
        <v>2017-03-31 22:17:09</v>
      </c>
      <c r="G2437" s="21" t="str">
        <f t="shared" si="153"/>
        <v>35.6</v>
      </c>
      <c r="H2437" s="21" t="str">
        <f t="shared" si="154"/>
        <v>22.4</v>
      </c>
      <c r="I2437" t="str">
        <f t="shared" si="155"/>
        <v>2017-03-31 22:17:09,35.6,22.4</v>
      </c>
    </row>
    <row r="2438" spans="1:9">
      <c r="A2438" s="29">
        <v>2437</v>
      </c>
      <c r="B2438" s="4">
        <v>42825.938993055555</v>
      </c>
      <c r="C2438" s="23">
        <v>42825.938993055555</v>
      </c>
      <c r="D2438" s="8">
        <v>35.700000000000003</v>
      </c>
      <c r="E2438" s="8">
        <v>22.3</v>
      </c>
      <c r="F2438" s="22" t="str">
        <f t="shared" si="152"/>
        <v>2017-03-31 22:32:09</v>
      </c>
      <c r="G2438" s="21" t="str">
        <f t="shared" si="153"/>
        <v>35.7</v>
      </c>
      <c r="H2438" s="21" t="str">
        <f t="shared" si="154"/>
        <v>22.3</v>
      </c>
      <c r="I2438" t="str">
        <f t="shared" si="155"/>
        <v>2017-03-31 22:32:09,35.7,22.3</v>
      </c>
    </row>
    <row r="2439" spans="1:9">
      <c r="A2439" s="29">
        <v>2438</v>
      </c>
      <c r="B2439" s="4">
        <v>42825.94940972222</v>
      </c>
      <c r="C2439" s="23">
        <v>42825.94940972222</v>
      </c>
      <c r="D2439" s="8">
        <v>35.799999999999997</v>
      </c>
      <c r="E2439" s="8">
        <v>22.2</v>
      </c>
      <c r="F2439" s="22" t="str">
        <f t="shared" si="152"/>
        <v>2017-03-31 22:47:09</v>
      </c>
      <c r="G2439" s="21" t="str">
        <f t="shared" si="153"/>
        <v>35.8</v>
      </c>
      <c r="H2439" s="21" t="str">
        <f t="shared" si="154"/>
        <v>22.2</v>
      </c>
      <c r="I2439" t="str">
        <f t="shared" si="155"/>
        <v>2017-03-31 22:47:09,35.8,22.2</v>
      </c>
    </row>
    <row r="2440" spans="1:9">
      <c r="A2440" s="29">
        <v>2439</v>
      </c>
      <c r="B2440" s="4">
        <v>42825.959826388891</v>
      </c>
      <c r="C2440" s="23">
        <v>42825.959826388891</v>
      </c>
      <c r="D2440" s="8">
        <v>35.5</v>
      </c>
      <c r="E2440" s="8">
        <v>22.2</v>
      </c>
      <c r="F2440" s="22" t="str">
        <f t="shared" si="152"/>
        <v>2017-03-31 23:02:09</v>
      </c>
      <c r="G2440" s="21" t="str">
        <f t="shared" si="153"/>
        <v>35.5</v>
      </c>
      <c r="H2440" s="21" t="str">
        <f t="shared" si="154"/>
        <v>22.2</v>
      </c>
      <c r="I2440" t="str">
        <f t="shared" si="155"/>
        <v>2017-03-31 23:02:09,35.5,22.2</v>
      </c>
    </row>
    <row r="2441" spans="1:9">
      <c r="A2441" s="29">
        <v>2440</v>
      </c>
      <c r="B2441" s="4">
        <v>42825.970243055555</v>
      </c>
      <c r="C2441" s="23">
        <v>42825.970243055555</v>
      </c>
      <c r="D2441" s="8">
        <v>35</v>
      </c>
      <c r="E2441" s="8">
        <v>22.1</v>
      </c>
      <c r="F2441" s="22" t="str">
        <f t="shared" si="152"/>
        <v>2017-03-31 23:17:09</v>
      </c>
      <c r="G2441" s="21" t="str">
        <f t="shared" si="153"/>
        <v>35.0</v>
      </c>
      <c r="H2441" s="21" t="str">
        <f t="shared" si="154"/>
        <v>22.1</v>
      </c>
      <c r="I2441" t="str">
        <f t="shared" si="155"/>
        <v>2017-03-31 23:17:09,35.0,22.1</v>
      </c>
    </row>
    <row r="2442" spans="1:9">
      <c r="A2442" s="29">
        <v>2441</v>
      </c>
      <c r="B2442" s="4">
        <v>42825.98065972222</v>
      </c>
      <c r="C2442" s="23">
        <v>42825.98065972222</v>
      </c>
      <c r="D2442" s="8">
        <v>34.9</v>
      </c>
      <c r="E2442" s="8">
        <v>22.1</v>
      </c>
      <c r="F2442" s="22" t="str">
        <f t="shared" si="152"/>
        <v>2017-03-31 23:32:09</v>
      </c>
      <c r="G2442" s="21" t="str">
        <f t="shared" si="153"/>
        <v>34.9</v>
      </c>
      <c r="H2442" s="21" t="str">
        <f t="shared" si="154"/>
        <v>22.1</v>
      </c>
      <c r="I2442" t="str">
        <f t="shared" si="155"/>
        <v>2017-03-31 23:32:09,34.9,22.1</v>
      </c>
    </row>
    <row r="2443" spans="1:9">
      <c r="A2443" s="29">
        <v>2442</v>
      </c>
      <c r="B2443" s="4">
        <v>42825.991076388891</v>
      </c>
      <c r="C2443" s="23">
        <v>42825.991076388891</v>
      </c>
      <c r="D2443" s="8">
        <v>34.9</v>
      </c>
      <c r="E2443" s="8">
        <v>22</v>
      </c>
      <c r="F2443" s="22" t="str">
        <f t="shared" si="152"/>
        <v>2017-03-31 23:47:09</v>
      </c>
      <c r="G2443" s="21" t="str">
        <f t="shared" si="153"/>
        <v>34.9</v>
      </c>
      <c r="H2443" s="21" t="str">
        <f t="shared" si="154"/>
        <v>22.0</v>
      </c>
      <c r="I2443" t="str">
        <f t="shared" si="155"/>
        <v>2017-03-31 23:47:09,34.9,22.0</v>
      </c>
    </row>
    <row r="2444" spans="1:9">
      <c r="A2444" s="29">
        <v>2443</v>
      </c>
      <c r="B2444" s="4">
        <v>42826.001493055555</v>
      </c>
      <c r="C2444" s="23">
        <v>42826.001493055555</v>
      </c>
      <c r="D2444" s="8">
        <v>34.9</v>
      </c>
      <c r="E2444" s="8">
        <v>21.9</v>
      </c>
      <c r="F2444" s="22" t="str">
        <f t="shared" si="152"/>
        <v>2017-04-01 00:02:09</v>
      </c>
      <c r="G2444" s="21" t="str">
        <f t="shared" si="153"/>
        <v>34.9</v>
      </c>
      <c r="H2444" s="21" t="str">
        <f t="shared" si="154"/>
        <v>21.9</v>
      </c>
      <c r="I2444" t="str">
        <f t="shared" si="155"/>
        <v>2017-04-01 00:02:09,34.9,21.9</v>
      </c>
    </row>
    <row r="2445" spans="1:9">
      <c r="A2445" s="29">
        <v>2444</v>
      </c>
      <c r="B2445" s="4">
        <v>42826.01190972222</v>
      </c>
      <c r="C2445" s="23">
        <v>42826.01190972222</v>
      </c>
      <c r="D2445" s="8">
        <v>35</v>
      </c>
      <c r="E2445" s="8">
        <v>21.9</v>
      </c>
      <c r="F2445" s="22" t="str">
        <f t="shared" si="152"/>
        <v>2017-04-01 00:17:09</v>
      </c>
      <c r="G2445" s="21" t="str">
        <f t="shared" si="153"/>
        <v>35.0</v>
      </c>
      <c r="H2445" s="21" t="str">
        <f t="shared" si="154"/>
        <v>21.9</v>
      </c>
      <c r="I2445" t="str">
        <f t="shared" si="155"/>
        <v>2017-04-01 00:17:09,35.0,21.9</v>
      </c>
    </row>
    <row r="2446" spans="1:9">
      <c r="A2446" s="29">
        <v>2445</v>
      </c>
      <c r="B2446" s="4">
        <v>42826.022326388891</v>
      </c>
      <c r="C2446" s="23">
        <v>42826.022326388891</v>
      </c>
      <c r="D2446" s="8">
        <v>35.1</v>
      </c>
      <c r="E2446" s="8">
        <v>21.9</v>
      </c>
      <c r="F2446" s="22" t="str">
        <f t="shared" si="152"/>
        <v>2017-04-01 00:32:09</v>
      </c>
      <c r="G2446" s="21" t="str">
        <f t="shared" si="153"/>
        <v>35.1</v>
      </c>
      <c r="H2446" s="21" t="str">
        <f t="shared" si="154"/>
        <v>21.9</v>
      </c>
      <c r="I2446" t="str">
        <f t="shared" si="155"/>
        <v>2017-04-01 00:32:09,35.1,21.9</v>
      </c>
    </row>
    <row r="2447" spans="1:9">
      <c r="A2447" s="29">
        <v>2446</v>
      </c>
      <c r="B2447" s="4">
        <v>42826.032743055555</v>
      </c>
      <c r="C2447" s="23">
        <v>42826.032743055555</v>
      </c>
      <c r="D2447" s="8">
        <v>35.299999999999997</v>
      </c>
      <c r="E2447" s="8">
        <v>21.8</v>
      </c>
      <c r="F2447" s="22" t="str">
        <f t="shared" si="152"/>
        <v>2017-04-01 00:47:09</v>
      </c>
      <c r="G2447" s="21" t="str">
        <f t="shared" si="153"/>
        <v>35.3</v>
      </c>
      <c r="H2447" s="21" t="str">
        <f t="shared" si="154"/>
        <v>21.8</v>
      </c>
      <c r="I2447" t="str">
        <f t="shared" si="155"/>
        <v>2017-04-01 00:47:09,35.3,21.8</v>
      </c>
    </row>
    <row r="2448" spans="1:9">
      <c r="A2448" s="29">
        <v>2447</v>
      </c>
      <c r="B2448" s="4">
        <v>42826.04315972222</v>
      </c>
      <c r="C2448" s="23">
        <v>42826.04315972222</v>
      </c>
      <c r="D2448" s="8">
        <v>35.1</v>
      </c>
      <c r="E2448" s="8">
        <v>21.8</v>
      </c>
      <c r="F2448" s="22" t="str">
        <f t="shared" si="152"/>
        <v>2017-04-01 01:02:09</v>
      </c>
      <c r="G2448" s="21" t="str">
        <f t="shared" si="153"/>
        <v>35.1</v>
      </c>
      <c r="H2448" s="21" t="str">
        <f t="shared" si="154"/>
        <v>21.8</v>
      </c>
      <c r="I2448" t="str">
        <f t="shared" si="155"/>
        <v>2017-04-01 01:02:09,35.1,21.8</v>
      </c>
    </row>
    <row r="2449" spans="1:9">
      <c r="A2449" s="29">
        <v>2448</v>
      </c>
      <c r="B2449" s="4">
        <v>42826.053576388891</v>
      </c>
      <c r="C2449" s="23">
        <v>42826.053576388891</v>
      </c>
      <c r="D2449" s="8">
        <v>35.299999999999997</v>
      </c>
      <c r="E2449" s="8">
        <v>21.8</v>
      </c>
      <c r="F2449" s="22" t="str">
        <f t="shared" si="152"/>
        <v>2017-04-01 01:17:09</v>
      </c>
      <c r="G2449" s="21" t="str">
        <f t="shared" si="153"/>
        <v>35.3</v>
      </c>
      <c r="H2449" s="21" t="str">
        <f t="shared" si="154"/>
        <v>21.8</v>
      </c>
      <c r="I2449" t="str">
        <f t="shared" si="155"/>
        <v>2017-04-01 01:17:09,35.3,21.8</v>
      </c>
    </row>
    <row r="2450" spans="1:9">
      <c r="A2450" s="29">
        <v>2449</v>
      </c>
      <c r="B2450" s="4">
        <v>42826.063993055555</v>
      </c>
      <c r="C2450" s="23">
        <v>42826.063993055555</v>
      </c>
      <c r="D2450" s="8">
        <v>35.5</v>
      </c>
      <c r="E2450" s="8">
        <v>21.7</v>
      </c>
      <c r="F2450" s="22" t="str">
        <f t="shared" si="152"/>
        <v>2017-04-01 01:32:09</v>
      </c>
      <c r="G2450" s="21" t="str">
        <f t="shared" si="153"/>
        <v>35.5</v>
      </c>
      <c r="H2450" s="21" t="str">
        <f t="shared" si="154"/>
        <v>21.7</v>
      </c>
      <c r="I2450" t="str">
        <f t="shared" si="155"/>
        <v>2017-04-01 01:32:09,35.5,21.7</v>
      </c>
    </row>
    <row r="2451" spans="1:9">
      <c r="A2451" s="29">
        <v>2450</v>
      </c>
      <c r="B2451" s="4">
        <v>42826.07440972222</v>
      </c>
      <c r="C2451" s="23">
        <v>42826.07440972222</v>
      </c>
      <c r="D2451" s="8">
        <v>35.6</v>
      </c>
      <c r="E2451" s="8">
        <v>21.7</v>
      </c>
      <c r="F2451" s="22" t="str">
        <f t="shared" si="152"/>
        <v>2017-04-01 01:47:09</v>
      </c>
      <c r="G2451" s="21" t="str">
        <f t="shared" si="153"/>
        <v>35.6</v>
      </c>
      <c r="H2451" s="21" t="str">
        <f t="shared" si="154"/>
        <v>21.7</v>
      </c>
      <c r="I2451" t="str">
        <f t="shared" si="155"/>
        <v>2017-04-01 01:47:09,35.6,21.7</v>
      </c>
    </row>
    <row r="2452" spans="1:9">
      <c r="A2452" s="29">
        <v>2451</v>
      </c>
      <c r="B2452" s="4">
        <v>42826.084826388891</v>
      </c>
      <c r="C2452" s="23">
        <v>42826.084826388891</v>
      </c>
      <c r="D2452" s="8">
        <v>35.799999999999997</v>
      </c>
      <c r="E2452" s="8">
        <v>21.7</v>
      </c>
      <c r="F2452" s="22" t="str">
        <f t="shared" si="152"/>
        <v>2017-04-01 02:02:09</v>
      </c>
      <c r="G2452" s="21" t="str">
        <f t="shared" si="153"/>
        <v>35.8</v>
      </c>
      <c r="H2452" s="21" t="str">
        <f t="shared" si="154"/>
        <v>21.7</v>
      </c>
      <c r="I2452" t="str">
        <f t="shared" si="155"/>
        <v>2017-04-01 02:02:09,35.8,21.7</v>
      </c>
    </row>
    <row r="2453" spans="1:9">
      <c r="A2453" s="29">
        <v>2452</v>
      </c>
      <c r="B2453" s="4">
        <v>42826.095243055555</v>
      </c>
      <c r="C2453" s="23">
        <v>42826.095243055555</v>
      </c>
      <c r="D2453" s="8">
        <v>35.5</v>
      </c>
      <c r="E2453" s="8">
        <v>21.7</v>
      </c>
      <c r="F2453" s="22" t="str">
        <f t="shared" si="152"/>
        <v>2017-04-01 02:17:09</v>
      </c>
      <c r="G2453" s="21" t="str">
        <f t="shared" si="153"/>
        <v>35.5</v>
      </c>
      <c r="H2453" s="21" t="str">
        <f t="shared" si="154"/>
        <v>21.7</v>
      </c>
      <c r="I2453" t="str">
        <f t="shared" si="155"/>
        <v>2017-04-01 02:17:09,35.5,21.7</v>
      </c>
    </row>
    <row r="2454" spans="1:9">
      <c r="A2454" s="29">
        <v>2453</v>
      </c>
      <c r="B2454" s="4">
        <v>42826.10565972222</v>
      </c>
      <c r="C2454" s="23">
        <v>42826.10565972222</v>
      </c>
      <c r="D2454" s="8">
        <v>35.799999999999997</v>
      </c>
      <c r="E2454" s="8">
        <v>21.6</v>
      </c>
      <c r="F2454" s="22" t="str">
        <f t="shared" si="152"/>
        <v>2017-04-01 02:32:09</v>
      </c>
      <c r="G2454" s="21" t="str">
        <f t="shared" si="153"/>
        <v>35.8</v>
      </c>
      <c r="H2454" s="21" t="str">
        <f t="shared" si="154"/>
        <v>21.6</v>
      </c>
      <c r="I2454" t="str">
        <f t="shared" si="155"/>
        <v>2017-04-01 02:32:09,35.8,21.6</v>
      </c>
    </row>
    <row r="2455" spans="1:9">
      <c r="A2455" s="29">
        <v>2454</v>
      </c>
      <c r="B2455" s="4">
        <v>42826.116076388891</v>
      </c>
      <c r="C2455" s="23">
        <v>42826.116076388891</v>
      </c>
      <c r="D2455" s="8">
        <v>35.799999999999997</v>
      </c>
      <c r="E2455" s="8">
        <v>21.6</v>
      </c>
      <c r="F2455" s="22" t="str">
        <f t="shared" si="152"/>
        <v>2017-04-01 02:47:09</v>
      </c>
      <c r="G2455" s="21" t="str">
        <f t="shared" si="153"/>
        <v>35.8</v>
      </c>
      <c r="H2455" s="21" t="str">
        <f t="shared" si="154"/>
        <v>21.6</v>
      </c>
      <c r="I2455" t="str">
        <f t="shared" si="155"/>
        <v>2017-04-01 02:47:09,35.8,21.6</v>
      </c>
    </row>
    <row r="2456" spans="1:9">
      <c r="A2456" s="29">
        <v>2455</v>
      </c>
      <c r="B2456" s="4">
        <v>42826.126493055555</v>
      </c>
      <c r="C2456" s="23">
        <v>42826.126493055555</v>
      </c>
      <c r="D2456" s="8">
        <v>35.9</v>
      </c>
      <c r="E2456" s="8">
        <v>21.6</v>
      </c>
      <c r="F2456" s="22" t="str">
        <f t="shared" si="152"/>
        <v>2017-04-01 03:02:09</v>
      </c>
      <c r="G2456" s="21" t="str">
        <f t="shared" si="153"/>
        <v>35.9</v>
      </c>
      <c r="H2456" s="21" t="str">
        <f t="shared" si="154"/>
        <v>21.6</v>
      </c>
      <c r="I2456" t="str">
        <f t="shared" si="155"/>
        <v>2017-04-01 03:02:09,35.9,21.6</v>
      </c>
    </row>
    <row r="2457" spans="1:9">
      <c r="A2457" s="29">
        <v>2456</v>
      </c>
      <c r="B2457" s="4">
        <v>42826.13690972222</v>
      </c>
      <c r="C2457" s="23">
        <v>42826.13690972222</v>
      </c>
      <c r="D2457" s="8">
        <v>35.9</v>
      </c>
      <c r="E2457" s="8">
        <v>21.6</v>
      </c>
      <c r="F2457" s="22" t="str">
        <f t="shared" si="152"/>
        <v>2017-04-01 03:17:09</v>
      </c>
      <c r="G2457" s="21" t="str">
        <f t="shared" si="153"/>
        <v>35.9</v>
      </c>
      <c r="H2457" s="21" t="str">
        <f t="shared" si="154"/>
        <v>21.6</v>
      </c>
      <c r="I2457" t="str">
        <f t="shared" si="155"/>
        <v>2017-04-01 03:17:09,35.9,21.6</v>
      </c>
    </row>
    <row r="2458" spans="1:9">
      <c r="A2458" s="29">
        <v>2457</v>
      </c>
      <c r="B2458" s="4">
        <v>42826.147326388891</v>
      </c>
      <c r="C2458" s="23">
        <v>42826.147326388891</v>
      </c>
      <c r="D2458" s="8">
        <v>35.799999999999997</v>
      </c>
      <c r="E2458" s="8">
        <v>21.5</v>
      </c>
      <c r="F2458" s="22" t="str">
        <f t="shared" si="152"/>
        <v>2017-04-01 03:32:09</v>
      </c>
      <c r="G2458" s="21" t="str">
        <f t="shared" si="153"/>
        <v>35.8</v>
      </c>
      <c r="H2458" s="21" t="str">
        <f t="shared" si="154"/>
        <v>21.5</v>
      </c>
      <c r="I2458" t="str">
        <f t="shared" si="155"/>
        <v>2017-04-01 03:32:09,35.8,21.5</v>
      </c>
    </row>
    <row r="2459" spans="1:9">
      <c r="A2459" s="29">
        <v>2458</v>
      </c>
      <c r="B2459" s="4">
        <v>42826.157743055555</v>
      </c>
      <c r="C2459" s="23">
        <v>42826.157743055555</v>
      </c>
      <c r="D2459" s="8">
        <v>35.799999999999997</v>
      </c>
      <c r="E2459" s="8">
        <v>21.5</v>
      </c>
      <c r="F2459" s="22" t="str">
        <f t="shared" si="152"/>
        <v>2017-04-01 03:47:09</v>
      </c>
      <c r="G2459" s="21" t="str">
        <f t="shared" si="153"/>
        <v>35.8</v>
      </c>
      <c r="H2459" s="21" t="str">
        <f t="shared" si="154"/>
        <v>21.5</v>
      </c>
      <c r="I2459" t="str">
        <f t="shared" si="155"/>
        <v>2017-04-01 03:47:09,35.8,21.5</v>
      </c>
    </row>
    <row r="2460" spans="1:9">
      <c r="A2460" s="29">
        <v>2459</v>
      </c>
      <c r="B2460" s="4">
        <v>42826.16815972222</v>
      </c>
      <c r="C2460" s="23">
        <v>42826.16815972222</v>
      </c>
      <c r="D2460" s="8">
        <v>36</v>
      </c>
      <c r="E2460" s="8">
        <v>21.5</v>
      </c>
      <c r="F2460" s="22" t="str">
        <f t="shared" si="152"/>
        <v>2017-04-01 04:02:09</v>
      </c>
      <c r="G2460" s="21" t="str">
        <f t="shared" si="153"/>
        <v>36.0</v>
      </c>
      <c r="H2460" s="21" t="str">
        <f t="shared" si="154"/>
        <v>21.5</v>
      </c>
      <c r="I2460" t="str">
        <f t="shared" si="155"/>
        <v>2017-04-01 04:02:09,36.0,21.5</v>
      </c>
    </row>
    <row r="2461" spans="1:9">
      <c r="A2461" s="29">
        <v>2460</v>
      </c>
      <c r="B2461" s="4">
        <v>42826.178576388891</v>
      </c>
      <c r="C2461" s="23">
        <v>42826.178576388891</v>
      </c>
      <c r="D2461" s="8">
        <v>34.799999999999997</v>
      </c>
      <c r="E2461" s="8">
        <v>21.4</v>
      </c>
      <c r="F2461" s="22" t="str">
        <f t="shared" si="152"/>
        <v>2017-04-01 04:17:09</v>
      </c>
      <c r="G2461" s="21" t="str">
        <f t="shared" si="153"/>
        <v>34.8</v>
      </c>
      <c r="H2461" s="21" t="str">
        <f t="shared" si="154"/>
        <v>21.4</v>
      </c>
      <c r="I2461" t="str">
        <f t="shared" si="155"/>
        <v>2017-04-01 04:17:09,34.8,21.4</v>
      </c>
    </row>
    <row r="2462" spans="1:9">
      <c r="A2462" s="29">
        <v>2461</v>
      </c>
      <c r="B2462" s="4">
        <v>42826.188993055555</v>
      </c>
      <c r="C2462" s="23">
        <v>42826.188993055555</v>
      </c>
      <c r="D2462" s="8">
        <v>33.6</v>
      </c>
      <c r="E2462" s="8">
        <v>21.4</v>
      </c>
      <c r="F2462" s="22" t="str">
        <f t="shared" si="152"/>
        <v>2017-04-01 04:32:09</v>
      </c>
      <c r="G2462" s="21" t="str">
        <f t="shared" si="153"/>
        <v>33.6</v>
      </c>
      <c r="H2462" s="21" t="str">
        <f t="shared" si="154"/>
        <v>21.4</v>
      </c>
      <c r="I2462" t="str">
        <f t="shared" si="155"/>
        <v>2017-04-01 04:32:09,33.6,21.4</v>
      </c>
    </row>
    <row r="2463" spans="1:9">
      <c r="A2463" s="29">
        <v>2462</v>
      </c>
      <c r="B2463" s="4">
        <v>42826.19940972222</v>
      </c>
      <c r="C2463" s="23">
        <v>42826.19940972222</v>
      </c>
      <c r="D2463" s="8">
        <v>33.4</v>
      </c>
      <c r="E2463" s="8">
        <v>21.3</v>
      </c>
      <c r="F2463" s="22" t="str">
        <f t="shared" si="152"/>
        <v>2017-04-01 04:47:09</v>
      </c>
      <c r="G2463" s="21" t="str">
        <f t="shared" si="153"/>
        <v>33.4</v>
      </c>
      <c r="H2463" s="21" t="str">
        <f t="shared" si="154"/>
        <v>21.3</v>
      </c>
      <c r="I2463" t="str">
        <f t="shared" si="155"/>
        <v>2017-04-01 04:47:09,33.4,21.3</v>
      </c>
    </row>
    <row r="2464" spans="1:9">
      <c r="A2464" s="29">
        <v>2463</v>
      </c>
      <c r="B2464" s="4">
        <v>42826.209826388891</v>
      </c>
      <c r="C2464" s="23">
        <v>42826.209826388891</v>
      </c>
      <c r="D2464" s="8">
        <v>32.6</v>
      </c>
      <c r="E2464" s="8">
        <v>21.6</v>
      </c>
      <c r="F2464" s="22" t="str">
        <f t="shared" si="152"/>
        <v>2017-04-01 05:02:09</v>
      </c>
      <c r="G2464" s="21" t="str">
        <f t="shared" si="153"/>
        <v>32.6</v>
      </c>
      <c r="H2464" s="21" t="str">
        <f t="shared" si="154"/>
        <v>21.6</v>
      </c>
      <c r="I2464" t="str">
        <f t="shared" si="155"/>
        <v>2017-04-01 05:02:09,32.6,21.6</v>
      </c>
    </row>
    <row r="2465" spans="1:9">
      <c r="A2465" s="29">
        <v>2464</v>
      </c>
      <c r="B2465" s="4">
        <v>42826.220243055555</v>
      </c>
      <c r="C2465" s="23">
        <v>42826.220243055555</v>
      </c>
      <c r="D2465" s="8">
        <v>31.6</v>
      </c>
      <c r="E2465" s="8">
        <v>22</v>
      </c>
      <c r="F2465" s="22" t="str">
        <f t="shared" si="152"/>
        <v>2017-04-01 05:17:09</v>
      </c>
      <c r="G2465" s="21" t="str">
        <f t="shared" si="153"/>
        <v>31.6</v>
      </c>
      <c r="H2465" s="21" t="str">
        <f t="shared" si="154"/>
        <v>22.0</v>
      </c>
      <c r="I2465" t="str">
        <f t="shared" si="155"/>
        <v>2017-04-01 05:17:09,31.6,22.0</v>
      </c>
    </row>
    <row r="2466" spans="1:9">
      <c r="A2466" s="29">
        <v>2465</v>
      </c>
      <c r="B2466" s="4">
        <v>42826.23065972222</v>
      </c>
      <c r="C2466" s="23">
        <v>42826.23065972222</v>
      </c>
      <c r="D2466" s="8">
        <v>32.799999999999997</v>
      </c>
      <c r="E2466" s="8">
        <v>22.2</v>
      </c>
      <c r="F2466" s="22" t="str">
        <f t="shared" si="152"/>
        <v>2017-04-01 05:32:09</v>
      </c>
      <c r="G2466" s="21" t="str">
        <f t="shared" si="153"/>
        <v>32.8</v>
      </c>
      <c r="H2466" s="21" t="str">
        <f t="shared" si="154"/>
        <v>22.2</v>
      </c>
      <c r="I2466" t="str">
        <f t="shared" si="155"/>
        <v>2017-04-01 05:32:09,32.8,22.2</v>
      </c>
    </row>
    <row r="2467" spans="1:9">
      <c r="A2467" s="29">
        <v>2466</v>
      </c>
      <c r="B2467" s="4">
        <v>42826.241076388891</v>
      </c>
      <c r="C2467" s="23">
        <v>42826.241076388891</v>
      </c>
      <c r="D2467" s="8">
        <v>34.700000000000003</v>
      </c>
      <c r="E2467" s="8">
        <v>22.3</v>
      </c>
      <c r="F2467" s="22" t="str">
        <f t="shared" si="152"/>
        <v>2017-04-01 05:47:09</v>
      </c>
      <c r="G2467" s="21" t="str">
        <f t="shared" si="153"/>
        <v>34.7</v>
      </c>
      <c r="H2467" s="21" t="str">
        <f t="shared" si="154"/>
        <v>22.3</v>
      </c>
      <c r="I2467" t="str">
        <f t="shared" si="155"/>
        <v>2017-04-01 05:47:09,34.7,22.3</v>
      </c>
    </row>
    <row r="2468" spans="1:9">
      <c r="A2468" s="29">
        <v>2467</v>
      </c>
      <c r="B2468" s="4">
        <v>42826.251493055555</v>
      </c>
      <c r="C2468" s="23">
        <v>42826.251493055555</v>
      </c>
      <c r="D2468" s="8">
        <v>37.6</v>
      </c>
      <c r="E2468" s="8">
        <v>22.2</v>
      </c>
      <c r="F2468" s="22" t="str">
        <f t="shared" si="152"/>
        <v>2017-04-01 06:02:09</v>
      </c>
      <c r="G2468" s="21" t="str">
        <f t="shared" si="153"/>
        <v>37.6</v>
      </c>
      <c r="H2468" s="21" t="str">
        <f t="shared" si="154"/>
        <v>22.2</v>
      </c>
      <c r="I2468" t="str">
        <f t="shared" si="155"/>
        <v>2017-04-01 06:02:09,37.6,22.2</v>
      </c>
    </row>
    <row r="2469" spans="1:9">
      <c r="A2469" s="29">
        <v>2468</v>
      </c>
      <c r="B2469" s="4">
        <v>42826.26190972222</v>
      </c>
      <c r="C2469" s="23">
        <v>42826.26190972222</v>
      </c>
      <c r="D2469" s="8">
        <v>39.4</v>
      </c>
      <c r="E2469" s="8">
        <v>22.5</v>
      </c>
      <c r="F2469" s="22" t="str">
        <f t="shared" si="152"/>
        <v>2017-04-01 06:17:09</v>
      </c>
      <c r="G2469" s="21" t="str">
        <f t="shared" si="153"/>
        <v>39.4</v>
      </c>
      <c r="H2469" s="21" t="str">
        <f t="shared" si="154"/>
        <v>22.5</v>
      </c>
      <c r="I2469" t="str">
        <f t="shared" si="155"/>
        <v>2017-04-01 06:17:09,39.4,22.5</v>
      </c>
    </row>
    <row r="2470" spans="1:9">
      <c r="A2470" s="29">
        <v>2469</v>
      </c>
      <c r="B2470" s="4">
        <v>42826.272326388891</v>
      </c>
      <c r="C2470" s="23">
        <v>42826.272326388891</v>
      </c>
      <c r="D2470" s="8">
        <v>38.299999999999997</v>
      </c>
      <c r="E2470" s="8">
        <v>22.6</v>
      </c>
      <c r="F2470" s="22" t="str">
        <f t="shared" si="152"/>
        <v>2017-04-01 06:32:09</v>
      </c>
      <c r="G2470" s="21" t="str">
        <f t="shared" si="153"/>
        <v>38.3</v>
      </c>
      <c r="H2470" s="21" t="str">
        <f t="shared" si="154"/>
        <v>22.6</v>
      </c>
      <c r="I2470" t="str">
        <f t="shared" si="155"/>
        <v>2017-04-01 06:32:09,38.3,22.6</v>
      </c>
    </row>
    <row r="2471" spans="1:9">
      <c r="A2471" s="29">
        <v>2470</v>
      </c>
      <c r="B2471" s="4">
        <v>42826.282743055555</v>
      </c>
      <c r="C2471" s="23">
        <v>42826.282743055555</v>
      </c>
      <c r="D2471" s="8">
        <v>35.5</v>
      </c>
      <c r="E2471" s="8">
        <v>22.7</v>
      </c>
      <c r="F2471" s="22" t="str">
        <f t="shared" si="152"/>
        <v>2017-04-01 06:47:09</v>
      </c>
      <c r="G2471" s="21" t="str">
        <f t="shared" si="153"/>
        <v>35.5</v>
      </c>
      <c r="H2471" s="21" t="str">
        <f t="shared" si="154"/>
        <v>22.7</v>
      </c>
      <c r="I2471" t="str">
        <f t="shared" si="155"/>
        <v>2017-04-01 06:47:09,35.5,22.7</v>
      </c>
    </row>
    <row r="2472" spans="1:9">
      <c r="A2472" s="29">
        <v>2471</v>
      </c>
      <c r="B2472" s="4">
        <v>42826.29315972222</v>
      </c>
      <c r="C2472" s="23">
        <v>42826.29315972222</v>
      </c>
      <c r="D2472" s="8">
        <v>36.299999999999997</v>
      </c>
      <c r="E2472" s="8">
        <v>22.7</v>
      </c>
      <c r="F2472" s="22" t="str">
        <f t="shared" si="152"/>
        <v>2017-04-01 07:02:09</v>
      </c>
      <c r="G2472" s="21" t="str">
        <f t="shared" si="153"/>
        <v>36.3</v>
      </c>
      <c r="H2472" s="21" t="str">
        <f t="shared" si="154"/>
        <v>22.7</v>
      </c>
      <c r="I2472" t="str">
        <f t="shared" si="155"/>
        <v>2017-04-01 07:02:09,36.3,22.7</v>
      </c>
    </row>
    <row r="2473" spans="1:9">
      <c r="A2473" s="29">
        <v>2472</v>
      </c>
      <c r="B2473" s="4">
        <v>42826.303576388891</v>
      </c>
      <c r="C2473" s="23">
        <v>42826.303576388891</v>
      </c>
      <c r="D2473" s="8">
        <v>36.5</v>
      </c>
      <c r="E2473" s="8">
        <v>22.8</v>
      </c>
      <c r="F2473" s="22" t="str">
        <f t="shared" si="152"/>
        <v>2017-04-01 07:17:09</v>
      </c>
      <c r="G2473" s="21" t="str">
        <f t="shared" si="153"/>
        <v>36.5</v>
      </c>
      <c r="H2473" s="21" t="str">
        <f t="shared" si="154"/>
        <v>22.8</v>
      </c>
      <c r="I2473" t="str">
        <f t="shared" si="155"/>
        <v>2017-04-01 07:17:09,36.5,22.8</v>
      </c>
    </row>
    <row r="2474" spans="1:9">
      <c r="A2474" s="29">
        <v>2473</v>
      </c>
      <c r="B2474" s="4">
        <v>42826.313993055555</v>
      </c>
      <c r="C2474" s="23">
        <v>42826.313993055555</v>
      </c>
      <c r="D2474" s="8">
        <v>35.6</v>
      </c>
      <c r="E2474" s="8">
        <v>22.9</v>
      </c>
      <c r="F2474" s="22" t="str">
        <f t="shared" si="152"/>
        <v>2017-04-01 07:32:09</v>
      </c>
      <c r="G2474" s="21" t="str">
        <f t="shared" si="153"/>
        <v>35.6</v>
      </c>
      <c r="H2474" s="21" t="str">
        <f t="shared" si="154"/>
        <v>22.9</v>
      </c>
      <c r="I2474" t="str">
        <f t="shared" si="155"/>
        <v>2017-04-01 07:32:09,35.6,22.9</v>
      </c>
    </row>
    <row r="2475" spans="1:9">
      <c r="A2475" s="29">
        <v>2474</v>
      </c>
      <c r="B2475" s="4">
        <v>42826.32440972222</v>
      </c>
      <c r="C2475" s="23">
        <v>42826.32440972222</v>
      </c>
      <c r="D2475" s="8">
        <v>36</v>
      </c>
      <c r="E2475" s="8">
        <v>22.9</v>
      </c>
      <c r="F2475" s="22" t="str">
        <f t="shared" si="152"/>
        <v>2017-04-01 07:47:09</v>
      </c>
      <c r="G2475" s="21" t="str">
        <f t="shared" si="153"/>
        <v>36.0</v>
      </c>
      <c r="H2475" s="21" t="str">
        <f t="shared" si="154"/>
        <v>22.9</v>
      </c>
      <c r="I2475" t="str">
        <f t="shared" si="155"/>
        <v>2017-04-01 07:47:09,36.0,22.9</v>
      </c>
    </row>
    <row r="2476" spans="1:9">
      <c r="A2476" s="29">
        <v>2475</v>
      </c>
      <c r="B2476" s="4">
        <v>42826.334826388891</v>
      </c>
      <c r="C2476" s="23">
        <v>42826.334826388891</v>
      </c>
      <c r="D2476" s="8">
        <v>36.4</v>
      </c>
      <c r="E2476" s="8">
        <v>23</v>
      </c>
      <c r="F2476" s="22" t="str">
        <f t="shared" si="152"/>
        <v>2017-04-01 08:02:09</v>
      </c>
      <c r="G2476" s="21" t="str">
        <f t="shared" si="153"/>
        <v>36.4</v>
      </c>
      <c r="H2476" s="21" t="str">
        <f t="shared" si="154"/>
        <v>23.0</v>
      </c>
      <c r="I2476" t="str">
        <f t="shared" si="155"/>
        <v>2017-04-01 08:02:09,36.4,23.0</v>
      </c>
    </row>
    <row r="2477" spans="1:9">
      <c r="A2477" s="29">
        <v>2476</v>
      </c>
      <c r="B2477" s="4">
        <v>42826.345243055555</v>
      </c>
      <c r="C2477" s="23">
        <v>42826.345243055555</v>
      </c>
      <c r="D2477" s="8">
        <v>35.9</v>
      </c>
      <c r="E2477" s="8">
        <v>23</v>
      </c>
      <c r="F2477" s="22" t="str">
        <f t="shared" si="152"/>
        <v>2017-04-01 08:17:09</v>
      </c>
      <c r="G2477" s="21" t="str">
        <f t="shared" si="153"/>
        <v>35.9</v>
      </c>
      <c r="H2477" s="21" t="str">
        <f t="shared" si="154"/>
        <v>23.0</v>
      </c>
      <c r="I2477" t="str">
        <f t="shared" si="155"/>
        <v>2017-04-01 08:17:09,35.9,23.0</v>
      </c>
    </row>
    <row r="2478" spans="1:9">
      <c r="A2478" s="29">
        <v>2477</v>
      </c>
      <c r="B2478" s="4">
        <v>42826.35565972222</v>
      </c>
      <c r="C2478" s="23">
        <v>42826.35565972222</v>
      </c>
      <c r="D2478" s="8">
        <v>35.6</v>
      </c>
      <c r="E2478" s="8">
        <v>23</v>
      </c>
      <c r="F2478" s="22" t="str">
        <f t="shared" si="152"/>
        <v>2017-04-01 08:32:09</v>
      </c>
      <c r="G2478" s="21" t="str">
        <f t="shared" si="153"/>
        <v>35.6</v>
      </c>
      <c r="H2478" s="21" t="str">
        <f t="shared" si="154"/>
        <v>23.0</v>
      </c>
      <c r="I2478" t="str">
        <f t="shared" si="155"/>
        <v>2017-04-01 08:32:09,35.6,23.0</v>
      </c>
    </row>
    <row r="2479" spans="1:9">
      <c r="A2479" s="29">
        <v>2478</v>
      </c>
      <c r="B2479" s="4">
        <v>42826.366076388891</v>
      </c>
      <c r="C2479" s="23">
        <v>42826.366076388891</v>
      </c>
      <c r="D2479" s="8">
        <v>36.4</v>
      </c>
      <c r="E2479" s="8">
        <v>23.1</v>
      </c>
      <c r="F2479" s="22" t="str">
        <f t="shared" si="152"/>
        <v>2017-04-01 08:47:09</v>
      </c>
      <c r="G2479" s="21" t="str">
        <f t="shared" si="153"/>
        <v>36.4</v>
      </c>
      <c r="H2479" s="21" t="str">
        <f t="shared" si="154"/>
        <v>23.1</v>
      </c>
      <c r="I2479" t="str">
        <f t="shared" si="155"/>
        <v>2017-04-01 08:47:09,36.4,23.1</v>
      </c>
    </row>
    <row r="2480" spans="1:9">
      <c r="A2480" s="29">
        <v>2479</v>
      </c>
      <c r="B2480" s="4">
        <v>42826.376493055555</v>
      </c>
      <c r="C2480" s="23">
        <v>42826.376493055555</v>
      </c>
      <c r="D2480" s="8">
        <v>36.6</v>
      </c>
      <c r="E2480" s="8">
        <v>23.1</v>
      </c>
      <c r="F2480" s="22" t="str">
        <f t="shared" si="152"/>
        <v>2017-04-01 09:02:09</v>
      </c>
      <c r="G2480" s="21" t="str">
        <f t="shared" si="153"/>
        <v>36.6</v>
      </c>
      <c r="H2480" s="21" t="str">
        <f t="shared" si="154"/>
        <v>23.1</v>
      </c>
      <c r="I2480" t="str">
        <f t="shared" si="155"/>
        <v>2017-04-01 09:02:09,36.6,23.1</v>
      </c>
    </row>
    <row r="2481" spans="1:9">
      <c r="A2481" s="29">
        <v>2480</v>
      </c>
      <c r="B2481" s="4">
        <v>42826.38690972222</v>
      </c>
      <c r="C2481" s="23">
        <v>42826.38690972222</v>
      </c>
      <c r="D2481" s="8">
        <v>36.1</v>
      </c>
      <c r="E2481" s="8">
        <v>23.2</v>
      </c>
      <c r="F2481" s="22" t="str">
        <f t="shared" si="152"/>
        <v>2017-04-01 09:17:09</v>
      </c>
      <c r="G2481" s="21" t="str">
        <f t="shared" si="153"/>
        <v>36.1</v>
      </c>
      <c r="H2481" s="21" t="str">
        <f t="shared" si="154"/>
        <v>23.2</v>
      </c>
      <c r="I2481" t="str">
        <f t="shared" si="155"/>
        <v>2017-04-01 09:17:09,36.1,23.2</v>
      </c>
    </row>
    <row r="2482" spans="1:9">
      <c r="A2482" s="29">
        <v>2481</v>
      </c>
      <c r="B2482" s="4">
        <v>42826.397326388891</v>
      </c>
      <c r="C2482" s="23">
        <v>42826.397326388891</v>
      </c>
      <c r="D2482" s="8">
        <v>36.1</v>
      </c>
      <c r="E2482" s="8">
        <v>23.2</v>
      </c>
      <c r="F2482" s="22" t="str">
        <f t="shared" si="152"/>
        <v>2017-04-01 09:32:09</v>
      </c>
      <c r="G2482" s="21" t="str">
        <f t="shared" si="153"/>
        <v>36.1</v>
      </c>
      <c r="H2482" s="21" t="str">
        <f t="shared" si="154"/>
        <v>23.2</v>
      </c>
      <c r="I2482" t="str">
        <f t="shared" si="155"/>
        <v>2017-04-01 09:32:09,36.1,23.2</v>
      </c>
    </row>
    <row r="2483" spans="1:9">
      <c r="A2483" s="29">
        <v>2482</v>
      </c>
      <c r="B2483" s="4">
        <v>42826.407743055555</v>
      </c>
      <c r="C2483" s="23">
        <v>42826.407743055555</v>
      </c>
      <c r="D2483" s="8">
        <v>36.799999999999997</v>
      </c>
      <c r="E2483" s="8">
        <v>23.2</v>
      </c>
      <c r="F2483" s="22" t="str">
        <f t="shared" si="152"/>
        <v>2017-04-01 09:47:09</v>
      </c>
      <c r="G2483" s="21" t="str">
        <f t="shared" si="153"/>
        <v>36.8</v>
      </c>
      <c r="H2483" s="21" t="str">
        <f t="shared" si="154"/>
        <v>23.2</v>
      </c>
      <c r="I2483" t="str">
        <f t="shared" si="155"/>
        <v>2017-04-01 09:47:09,36.8,23.2</v>
      </c>
    </row>
    <row r="2484" spans="1:9">
      <c r="A2484" s="29">
        <v>2483</v>
      </c>
      <c r="B2484" s="4">
        <v>42826.41815972222</v>
      </c>
      <c r="C2484" s="23">
        <v>42826.41815972222</v>
      </c>
      <c r="D2484" s="8">
        <v>36.6</v>
      </c>
      <c r="E2484" s="8">
        <v>23.2</v>
      </c>
      <c r="F2484" s="22" t="str">
        <f t="shared" si="152"/>
        <v>2017-04-01 10:02:09</v>
      </c>
      <c r="G2484" s="21" t="str">
        <f t="shared" si="153"/>
        <v>36.6</v>
      </c>
      <c r="H2484" s="21" t="str">
        <f t="shared" si="154"/>
        <v>23.2</v>
      </c>
      <c r="I2484" t="str">
        <f t="shared" si="155"/>
        <v>2017-04-01 10:02:09,36.6,23.2</v>
      </c>
    </row>
    <row r="2485" spans="1:9">
      <c r="A2485" s="29">
        <v>2484</v>
      </c>
      <c r="B2485" s="4">
        <v>42826.428576388891</v>
      </c>
      <c r="C2485" s="23">
        <v>42826.428576388891</v>
      </c>
      <c r="D2485" s="8">
        <v>36</v>
      </c>
      <c r="E2485" s="8">
        <v>23.2</v>
      </c>
      <c r="F2485" s="22" t="str">
        <f t="shared" si="152"/>
        <v>2017-04-01 10:17:09</v>
      </c>
      <c r="G2485" s="21" t="str">
        <f t="shared" si="153"/>
        <v>36.0</v>
      </c>
      <c r="H2485" s="21" t="str">
        <f t="shared" si="154"/>
        <v>23.2</v>
      </c>
      <c r="I2485" t="str">
        <f t="shared" si="155"/>
        <v>2017-04-01 10:17:09,36.0,23.2</v>
      </c>
    </row>
    <row r="2486" spans="1:9">
      <c r="A2486" s="29">
        <v>2485</v>
      </c>
      <c r="B2486" s="4">
        <v>42826.438993055555</v>
      </c>
      <c r="C2486" s="23">
        <v>42826.438993055555</v>
      </c>
      <c r="D2486" s="8">
        <v>36.299999999999997</v>
      </c>
      <c r="E2486" s="8">
        <v>23.3</v>
      </c>
      <c r="F2486" s="22" t="str">
        <f t="shared" si="152"/>
        <v>2017-04-01 10:32:09</v>
      </c>
      <c r="G2486" s="21" t="str">
        <f t="shared" si="153"/>
        <v>36.3</v>
      </c>
      <c r="H2486" s="21" t="str">
        <f t="shared" si="154"/>
        <v>23.3</v>
      </c>
      <c r="I2486" t="str">
        <f t="shared" si="155"/>
        <v>2017-04-01 10:32:09,36.3,23.3</v>
      </c>
    </row>
    <row r="2487" spans="1:9">
      <c r="A2487" s="29">
        <v>2486</v>
      </c>
      <c r="B2487" s="4">
        <v>42826.44940972222</v>
      </c>
      <c r="C2487" s="23">
        <v>42826.44940972222</v>
      </c>
      <c r="D2487" s="8">
        <v>36.9</v>
      </c>
      <c r="E2487" s="8">
        <v>23.3</v>
      </c>
      <c r="F2487" s="22" t="str">
        <f t="shared" si="152"/>
        <v>2017-04-01 10:47:09</v>
      </c>
      <c r="G2487" s="21" t="str">
        <f t="shared" si="153"/>
        <v>36.9</v>
      </c>
      <c r="H2487" s="21" t="str">
        <f t="shared" si="154"/>
        <v>23.3</v>
      </c>
      <c r="I2487" t="str">
        <f t="shared" si="155"/>
        <v>2017-04-01 10:47:09,36.9,23.3</v>
      </c>
    </row>
    <row r="2488" spans="1:9">
      <c r="A2488" s="29">
        <v>2487</v>
      </c>
      <c r="B2488" s="4">
        <v>42826.459826388891</v>
      </c>
      <c r="C2488" s="23">
        <v>42826.459826388891</v>
      </c>
      <c r="D2488" s="8">
        <v>36.799999999999997</v>
      </c>
      <c r="E2488" s="8">
        <v>23.3</v>
      </c>
      <c r="F2488" s="22" t="str">
        <f t="shared" si="152"/>
        <v>2017-04-01 11:02:09</v>
      </c>
      <c r="G2488" s="21" t="str">
        <f t="shared" si="153"/>
        <v>36.8</v>
      </c>
      <c r="H2488" s="21" t="str">
        <f t="shared" si="154"/>
        <v>23.3</v>
      </c>
      <c r="I2488" t="str">
        <f t="shared" si="155"/>
        <v>2017-04-01 11:02:09,36.8,23.3</v>
      </c>
    </row>
    <row r="2489" spans="1:9">
      <c r="A2489" s="29">
        <v>2488</v>
      </c>
      <c r="B2489" s="4">
        <v>42826.470243055555</v>
      </c>
      <c r="C2489" s="23">
        <v>42826.470243055555</v>
      </c>
      <c r="D2489" s="8">
        <v>36.1</v>
      </c>
      <c r="E2489" s="8">
        <v>23.3</v>
      </c>
      <c r="F2489" s="22" t="str">
        <f t="shared" si="152"/>
        <v>2017-04-01 11:17:09</v>
      </c>
      <c r="G2489" s="21" t="str">
        <f t="shared" si="153"/>
        <v>36.1</v>
      </c>
      <c r="H2489" s="21" t="str">
        <f t="shared" si="154"/>
        <v>23.3</v>
      </c>
      <c r="I2489" t="str">
        <f t="shared" si="155"/>
        <v>2017-04-01 11:17:09,36.1,23.3</v>
      </c>
    </row>
    <row r="2490" spans="1:9">
      <c r="A2490" s="29">
        <v>2489</v>
      </c>
      <c r="B2490" s="4">
        <v>42826.48065972222</v>
      </c>
      <c r="C2490" s="23">
        <v>42826.48065972222</v>
      </c>
      <c r="D2490" s="8">
        <v>35.799999999999997</v>
      </c>
      <c r="E2490" s="8">
        <v>23.3</v>
      </c>
      <c r="F2490" s="22" t="str">
        <f t="shared" si="152"/>
        <v>2017-04-01 11:32:09</v>
      </c>
      <c r="G2490" s="21" t="str">
        <f t="shared" si="153"/>
        <v>35.8</v>
      </c>
      <c r="H2490" s="21" t="str">
        <f t="shared" si="154"/>
        <v>23.3</v>
      </c>
      <c r="I2490" t="str">
        <f t="shared" si="155"/>
        <v>2017-04-01 11:32:09,35.8,23.3</v>
      </c>
    </row>
    <row r="2491" spans="1:9">
      <c r="A2491" s="29">
        <v>2490</v>
      </c>
      <c r="B2491" s="4">
        <v>42826.491076388891</v>
      </c>
      <c r="C2491" s="23">
        <v>42826.491076388891</v>
      </c>
      <c r="D2491" s="8">
        <v>35.6</v>
      </c>
      <c r="E2491" s="8">
        <v>23.3</v>
      </c>
      <c r="F2491" s="22" t="str">
        <f t="shared" si="152"/>
        <v>2017-04-01 11:47:09</v>
      </c>
      <c r="G2491" s="21" t="str">
        <f t="shared" si="153"/>
        <v>35.6</v>
      </c>
      <c r="H2491" s="21" t="str">
        <f t="shared" si="154"/>
        <v>23.3</v>
      </c>
      <c r="I2491" t="str">
        <f t="shared" si="155"/>
        <v>2017-04-01 11:47:09,35.6,23.3</v>
      </c>
    </row>
    <row r="2492" spans="1:9">
      <c r="A2492" s="29">
        <v>2491</v>
      </c>
      <c r="B2492" s="4">
        <v>42826.501493055555</v>
      </c>
      <c r="C2492" s="23">
        <v>42826.501493055555</v>
      </c>
      <c r="D2492" s="8">
        <v>36.5</v>
      </c>
      <c r="E2492" s="8">
        <v>23.1</v>
      </c>
      <c r="F2492" s="22" t="str">
        <f t="shared" si="152"/>
        <v>2017-04-01 12:02:09</v>
      </c>
      <c r="G2492" s="21" t="str">
        <f t="shared" si="153"/>
        <v>36.5</v>
      </c>
      <c r="H2492" s="21" t="str">
        <f t="shared" si="154"/>
        <v>23.1</v>
      </c>
      <c r="I2492" t="str">
        <f t="shared" si="155"/>
        <v>2017-04-01 12:02:09,36.5,23.1</v>
      </c>
    </row>
    <row r="2493" spans="1:9">
      <c r="A2493" s="29">
        <v>2492</v>
      </c>
      <c r="B2493" s="4">
        <v>42826.51190972222</v>
      </c>
      <c r="C2493" s="23">
        <v>42826.51190972222</v>
      </c>
      <c r="D2493" s="8">
        <v>36.9</v>
      </c>
      <c r="E2493" s="8">
        <v>22.9</v>
      </c>
      <c r="F2493" s="22" t="str">
        <f t="shared" si="152"/>
        <v>2017-04-01 12:17:09</v>
      </c>
      <c r="G2493" s="21" t="str">
        <f t="shared" si="153"/>
        <v>36.9</v>
      </c>
      <c r="H2493" s="21" t="str">
        <f t="shared" si="154"/>
        <v>22.9</v>
      </c>
      <c r="I2493" t="str">
        <f t="shared" si="155"/>
        <v>2017-04-01 12:17:09,36.9,22.9</v>
      </c>
    </row>
    <row r="2494" spans="1:9">
      <c r="A2494" s="29">
        <v>2493</v>
      </c>
      <c r="B2494" s="4">
        <v>42826.522326388891</v>
      </c>
      <c r="C2494" s="23">
        <v>42826.522326388891</v>
      </c>
      <c r="D2494" s="8">
        <v>37.4</v>
      </c>
      <c r="E2494" s="8">
        <v>22.9</v>
      </c>
      <c r="F2494" s="22" t="str">
        <f t="shared" si="152"/>
        <v>2017-04-01 12:32:09</v>
      </c>
      <c r="G2494" s="21" t="str">
        <f t="shared" si="153"/>
        <v>37.4</v>
      </c>
      <c r="H2494" s="21" t="str">
        <f t="shared" si="154"/>
        <v>22.9</v>
      </c>
      <c r="I2494" t="str">
        <f t="shared" si="155"/>
        <v>2017-04-01 12:32:09,37.4,22.9</v>
      </c>
    </row>
    <row r="2495" spans="1:9">
      <c r="A2495" s="29">
        <v>2494</v>
      </c>
      <c r="B2495" s="4">
        <v>42826.532743055555</v>
      </c>
      <c r="C2495" s="23">
        <v>42826.532743055555</v>
      </c>
      <c r="D2495" s="8">
        <v>37.299999999999997</v>
      </c>
      <c r="E2495" s="8">
        <v>22.8</v>
      </c>
      <c r="F2495" s="22" t="str">
        <f t="shared" si="152"/>
        <v>2017-04-01 12:47:09</v>
      </c>
      <c r="G2495" s="21" t="str">
        <f t="shared" si="153"/>
        <v>37.3</v>
      </c>
      <c r="H2495" s="21" t="str">
        <f t="shared" si="154"/>
        <v>22.8</v>
      </c>
      <c r="I2495" t="str">
        <f t="shared" si="155"/>
        <v>2017-04-01 12:47:09,37.3,22.8</v>
      </c>
    </row>
    <row r="2496" spans="1:9">
      <c r="A2496" s="29">
        <v>2495</v>
      </c>
      <c r="B2496" s="4">
        <v>42826.54315972222</v>
      </c>
      <c r="C2496" s="23">
        <v>42826.54315972222</v>
      </c>
      <c r="D2496" s="8">
        <v>37</v>
      </c>
      <c r="E2496" s="8">
        <v>22.8</v>
      </c>
      <c r="F2496" s="22" t="str">
        <f t="shared" si="152"/>
        <v>2017-04-01 13:02:09</v>
      </c>
      <c r="G2496" s="21" t="str">
        <f t="shared" si="153"/>
        <v>37.0</v>
      </c>
      <c r="H2496" s="21" t="str">
        <f t="shared" si="154"/>
        <v>22.8</v>
      </c>
      <c r="I2496" t="str">
        <f t="shared" si="155"/>
        <v>2017-04-01 13:02:09,37.0,22.8</v>
      </c>
    </row>
    <row r="2497" spans="1:9">
      <c r="A2497" s="29">
        <v>2496</v>
      </c>
      <c r="B2497" s="4">
        <v>42826.553576388891</v>
      </c>
      <c r="C2497" s="23">
        <v>42826.553576388891</v>
      </c>
      <c r="D2497" s="8">
        <v>36.700000000000003</v>
      </c>
      <c r="E2497" s="8">
        <v>22.8</v>
      </c>
      <c r="F2497" s="22" t="str">
        <f t="shared" si="152"/>
        <v>2017-04-01 13:17:09</v>
      </c>
      <c r="G2497" s="21" t="str">
        <f t="shared" si="153"/>
        <v>36.7</v>
      </c>
      <c r="H2497" s="21" t="str">
        <f t="shared" si="154"/>
        <v>22.8</v>
      </c>
      <c r="I2497" t="str">
        <f t="shared" si="155"/>
        <v>2017-04-01 13:17:09,36.7,22.8</v>
      </c>
    </row>
    <row r="2498" spans="1:9">
      <c r="A2498" s="29">
        <v>2497</v>
      </c>
      <c r="B2498" s="4">
        <v>42826.563993055555</v>
      </c>
      <c r="C2498" s="23">
        <v>42826.563993055555</v>
      </c>
      <c r="D2498" s="8">
        <v>36.200000000000003</v>
      </c>
      <c r="E2498" s="8">
        <v>22.7</v>
      </c>
      <c r="F2498" s="22" t="str">
        <f t="shared" si="152"/>
        <v>2017-04-01 13:32:09</v>
      </c>
      <c r="G2498" s="21" t="str">
        <f t="shared" si="153"/>
        <v>36.2</v>
      </c>
      <c r="H2498" s="21" t="str">
        <f t="shared" si="154"/>
        <v>22.7</v>
      </c>
      <c r="I2498" t="str">
        <f t="shared" si="155"/>
        <v>2017-04-01 13:32:09,36.2,22.7</v>
      </c>
    </row>
    <row r="2499" spans="1:9">
      <c r="A2499" s="29">
        <v>2498</v>
      </c>
      <c r="B2499" s="4">
        <v>42826.57440972222</v>
      </c>
      <c r="C2499" s="23">
        <v>42826.57440972222</v>
      </c>
      <c r="D2499" s="8">
        <v>37.200000000000003</v>
      </c>
      <c r="E2499" s="8">
        <v>22.7</v>
      </c>
      <c r="F2499" s="22" t="str">
        <f t="shared" ref="F2499:F2562" si="156">CONCATENATE("20",TEXT(B2499,"JJ-MM-TT")," ",TEXT(C2499,"hh:mm:ss"))</f>
        <v>2017-04-01 13:47:09</v>
      </c>
      <c r="G2499" s="21" t="str">
        <f t="shared" ref="G2499:G2562" si="157">SUBSTITUTE(TEXT(D2499,"00,0"),",",".")</f>
        <v>37.2</v>
      </c>
      <c r="H2499" s="21" t="str">
        <f t="shared" ref="H2499:H2562" si="158">SUBSTITUTE(TEXT(E2499,"00,0"),",",".")</f>
        <v>22.7</v>
      </c>
      <c r="I2499" t="str">
        <f t="shared" ref="I2499:I2562" si="159">CONCATENATE(F2499,",",G2499,",",H2499)</f>
        <v>2017-04-01 13:47:09,37.2,22.7</v>
      </c>
    </row>
    <row r="2500" spans="1:9">
      <c r="A2500" s="29">
        <v>2499</v>
      </c>
      <c r="B2500" s="4">
        <v>42826.584826388891</v>
      </c>
      <c r="C2500" s="23">
        <v>42826.584826388891</v>
      </c>
      <c r="D2500" s="8">
        <v>38.299999999999997</v>
      </c>
      <c r="E2500" s="8">
        <v>22.7</v>
      </c>
      <c r="F2500" s="22" t="str">
        <f t="shared" si="156"/>
        <v>2017-04-01 14:02:09</v>
      </c>
      <c r="G2500" s="21" t="str">
        <f t="shared" si="157"/>
        <v>38.3</v>
      </c>
      <c r="H2500" s="21" t="str">
        <f t="shared" si="158"/>
        <v>22.7</v>
      </c>
      <c r="I2500" t="str">
        <f t="shared" si="159"/>
        <v>2017-04-01 14:02:09,38.3,22.7</v>
      </c>
    </row>
    <row r="2501" spans="1:9">
      <c r="A2501" s="29">
        <v>2500</v>
      </c>
      <c r="B2501" s="4">
        <v>42826.595243055555</v>
      </c>
      <c r="C2501" s="23">
        <v>42826.595243055555</v>
      </c>
      <c r="D2501" s="8">
        <v>37.4</v>
      </c>
      <c r="E2501" s="8">
        <v>22.7</v>
      </c>
      <c r="F2501" s="22" t="str">
        <f t="shared" si="156"/>
        <v>2017-04-01 14:17:09</v>
      </c>
      <c r="G2501" s="21" t="str">
        <f t="shared" si="157"/>
        <v>37.4</v>
      </c>
      <c r="H2501" s="21" t="str">
        <f t="shared" si="158"/>
        <v>22.7</v>
      </c>
      <c r="I2501" t="str">
        <f t="shared" si="159"/>
        <v>2017-04-01 14:17:09,37.4,22.7</v>
      </c>
    </row>
    <row r="2502" spans="1:9">
      <c r="A2502" s="29">
        <v>2501</v>
      </c>
      <c r="B2502" s="4">
        <v>42826.60565972222</v>
      </c>
      <c r="C2502" s="23">
        <v>42826.60565972222</v>
      </c>
      <c r="D2502" s="8">
        <v>36.799999999999997</v>
      </c>
      <c r="E2502" s="8">
        <v>22.7</v>
      </c>
      <c r="F2502" s="22" t="str">
        <f t="shared" si="156"/>
        <v>2017-04-01 14:32:09</v>
      </c>
      <c r="G2502" s="21" t="str">
        <f t="shared" si="157"/>
        <v>36.8</v>
      </c>
      <c r="H2502" s="21" t="str">
        <f t="shared" si="158"/>
        <v>22.7</v>
      </c>
      <c r="I2502" t="str">
        <f t="shared" si="159"/>
        <v>2017-04-01 14:32:09,36.8,22.7</v>
      </c>
    </row>
    <row r="2503" spans="1:9">
      <c r="A2503" s="29">
        <v>2502</v>
      </c>
      <c r="B2503" s="4">
        <v>42826.616076388891</v>
      </c>
      <c r="C2503" s="23">
        <v>42826.616076388891</v>
      </c>
      <c r="D2503" s="8">
        <v>37.299999999999997</v>
      </c>
      <c r="E2503" s="8">
        <v>22.7</v>
      </c>
      <c r="F2503" s="22" t="str">
        <f t="shared" si="156"/>
        <v>2017-04-01 14:47:09</v>
      </c>
      <c r="G2503" s="21" t="str">
        <f t="shared" si="157"/>
        <v>37.3</v>
      </c>
      <c r="H2503" s="21" t="str">
        <f t="shared" si="158"/>
        <v>22.7</v>
      </c>
      <c r="I2503" t="str">
        <f t="shared" si="159"/>
        <v>2017-04-01 14:47:09,37.3,22.7</v>
      </c>
    </row>
    <row r="2504" spans="1:9">
      <c r="A2504" s="29">
        <v>2503</v>
      </c>
      <c r="B2504" s="4">
        <v>42826.626493055555</v>
      </c>
      <c r="C2504" s="23">
        <v>42826.626493055555</v>
      </c>
      <c r="D2504" s="8">
        <v>38.200000000000003</v>
      </c>
      <c r="E2504" s="8">
        <v>22.7</v>
      </c>
      <c r="F2504" s="22" t="str">
        <f t="shared" si="156"/>
        <v>2017-04-01 15:02:09</v>
      </c>
      <c r="G2504" s="21" t="str">
        <f t="shared" si="157"/>
        <v>38.2</v>
      </c>
      <c r="H2504" s="21" t="str">
        <f t="shared" si="158"/>
        <v>22.7</v>
      </c>
      <c r="I2504" t="str">
        <f t="shared" si="159"/>
        <v>2017-04-01 15:02:09,38.2,22.7</v>
      </c>
    </row>
    <row r="2505" spans="1:9">
      <c r="A2505" s="29">
        <v>2504</v>
      </c>
      <c r="B2505" s="4">
        <v>42826.63690972222</v>
      </c>
      <c r="C2505" s="23">
        <v>42826.63690972222</v>
      </c>
      <c r="D2505" s="8">
        <v>37.700000000000003</v>
      </c>
      <c r="E2505" s="8">
        <v>22.6</v>
      </c>
      <c r="F2505" s="22" t="str">
        <f t="shared" si="156"/>
        <v>2017-04-01 15:17:09</v>
      </c>
      <c r="G2505" s="21" t="str">
        <f t="shared" si="157"/>
        <v>37.7</v>
      </c>
      <c r="H2505" s="21" t="str">
        <f t="shared" si="158"/>
        <v>22.6</v>
      </c>
      <c r="I2505" t="str">
        <f t="shared" si="159"/>
        <v>2017-04-01 15:17:09,37.7,22.6</v>
      </c>
    </row>
    <row r="2506" spans="1:9">
      <c r="A2506" s="29">
        <v>2505</v>
      </c>
      <c r="B2506" s="4">
        <v>42826.647326388891</v>
      </c>
      <c r="C2506" s="23">
        <v>42826.647326388891</v>
      </c>
      <c r="D2506" s="8">
        <v>36.700000000000003</v>
      </c>
      <c r="E2506" s="8">
        <v>22.6</v>
      </c>
      <c r="F2506" s="22" t="str">
        <f t="shared" si="156"/>
        <v>2017-04-01 15:32:09</v>
      </c>
      <c r="G2506" s="21" t="str">
        <f t="shared" si="157"/>
        <v>36.7</v>
      </c>
      <c r="H2506" s="21" t="str">
        <f t="shared" si="158"/>
        <v>22.6</v>
      </c>
      <c r="I2506" t="str">
        <f t="shared" si="159"/>
        <v>2017-04-01 15:32:09,36.7,22.6</v>
      </c>
    </row>
    <row r="2507" spans="1:9">
      <c r="A2507" s="29">
        <v>2506</v>
      </c>
      <c r="B2507" s="4">
        <v>42826.657743055555</v>
      </c>
      <c r="C2507" s="23">
        <v>42826.657743055555</v>
      </c>
      <c r="D2507" s="8">
        <v>36.799999999999997</v>
      </c>
      <c r="E2507" s="8">
        <v>22.6</v>
      </c>
      <c r="F2507" s="22" t="str">
        <f t="shared" si="156"/>
        <v>2017-04-01 15:47:09</v>
      </c>
      <c r="G2507" s="21" t="str">
        <f t="shared" si="157"/>
        <v>36.8</v>
      </c>
      <c r="H2507" s="21" t="str">
        <f t="shared" si="158"/>
        <v>22.6</v>
      </c>
      <c r="I2507" t="str">
        <f t="shared" si="159"/>
        <v>2017-04-01 15:47:09,36.8,22.6</v>
      </c>
    </row>
    <row r="2508" spans="1:9">
      <c r="A2508" s="29">
        <v>2507</v>
      </c>
      <c r="B2508" s="4">
        <v>42826.66815972222</v>
      </c>
      <c r="C2508" s="23">
        <v>42826.66815972222</v>
      </c>
      <c r="D2508" s="8">
        <v>38.200000000000003</v>
      </c>
      <c r="E2508" s="8">
        <v>22.5</v>
      </c>
      <c r="F2508" s="22" t="str">
        <f t="shared" si="156"/>
        <v>2017-04-01 16:02:09</v>
      </c>
      <c r="G2508" s="21" t="str">
        <f t="shared" si="157"/>
        <v>38.2</v>
      </c>
      <c r="H2508" s="21" t="str">
        <f t="shared" si="158"/>
        <v>22.5</v>
      </c>
      <c r="I2508" t="str">
        <f t="shared" si="159"/>
        <v>2017-04-01 16:02:09,38.2,22.5</v>
      </c>
    </row>
    <row r="2509" spans="1:9">
      <c r="A2509" s="29">
        <v>2508</v>
      </c>
      <c r="B2509" s="4">
        <v>42826.678576388891</v>
      </c>
      <c r="C2509" s="23">
        <v>42826.678576388891</v>
      </c>
      <c r="D2509" s="8">
        <v>38.200000000000003</v>
      </c>
      <c r="E2509" s="8">
        <v>22.5</v>
      </c>
      <c r="F2509" s="22" t="str">
        <f t="shared" si="156"/>
        <v>2017-04-01 16:17:09</v>
      </c>
      <c r="G2509" s="21" t="str">
        <f t="shared" si="157"/>
        <v>38.2</v>
      </c>
      <c r="H2509" s="21" t="str">
        <f t="shared" si="158"/>
        <v>22.5</v>
      </c>
      <c r="I2509" t="str">
        <f t="shared" si="159"/>
        <v>2017-04-01 16:17:09,38.2,22.5</v>
      </c>
    </row>
    <row r="2510" spans="1:9">
      <c r="A2510" s="29">
        <v>2509</v>
      </c>
      <c r="B2510" s="4">
        <v>42826.688993055555</v>
      </c>
      <c r="C2510" s="23">
        <v>42826.688993055555</v>
      </c>
      <c r="D2510" s="8">
        <v>37.799999999999997</v>
      </c>
      <c r="E2510" s="8">
        <v>22.5</v>
      </c>
      <c r="F2510" s="22" t="str">
        <f t="shared" si="156"/>
        <v>2017-04-01 16:32:09</v>
      </c>
      <c r="G2510" s="21" t="str">
        <f t="shared" si="157"/>
        <v>37.8</v>
      </c>
      <c r="H2510" s="21" t="str">
        <f t="shared" si="158"/>
        <v>22.5</v>
      </c>
      <c r="I2510" t="str">
        <f t="shared" si="159"/>
        <v>2017-04-01 16:32:09,37.8,22.5</v>
      </c>
    </row>
    <row r="2511" spans="1:9">
      <c r="A2511" s="29">
        <v>2510</v>
      </c>
      <c r="B2511" s="4">
        <v>42826.69940972222</v>
      </c>
      <c r="C2511" s="23">
        <v>42826.69940972222</v>
      </c>
      <c r="D2511" s="8">
        <v>37</v>
      </c>
      <c r="E2511" s="8">
        <v>22.7</v>
      </c>
      <c r="F2511" s="22" t="str">
        <f t="shared" si="156"/>
        <v>2017-04-01 16:47:09</v>
      </c>
      <c r="G2511" s="21" t="str">
        <f t="shared" si="157"/>
        <v>37.0</v>
      </c>
      <c r="H2511" s="21" t="str">
        <f t="shared" si="158"/>
        <v>22.7</v>
      </c>
      <c r="I2511" t="str">
        <f t="shared" si="159"/>
        <v>2017-04-01 16:47:09,37.0,22.7</v>
      </c>
    </row>
    <row r="2512" spans="1:9">
      <c r="A2512" s="29">
        <v>2511</v>
      </c>
      <c r="B2512" s="4">
        <v>42826.709826388891</v>
      </c>
      <c r="C2512" s="23">
        <v>42826.709826388891</v>
      </c>
      <c r="D2512" s="8">
        <v>36.9</v>
      </c>
      <c r="E2512" s="8">
        <v>22.9</v>
      </c>
      <c r="F2512" s="22" t="str">
        <f t="shared" si="156"/>
        <v>2017-04-01 17:02:09</v>
      </c>
      <c r="G2512" s="21" t="str">
        <f t="shared" si="157"/>
        <v>36.9</v>
      </c>
      <c r="H2512" s="21" t="str">
        <f t="shared" si="158"/>
        <v>22.9</v>
      </c>
      <c r="I2512" t="str">
        <f t="shared" si="159"/>
        <v>2017-04-01 17:02:09,36.9,22.9</v>
      </c>
    </row>
    <row r="2513" spans="1:9">
      <c r="A2513" s="29">
        <v>2512</v>
      </c>
      <c r="B2513" s="4">
        <v>42826.720243055555</v>
      </c>
      <c r="C2513" s="23">
        <v>42826.720243055555</v>
      </c>
      <c r="D2513" s="8">
        <v>36.9</v>
      </c>
      <c r="E2513" s="8">
        <v>22.9</v>
      </c>
      <c r="F2513" s="22" t="str">
        <f t="shared" si="156"/>
        <v>2017-04-01 17:17:09</v>
      </c>
      <c r="G2513" s="21" t="str">
        <f t="shared" si="157"/>
        <v>36.9</v>
      </c>
      <c r="H2513" s="21" t="str">
        <f t="shared" si="158"/>
        <v>22.9</v>
      </c>
      <c r="I2513" t="str">
        <f t="shared" si="159"/>
        <v>2017-04-01 17:17:09,36.9,22.9</v>
      </c>
    </row>
    <row r="2514" spans="1:9">
      <c r="A2514" s="29">
        <v>2513</v>
      </c>
      <c r="B2514" s="4">
        <v>42826.73065972222</v>
      </c>
      <c r="C2514" s="23">
        <v>42826.73065972222</v>
      </c>
      <c r="D2514" s="8">
        <v>37.1</v>
      </c>
      <c r="E2514" s="8">
        <v>23</v>
      </c>
      <c r="F2514" s="22" t="str">
        <f t="shared" si="156"/>
        <v>2017-04-01 17:32:09</v>
      </c>
      <c r="G2514" s="21" t="str">
        <f t="shared" si="157"/>
        <v>37.1</v>
      </c>
      <c r="H2514" s="21" t="str">
        <f t="shared" si="158"/>
        <v>23.0</v>
      </c>
      <c r="I2514" t="str">
        <f t="shared" si="159"/>
        <v>2017-04-01 17:32:09,37.1,23.0</v>
      </c>
    </row>
    <row r="2515" spans="1:9">
      <c r="A2515" s="29">
        <v>2514</v>
      </c>
      <c r="B2515" s="4">
        <v>42826.741076388891</v>
      </c>
      <c r="C2515" s="23">
        <v>42826.741076388891</v>
      </c>
      <c r="D2515" s="8">
        <v>37.4</v>
      </c>
      <c r="E2515" s="8">
        <v>22.9</v>
      </c>
      <c r="F2515" s="22" t="str">
        <f t="shared" si="156"/>
        <v>2017-04-01 17:47:09</v>
      </c>
      <c r="G2515" s="21" t="str">
        <f t="shared" si="157"/>
        <v>37.4</v>
      </c>
      <c r="H2515" s="21" t="str">
        <f t="shared" si="158"/>
        <v>22.9</v>
      </c>
      <c r="I2515" t="str">
        <f t="shared" si="159"/>
        <v>2017-04-01 17:47:09,37.4,22.9</v>
      </c>
    </row>
    <row r="2516" spans="1:9">
      <c r="A2516" s="29">
        <v>2515</v>
      </c>
      <c r="B2516" s="4">
        <v>42826.751493055555</v>
      </c>
      <c r="C2516" s="23">
        <v>42826.751493055555</v>
      </c>
      <c r="D2516" s="8">
        <v>37.9</v>
      </c>
      <c r="E2516" s="8">
        <v>22.7</v>
      </c>
      <c r="F2516" s="22" t="str">
        <f t="shared" si="156"/>
        <v>2017-04-01 18:02:09</v>
      </c>
      <c r="G2516" s="21" t="str">
        <f t="shared" si="157"/>
        <v>37.9</v>
      </c>
      <c r="H2516" s="21" t="str">
        <f t="shared" si="158"/>
        <v>22.7</v>
      </c>
      <c r="I2516" t="str">
        <f t="shared" si="159"/>
        <v>2017-04-01 18:02:09,37.9,22.7</v>
      </c>
    </row>
    <row r="2517" spans="1:9">
      <c r="A2517" s="29">
        <v>2516</v>
      </c>
      <c r="B2517" s="4">
        <v>42826.76190972222</v>
      </c>
      <c r="C2517" s="23">
        <v>42826.76190972222</v>
      </c>
      <c r="D2517" s="8">
        <v>38</v>
      </c>
      <c r="E2517" s="8">
        <v>22.6</v>
      </c>
      <c r="F2517" s="22" t="str">
        <f t="shared" si="156"/>
        <v>2017-04-01 18:17:09</v>
      </c>
      <c r="G2517" s="21" t="str">
        <f t="shared" si="157"/>
        <v>38.0</v>
      </c>
      <c r="H2517" s="21" t="str">
        <f t="shared" si="158"/>
        <v>22.6</v>
      </c>
      <c r="I2517" t="str">
        <f t="shared" si="159"/>
        <v>2017-04-01 18:17:09,38.0,22.6</v>
      </c>
    </row>
    <row r="2518" spans="1:9">
      <c r="A2518" s="29">
        <v>2517</v>
      </c>
      <c r="B2518" s="4">
        <v>42826.772326388891</v>
      </c>
      <c r="C2518" s="23">
        <v>42826.772326388891</v>
      </c>
      <c r="D2518" s="8">
        <v>37.9</v>
      </c>
      <c r="E2518" s="8">
        <v>22.7</v>
      </c>
      <c r="F2518" s="22" t="str">
        <f t="shared" si="156"/>
        <v>2017-04-01 18:32:09</v>
      </c>
      <c r="G2518" s="21" t="str">
        <f t="shared" si="157"/>
        <v>37.9</v>
      </c>
      <c r="H2518" s="21" t="str">
        <f t="shared" si="158"/>
        <v>22.7</v>
      </c>
      <c r="I2518" t="str">
        <f t="shared" si="159"/>
        <v>2017-04-01 18:32:09,37.9,22.7</v>
      </c>
    </row>
    <row r="2519" spans="1:9">
      <c r="A2519" s="29">
        <v>2518</v>
      </c>
      <c r="B2519" s="4">
        <v>42826.782743055555</v>
      </c>
      <c r="C2519" s="23">
        <v>42826.782743055555</v>
      </c>
      <c r="D2519" s="8">
        <v>37.700000000000003</v>
      </c>
      <c r="E2519" s="8">
        <v>22.9</v>
      </c>
      <c r="F2519" s="22" t="str">
        <f t="shared" si="156"/>
        <v>2017-04-01 18:47:09</v>
      </c>
      <c r="G2519" s="21" t="str">
        <f t="shared" si="157"/>
        <v>37.7</v>
      </c>
      <c r="H2519" s="21" t="str">
        <f t="shared" si="158"/>
        <v>22.9</v>
      </c>
      <c r="I2519" t="str">
        <f t="shared" si="159"/>
        <v>2017-04-01 18:47:09,37.7,22.9</v>
      </c>
    </row>
    <row r="2520" spans="1:9">
      <c r="A2520" s="29">
        <v>2519</v>
      </c>
      <c r="B2520" s="4">
        <v>42826.79315972222</v>
      </c>
      <c r="C2520" s="23">
        <v>42826.79315972222</v>
      </c>
      <c r="D2520" s="8">
        <v>38.1</v>
      </c>
      <c r="E2520" s="8">
        <v>22.9</v>
      </c>
      <c r="F2520" s="22" t="str">
        <f t="shared" si="156"/>
        <v>2017-04-01 19:02:09</v>
      </c>
      <c r="G2520" s="21" t="str">
        <f t="shared" si="157"/>
        <v>38.1</v>
      </c>
      <c r="H2520" s="21" t="str">
        <f t="shared" si="158"/>
        <v>22.9</v>
      </c>
      <c r="I2520" t="str">
        <f t="shared" si="159"/>
        <v>2017-04-01 19:02:09,38.1,22.9</v>
      </c>
    </row>
    <row r="2521" spans="1:9">
      <c r="A2521" s="29">
        <v>2520</v>
      </c>
      <c r="B2521" s="4">
        <v>42826.803576388891</v>
      </c>
      <c r="C2521" s="23">
        <v>42826.803576388891</v>
      </c>
      <c r="D2521" s="8">
        <v>38.700000000000003</v>
      </c>
      <c r="E2521" s="8">
        <v>22.8</v>
      </c>
      <c r="F2521" s="22" t="str">
        <f t="shared" si="156"/>
        <v>2017-04-01 19:17:09</v>
      </c>
      <c r="G2521" s="21" t="str">
        <f t="shared" si="157"/>
        <v>38.7</v>
      </c>
      <c r="H2521" s="21" t="str">
        <f t="shared" si="158"/>
        <v>22.8</v>
      </c>
      <c r="I2521" t="str">
        <f t="shared" si="159"/>
        <v>2017-04-01 19:17:09,38.7,22.8</v>
      </c>
    </row>
    <row r="2522" spans="1:9">
      <c r="A2522" s="29">
        <v>2521</v>
      </c>
      <c r="B2522" s="4">
        <v>42826.813993055555</v>
      </c>
      <c r="C2522" s="23">
        <v>42826.813993055555</v>
      </c>
      <c r="D2522" s="8">
        <v>39.299999999999997</v>
      </c>
      <c r="E2522" s="8">
        <v>22.7</v>
      </c>
      <c r="F2522" s="22" t="str">
        <f t="shared" si="156"/>
        <v>2017-04-01 19:32:09</v>
      </c>
      <c r="G2522" s="21" t="str">
        <f t="shared" si="157"/>
        <v>39.3</v>
      </c>
      <c r="H2522" s="21" t="str">
        <f t="shared" si="158"/>
        <v>22.7</v>
      </c>
      <c r="I2522" t="str">
        <f t="shared" si="159"/>
        <v>2017-04-01 19:32:09,39.3,22.7</v>
      </c>
    </row>
    <row r="2523" spans="1:9">
      <c r="A2523" s="29">
        <v>2522</v>
      </c>
      <c r="B2523" s="4">
        <v>42826.82440972222</v>
      </c>
      <c r="C2523" s="23">
        <v>42826.82440972222</v>
      </c>
      <c r="D2523" s="8">
        <v>39.1</v>
      </c>
      <c r="E2523" s="8">
        <v>22.8</v>
      </c>
      <c r="F2523" s="22" t="str">
        <f t="shared" si="156"/>
        <v>2017-04-01 19:47:09</v>
      </c>
      <c r="G2523" s="21" t="str">
        <f t="shared" si="157"/>
        <v>39.1</v>
      </c>
      <c r="H2523" s="21" t="str">
        <f t="shared" si="158"/>
        <v>22.8</v>
      </c>
      <c r="I2523" t="str">
        <f t="shared" si="159"/>
        <v>2017-04-01 19:47:09,39.1,22.8</v>
      </c>
    </row>
    <row r="2524" spans="1:9">
      <c r="A2524" s="29">
        <v>2523</v>
      </c>
      <c r="B2524" s="4">
        <v>42826.834826388891</v>
      </c>
      <c r="C2524" s="23">
        <v>42826.834826388891</v>
      </c>
      <c r="D2524" s="8">
        <v>39.299999999999997</v>
      </c>
      <c r="E2524" s="8">
        <v>22.8</v>
      </c>
      <c r="F2524" s="22" t="str">
        <f t="shared" si="156"/>
        <v>2017-04-01 20:02:09</v>
      </c>
      <c r="G2524" s="21" t="str">
        <f t="shared" si="157"/>
        <v>39.3</v>
      </c>
      <c r="H2524" s="21" t="str">
        <f t="shared" si="158"/>
        <v>22.8</v>
      </c>
      <c r="I2524" t="str">
        <f t="shared" si="159"/>
        <v>2017-04-01 20:02:09,39.3,22.8</v>
      </c>
    </row>
    <row r="2525" spans="1:9">
      <c r="A2525" s="29">
        <v>2524</v>
      </c>
      <c r="B2525" s="4">
        <v>42826.845243055555</v>
      </c>
      <c r="C2525" s="23">
        <v>42826.845243055555</v>
      </c>
      <c r="D2525" s="8">
        <v>39.299999999999997</v>
      </c>
      <c r="E2525" s="8">
        <v>22.8</v>
      </c>
      <c r="F2525" s="22" t="str">
        <f t="shared" si="156"/>
        <v>2017-04-01 20:17:09</v>
      </c>
      <c r="G2525" s="21" t="str">
        <f t="shared" si="157"/>
        <v>39.3</v>
      </c>
      <c r="H2525" s="21" t="str">
        <f t="shared" si="158"/>
        <v>22.8</v>
      </c>
      <c r="I2525" t="str">
        <f t="shared" si="159"/>
        <v>2017-04-01 20:17:09,39.3,22.8</v>
      </c>
    </row>
    <row r="2526" spans="1:9">
      <c r="A2526" s="29">
        <v>2525</v>
      </c>
      <c r="B2526" s="4">
        <v>42826.85565972222</v>
      </c>
      <c r="C2526" s="23">
        <v>42826.85565972222</v>
      </c>
      <c r="D2526" s="8">
        <v>39.1</v>
      </c>
      <c r="E2526" s="8">
        <v>22.7</v>
      </c>
      <c r="F2526" s="22" t="str">
        <f t="shared" si="156"/>
        <v>2017-04-01 20:32:09</v>
      </c>
      <c r="G2526" s="21" t="str">
        <f t="shared" si="157"/>
        <v>39.1</v>
      </c>
      <c r="H2526" s="21" t="str">
        <f t="shared" si="158"/>
        <v>22.7</v>
      </c>
      <c r="I2526" t="str">
        <f t="shared" si="159"/>
        <v>2017-04-01 20:32:09,39.1,22.7</v>
      </c>
    </row>
    <row r="2527" spans="1:9">
      <c r="A2527" s="29">
        <v>2526</v>
      </c>
      <c r="B2527" s="4">
        <v>42826.866076388891</v>
      </c>
      <c r="C2527" s="23">
        <v>42826.866076388891</v>
      </c>
      <c r="D2527" s="8">
        <v>38.700000000000003</v>
      </c>
      <c r="E2527" s="8">
        <v>22.8</v>
      </c>
      <c r="F2527" s="22" t="str">
        <f t="shared" si="156"/>
        <v>2017-04-01 20:47:09</v>
      </c>
      <c r="G2527" s="21" t="str">
        <f t="shared" si="157"/>
        <v>38.7</v>
      </c>
      <c r="H2527" s="21" t="str">
        <f t="shared" si="158"/>
        <v>22.8</v>
      </c>
      <c r="I2527" t="str">
        <f t="shared" si="159"/>
        <v>2017-04-01 20:47:09,38.7,22.8</v>
      </c>
    </row>
    <row r="2528" spans="1:9">
      <c r="A2528" s="29">
        <v>2527</v>
      </c>
      <c r="B2528" s="4">
        <v>42826.876493055555</v>
      </c>
      <c r="C2528" s="23">
        <v>42826.876493055555</v>
      </c>
      <c r="D2528" s="8">
        <v>38.4</v>
      </c>
      <c r="E2528" s="8">
        <v>22.8</v>
      </c>
      <c r="F2528" s="22" t="str">
        <f t="shared" si="156"/>
        <v>2017-04-01 21:02:09</v>
      </c>
      <c r="G2528" s="21" t="str">
        <f t="shared" si="157"/>
        <v>38.4</v>
      </c>
      <c r="H2528" s="21" t="str">
        <f t="shared" si="158"/>
        <v>22.8</v>
      </c>
      <c r="I2528" t="str">
        <f t="shared" si="159"/>
        <v>2017-04-01 21:02:09,38.4,22.8</v>
      </c>
    </row>
    <row r="2529" spans="1:9">
      <c r="A2529" s="29">
        <v>2528</v>
      </c>
      <c r="B2529" s="4">
        <v>42826.88690972222</v>
      </c>
      <c r="C2529" s="23">
        <v>42826.88690972222</v>
      </c>
      <c r="D2529" s="8">
        <v>38.4</v>
      </c>
      <c r="E2529" s="8">
        <v>22.8</v>
      </c>
      <c r="F2529" s="22" t="str">
        <f t="shared" si="156"/>
        <v>2017-04-01 21:17:09</v>
      </c>
      <c r="G2529" s="21" t="str">
        <f t="shared" si="157"/>
        <v>38.4</v>
      </c>
      <c r="H2529" s="21" t="str">
        <f t="shared" si="158"/>
        <v>22.8</v>
      </c>
      <c r="I2529" t="str">
        <f t="shared" si="159"/>
        <v>2017-04-01 21:17:09,38.4,22.8</v>
      </c>
    </row>
    <row r="2530" spans="1:9">
      <c r="A2530" s="29">
        <v>2529</v>
      </c>
      <c r="B2530" s="4">
        <v>42826.897326388891</v>
      </c>
      <c r="C2530" s="23">
        <v>42826.897326388891</v>
      </c>
      <c r="D2530" s="8">
        <v>38.700000000000003</v>
      </c>
      <c r="E2530" s="8">
        <v>22.7</v>
      </c>
      <c r="F2530" s="22" t="str">
        <f t="shared" si="156"/>
        <v>2017-04-01 21:32:09</v>
      </c>
      <c r="G2530" s="21" t="str">
        <f t="shared" si="157"/>
        <v>38.7</v>
      </c>
      <c r="H2530" s="21" t="str">
        <f t="shared" si="158"/>
        <v>22.7</v>
      </c>
      <c r="I2530" t="str">
        <f t="shared" si="159"/>
        <v>2017-04-01 21:32:09,38.7,22.7</v>
      </c>
    </row>
    <row r="2531" spans="1:9">
      <c r="A2531" s="29">
        <v>2530</v>
      </c>
      <c r="B2531" s="4">
        <v>42826.907743055555</v>
      </c>
      <c r="C2531" s="23">
        <v>42826.907743055555</v>
      </c>
      <c r="D2531" s="8">
        <v>39.1</v>
      </c>
      <c r="E2531" s="8">
        <v>22.6</v>
      </c>
      <c r="F2531" s="22" t="str">
        <f t="shared" si="156"/>
        <v>2017-04-01 21:47:09</v>
      </c>
      <c r="G2531" s="21" t="str">
        <f t="shared" si="157"/>
        <v>39.1</v>
      </c>
      <c r="H2531" s="21" t="str">
        <f t="shared" si="158"/>
        <v>22.6</v>
      </c>
      <c r="I2531" t="str">
        <f t="shared" si="159"/>
        <v>2017-04-01 21:47:09,39.1,22.6</v>
      </c>
    </row>
    <row r="2532" spans="1:9">
      <c r="A2532" s="29">
        <v>2531</v>
      </c>
      <c r="B2532" s="4">
        <v>42826.91815972222</v>
      </c>
      <c r="C2532" s="23">
        <v>42826.91815972222</v>
      </c>
      <c r="D2532" s="8">
        <v>39</v>
      </c>
      <c r="E2532" s="8">
        <v>22.5</v>
      </c>
      <c r="F2532" s="22" t="str">
        <f t="shared" si="156"/>
        <v>2017-04-01 22:02:09</v>
      </c>
      <c r="G2532" s="21" t="str">
        <f t="shared" si="157"/>
        <v>39.0</v>
      </c>
      <c r="H2532" s="21" t="str">
        <f t="shared" si="158"/>
        <v>22.5</v>
      </c>
      <c r="I2532" t="str">
        <f t="shared" si="159"/>
        <v>2017-04-01 22:02:09,39.0,22.5</v>
      </c>
    </row>
    <row r="2533" spans="1:9">
      <c r="A2533" s="29">
        <v>2532</v>
      </c>
      <c r="B2533" s="4">
        <v>42826.928576388891</v>
      </c>
      <c r="C2533" s="23">
        <v>42826.928576388891</v>
      </c>
      <c r="D2533" s="8">
        <v>39.200000000000003</v>
      </c>
      <c r="E2533" s="8">
        <v>22.4</v>
      </c>
      <c r="F2533" s="22" t="str">
        <f t="shared" si="156"/>
        <v>2017-04-01 22:17:09</v>
      </c>
      <c r="G2533" s="21" t="str">
        <f t="shared" si="157"/>
        <v>39.2</v>
      </c>
      <c r="H2533" s="21" t="str">
        <f t="shared" si="158"/>
        <v>22.4</v>
      </c>
      <c r="I2533" t="str">
        <f t="shared" si="159"/>
        <v>2017-04-01 22:17:09,39.2,22.4</v>
      </c>
    </row>
    <row r="2534" spans="1:9">
      <c r="A2534" s="29">
        <v>2533</v>
      </c>
      <c r="B2534" s="4">
        <v>42826.938993055555</v>
      </c>
      <c r="C2534" s="23">
        <v>42826.938993055555</v>
      </c>
      <c r="D2534" s="8">
        <v>39.200000000000003</v>
      </c>
      <c r="E2534" s="8">
        <v>22.4</v>
      </c>
      <c r="F2534" s="22" t="str">
        <f t="shared" si="156"/>
        <v>2017-04-01 22:32:09</v>
      </c>
      <c r="G2534" s="21" t="str">
        <f t="shared" si="157"/>
        <v>39.2</v>
      </c>
      <c r="H2534" s="21" t="str">
        <f t="shared" si="158"/>
        <v>22.4</v>
      </c>
      <c r="I2534" t="str">
        <f t="shared" si="159"/>
        <v>2017-04-01 22:32:09,39.2,22.4</v>
      </c>
    </row>
    <row r="2535" spans="1:9">
      <c r="A2535" s="29">
        <v>2534</v>
      </c>
      <c r="B2535" s="4">
        <v>42826.94940972222</v>
      </c>
      <c r="C2535" s="23">
        <v>42826.94940972222</v>
      </c>
      <c r="D2535" s="8">
        <v>39.200000000000003</v>
      </c>
      <c r="E2535" s="8">
        <v>22.3</v>
      </c>
      <c r="F2535" s="22" t="str">
        <f t="shared" si="156"/>
        <v>2017-04-01 22:47:09</v>
      </c>
      <c r="G2535" s="21" t="str">
        <f t="shared" si="157"/>
        <v>39.2</v>
      </c>
      <c r="H2535" s="21" t="str">
        <f t="shared" si="158"/>
        <v>22.3</v>
      </c>
      <c r="I2535" t="str">
        <f t="shared" si="159"/>
        <v>2017-04-01 22:47:09,39.2,22.3</v>
      </c>
    </row>
    <row r="2536" spans="1:9">
      <c r="A2536" s="29">
        <v>2535</v>
      </c>
      <c r="B2536" s="4">
        <v>42826.959826388891</v>
      </c>
      <c r="C2536" s="23">
        <v>42826.959826388891</v>
      </c>
      <c r="D2536" s="8">
        <v>39.299999999999997</v>
      </c>
      <c r="E2536" s="8">
        <v>22.3</v>
      </c>
      <c r="F2536" s="22" t="str">
        <f t="shared" si="156"/>
        <v>2017-04-01 23:02:09</v>
      </c>
      <c r="G2536" s="21" t="str">
        <f t="shared" si="157"/>
        <v>39.3</v>
      </c>
      <c r="H2536" s="21" t="str">
        <f t="shared" si="158"/>
        <v>22.3</v>
      </c>
      <c r="I2536" t="str">
        <f t="shared" si="159"/>
        <v>2017-04-01 23:02:09,39.3,22.3</v>
      </c>
    </row>
    <row r="2537" spans="1:9">
      <c r="A2537" s="29">
        <v>2536</v>
      </c>
      <c r="B2537" s="4">
        <v>42826.970243055555</v>
      </c>
      <c r="C2537" s="23">
        <v>42826.970243055555</v>
      </c>
      <c r="D2537" s="8">
        <v>39.4</v>
      </c>
      <c r="E2537" s="8">
        <v>22.3</v>
      </c>
      <c r="F2537" s="22" t="str">
        <f t="shared" si="156"/>
        <v>2017-04-01 23:17:09</v>
      </c>
      <c r="G2537" s="21" t="str">
        <f t="shared" si="157"/>
        <v>39.4</v>
      </c>
      <c r="H2537" s="21" t="str">
        <f t="shared" si="158"/>
        <v>22.3</v>
      </c>
      <c r="I2537" t="str">
        <f t="shared" si="159"/>
        <v>2017-04-01 23:17:09,39.4,22.3</v>
      </c>
    </row>
    <row r="2538" spans="1:9">
      <c r="A2538" s="29">
        <v>2537</v>
      </c>
      <c r="B2538" s="4">
        <v>42826.98065972222</v>
      </c>
      <c r="C2538" s="23">
        <v>42826.98065972222</v>
      </c>
      <c r="D2538" s="8">
        <v>39.5</v>
      </c>
      <c r="E2538" s="8">
        <v>22.2</v>
      </c>
      <c r="F2538" s="22" t="str">
        <f t="shared" si="156"/>
        <v>2017-04-01 23:32:09</v>
      </c>
      <c r="G2538" s="21" t="str">
        <f t="shared" si="157"/>
        <v>39.5</v>
      </c>
      <c r="H2538" s="21" t="str">
        <f t="shared" si="158"/>
        <v>22.2</v>
      </c>
      <c r="I2538" t="str">
        <f t="shared" si="159"/>
        <v>2017-04-01 23:32:09,39.5,22.2</v>
      </c>
    </row>
    <row r="2539" spans="1:9">
      <c r="A2539" s="29">
        <v>2538</v>
      </c>
      <c r="B2539" s="4">
        <v>42826.991076388891</v>
      </c>
      <c r="C2539" s="23">
        <v>42826.991076388891</v>
      </c>
      <c r="D2539" s="8">
        <v>39.5</v>
      </c>
      <c r="E2539" s="8">
        <v>22.2</v>
      </c>
      <c r="F2539" s="22" t="str">
        <f t="shared" si="156"/>
        <v>2017-04-01 23:47:09</v>
      </c>
      <c r="G2539" s="21" t="str">
        <f t="shared" si="157"/>
        <v>39.5</v>
      </c>
      <c r="H2539" s="21" t="str">
        <f t="shared" si="158"/>
        <v>22.2</v>
      </c>
      <c r="I2539" t="str">
        <f t="shared" si="159"/>
        <v>2017-04-01 23:47:09,39.5,22.2</v>
      </c>
    </row>
    <row r="2540" spans="1:9">
      <c r="A2540" s="29">
        <v>2539</v>
      </c>
      <c r="B2540" s="4">
        <v>42827.001493055555</v>
      </c>
      <c r="C2540" s="23">
        <v>42827.001493055555</v>
      </c>
      <c r="D2540" s="8">
        <v>39.6</v>
      </c>
      <c r="E2540" s="8">
        <v>22.1</v>
      </c>
      <c r="F2540" s="22" t="str">
        <f t="shared" si="156"/>
        <v>2017-04-02 00:02:09</v>
      </c>
      <c r="G2540" s="21" t="str">
        <f t="shared" si="157"/>
        <v>39.6</v>
      </c>
      <c r="H2540" s="21" t="str">
        <f t="shared" si="158"/>
        <v>22.1</v>
      </c>
      <c r="I2540" t="str">
        <f t="shared" si="159"/>
        <v>2017-04-02 00:02:09,39.6,22.1</v>
      </c>
    </row>
    <row r="2541" spans="1:9">
      <c r="A2541" s="29">
        <v>2540</v>
      </c>
      <c r="B2541" s="4">
        <v>42827.01190972222</v>
      </c>
      <c r="C2541" s="23">
        <v>42827.01190972222</v>
      </c>
      <c r="D2541" s="8">
        <v>39.700000000000003</v>
      </c>
      <c r="E2541" s="8">
        <v>22.1</v>
      </c>
      <c r="F2541" s="22" t="str">
        <f t="shared" si="156"/>
        <v>2017-04-02 00:17:09</v>
      </c>
      <c r="G2541" s="21" t="str">
        <f t="shared" si="157"/>
        <v>39.7</v>
      </c>
      <c r="H2541" s="21" t="str">
        <f t="shared" si="158"/>
        <v>22.1</v>
      </c>
      <c r="I2541" t="str">
        <f t="shared" si="159"/>
        <v>2017-04-02 00:17:09,39.7,22.1</v>
      </c>
    </row>
    <row r="2542" spans="1:9">
      <c r="A2542" s="29">
        <v>2541</v>
      </c>
      <c r="B2542" s="4">
        <v>42827.022326388891</v>
      </c>
      <c r="C2542" s="23">
        <v>42827.022326388891</v>
      </c>
      <c r="D2542" s="8">
        <v>39.700000000000003</v>
      </c>
      <c r="E2542" s="8">
        <v>22.1</v>
      </c>
      <c r="F2542" s="22" t="str">
        <f t="shared" si="156"/>
        <v>2017-04-02 00:32:09</v>
      </c>
      <c r="G2542" s="21" t="str">
        <f t="shared" si="157"/>
        <v>39.7</v>
      </c>
      <c r="H2542" s="21" t="str">
        <f t="shared" si="158"/>
        <v>22.1</v>
      </c>
      <c r="I2542" t="str">
        <f t="shared" si="159"/>
        <v>2017-04-02 00:32:09,39.7,22.1</v>
      </c>
    </row>
    <row r="2543" spans="1:9">
      <c r="A2543" s="29">
        <v>2542</v>
      </c>
      <c r="B2543" s="4">
        <v>42827.032743055555</v>
      </c>
      <c r="C2543" s="23">
        <v>42827.032743055555</v>
      </c>
      <c r="D2543" s="8">
        <v>39.799999999999997</v>
      </c>
      <c r="E2543" s="8">
        <v>22</v>
      </c>
      <c r="F2543" s="22" t="str">
        <f t="shared" si="156"/>
        <v>2017-04-02 00:47:09</v>
      </c>
      <c r="G2543" s="21" t="str">
        <f t="shared" si="157"/>
        <v>39.8</v>
      </c>
      <c r="H2543" s="21" t="str">
        <f t="shared" si="158"/>
        <v>22.0</v>
      </c>
      <c r="I2543" t="str">
        <f t="shared" si="159"/>
        <v>2017-04-02 00:47:09,39.8,22.0</v>
      </c>
    </row>
    <row r="2544" spans="1:9">
      <c r="A2544" s="29">
        <v>2543</v>
      </c>
      <c r="B2544" s="4">
        <v>42827.04315972222</v>
      </c>
      <c r="C2544" s="23">
        <v>42827.04315972222</v>
      </c>
      <c r="D2544" s="8">
        <v>40</v>
      </c>
      <c r="E2544" s="8">
        <v>22</v>
      </c>
      <c r="F2544" s="22" t="str">
        <f t="shared" si="156"/>
        <v>2017-04-02 01:02:09</v>
      </c>
      <c r="G2544" s="21" t="str">
        <f t="shared" si="157"/>
        <v>40.0</v>
      </c>
      <c r="H2544" s="21" t="str">
        <f t="shared" si="158"/>
        <v>22.0</v>
      </c>
      <c r="I2544" t="str">
        <f t="shared" si="159"/>
        <v>2017-04-02 01:02:09,40.0,22.0</v>
      </c>
    </row>
    <row r="2545" spans="1:9">
      <c r="A2545" s="29">
        <v>2544</v>
      </c>
      <c r="B2545" s="4">
        <v>42827.053576388891</v>
      </c>
      <c r="C2545" s="23">
        <v>42827.053576388891</v>
      </c>
      <c r="D2545" s="8">
        <v>40</v>
      </c>
      <c r="E2545" s="8">
        <v>22</v>
      </c>
      <c r="F2545" s="22" t="str">
        <f t="shared" si="156"/>
        <v>2017-04-02 01:17:09</v>
      </c>
      <c r="G2545" s="21" t="str">
        <f t="shared" si="157"/>
        <v>40.0</v>
      </c>
      <c r="H2545" s="21" t="str">
        <f t="shared" si="158"/>
        <v>22.0</v>
      </c>
      <c r="I2545" t="str">
        <f t="shared" si="159"/>
        <v>2017-04-02 01:17:09,40.0,22.0</v>
      </c>
    </row>
    <row r="2546" spans="1:9">
      <c r="A2546" s="29">
        <v>2545</v>
      </c>
      <c r="B2546" s="4">
        <v>42827.063993055555</v>
      </c>
      <c r="C2546" s="23">
        <v>42827.063993055555</v>
      </c>
      <c r="D2546" s="8">
        <v>40</v>
      </c>
      <c r="E2546" s="8">
        <v>21.9</v>
      </c>
      <c r="F2546" s="22" t="str">
        <f t="shared" si="156"/>
        <v>2017-04-02 01:32:09</v>
      </c>
      <c r="G2546" s="21" t="str">
        <f t="shared" si="157"/>
        <v>40.0</v>
      </c>
      <c r="H2546" s="21" t="str">
        <f t="shared" si="158"/>
        <v>21.9</v>
      </c>
      <c r="I2546" t="str">
        <f t="shared" si="159"/>
        <v>2017-04-02 01:32:09,40.0,21.9</v>
      </c>
    </row>
    <row r="2547" spans="1:9">
      <c r="A2547" s="29">
        <v>2546</v>
      </c>
      <c r="B2547" s="4">
        <v>42827.07440972222</v>
      </c>
      <c r="C2547" s="23">
        <v>42827.07440972222</v>
      </c>
      <c r="D2547" s="8">
        <v>40.1</v>
      </c>
      <c r="E2547" s="8">
        <v>21.9</v>
      </c>
      <c r="F2547" s="22" t="str">
        <f t="shared" si="156"/>
        <v>2017-04-02 01:47:09</v>
      </c>
      <c r="G2547" s="21" t="str">
        <f t="shared" si="157"/>
        <v>40.1</v>
      </c>
      <c r="H2547" s="21" t="str">
        <f t="shared" si="158"/>
        <v>21.9</v>
      </c>
      <c r="I2547" t="str">
        <f t="shared" si="159"/>
        <v>2017-04-02 01:47:09,40.1,21.9</v>
      </c>
    </row>
    <row r="2548" spans="1:9">
      <c r="A2548" s="29">
        <v>2547</v>
      </c>
      <c r="B2548" s="4">
        <v>42827.084826388891</v>
      </c>
      <c r="C2548" s="23">
        <v>42827.084826388891</v>
      </c>
      <c r="D2548" s="8">
        <v>40.1</v>
      </c>
      <c r="E2548" s="8">
        <v>21.9</v>
      </c>
      <c r="F2548" s="22" t="str">
        <f t="shared" si="156"/>
        <v>2017-04-02 02:02:09</v>
      </c>
      <c r="G2548" s="21" t="str">
        <f t="shared" si="157"/>
        <v>40.1</v>
      </c>
      <c r="H2548" s="21" t="str">
        <f t="shared" si="158"/>
        <v>21.9</v>
      </c>
      <c r="I2548" t="str">
        <f t="shared" si="159"/>
        <v>2017-04-02 02:02:09,40.1,21.9</v>
      </c>
    </row>
    <row r="2549" spans="1:9">
      <c r="A2549" s="29">
        <v>2548</v>
      </c>
      <c r="B2549" s="4">
        <v>42827.095243055555</v>
      </c>
      <c r="C2549" s="23">
        <v>42827.095243055555</v>
      </c>
      <c r="D2549" s="8">
        <v>40.1</v>
      </c>
      <c r="E2549" s="8">
        <v>21.8</v>
      </c>
      <c r="F2549" s="22" t="str">
        <f t="shared" si="156"/>
        <v>2017-04-02 02:17:09</v>
      </c>
      <c r="G2549" s="21" t="str">
        <f t="shared" si="157"/>
        <v>40.1</v>
      </c>
      <c r="H2549" s="21" t="str">
        <f t="shared" si="158"/>
        <v>21.8</v>
      </c>
      <c r="I2549" t="str">
        <f t="shared" si="159"/>
        <v>2017-04-02 02:17:09,40.1,21.8</v>
      </c>
    </row>
    <row r="2550" spans="1:9">
      <c r="A2550" s="29">
        <v>2549</v>
      </c>
      <c r="B2550" s="4">
        <v>42827.10565972222</v>
      </c>
      <c r="C2550" s="23">
        <v>42827.10565972222</v>
      </c>
      <c r="D2550" s="8">
        <v>40.1</v>
      </c>
      <c r="E2550" s="8">
        <v>21.8</v>
      </c>
      <c r="F2550" s="22" t="str">
        <f t="shared" si="156"/>
        <v>2017-04-02 02:32:09</v>
      </c>
      <c r="G2550" s="21" t="str">
        <f t="shared" si="157"/>
        <v>40.1</v>
      </c>
      <c r="H2550" s="21" t="str">
        <f t="shared" si="158"/>
        <v>21.8</v>
      </c>
      <c r="I2550" t="str">
        <f t="shared" si="159"/>
        <v>2017-04-02 02:32:09,40.1,21.8</v>
      </c>
    </row>
    <row r="2551" spans="1:9">
      <c r="A2551" s="29">
        <v>2550</v>
      </c>
      <c r="B2551" s="4">
        <v>42827.116076388891</v>
      </c>
      <c r="C2551" s="23">
        <v>42827.116076388891</v>
      </c>
      <c r="D2551" s="8">
        <v>40.1</v>
      </c>
      <c r="E2551" s="8">
        <v>21.8</v>
      </c>
      <c r="F2551" s="22" t="str">
        <f t="shared" si="156"/>
        <v>2017-04-02 02:47:09</v>
      </c>
      <c r="G2551" s="21" t="str">
        <f t="shared" si="157"/>
        <v>40.1</v>
      </c>
      <c r="H2551" s="21" t="str">
        <f t="shared" si="158"/>
        <v>21.8</v>
      </c>
      <c r="I2551" t="str">
        <f t="shared" si="159"/>
        <v>2017-04-02 02:47:09,40.1,21.8</v>
      </c>
    </row>
    <row r="2552" spans="1:9">
      <c r="A2552" s="29">
        <v>2551</v>
      </c>
      <c r="B2552" s="4">
        <v>42827.126493055555</v>
      </c>
      <c r="C2552" s="23">
        <v>42827.126493055555</v>
      </c>
      <c r="D2552" s="8">
        <v>40.1</v>
      </c>
      <c r="E2552" s="8">
        <v>21.7</v>
      </c>
      <c r="F2552" s="22" t="str">
        <f t="shared" si="156"/>
        <v>2017-04-02 03:02:09</v>
      </c>
      <c r="G2552" s="21" t="str">
        <f t="shared" si="157"/>
        <v>40.1</v>
      </c>
      <c r="H2552" s="21" t="str">
        <f t="shared" si="158"/>
        <v>21.7</v>
      </c>
      <c r="I2552" t="str">
        <f t="shared" si="159"/>
        <v>2017-04-02 03:02:09,40.1,21.7</v>
      </c>
    </row>
    <row r="2553" spans="1:9">
      <c r="A2553" s="29">
        <v>2552</v>
      </c>
      <c r="B2553" s="4">
        <v>42827.13690972222</v>
      </c>
      <c r="C2553" s="23">
        <v>42827.13690972222</v>
      </c>
      <c r="D2553" s="8">
        <v>39.9</v>
      </c>
      <c r="E2553" s="8">
        <v>21.7</v>
      </c>
      <c r="F2553" s="22" t="str">
        <f t="shared" si="156"/>
        <v>2017-04-02 03:17:09</v>
      </c>
      <c r="G2553" s="21" t="str">
        <f t="shared" si="157"/>
        <v>39.9</v>
      </c>
      <c r="H2553" s="21" t="str">
        <f t="shared" si="158"/>
        <v>21.7</v>
      </c>
      <c r="I2553" t="str">
        <f t="shared" si="159"/>
        <v>2017-04-02 03:17:09,39.9,21.7</v>
      </c>
    </row>
    <row r="2554" spans="1:9">
      <c r="A2554" s="29">
        <v>2553</v>
      </c>
      <c r="B2554" s="4">
        <v>42827.147326388891</v>
      </c>
      <c r="C2554" s="23">
        <v>42827.147326388891</v>
      </c>
      <c r="D2554" s="8">
        <v>40</v>
      </c>
      <c r="E2554" s="8">
        <v>21.7</v>
      </c>
      <c r="F2554" s="22" t="str">
        <f t="shared" si="156"/>
        <v>2017-04-02 03:32:09</v>
      </c>
      <c r="G2554" s="21" t="str">
        <f t="shared" si="157"/>
        <v>40.0</v>
      </c>
      <c r="H2554" s="21" t="str">
        <f t="shared" si="158"/>
        <v>21.7</v>
      </c>
      <c r="I2554" t="str">
        <f t="shared" si="159"/>
        <v>2017-04-02 03:32:09,40.0,21.7</v>
      </c>
    </row>
    <row r="2555" spans="1:9">
      <c r="A2555" s="29">
        <v>2554</v>
      </c>
      <c r="B2555" s="4">
        <v>42827.157743055555</v>
      </c>
      <c r="C2555" s="23">
        <v>42827.157743055555</v>
      </c>
      <c r="D2555" s="8">
        <v>39.9</v>
      </c>
      <c r="E2555" s="8">
        <v>21.7</v>
      </c>
      <c r="F2555" s="22" t="str">
        <f t="shared" si="156"/>
        <v>2017-04-02 03:47:09</v>
      </c>
      <c r="G2555" s="21" t="str">
        <f t="shared" si="157"/>
        <v>39.9</v>
      </c>
      <c r="H2555" s="21" t="str">
        <f t="shared" si="158"/>
        <v>21.7</v>
      </c>
      <c r="I2555" t="str">
        <f t="shared" si="159"/>
        <v>2017-04-02 03:47:09,39.9,21.7</v>
      </c>
    </row>
    <row r="2556" spans="1:9">
      <c r="A2556" s="29">
        <v>2555</v>
      </c>
      <c r="B2556" s="4">
        <v>42827.16815972222</v>
      </c>
      <c r="C2556" s="23">
        <v>42827.16815972222</v>
      </c>
      <c r="D2556" s="8">
        <v>39.9</v>
      </c>
      <c r="E2556" s="8">
        <v>21.6</v>
      </c>
      <c r="F2556" s="22" t="str">
        <f t="shared" si="156"/>
        <v>2017-04-02 04:02:09</v>
      </c>
      <c r="G2556" s="21" t="str">
        <f t="shared" si="157"/>
        <v>39.9</v>
      </c>
      <c r="H2556" s="21" t="str">
        <f t="shared" si="158"/>
        <v>21.6</v>
      </c>
      <c r="I2556" t="str">
        <f t="shared" si="159"/>
        <v>2017-04-02 04:02:09,39.9,21.6</v>
      </c>
    </row>
    <row r="2557" spans="1:9">
      <c r="A2557" s="29">
        <v>2556</v>
      </c>
      <c r="B2557" s="4">
        <v>42827.178576388891</v>
      </c>
      <c r="C2557" s="23">
        <v>42827.178576388891</v>
      </c>
      <c r="D2557" s="8">
        <v>39.5</v>
      </c>
      <c r="E2557" s="8">
        <v>21.7</v>
      </c>
      <c r="F2557" s="22" t="str">
        <f t="shared" si="156"/>
        <v>2017-04-02 04:17:09</v>
      </c>
      <c r="G2557" s="21" t="str">
        <f t="shared" si="157"/>
        <v>39.5</v>
      </c>
      <c r="H2557" s="21" t="str">
        <f t="shared" si="158"/>
        <v>21.7</v>
      </c>
      <c r="I2557" t="str">
        <f t="shared" si="159"/>
        <v>2017-04-02 04:17:09,39.5,21.7</v>
      </c>
    </row>
    <row r="2558" spans="1:9">
      <c r="A2558" s="29">
        <v>2557</v>
      </c>
      <c r="B2558" s="4">
        <v>42827.188993055555</v>
      </c>
      <c r="C2558" s="23">
        <v>42827.188993055555</v>
      </c>
      <c r="D2558" s="8">
        <v>39.200000000000003</v>
      </c>
      <c r="E2558" s="8">
        <v>21.6</v>
      </c>
      <c r="F2558" s="22" t="str">
        <f t="shared" si="156"/>
        <v>2017-04-02 04:32:09</v>
      </c>
      <c r="G2558" s="21" t="str">
        <f t="shared" si="157"/>
        <v>39.2</v>
      </c>
      <c r="H2558" s="21" t="str">
        <f t="shared" si="158"/>
        <v>21.6</v>
      </c>
      <c r="I2558" t="str">
        <f t="shared" si="159"/>
        <v>2017-04-02 04:32:09,39.2,21.6</v>
      </c>
    </row>
    <row r="2559" spans="1:9">
      <c r="A2559" s="29">
        <v>2558</v>
      </c>
      <c r="B2559" s="4">
        <v>42827.19940972222</v>
      </c>
      <c r="C2559" s="23">
        <v>42827.19940972222</v>
      </c>
      <c r="D2559" s="8">
        <v>39.4</v>
      </c>
      <c r="E2559" s="8">
        <v>21.6</v>
      </c>
      <c r="F2559" s="22" t="str">
        <f t="shared" si="156"/>
        <v>2017-04-02 04:47:09</v>
      </c>
      <c r="G2559" s="21" t="str">
        <f t="shared" si="157"/>
        <v>39.4</v>
      </c>
      <c r="H2559" s="21" t="str">
        <f t="shared" si="158"/>
        <v>21.6</v>
      </c>
      <c r="I2559" t="str">
        <f t="shared" si="159"/>
        <v>2017-04-02 04:47:09,39.4,21.6</v>
      </c>
    </row>
    <row r="2560" spans="1:9">
      <c r="A2560" s="29">
        <v>2559</v>
      </c>
      <c r="B2560" s="4">
        <v>42827.209826388891</v>
      </c>
      <c r="C2560" s="23">
        <v>42827.209826388891</v>
      </c>
      <c r="D2560" s="8">
        <v>39.4</v>
      </c>
      <c r="E2560" s="8">
        <v>21.5</v>
      </c>
      <c r="F2560" s="22" t="str">
        <f t="shared" si="156"/>
        <v>2017-04-02 05:02:09</v>
      </c>
      <c r="G2560" s="21" t="str">
        <f t="shared" si="157"/>
        <v>39.4</v>
      </c>
      <c r="H2560" s="21" t="str">
        <f t="shared" si="158"/>
        <v>21.5</v>
      </c>
      <c r="I2560" t="str">
        <f t="shared" si="159"/>
        <v>2017-04-02 05:02:09,39.4,21.5</v>
      </c>
    </row>
    <row r="2561" spans="1:9">
      <c r="A2561" s="29">
        <v>2560</v>
      </c>
      <c r="B2561" s="4">
        <v>42827.220243055555</v>
      </c>
      <c r="C2561" s="23">
        <v>42827.220243055555</v>
      </c>
      <c r="D2561" s="8">
        <v>38.6</v>
      </c>
      <c r="E2561" s="8">
        <v>22</v>
      </c>
      <c r="F2561" s="22" t="str">
        <f t="shared" si="156"/>
        <v>2017-04-02 05:17:09</v>
      </c>
      <c r="G2561" s="21" t="str">
        <f t="shared" si="157"/>
        <v>38.6</v>
      </c>
      <c r="H2561" s="21" t="str">
        <f t="shared" si="158"/>
        <v>22.0</v>
      </c>
      <c r="I2561" t="str">
        <f t="shared" si="159"/>
        <v>2017-04-02 05:17:09,38.6,22.0</v>
      </c>
    </row>
    <row r="2562" spans="1:9">
      <c r="A2562" s="29">
        <v>2561</v>
      </c>
      <c r="B2562" s="4">
        <v>42827.23065972222</v>
      </c>
      <c r="C2562" s="23">
        <v>42827.23065972222</v>
      </c>
      <c r="D2562" s="8">
        <v>38</v>
      </c>
      <c r="E2562" s="8">
        <v>22.3</v>
      </c>
      <c r="F2562" s="22" t="str">
        <f t="shared" si="156"/>
        <v>2017-04-02 05:32:09</v>
      </c>
      <c r="G2562" s="21" t="str">
        <f t="shared" si="157"/>
        <v>38.0</v>
      </c>
      <c r="H2562" s="21" t="str">
        <f t="shared" si="158"/>
        <v>22.3</v>
      </c>
      <c r="I2562" t="str">
        <f t="shared" si="159"/>
        <v>2017-04-02 05:32:09,38.0,22.3</v>
      </c>
    </row>
    <row r="2563" spans="1:9">
      <c r="A2563" s="29">
        <v>2562</v>
      </c>
      <c r="B2563" s="4">
        <v>42827.241076388891</v>
      </c>
      <c r="C2563" s="23">
        <v>42827.241076388891</v>
      </c>
      <c r="D2563" s="8">
        <v>37.9</v>
      </c>
      <c r="E2563" s="8">
        <v>22.4</v>
      </c>
      <c r="F2563" s="22" t="str">
        <f t="shared" ref="F2563:F2626" si="160">CONCATENATE("20",TEXT(B2563,"JJ-MM-TT")," ",TEXT(C2563,"hh:mm:ss"))</f>
        <v>2017-04-02 05:47:09</v>
      </c>
      <c r="G2563" s="21" t="str">
        <f t="shared" ref="G2563:G2626" si="161">SUBSTITUTE(TEXT(D2563,"00,0"),",",".")</f>
        <v>37.9</v>
      </c>
      <c r="H2563" s="21" t="str">
        <f t="shared" ref="H2563:H2626" si="162">SUBSTITUTE(TEXT(E2563,"00,0"),",",".")</f>
        <v>22.4</v>
      </c>
      <c r="I2563" t="str">
        <f t="shared" ref="I2563:I2626" si="163">CONCATENATE(F2563,",",G2563,",",H2563)</f>
        <v>2017-04-02 05:47:09,37.9,22.4</v>
      </c>
    </row>
    <row r="2564" spans="1:9">
      <c r="A2564" s="29">
        <v>2563</v>
      </c>
      <c r="B2564" s="4">
        <v>42827.251493055555</v>
      </c>
      <c r="C2564" s="23">
        <v>42827.251493055555</v>
      </c>
      <c r="D2564" s="8">
        <v>38.200000000000003</v>
      </c>
      <c r="E2564" s="8">
        <v>22.2</v>
      </c>
      <c r="F2564" s="22" t="str">
        <f t="shared" si="160"/>
        <v>2017-04-02 06:02:09</v>
      </c>
      <c r="G2564" s="21" t="str">
        <f t="shared" si="161"/>
        <v>38.2</v>
      </c>
      <c r="H2564" s="21" t="str">
        <f t="shared" si="162"/>
        <v>22.2</v>
      </c>
      <c r="I2564" t="str">
        <f t="shared" si="163"/>
        <v>2017-04-02 06:02:09,38.2,22.2</v>
      </c>
    </row>
    <row r="2565" spans="1:9">
      <c r="A2565" s="29">
        <v>2564</v>
      </c>
      <c r="B2565" s="4">
        <v>42827.26190972222</v>
      </c>
      <c r="C2565" s="23">
        <v>42827.26190972222</v>
      </c>
      <c r="D2565" s="8">
        <v>38.1</v>
      </c>
      <c r="E2565" s="8">
        <v>22.4</v>
      </c>
      <c r="F2565" s="22" t="str">
        <f t="shared" si="160"/>
        <v>2017-04-02 06:17:09</v>
      </c>
      <c r="G2565" s="21" t="str">
        <f t="shared" si="161"/>
        <v>38.1</v>
      </c>
      <c r="H2565" s="21" t="str">
        <f t="shared" si="162"/>
        <v>22.4</v>
      </c>
      <c r="I2565" t="str">
        <f t="shared" si="163"/>
        <v>2017-04-02 06:17:09,38.1,22.4</v>
      </c>
    </row>
    <row r="2566" spans="1:9">
      <c r="A2566" s="29">
        <v>2565</v>
      </c>
      <c r="B2566" s="4">
        <v>42827.272326388891</v>
      </c>
      <c r="C2566" s="23">
        <v>42827.272326388891</v>
      </c>
      <c r="D2566" s="8">
        <v>38.1</v>
      </c>
      <c r="E2566" s="8">
        <v>22.6</v>
      </c>
      <c r="F2566" s="22" t="str">
        <f t="shared" si="160"/>
        <v>2017-04-02 06:32:09</v>
      </c>
      <c r="G2566" s="21" t="str">
        <f t="shared" si="161"/>
        <v>38.1</v>
      </c>
      <c r="H2566" s="21" t="str">
        <f t="shared" si="162"/>
        <v>22.6</v>
      </c>
      <c r="I2566" t="str">
        <f t="shared" si="163"/>
        <v>2017-04-02 06:32:09,38.1,22.6</v>
      </c>
    </row>
    <row r="2567" spans="1:9">
      <c r="A2567" s="29">
        <v>2566</v>
      </c>
      <c r="B2567" s="4">
        <v>42827.282743055555</v>
      </c>
      <c r="C2567" s="23">
        <v>42827.282743055555</v>
      </c>
      <c r="D2567" s="8">
        <v>38.4</v>
      </c>
      <c r="E2567" s="8">
        <v>22.6</v>
      </c>
      <c r="F2567" s="22" t="str">
        <f t="shared" si="160"/>
        <v>2017-04-02 06:47:09</v>
      </c>
      <c r="G2567" s="21" t="str">
        <f t="shared" si="161"/>
        <v>38.4</v>
      </c>
      <c r="H2567" s="21" t="str">
        <f t="shared" si="162"/>
        <v>22.6</v>
      </c>
      <c r="I2567" t="str">
        <f t="shared" si="163"/>
        <v>2017-04-02 06:47:09,38.4,22.6</v>
      </c>
    </row>
    <row r="2568" spans="1:9">
      <c r="A2568" s="29">
        <v>2567</v>
      </c>
      <c r="B2568" s="4">
        <v>42827.29315972222</v>
      </c>
      <c r="C2568" s="23">
        <v>42827.29315972222</v>
      </c>
      <c r="D2568" s="8">
        <v>39.5</v>
      </c>
      <c r="E2568" s="8">
        <v>22.7</v>
      </c>
      <c r="F2568" s="22" t="str">
        <f t="shared" si="160"/>
        <v>2017-04-02 07:02:09</v>
      </c>
      <c r="G2568" s="21" t="str">
        <f t="shared" si="161"/>
        <v>39.5</v>
      </c>
      <c r="H2568" s="21" t="str">
        <f t="shared" si="162"/>
        <v>22.7</v>
      </c>
      <c r="I2568" t="str">
        <f t="shared" si="163"/>
        <v>2017-04-02 07:02:09,39.5,22.7</v>
      </c>
    </row>
    <row r="2569" spans="1:9">
      <c r="A2569" s="29">
        <v>2568</v>
      </c>
      <c r="B2569" s="4">
        <v>42827.303576388891</v>
      </c>
      <c r="C2569" s="23">
        <v>42827.303576388891</v>
      </c>
      <c r="D2569" s="8">
        <v>39.299999999999997</v>
      </c>
      <c r="E2569" s="8">
        <v>22.8</v>
      </c>
      <c r="F2569" s="22" t="str">
        <f t="shared" si="160"/>
        <v>2017-04-02 07:17:09</v>
      </c>
      <c r="G2569" s="21" t="str">
        <f t="shared" si="161"/>
        <v>39.3</v>
      </c>
      <c r="H2569" s="21" t="str">
        <f t="shared" si="162"/>
        <v>22.8</v>
      </c>
      <c r="I2569" t="str">
        <f t="shared" si="163"/>
        <v>2017-04-02 07:17:09,39.3,22.8</v>
      </c>
    </row>
    <row r="2570" spans="1:9">
      <c r="A2570" s="29">
        <v>2569</v>
      </c>
      <c r="B2570" s="4">
        <v>42827.313993055555</v>
      </c>
      <c r="C2570" s="23">
        <v>42827.313993055555</v>
      </c>
      <c r="D2570" s="8">
        <v>39</v>
      </c>
      <c r="E2570" s="8">
        <v>22.8</v>
      </c>
      <c r="F2570" s="22" t="str">
        <f t="shared" si="160"/>
        <v>2017-04-02 07:32:09</v>
      </c>
      <c r="G2570" s="21" t="str">
        <f t="shared" si="161"/>
        <v>39.0</v>
      </c>
      <c r="H2570" s="21" t="str">
        <f t="shared" si="162"/>
        <v>22.8</v>
      </c>
      <c r="I2570" t="str">
        <f t="shared" si="163"/>
        <v>2017-04-02 07:32:09,39.0,22.8</v>
      </c>
    </row>
    <row r="2571" spans="1:9">
      <c r="A2571" s="29">
        <v>2570</v>
      </c>
      <c r="B2571" s="4">
        <v>42827.32440972222</v>
      </c>
      <c r="C2571" s="23">
        <v>42827.32440972222</v>
      </c>
      <c r="D2571" s="8">
        <v>38.9</v>
      </c>
      <c r="E2571" s="8">
        <v>22.9</v>
      </c>
      <c r="F2571" s="22" t="str">
        <f t="shared" si="160"/>
        <v>2017-04-02 07:47:09</v>
      </c>
      <c r="G2571" s="21" t="str">
        <f t="shared" si="161"/>
        <v>38.9</v>
      </c>
      <c r="H2571" s="21" t="str">
        <f t="shared" si="162"/>
        <v>22.9</v>
      </c>
      <c r="I2571" t="str">
        <f t="shared" si="163"/>
        <v>2017-04-02 07:47:09,38.9,22.9</v>
      </c>
    </row>
    <row r="2572" spans="1:9">
      <c r="A2572" s="29">
        <v>2571</v>
      </c>
      <c r="B2572" s="4">
        <v>42827.334826388891</v>
      </c>
      <c r="C2572" s="23">
        <v>42827.334826388891</v>
      </c>
      <c r="D2572" s="8">
        <v>38.799999999999997</v>
      </c>
      <c r="E2572" s="8">
        <v>22.9</v>
      </c>
      <c r="F2572" s="22" t="str">
        <f t="shared" si="160"/>
        <v>2017-04-02 08:02:09</v>
      </c>
      <c r="G2572" s="21" t="str">
        <f t="shared" si="161"/>
        <v>38.8</v>
      </c>
      <c r="H2572" s="21" t="str">
        <f t="shared" si="162"/>
        <v>22.9</v>
      </c>
      <c r="I2572" t="str">
        <f t="shared" si="163"/>
        <v>2017-04-02 08:02:09,38.8,22.9</v>
      </c>
    </row>
    <row r="2573" spans="1:9">
      <c r="A2573" s="29">
        <v>2572</v>
      </c>
      <c r="B2573" s="4">
        <v>42827.345243055555</v>
      </c>
      <c r="C2573" s="23">
        <v>42827.345243055555</v>
      </c>
      <c r="D2573" s="8">
        <v>39</v>
      </c>
      <c r="E2573" s="8">
        <v>23</v>
      </c>
      <c r="F2573" s="22" t="str">
        <f t="shared" si="160"/>
        <v>2017-04-02 08:17:09</v>
      </c>
      <c r="G2573" s="21" t="str">
        <f t="shared" si="161"/>
        <v>39.0</v>
      </c>
      <c r="H2573" s="21" t="str">
        <f t="shared" si="162"/>
        <v>23.0</v>
      </c>
      <c r="I2573" t="str">
        <f t="shared" si="163"/>
        <v>2017-04-02 08:17:09,39.0,23.0</v>
      </c>
    </row>
    <row r="2574" spans="1:9">
      <c r="A2574" s="29">
        <v>2573</v>
      </c>
      <c r="B2574" s="4">
        <v>42827.35565972222</v>
      </c>
      <c r="C2574" s="23">
        <v>42827.35565972222</v>
      </c>
      <c r="D2574" s="8">
        <v>39.299999999999997</v>
      </c>
      <c r="E2574" s="8">
        <v>23</v>
      </c>
      <c r="F2574" s="22" t="str">
        <f t="shared" si="160"/>
        <v>2017-04-02 08:32:09</v>
      </c>
      <c r="G2574" s="21" t="str">
        <f t="shared" si="161"/>
        <v>39.3</v>
      </c>
      <c r="H2574" s="21" t="str">
        <f t="shared" si="162"/>
        <v>23.0</v>
      </c>
      <c r="I2574" t="str">
        <f t="shared" si="163"/>
        <v>2017-04-02 08:32:09,39.3,23.0</v>
      </c>
    </row>
    <row r="2575" spans="1:9">
      <c r="A2575" s="29">
        <v>2574</v>
      </c>
      <c r="B2575" s="4">
        <v>42827.366076388891</v>
      </c>
      <c r="C2575" s="23">
        <v>42827.366076388891</v>
      </c>
      <c r="D2575" s="8">
        <v>39.5</v>
      </c>
      <c r="E2575" s="8">
        <v>23</v>
      </c>
      <c r="F2575" s="22" t="str">
        <f t="shared" si="160"/>
        <v>2017-04-02 08:47:09</v>
      </c>
      <c r="G2575" s="21" t="str">
        <f t="shared" si="161"/>
        <v>39.5</v>
      </c>
      <c r="H2575" s="21" t="str">
        <f t="shared" si="162"/>
        <v>23.0</v>
      </c>
      <c r="I2575" t="str">
        <f t="shared" si="163"/>
        <v>2017-04-02 08:47:09,39.5,23.0</v>
      </c>
    </row>
    <row r="2576" spans="1:9">
      <c r="A2576" s="29">
        <v>2575</v>
      </c>
      <c r="B2576" s="4">
        <v>42827.376493055555</v>
      </c>
      <c r="C2576" s="23">
        <v>42827.376493055555</v>
      </c>
      <c r="D2576" s="8">
        <v>39.9</v>
      </c>
      <c r="E2576" s="8">
        <v>23.1</v>
      </c>
      <c r="F2576" s="22" t="str">
        <f t="shared" si="160"/>
        <v>2017-04-02 09:02:09</v>
      </c>
      <c r="G2576" s="21" t="str">
        <f t="shared" si="161"/>
        <v>39.9</v>
      </c>
      <c r="H2576" s="21" t="str">
        <f t="shared" si="162"/>
        <v>23.1</v>
      </c>
      <c r="I2576" t="str">
        <f t="shared" si="163"/>
        <v>2017-04-02 09:02:09,39.9,23.1</v>
      </c>
    </row>
    <row r="2577" spans="1:9">
      <c r="A2577" s="29">
        <v>2576</v>
      </c>
      <c r="B2577" s="4">
        <v>42827.38690972222</v>
      </c>
      <c r="C2577" s="23">
        <v>42827.38690972222</v>
      </c>
      <c r="D2577" s="8">
        <v>39.9</v>
      </c>
      <c r="E2577" s="8">
        <v>23.1</v>
      </c>
      <c r="F2577" s="22" t="str">
        <f t="shared" si="160"/>
        <v>2017-04-02 09:17:09</v>
      </c>
      <c r="G2577" s="21" t="str">
        <f t="shared" si="161"/>
        <v>39.9</v>
      </c>
      <c r="H2577" s="21" t="str">
        <f t="shared" si="162"/>
        <v>23.1</v>
      </c>
      <c r="I2577" t="str">
        <f t="shared" si="163"/>
        <v>2017-04-02 09:17:09,39.9,23.1</v>
      </c>
    </row>
    <row r="2578" spans="1:9">
      <c r="A2578" s="29">
        <v>2577</v>
      </c>
      <c r="B2578" s="4">
        <v>42827.397326388891</v>
      </c>
      <c r="C2578" s="23">
        <v>42827.397326388891</v>
      </c>
      <c r="D2578" s="8">
        <v>39.799999999999997</v>
      </c>
      <c r="E2578" s="8">
        <v>23.2</v>
      </c>
      <c r="F2578" s="22" t="str">
        <f t="shared" si="160"/>
        <v>2017-04-02 09:32:09</v>
      </c>
      <c r="G2578" s="21" t="str">
        <f t="shared" si="161"/>
        <v>39.8</v>
      </c>
      <c r="H2578" s="21" t="str">
        <f t="shared" si="162"/>
        <v>23.2</v>
      </c>
      <c r="I2578" t="str">
        <f t="shared" si="163"/>
        <v>2017-04-02 09:32:09,39.8,23.2</v>
      </c>
    </row>
    <row r="2579" spans="1:9">
      <c r="A2579" s="29">
        <v>2578</v>
      </c>
      <c r="B2579" s="4">
        <v>42827.407743055555</v>
      </c>
      <c r="C2579" s="23">
        <v>42827.407743055555</v>
      </c>
      <c r="D2579" s="8">
        <v>39.700000000000003</v>
      </c>
      <c r="E2579" s="8">
        <v>23.2</v>
      </c>
      <c r="F2579" s="22" t="str">
        <f t="shared" si="160"/>
        <v>2017-04-02 09:47:09</v>
      </c>
      <c r="G2579" s="21" t="str">
        <f t="shared" si="161"/>
        <v>39.7</v>
      </c>
      <c r="H2579" s="21" t="str">
        <f t="shared" si="162"/>
        <v>23.2</v>
      </c>
      <c r="I2579" t="str">
        <f t="shared" si="163"/>
        <v>2017-04-02 09:47:09,39.7,23.2</v>
      </c>
    </row>
    <row r="2580" spans="1:9">
      <c r="A2580" s="29">
        <v>2579</v>
      </c>
      <c r="B2580" s="4">
        <v>42827.41815972222</v>
      </c>
      <c r="C2580" s="23">
        <v>42827.41815972222</v>
      </c>
      <c r="D2580" s="8">
        <v>39.700000000000003</v>
      </c>
      <c r="E2580" s="8">
        <v>23.3</v>
      </c>
      <c r="F2580" s="22" t="str">
        <f t="shared" si="160"/>
        <v>2017-04-02 10:02:09</v>
      </c>
      <c r="G2580" s="21" t="str">
        <f t="shared" si="161"/>
        <v>39.7</v>
      </c>
      <c r="H2580" s="21" t="str">
        <f t="shared" si="162"/>
        <v>23.3</v>
      </c>
      <c r="I2580" t="str">
        <f t="shared" si="163"/>
        <v>2017-04-02 10:02:09,39.7,23.3</v>
      </c>
    </row>
    <row r="2581" spans="1:9">
      <c r="A2581" s="29">
        <v>2580</v>
      </c>
      <c r="B2581" s="4">
        <v>42827.428576388891</v>
      </c>
      <c r="C2581" s="23">
        <v>42827.428576388891</v>
      </c>
      <c r="D2581" s="8">
        <v>39.6</v>
      </c>
      <c r="E2581" s="8">
        <v>23.3</v>
      </c>
      <c r="F2581" s="22" t="str">
        <f t="shared" si="160"/>
        <v>2017-04-02 10:17:09</v>
      </c>
      <c r="G2581" s="21" t="str">
        <f t="shared" si="161"/>
        <v>39.6</v>
      </c>
      <c r="H2581" s="21" t="str">
        <f t="shared" si="162"/>
        <v>23.3</v>
      </c>
      <c r="I2581" t="str">
        <f t="shared" si="163"/>
        <v>2017-04-02 10:17:09,39.6,23.3</v>
      </c>
    </row>
    <row r="2582" spans="1:9">
      <c r="A2582" s="29">
        <v>2581</v>
      </c>
      <c r="B2582" s="4">
        <v>42827.438993055555</v>
      </c>
      <c r="C2582" s="23">
        <v>42827.438993055555</v>
      </c>
      <c r="D2582" s="8">
        <v>39.299999999999997</v>
      </c>
      <c r="E2582" s="8">
        <v>23.3</v>
      </c>
      <c r="F2582" s="22" t="str">
        <f t="shared" si="160"/>
        <v>2017-04-02 10:32:09</v>
      </c>
      <c r="G2582" s="21" t="str">
        <f t="shared" si="161"/>
        <v>39.3</v>
      </c>
      <c r="H2582" s="21" t="str">
        <f t="shared" si="162"/>
        <v>23.3</v>
      </c>
      <c r="I2582" t="str">
        <f t="shared" si="163"/>
        <v>2017-04-02 10:32:09,39.3,23.3</v>
      </c>
    </row>
    <row r="2583" spans="1:9">
      <c r="A2583" s="29">
        <v>2582</v>
      </c>
      <c r="B2583" s="4">
        <v>42827.44940972222</v>
      </c>
      <c r="C2583" s="23">
        <v>42827.44940972222</v>
      </c>
      <c r="D2583" s="8">
        <v>38.6</v>
      </c>
      <c r="E2583" s="8">
        <v>23.3</v>
      </c>
      <c r="F2583" s="22" t="str">
        <f t="shared" si="160"/>
        <v>2017-04-02 10:47:09</v>
      </c>
      <c r="G2583" s="21" t="str">
        <f t="shared" si="161"/>
        <v>38.6</v>
      </c>
      <c r="H2583" s="21" t="str">
        <f t="shared" si="162"/>
        <v>23.3</v>
      </c>
      <c r="I2583" t="str">
        <f t="shared" si="163"/>
        <v>2017-04-02 10:47:09,38.6,23.3</v>
      </c>
    </row>
    <row r="2584" spans="1:9">
      <c r="A2584" s="29">
        <v>2583</v>
      </c>
      <c r="B2584" s="4">
        <v>42827.459826388891</v>
      </c>
      <c r="C2584" s="23">
        <v>42827.459826388891</v>
      </c>
      <c r="D2584" s="8">
        <v>38</v>
      </c>
      <c r="E2584" s="8">
        <v>23.4</v>
      </c>
      <c r="F2584" s="22" t="str">
        <f t="shared" si="160"/>
        <v>2017-04-02 11:02:09</v>
      </c>
      <c r="G2584" s="21" t="str">
        <f t="shared" si="161"/>
        <v>38.0</v>
      </c>
      <c r="H2584" s="21" t="str">
        <f t="shared" si="162"/>
        <v>23.4</v>
      </c>
      <c r="I2584" t="str">
        <f t="shared" si="163"/>
        <v>2017-04-02 11:02:09,38.0,23.4</v>
      </c>
    </row>
    <row r="2585" spans="1:9">
      <c r="A2585" s="29">
        <v>2584</v>
      </c>
      <c r="B2585" s="4">
        <v>42827.470243055555</v>
      </c>
      <c r="C2585" s="23">
        <v>42827.470243055555</v>
      </c>
      <c r="D2585" s="8">
        <v>37.700000000000003</v>
      </c>
      <c r="E2585" s="8">
        <v>23.4</v>
      </c>
      <c r="F2585" s="22" t="str">
        <f t="shared" si="160"/>
        <v>2017-04-02 11:17:09</v>
      </c>
      <c r="G2585" s="21" t="str">
        <f t="shared" si="161"/>
        <v>37.7</v>
      </c>
      <c r="H2585" s="21" t="str">
        <f t="shared" si="162"/>
        <v>23.4</v>
      </c>
      <c r="I2585" t="str">
        <f t="shared" si="163"/>
        <v>2017-04-02 11:17:09,37.7,23.4</v>
      </c>
    </row>
    <row r="2586" spans="1:9">
      <c r="A2586" s="29">
        <v>2585</v>
      </c>
      <c r="B2586" s="4">
        <v>42827.48065972222</v>
      </c>
      <c r="C2586" s="23">
        <v>42827.48065972222</v>
      </c>
      <c r="D2586" s="8">
        <v>38.1</v>
      </c>
      <c r="E2586" s="8">
        <v>23.2</v>
      </c>
      <c r="F2586" s="22" t="str">
        <f t="shared" si="160"/>
        <v>2017-04-02 11:32:09</v>
      </c>
      <c r="G2586" s="21" t="str">
        <f t="shared" si="161"/>
        <v>38.1</v>
      </c>
      <c r="H2586" s="21" t="str">
        <f t="shared" si="162"/>
        <v>23.2</v>
      </c>
      <c r="I2586" t="str">
        <f t="shared" si="163"/>
        <v>2017-04-02 11:32:09,38.1,23.2</v>
      </c>
    </row>
    <row r="2587" spans="1:9">
      <c r="A2587" s="29">
        <v>2586</v>
      </c>
      <c r="B2587" s="4">
        <v>42827.491076388891</v>
      </c>
      <c r="C2587" s="23">
        <v>42827.491076388891</v>
      </c>
      <c r="D2587" s="8">
        <v>38.1</v>
      </c>
      <c r="E2587" s="8">
        <v>23</v>
      </c>
      <c r="F2587" s="22" t="str">
        <f t="shared" si="160"/>
        <v>2017-04-02 11:47:09</v>
      </c>
      <c r="G2587" s="21" t="str">
        <f t="shared" si="161"/>
        <v>38.1</v>
      </c>
      <c r="H2587" s="21" t="str">
        <f t="shared" si="162"/>
        <v>23.0</v>
      </c>
      <c r="I2587" t="str">
        <f t="shared" si="163"/>
        <v>2017-04-02 11:47:09,38.1,23.0</v>
      </c>
    </row>
    <row r="2588" spans="1:9">
      <c r="A2588" s="29">
        <v>2587</v>
      </c>
      <c r="B2588" s="4">
        <v>42827.501493055555</v>
      </c>
      <c r="C2588" s="23">
        <v>42827.501493055555</v>
      </c>
      <c r="D2588" s="8">
        <v>38.299999999999997</v>
      </c>
      <c r="E2588" s="8">
        <v>22.9</v>
      </c>
      <c r="F2588" s="22" t="str">
        <f t="shared" si="160"/>
        <v>2017-04-02 12:02:09</v>
      </c>
      <c r="G2588" s="21" t="str">
        <f t="shared" si="161"/>
        <v>38.3</v>
      </c>
      <c r="H2588" s="21" t="str">
        <f t="shared" si="162"/>
        <v>22.9</v>
      </c>
      <c r="I2588" t="str">
        <f t="shared" si="163"/>
        <v>2017-04-02 12:02:09,38.3,22.9</v>
      </c>
    </row>
    <row r="2589" spans="1:9">
      <c r="A2589" s="29">
        <v>2588</v>
      </c>
      <c r="B2589" s="4">
        <v>42827.51190972222</v>
      </c>
      <c r="C2589" s="23">
        <v>42827.51190972222</v>
      </c>
      <c r="D2589" s="8">
        <v>38.200000000000003</v>
      </c>
      <c r="E2589" s="8">
        <v>22.9</v>
      </c>
      <c r="F2589" s="22" t="str">
        <f t="shared" si="160"/>
        <v>2017-04-02 12:17:09</v>
      </c>
      <c r="G2589" s="21" t="str">
        <f t="shared" si="161"/>
        <v>38.2</v>
      </c>
      <c r="H2589" s="21" t="str">
        <f t="shared" si="162"/>
        <v>22.9</v>
      </c>
      <c r="I2589" t="str">
        <f t="shared" si="163"/>
        <v>2017-04-02 12:17:09,38.2,22.9</v>
      </c>
    </row>
    <row r="2590" spans="1:9">
      <c r="A2590" s="29">
        <v>2589</v>
      </c>
      <c r="B2590" s="4">
        <v>42827.522326388891</v>
      </c>
      <c r="C2590" s="23">
        <v>42827.522326388891</v>
      </c>
      <c r="D2590" s="8">
        <v>38.299999999999997</v>
      </c>
      <c r="E2590" s="8">
        <v>22.8</v>
      </c>
      <c r="F2590" s="22" t="str">
        <f t="shared" si="160"/>
        <v>2017-04-02 12:32:09</v>
      </c>
      <c r="G2590" s="21" t="str">
        <f t="shared" si="161"/>
        <v>38.3</v>
      </c>
      <c r="H2590" s="21" t="str">
        <f t="shared" si="162"/>
        <v>22.8</v>
      </c>
      <c r="I2590" t="str">
        <f t="shared" si="163"/>
        <v>2017-04-02 12:32:09,38.3,22.8</v>
      </c>
    </row>
    <row r="2591" spans="1:9">
      <c r="A2591" s="29">
        <v>2590</v>
      </c>
      <c r="B2591" s="4">
        <v>42827.532743055555</v>
      </c>
      <c r="C2591" s="23">
        <v>42827.532743055555</v>
      </c>
      <c r="D2591" s="8">
        <v>38.1</v>
      </c>
      <c r="E2591" s="8">
        <v>22.8</v>
      </c>
      <c r="F2591" s="22" t="str">
        <f t="shared" si="160"/>
        <v>2017-04-02 12:47:09</v>
      </c>
      <c r="G2591" s="21" t="str">
        <f t="shared" si="161"/>
        <v>38.1</v>
      </c>
      <c r="H2591" s="21" t="str">
        <f t="shared" si="162"/>
        <v>22.8</v>
      </c>
      <c r="I2591" t="str">
        <f t="shared" si="163"/>
        <v>2017-04-02 12:47:09,38.1,22.8</v>
      </c>
    </row>
    <row r="2592" spans="1:9">
      <c r="A2592" s="29">
        <v>2591</v>
      </c>
      <c r="B2592" s="4">
        <v>42827.54315972222</v>
      </c>
      <c r="C2592" s="23">
        <v>42827.54315972222</v>
      </c>
      <c r="D2592" s="8">
        <v>37.9</v>
      </c>
      <c r="E2592" s="8">
        <v>22.7</v>
      </c>
      <c r="F2592" s="22" t="str">
        <f t="shared" si="160"/>
        <v>2017-04-02 13:02:09</v>
      </c>
      <c r="G2592" s="21" t="str">
        <f t="shared" si="161"/>
        <v>37.9</v>
      </c>
      <c r="H2592" s="21" t="str">
        <f t="shared" si="162"/>
        <v>22.7</v>
      </c>
      <c r="I2592" t="str">
        <f t="shared" si="163"/>
        <v>2017-04-02 13:02:09,37.9,22.7</v>
      </c>
    </row>
    <row r="2593" spans="1:9">
      <c r="A2593" s="29">
        <v>2592</v>
      </c>
      <c r="B2593" s="4">
        <v>42827.553576388891</v>
      </c>
      <c r="C2593" s="23">
        <v>42827.553576388891</v>
      </c>
      <c r="D2593" s="8">
        <v>37.9</v>
      </c>
      <c r="E2593" s="8">
        <v>22.7</v>
      </c>
      <c r="F2593" s="22" t="str">
        <f t="shared" si="160"/>
        <v>2017-04-02 13:17:09</v>
      </c>
      <c r="G2593" s="21" t="str">
        <f t="shared" si="161"/>
        <v>37.9</v>
      </c>
      <c r="H2593" s="21" t="str">
        <f t="shared" si="162"/>
        <v>22.7</v>
      </c>
      <c r="I2593" t="str">
        <f t="shared" si="163"/>
        <v>2017-04-02 13:17:09,37.9,22.7</v>
      </c>
    </row>
    <row r="2594" spans="1:9">
      <c r="A2594" s="29">
        <v>2593</v>
      </c>
      <c r="B2594" s="4">
        <v>42827.563993055555</v>
      </c>
      <c r="C2594" s="23">
        <v>42827.563993055555</v>
      </c>
      <c r="D2594" s="8">
        <v>37.799999999999997</v>
      </c>
      <c r="E2594" s="8">
        <v>22.7</v>
      </c>
      <c r="F2594" s="22" t="str">
        <f t="shared" si="160"/>
        <v>2017-04-02 13:32:09</v>
      </c>
      <c r="G2594" s="21" t="str">
        <f t="shared" si="161"/>
        <v>37.8</v>
      </c>
      <c r="H2594" s="21" t="str">
        <f t="shared" si="162"/>
        <v>22.7</v>
      </c>
      <c r="I2594" t="str">
        <f t="shared" si="163"/>
        <v>2017-04-02 13:32:09,37.8,22.7</v>
      </c>
    </row>
    <row r="2595" spans="1:9">
      <c r="A2595" s="29">
        <v>2594</v>
      </c>
      <c r="B2595" s="4">
        <v>42827.57440972222</v>
      </c>
      <c r="C2595" s="23">
        <v>42827.57440972222</v>
      </c>
      <c r="D2595" s="8">
        <v>37.6</v>
      </c>
      <c r="E2595" s="8">
        <v>22.6</v>
      </c>
      <c r="F2595" s="22" t="str">
        <f t="shared" si="160"/>
        <v>2017-04-02 13:47:09</v>
      </c>
      <c r="G2595" s="21" t="str">
        <f t="shared" si="161"/>
        <v>37.6</v>
      </c>
      <c r="H2595" s="21" t="str">
        <f t="shared" si="162"/>
        <v>22.6</v>
      </c>
      <c r="I2595" t="str">
        <f t="shared" si="163"/>
        <v>2017-04-02 13:47:09,37.6,22.6</v>
      </c>
    </row>
    <row r="2596" spans="1:9">
      <c r="A2596" s="29">
        <v>2595</v>
      </c>
      <c r="B2596" s="4">
        <v>42827.584826388891</v>
      </c>
      <c r="C2596" s="23">
        <v>42827.584826388891</v>
      </c>
      <c r="D2596" s="8">
        <v>37.4</v>
      </c>
      <c r="E2596" s="8">
        <v>22.6</v>
      </c>
      <c r="F2596" s="22" t="str">
        <f t="shared" si="160"/>
        <v>2017-04-02 14:02:09</v>
      </c>
      <c r="G2596" s="21" t="str">
        <f t="shared" si="161"/>
        <v>37.4</v>
      </c>
      <c r="H2596" s="21" t="str">
        <f t="shared" si="162"/>
        <v>22.6</v>
      </c>
      <c r="I2596" t="str">
        <f t="shared" si="163"/>
        <v>2017-04-02 14:02:09,37.4,22.6</v>
      </c>
    </row>
    <row r="2597" spans="1:9">
      <c r="A2597" s="29">
        <v>2596</v>
      </c>
      <c r="B2597" s="4">
        <v>42827.595243055555</v>
      </c>
      <c r="C2597" s="23">
        <v>42827.595243055555</v>
      </c>
      <c r="D2597" s="8">
        <v>37.200000000000003</v>
      </c>
      <c r="E2597" s="8">
        <v>22.6</v>
      </c>
      <c r="F2597" s="22" t="str">
        <f t="shared" si="160"/>
        <v>2017-04-02 14:17:09</v>
      </c>
      <c r="G2597" s="21" t="str">
        <f t="shared" si="161"/>
        <v>37.2</v>
      </c>
      <c r="H2597" s="21" t="str">
        <f t="shared" si="162"/>
        <v>22.6</v>
      </c>
      <c r="I2597" t="str">
        <f t="shared" si="163"/>
        <v>2017-04-02 14:17:09,37.2,22.6</v>
      </c>
    </row>
    <row r="2598" spans="1:9">
      <c r="A2598" s="29">
        <v>2597</v>
      </c>
      <c r="B2598" s="4">
        <v>42827.60565972222</v>
      </c>
      <c r="C2598" s="23">
        <v>42827.60565972222</v>
      </c>
      <c r="D2598" s="8">
        <v>37.1</v>
      </c>
      <c r="E2598" s="8">
        <v>22.6</v>
      </c>
      <c r="F2598" s="22" t="str">
        <f t="shared" si="160"/>
        <v>2017-04-02 14:32:09</v>
      </c>
      <c r="G2598" s="21" t="str">
        <f t="shared" si="161"/>
        <v>37.1</v>
      </c>
      <c r="H2598" s="21" t="str">
        <f t="shared" si="162"/>
        <v>22.6</v>
      </c>
      <c r="I2598" t="str">
        <f t="shared" si="163"/>
        <v>2017-04-02 14:32:09,37.1,22.6</v>
      </c>
    </row>
    <row r="2599" spans="1:9">
      <c r="A2599" s="29">
        <v>2598</v>
      </c>
      <c r="B2599" s="4">
        <v>42827.616076388891</v>
      </c>
      <c r="C2599" s="23">
        <v>42827.616076388891</v>
      </c>
      <c r="D2599" s="8">
        <v>37</v>
      </c>
      <c r="E2599" s="8">
        <v>22.6</v>
      </c>
      <c r="F2599" s="22" t="str">
        <f t="shared" si="160"/>
        <v>2017-04-02 14:47:09</v>
      </c>
      <c r="G2599" s="21" t="str">
        <f t="shared" si="161"/>
        <v>37.0</v>
      </c>
      <c r="H2599" s="21" t="str">
        <f t="shared" si="162"/>
        <v>22.6</v>
      </c>
      <c r="I2599" t="str">
        <f t="shared" si="163"/>
        <v>2017-04-02 14:47:09,37.0,22.6</v>
      </c>
    </row>
    <row r="2600" spans="1:9">
      <c r="A2600" s="29">
        <v>2599</v>
      </c>
      <c r="B2600" s="4">
        <v>42827.626493055555</v>
      </c>
      <c r="C2600" s="23">
        <v>42827.626493055555</v>
      </c>
      <c r="D2600" s="8">
        <v>37</v>
      </c>
      <c r="E2600" s="8">
        <v>22.5</v>
      </c>
      <c r="F2600" s="22" t="str">
        <f t="shared" si="160"/>
        <v>2017-04-02 15:02:09</v>
      </c>
      <c r="G2600" s="21" t="str">
        <f t="shared" si="161"/>
        <v>37.0</v>
      </c>
      <c r="H2600" s="21" t="str">
        <f t="shared" si="162"/>
        <v>22.5</v>
      </c>
      <c r="I2600" t="str">
        <f t="shared" si="163"/>
        <v>2017-04-02 15:02:09,37.0,22.5</v>
      </c>
    </row>
    <row r="2601" spans="1:9">
      <c r="A2601" s="29">
        <v>2600</v>
      </c>
      <c r="B2601" s="4">
        <v>42827.63690972222</v>
      </c>
      <c r="C2601" s="23">
        <v>42827.63690972222</v>
      </c>
      <c r="D2601" s="8">
        <v>37.1</v>
      </c>
      <c r="E2601" s="8">
        <v>22.5</v>
      </c>
      <c r="F2601" s="22" t="str">
        <f t="shared" si="160"/>
        <v>2017-04-02 15:17:09</v>
      </c>
      <c r="G2601" s="21" t="str">
        <f t="shared" si="161"/>
        <v>37.1</v>
      </c>
      <c r="H2601" s="21" t="str">
        <f t="shared" si="162"/>
        <v>22.5</v>
      </c>
      <c r="I2601" t="str">
        <f t="shared" si="163"/>
        <v>2017-04-02 15:17:09,37.1,22.5</v>
      </c>
    </row>
    <row r="2602" spans="1:9">
      <c r="A2602" s="29">
        <v>2601</v>
      </c>
      <c r="B2602" s="4">
        <v>42827.647326388891</v>
      </c>
      <c r="C2602" s="23">
        <v>42827.647326388891</v>
      </c>
      <c r="D2602" s="8">
        <v>37.9</v>
      </c>
      <c r="E2602" s="8">
        <v>22.5</v>
      </c>
      <c r="F2602" s="22" t="str">
        <f t="shared" si="160"/>
        <v>2017-04-02 15:32:09</v>
      </c>
      <c r="G2602" s="21" t="str">
        <f t="shared" si="161"/>
        <v>37.9</v>
      </c>
      <c r="H2602" s="21" t="str">
        <f t="shared" si="162"/>
        <v>22.5</v>
      </c>
      <c r="I2602" t="str">
        <f t="shared" si="163"/>
        <v>2017-04-02 15:32:09,37.9,22.5</v>
      </c>
    </row>
    <row r="2603" spans="1:9">
      <c r="A2603" s="29">
        <v>2602</v>
      </c>
      <c r="B2603" s="4">
        <v>42827.657743055555</v>
      </c>
      <c r="C2603" s="23">
        <v>42827.657743055555</v>
      </c>
      <c r="D2603" s="8">
        <v>37.5</v>
      </c>
      <c r="E2603" s="8">
        <v>22.7</v>
      </c>
      <c r="F2603" s="22" t="str">
        <f t="shared" si="160"/>
        <v>2017-04-02 15:47:09</v>
      </c>
      <c r="G2603" s="21" t="str">
        <f t="shared" si="161"/>
        <v>37.5</v>
      </c>
      <c r="H2603" s="21" t="str">
        <f t="shared" si="162"/>
        <v>22.7</v>
      </c>
      <c r="I2603" t="str">
        <f t="shared" si="163"/>
        <v>2017-04-02 15:47:09,37.5,22.7</v>
      </c>
    </row>
    <row r="2604" spans="1:9">
      <c r="A2604" s="29">
        <v>2603</v>
      </c>
      <c r="B2604" s="4">
        <v>42827.66815972222</v>
      </c>
      <c r="C2604" s="23">
        <v>42827.66815972222</v>
      </c>
      <c r="D2604" s="8">
        <v>36.700000000000003</v>
      </c>
      <c r="E2604" s="8">
        <v>22.9</v>
      </c>
      <c r="F2604" s="22" t="str">
        <f t="shared" si="160"/>
        <v>2017-04-02 16:02:09</v>
      </c>
      <c r="G2604" s="21" t="str">
        <f t="shared" si="161"/>
        <v>36.7</v>
      </c>
      <c r="H2604" s="21" t="str">
        <f t="shared" si="162"/>
        <v>22.9</v>
      </c>
      <c r="I2604" t="str">
        <f t="shared" si="163"/>
        <v>2017-04-02 16:02:09,36.7,22.9</v>
      </c>
    </row>
    <row r="2605" spans="1:9">
      <c r="A2605" s="29">
        <v>2604</v>
      </c>
      <c r="B2605" s="4">
        <v>42827.678576388891</v>
      </c>
      <c r="C2605" s="23">
        <v>42827.678576388891</v>
      </c>
      <c r="D2605" s="8">
        <v>36.5</v>
      </c>
      <c r="E2605" s="8">
        <v>23</v>
      </c>
      <c r="F2605" s="22" t="str">
        <f t="shared" si="160"/>
        <v>2017-04-02 16:17:09</v>
      </c>
      <c r="G2605" s="21" t="str">
        <f t="shared" si="161"/>
        <v>36.5</v>
      </c>
      <c r="H2605" s="21" t="str">
        <f t="shared" si="162"/>
        <v>23.0</v>
      </c>
      <c r="I2605" t="str">
        <f t="shared" si="163"/>
        <v>2017-04-02 16:17:09,36.5,23.0</v>
      </c>
    </row>
    <row r="2606" spans="1:9">
      <c r="A2606" s="29">
        <v>2605</v>
      </c>
      <c r="B2606" s="4">
        <v>42827.688993055555</v>
      </c>
      <c r="C2606" s="23">
        <v>42827.688993055555</v>
      </c>
      <c r="D2606" s="8">
        <v>37.4</v>
      </c>
      <c r="E2606" s="8">
        <v>22.9</v>
      </c>
      <c r="F2606" s="22" t="str">
        <f t="shared" si="160"/>
        <v>2017-04-02 16:32:09</v>
      </c>
      <c r="G2606" s="21" t="str">
        <f t="shared" si="161"/>
        <v>37.4</v>
      </c>
      <c r="H2606" s="21" t="str">
        <f t="shared" si="162"/>
        <v>22.9</v>
      </c>
      <c r="I2606" t="str">
        <f t="shared" si="163"/>
        <v>2017-04-02 16:32:09,37.4,22.9</v>
      </c>
    </row>
    <row r="2607" spans="1:9">
      <c r="A2607" s="29">
        <v>2606</v>
      </c>
      <c r="B2607" s="4">
        <v>42827.69940972222</v>
      </c>
      <c r="C2607" s="23">
        <v>42827.69940972222</v>
      </c>
      <c r="D2607" s="8">
        <v>38.200000000000003</v>
      </c>
      <c r="E2607" s="8">
        <v>22.7</v>
      </c>
      <c r="F2607" s="22" t="str">
        <f t="shared" si="160"/>
        <v>2017-04-02 16:47:09</v>
      </c>
      <c r="G2607" s="21" t="str">
        <f t="shared" si="161"/>
        <v>38.2</v>
      </c>
      <c r="H2607" s="21" t="str">
        <f t="shared" si="162"/>
        <v>22.7</v>
      </c>
      <c r="I2607" t="str">
        <f t="shared" si="163"/>
        <v>2017-04-02 16:47:09,38.2,22.7</v>
      </c>
    </row>
    <row r="2608" spans="1:9">
      <c r="A2608" s="29">
        <v>2607</v>
      </c>
      <c r="B2608" s="4">
        <v>42827.709826388891</v>
      </c>
      <c r="C2608" s="23">
        <v>42827.709826388891</v>
      </c>
      <c r="D2608" s="8">
        <v>38.1</v>
      </c>
      <c r="E2608" s="8">
        <v>22.6</v>
      </c>
      <c r="F2608" s="22" t="str">
        <f t="shared" si="160"/>
        <v>2017-04-02 17:02:09</v>
      </c>
      <c r="G2608" s="21" t="str">
        <f t="shared" si="161"/>
        <v>38.1</v>
      </c>
      <c r="H2608" s="21" t="str">
        <f t="shared" si="162"/>
        <v>22.6</v>
      </c>
      <c r="I2608" t="str">
        <f t="shared" si="163"/>
        <v>2017-04-02 17:02:09,38.1,22.6</v>
      </c>
    </row>
    <row r="2609" spans="1:9">
      <c r="A2609" s="29">
        <v>2608</v>
      </c>
      <c r="B2609" s="4">
        <v>42827.720243055555</v>
      </c>
      <c r="C2609" s="23">
        <v>42827.720243055555</v>
      </c>
      <c r="D2609" s="8">
        <v>36.6</v>
      </c>
      <c r="E2609" s="8">
        <v>22.7</v>
      </c>
      <c r="F2609" s="22" t="str">
        <f t="shared" si="160"/>
        <v>2017-04-02 17:17:09</v>
      </c>
      <c r="G2609" s="21" t="str">
        <f t="shared" si="161"/>
        <v>36.6</v>
      </c>
      <c r="H2609" s="21" t="str">
        <f t="shared" si="162"/>
        <v>22.7</v>
      </c>
      <c r="I2609" t="str">
        <f t="shared" si="163"/>
        <v>2017-04-02 17:17:09,36.6,22.7</v>
      </c>
    </row>
    <row r="2610" spans="1:9">
      <c r="A2610" s="29">
        <v>2609</v>
      </c>
      <c r="B2610" s="4">
        <v>42827.73065972222</v>
      </c>
      <c r="C2610" s="23">
        <v>42827.73065972222</v>
      </c>
      <c r="D2610" s="8">
        <v>36.4</v>
      </c>
      <c r="E2610" s="8">
        <v>22.9</v>
      </c>
      <c r="F2610" s="22" t="str">
        <f t="shared" si="160"/>
        <v>2017-04-02 17:32:09</v>
      </c>
      <c r="G2610" s="21" t="str">
        <f t="shared" si="161"/>
        <v>36.4</v>
      </c>
      <c r="H2610" s="21" t="str">
        <f t="shared" si="162"/>
        <v>22.9</v>
      </c>
      <c r="I2610" t="str">
        <f t="shared" si="163"/>
        <v>2017-04-02 17:32:09,36.4,22.9</v>
      </c>
    </row>
    <row r="2611" spans="1:9">
      <c r="A2611" s="29">
        <v>2610</v>
      </c>
      <c r="B2611" s="4">
        <v>42827.741076388891</v>
      </c>
      <c r="C2611" s="23">
        <v>42827.741076388891</v>
      </c>
      <c r="D2611" s="8">
        <v>37.700000000000003</v>
      </c>
      <c r="E2611" s="8">
        <v>22.8</v>
      </c>
      <c r="F2611" s="22" t="str">
        <f t="shared" si="160"/>
        <v>2017-04-02 17:47:09</v>
      </c>
      <c r="G2611" s="21" t="str">
        <f t="shared" si="161"/>
        <v>37.7</v>
      </c>
      <c r="H2611" s="21" t="str">
        <f t="shared" si="162"/>
        <v>22.8</v>
      </c>
      <c r="I2611" t="str">
        <f t="shared" si="163"/>
        <v>2017-04-02 17:47:09,37.7,22.8</v>
      </c>
    </row>
    <row r="2612" spans="1:9">
      <c r="A2612" s="29">
        <v>2611</v>
      </c>
      <c r="B2612" s="4">
        <v>42827.751493055555</v>
      </c>
      <c r="C2612" s="23">
        <v>42827.751493055555</v>
      </c>
      <c r="D2612" s="8">
        <v>37.9</v>
      </c>
      <c r="E2612" s="8">
        <v>22.7</v>
      </c>
      <c r="F2612" s="22" t="str">
        <f t="shared" si="160"/>
        <v>2017-04-02 18:02:09</v>
      </c>
      <c r="G2612" s="21" t="str">
        <f t="shared" si="161"/>
        <v>37.9</v>
      </c>
      <c r="H2612" s="21" t="str">
        <f t="shared" si="162"/>
        <v>22.7</v>
      </c>
      <c r="I2612" t="str">
        <f t="shared" si="163"/>
        <v>2017-04-02 18:02:09,37.9,22.7</v>
      </c>
    </row>
    <row r="2613" spans="1:9">
      <c r="A2613" s="29">
        <v>2612</v>
      </c>
      <c r="B2613" s="4">
        <v>42827.76190972222</v>
      </c>
      <c r="C2613" s="23">
        <v>42827.76190972222</v>
      </c>
      <c r="D2613" s="8">
        <v>36.200000000000003</v>
      </c>
      <c r="E2613" s="8">
        <v>22.7</v>
      </c>
      <c r="F2613" s="22" t="str">
        <f t="shared" si="160"/>
        <v>2017-04-02 18:17:09</v>
      </c>
      <c r="G2613" s="21" t="str">
        <f t="shared" si="161"/>
        <v>36.2</v>
      </c>
      <c r="H2613" s="21" t="str">
        <f t="shared" si="162"/>
        <v>22.7</v>
      </c>
      <c r="I2613" t="str">
        <f t="shared" si="163"/>
        <v>2017-04-02 18:17:09,36.2,22.7</v>
      </c>
    </row>
    <row r="2614" spans="1:9">
      <c r="A2614" s="29">
        <v>2613</v>
      </c>
      <c r="B2614" s="4">
        <v>42827.772326388891</v>
      </c>
      <c r="C2614" s="23">
        <v>42827.772326388891</v>
      </c>
      <c r="D2614" s="8">
        <v>36.299999999999997</v>
      </c>
      <c r="E2614" s="8">
        <v>22.8</v>
      </c>
      <c r="F2614" s="22" t="str">
        <f t="shared" si="160"/>
        <v>2017-04-02 18:32:09</v>
      </c>
      <c r="G2614" s="21" t="str">
        <f t="shared" si="161"/>
        <v>36.3</v>
      </c>
      <c r="H2614" s="21" t="str">
        <f t="shared" si="162"/>
        <v>22.8</v>
      </c>
      <c r="I2614" t="str">
        <f t="shared" si="163"/>
        <v>2017-04-02 18:32:09,36.3,22.8</v>
      </c>
    </row>
    <row r="2615" spans="1:9">
      <c r="A2615" s="29">
        <v>2614</v>
      </c>
      <c r="B2615" s="4">
        <v>42827.782743055555</v>
      </c>
      <c r="C2615" s="23">
        <v>42827.782743055555</v>
      </c>
      <c r="D2615" s="8">
        <v>37.9</v>
      </c>
      <c r="E2615" s="8">
        <v>22.9</v>
      </c>
      <c r="F2615" s="22" t="str">
        <f t="shared" si="160"/>
        <v>2017-04-02 18:47:09</v>
      </c>
      <c r="G2615" s="21" t="str">
        <f t="shared" si="161"/>
        <v>37.9</v>
      </c>
      <c r="H2615" s="21" t="str">
        <f t="shared" si="162"/>
        <v>22.9</v>
      </c>
      <c r="I2615" t="str">
        <f t="shared" si="163"/>
        <v>2017-04-02 18:47:09,37.9,22.9</v>
      </c>
    </row>
    <row r="2616" spans="1:9">
      <c r="A2616" s="29">
        <v>2615</v>
      </c>
      <c r="B2616" s="4">
        <v>42827.79315972222</v>
      </c>
      <c r="C2616" s="23">
        <v>42827.79315972222</v>
      </c>
      <c r="D2616" s="8">
        <v>37.700000000000003</v>
      </c>
      <c r="E2616" s="8">
        <v>22.8</v>
      </c>
      <c r="F2616" s="22" t="str">
        <f t="shared" si="160"/>
        <v>2017-04-02 19:02:09</v>
      </c>
      <c r="G2616" s="21" t="str">
        <f t="shared" si="161"/>
        <v>37.7</v>
      </c>
      <c r="H2616" s="21" t="str">
        <f t="shared" si="162"/>
        <v>22.8</v>
      </c>
      <c r="I2616" t="str">
        <f t="shared" si="163"/>
        <v>2017-04-02 19:02:09,37.7,22.8</v>
      </c>
    </row>
    <row r="2617" spans="1:9">
      <c r="A2617" s="29">
        <v>2616</v>
      </c>
      <c r="B2617" s="4">
        <v>42827.803576388891</v>
      </c>
      <c r="C2617" s="23">
        <v>42827.803576388891</v>
      </c>
      <c r="D2617" s="8">
        <v>37.299999999999997</v>
      </c>
      <c r="E2617" s="8">
        <v>22.7</v>
      </c>
      <c r="F2617" s="22" t="str">
        <f t="shared" si="160"/>
        <v>2017-04-02 19:17:09</v>
      </c>
      <c r="G2617" s="21" t="str">
        <f t="shared" si="161"/>
        <v>37.3</v>
      </c>
      <c r="H2617" s="21" t="str">
        <f t="shared" si="162"/>
        <v>22.7</v>
      </c>
      <c r="I2617" t="str">
        <f t="shared" si="163"/>
        <v>2017-04-02 19:17:09,37.3,22.7</v>
      </c>
    </row>
    <row r="2618" spans="1:9">
      <c r="A2618" s="29">
        <v>2617</v>
      </c>
      <c r="B2618" s="4">
        <v>42827.813993055555</v>
      </c>
      <c r="C2618" s="23">
        <v>42827.813993055555</v>
      </c>
      <c r="D2618" s="8">
        <v>36.299999999999997</v>
      </c>
      <c r="E2618" s="8">
        <v>22.7</v>
      </c>
      <c r="F2618" s="22" t="str">
        <f t="shared" si="160"/>
        <v>2017-04-02 19:32:09</v>
      </c>
      <c r="G2618" s="21" t="str">
        <f t="shared" si="161"/>
        <v>36.3</v>
      </c>
      <c r="H2618" s="21" t="str">
        <f t="shared" si="162"/>
        <v>22.7</v>
      </c>
      <c r="I2618" t="str">
        <f t="shared" si="163"/>
        <v>2017-04-02 19:32:09,36.3,22.7</v>
      </c>
    </row>
    <row r="2619" spans="1:9">
      <c r="A2619" s="29">
        <v>2618</v>
      </c>
      <c r="B2619" s="4">
        <v>42827.82440972222</v>
      </c>
      <c r="C2619" s="23">
        <v>42827.82440972222</v>
      </c>
      <c r="D2619" s="8">
        <v>37</v>
      </c>
      <c r="E2619" s="8">
        <v>22.8</v>
      </c>
      <c r="F2619" s="22" t="str">
        <f t="shared" si="160"/>
        <v>2017-04-02 19:47:09</v>
      </c>
      <c r="G2619" s="21" t="str">
        <f t="shared" si="161"/>
        <v>37.0</v>
      </c>
      <c r="H2619" s="21" t="str">
        <f t="shared" si="162"/>
        <v>22.8</v>
      </c>
      <c r="I2619" t="str">
        <f t="shared" si="163"/>
        <v>2017-04-02 19:47:09,37.0,22.8</v>
      </c>
    </row>
    <row r="2620" spans="1:9">
      <c r="A2620" s="29">
        <v>2619</v>
      </c>
      <c r="B2620" s="4">
        <v>42827.834826388891</v>
      </c>
      <c r="C2620" s="23">
        <v>42827.834826388891</v>
      </c>
      <c r="D2620" s="8">
        <v>37.5</v>
      </c>
      <c r="E2620" s="8">
        <v>22.9</v>
      </c>
      <c r="F2620" s="22" t="str">
        <f t="shared" si="160"/>
        <v>2017-04-02 20:02:09</v>
      </c>
      <c r="G2620" s="21" t="str">
        <f t="shared" si="161"/>
        <v>37.5</v>
      </c>
      <c r="H2620" s="21" t="str">
        <f t="shared" si="162"/>
        <v>22.9</v>
      </c>
      <c r="I2620" t="str">
        <f t="shared" si="163"/>
        <v>2017-04-02 20:02:09,37.5,22.9</v>
      </c>
    </row>
    <row r="2621" spans="1:9">
      <c r="A2621" s="29">
        <v>2620</v>
      </c>
      <c r="B2621" s="4">
        <v>42827.845243055555</v>
      </c>
      <c r="C2621" s="23">
        <v>42827.845243055555</v>
      </c>
      <c r="D2621" s="8">
        <v>38.1</v>
      </c>
      <c r="E2621" s="8">
        <v>22.8</v>
      </c>
      <c r="F2621" s="22" t="str">
        <f t="shared" si="160"/>
        <v>2017-04-02 20:17:09</v>
      </c>
      <c r="G2621" s="21" t="str">
        <f t="shared" si="161"/>
        <v>38.1</v>
      </c>
      <c r="H2621" s="21" t="str">
        <f t="shared" si="162"/>
        <v>22.8</v>
      </c>
      <c r="I2621" t="str">
        <f t="shared" si="163"/>
        <v>2017-04-02 20:17:09,38.1,22.8</v>
      </c>
    </row>
    <row r="2622" spans="1:9">
      <c r="A2622" s="29">
        <v>2621</v>
      </c>
      <c r="B2622" s="4">
        <v>42827.85565972222</v>
      </c>
      <c r="C2622" s="23">
        <v>42827.85565972222</v>
      </c>
      <c r="D2622" s="8">
        <v>37.5</v>
      </c>
      <c r="E2622" s="8">
        <v>22.7</v>
      </c>
      <c r="F2622" s="22" t="str">
        <f t="shared" si="160"/>
        <v>2017-04-02 20:32:09</v>
      </c>
      <c r="G2622" s="21" t="str">
        <f t="shared" si="161"/>
        <v>37.5</v>
      </c>
      <c r="H2622" s="21" t="str">
        <f t="shared" si="162"/>
        <v>22.7</v>
      </c>
      <c r="I2622" t="str">
        <f t="shared" si="163"/>
        <v>2017-04-02 20:32:09,37.5,22.7</v>
      </c>
    </row>
    <row r="2623" spans="1:9">
      <c r="A2623" s="29">
        <v>2622</v>
      </c>
      <c r="B2623" s="4">
        <v>42827.866076388891</v>
      </c>
      <c r="C2623" s="23">
        <v>42827.866076388891</v>
      </c>
      <c r="D2623" s="8">
        <v>36.6</v>
      </c>
      <c r="E2623" s="8">
        <v>22.9</v>
      </c>
      <c r="F2623" s="22" t="str">
        <f t="shared" si="160"/>
        <v>2017-04-02 20:47:09</v>
      </c>
      <c r="G2623" s="21" t="str">
        <f t="shared" si="161"/>
        <v>36.6</v>
      </c>
      <c r="H2623" s="21" t="str">
        <f t="shared" si="162"/>
        <v>22.9</v>
      </c>
      <c r="I2623" t="str">
        <f t="shared" si="163"/>
        <v>2017-04-02 20:47:09,36.6,22.9</v>
      </c>
    </row>
    <row r="2624" spans="1:9">
      <c r="A2624" s="29">
        <v>2623</v>
      </c>
      <c r="B2624" s="4">
        <v>42827.876493055555</v>
      </c>
      <c r="C2624" s="23">
        <v>42827.876493055555</v>
      </c>
      <c r="D2624" s="8">
        <v>36.299999999999997</v>
      </c>
      <c r="E2624" s="8">
        <v>22.9</v>
      </c>
      <c r="F2624" s="22" t="str">
        <f t="shared" si="160"/>
        <v>2017-04-02 21:02:09</v>
      </c>
      <c r="G2624" s="21" t="str">
        <f t="shared" si="161"/>
        <v>36.3</v>
      </c>
      <c r="H2624" s="21" t="str">
        <f t="shared" si="162"/>
        <v>22.9</v>
      </c>
      <c r="I2624" t="str">
        <f t="shared" si="163"/>
        <v>2017-04-02 21:02:09,36.3,22.9</v>
      </c>
    </row>
    <row r="2625" spans="1:9">
      <c r="A2625" s="29">
        <v>2624</v>
      </c>
      <c r="B2625" s="4">
        <v>42827.88690972222</v>
      </c>
      <c r="C2625" s="23">
        <v>42827.88690972222</v>
      </c>
      <c r="D2625" s="8">
        <v>37.1</v>
      </c>
      <c r="E2625" s="8">
        <v>22.9</v>
      </c>
      <c r="F2625" s="22" t="str">
        <f t="shared" si="160"/>
        <v>2017-04-02 21:17:09</v>
      </c>
      <c r="G2625" s="21" t="str">
        <f t="shared" si="161"/>
        <v>37.1</v>
      </c>
      <c r="H2625" s="21" t="str">
        <f t="shared" si="162"/>
        <v>22.9</v>
      </c>
      <c r="I2625" t="str">
        <f t="shared" si="163"/>
        <v>2017-04-02 21:17:09,37.1,22.9</v>
      </c>
    </row>
    <row r="2626" spans="1:9">
      <c r="A2626" s="29">
        <v>2625</v>
      </c>
      <c r="B2626" s="4">
        <v>42827.897326388891</v>
      </c>
      <c r="C2626" s="23">
        <v>42827.897326388891</v>
      </c>
      <c r="D2626" s="8">
        <v>37.4</v>
      </c>
      <c r="E2626" s="8">
        <v>22.9</v>
      </c>
      <c r="F2626" s="22" t="str">
        <f t="shared" si="160"/>
        <v>2017-04-02 21:32:09</v>
      </c>
      <c r="G2626" s="21" t="str">
        <f t="shared" si="161"/>
        <v>37.4</v>
      </c>
      <c r="H2626" s="21" t="str">
        <f t="shared" si="162"/>
        <v>22.9</v>
      </c>
      <c r="I2626" t="str">
        <f t="shared" si="163"/>
        <v>2017-04-02 21:32:09,37.4,22.9</v>
      </c>
    </row>
    <row r="2627" spans="1:9">
      <c r="A2627" s="29">
        <v>2626</v>
      </c>
      <c r="B2627" s="4">
        <v>42827.907743055555</v>
      </c>
      <c r="C2627" s="23">
        <v>42827.907743055555</v>
      </c>
      <c r="D2627" s="8">
        <v>36.9</v>
      </c>
      <c r="E2627" s="8">
        <v>22.7</v>
      </c>
      <c r="F2627" s="22" t="str">
        <f t="shared" ref="F2627:F2690" si="164">CONCATENATE("20",TEXT(B2627,"JJ-MM-TT")," ",TEXT(C2627,"hh:mm:ss"))</f>
        <v>2017-04-02 21:47:09</v>
      </c>
      <c r="G2627" s="21" t="str">
        <f t="shared" ref="G2627:G2690" si="165">SUBSTITUTE(TEXT(D2627,"00,0"),",",".")</f>
        <v>36.9</v>
      </c>
      <c r="H2627" s="21" t="str">
        <f t="shared" ref="H2627:H2690" si="166">SUBSTITUTE(TEXT(E2627,"00,0"),",",".")</f>
        <v>22.7</v>
      </c>
      <c r="I2627" t="str">
        <f t="shared" ref="I2627:I2690" si="167">CONCATENATE(F2627,",",G2627,",",H2627)</f>
        <v>2017-04-02 21:47:09,36.9,22.7</v>
      </c>
    </row>
    <row r="2628" spans="1:9">
      <c r="A2628" s="29">
        <v>2627</v>
      </c>
      <c r="B2628" s="4">
        <v>42827.91815972222</v>
      </c>
      <c r="C2628" s="23">
        <v>42827.91815972222</v>
      </c>
      <c r="D2628" s="8">
        <v>37.1</v>
      </c>
      <c r="E2628" s="8">
        <v>22.6</v>
      </c>
      <c r="F2628" s="22" t="str">
        <f t="shared" si="164"/>
        <v>2017-04-02 22:02:09</v>
      </c>
      <c r="G2628" s="21" t="str">
        <f t="shared" si="165"/>
        <v>37.1</v>
      </c>
      <c r="H2628" s="21" t="str">
        <f t="shared" si="166"/>
        <v>22.6</v>
      </c>
      <c r="I2628" t="str">
        <f t="shared" si="167"/>
        <v>2017-04-02 22:02:09,37.1,22.6</v>
      </c>
    </row>
    <row r="2629" spans="1:9">
      <c r="A2629" s="29">
        <v>2628</v>
      </c>
      <c r="B2629" s="4">
        <v>42827.928576388891</v>
      </c>
      <c r="C2629" s="23">
        <v>42827.928576388891</v>
      </c>
      <c r="D2629" s="8">
        <v>37</v>
      </c>
      <c r="E2629" s="8">
        <v>22.5</v>
      </c>
      <c r="F2629" s="22" t="str">
        <f t="shared" si="164"/>
        <v>2017-04-02 22:17:09</v>
      </c>
      <c r="G2629" s="21" t="str">
        <f t="shared" si="165"/>
        <v>37.0</v>
      </c>
      <c r="H2629" s="21" t="str">
        <f t="shared" si="166"/>
        <v>22.5</v>
      </c>
      <c r="I2629" t="str">
        <f t="shared" si="167"/>
        <v>2017-04-02 22:17:09,37.0,22.5</v>
      </c>
    </row>
    <row r="2630" spans="1:9">
      <c r="A2630" s="29">
        <v>2629</v>
      </c>
      <c r="B2630" s="4">
        <v>42827.938993055555</v>
      </c>
      <c r="C2630" s="23">
        <v>42827.938993055555</v>
      </c>
      <c r="D2630" s="8">
        <v>36.9</v>
      </c>
      <c r="E2630" s="8">
        <v>22.4</v>
      </c>
      <c r="F2630" s="22" t="str">
        <f t="shared" si="164"/>
        <v>2017-04-02 22:32:09</v>
      </c>
      <c r="G2630" s="21" t="str">
        <f t="shared" si="165"/>
        <v>36.9</v>
      </c>
      <c r="H2630" s="21" t="str">
        <f t="shared" si="166"/>
        <v>22.4</v>
      </c>
      <c r="I2630" t="str">
        <f t="shared" si="167"/>
        <v>2017-04-02 22:32:09,36.9,22.4</v>
      </c>
    </row>
    <row r="2631" spans="1:9">
      <c r="A2631" s="29">
        <v>2630</v>
      </c>
      <c r="B2631" s="4">
        <v>42827.94940972222</v>
      </c>
      <c r="C2631" s="23">
        <v>42827.94940972222</v>
      </c>
      <c r="D2631" s="8">
        <v>36.9</v>
      </c>
      <c r="E2631" s="8">
        <v>22.3</v>
      </c>
      <c r="F2631" s="22" t="str">
        <f t="shared" si="164"/>
        <v>2017-04-02 22:47:09</v>
      </c>
      <c r="G2631" s="21" t="str">
        <f t="shared" si="165"/>
        <v>36.9</v>
      </c>
      <c r="H2631" s="21" t="str">
        <f t="shared" si="166"/>
        <v>22.3</v>
      </c>
      <c r="I2631" t="str">
        <f t="shared" si="167"/>
        <v>2017-04-02 22:47:09,36.9,22.3</v>
      </c>
    </row>
    <row r="2632" spans="1:9">
      <c r="A2632" s="29">
        <v>2631</v>
      </c>
      <c r="B2632" s="4">
        <v>42827.959826388891</v>
      </c>
      <c r="C2632" s="23">
        <v>42827.959826388891</v>
      </c>
      <c r="D2632" s="8">
        <v>36.9</v>
      </c>
      <c r="E2632" s="8">
        <v>22.3</v>
      </c>
      <c r="F2632" s="22" t="str">
        <f t="shared" si="164"/>
        <v>2017-04-02 23:02:09</v>
      </c>
      <c r="G2632" s="21" t="str">
        <f t="shared" si="165"/>
        <v>36.9</v>
      </c>
      <c r="H2632" s="21" t="str">
        <f t="shared" si="166"/>
        <v>22.3</v>
      </c>
      <c r="I2632" t="str">
        <f t="shared" si="167"/>
        <v>2017-04-02 23:02:09,36.9,22.3</v>
      </c>
    </row>
    <row r="2633" spans="1:9">
      <c r="A2633" s="29">
        <v>2632</v>
      </c>
      <c r="B2633" s="4">
        <v>42827.970243055555</v>
      </c>
      <c r="C2633" s="23">
        <v>42827.970243055555</v>
      </c>
      <c r="D2633" s="8">
        <v>36.9</v>
      </c>
      <c r="E2633" s="8">
        <v>22.2</v>
      </c>
      <c r="F2633" s="22" t="str">
        <f t="shared" si="164"/>
        <v>2017-04-02 23:17:09</v>
      </c>
      <c r="G2633" s="21" t="str">
        <f t="shared" si="165"/>
        <v>36.9</v>
      </c>
      <c r="H2633" s="21" t="str">
        <f t="shared" si="166"/>
        <v>22.2</v>
      </c>
      <c r="I2633" t="str">
        <f t="shared" si="167"/>
        <v>2017-04-02 23:17:09,36.9,22.2</v>
      </c>
    </row>
    <row r="2634" spans="1:9">
      <c r="A2634" s="29">
        <v>2633</v>
      </c>
      <c r="B2634" s="4">
        <v>42827.98065972222</v>
      </c>
      <c r="C2634" s="23">
        <v>42827.98065972222</v>
      </c>
      <c r="D2634" s="8">
        <v>36.700000000000003</v>
      </c>
      <c r="E2634" s="8">
        <v>22.2</v>
      </c>
      <c r="F2634" s="22" t="str">
        <f t="shared" si="164"/>
        <v>2017-04-02 23:32:09</v>
      </c>
      <c r="G2634" s="21" t="str">
        <f t="shared" si="165"/>
        <v>36.7</v>
      </c>
      <c r="H2634" s="21" t="str">
        <f t="shared" si="166"/>
        <v>22.2</v>
      </c>
      <c r="I2634" t="str">
        <f t="shared" si="167"/>
        <v>2017-04-02 23:32:09,36.7,22.2</v>
      </c>
    </row>
    <row r="2635" spans="1:9">
      <c r="A2635" s="29">
        <v>2634</v>
      </c>
      <c r="B2635" s="4">
        <v>42827.991076388891</v>
      </c>
      <c r="C2635" s="23">
        <v>42827.991076388891</v>
      </c>
      <c r="D2635" s="8">
        <v>36.700000000000003</v>
      </c>
      <c r="E2635" s="8">
        <v>22.1</v>
      </c>
      <c r="F2635" s="22" t="str">
        <f t="shared" si="164"/>
        <v>2017-04-02 23:47:09</v>
      </c>
      <c r="G2635" s="21" t="str">
        <f t="shared" si="165"/>
        <v>36.7</v>
      </c>
      <c r="H2635" s="21" t="str">
        <f t="shared" si="166"/>
        <v>22.1</v>
      </c>
      <c r="I2635" t="str">
        <f t="shared" si="167"/>
        <v>2017-04-02 23:47:09,36.7,22.1</v>
      </c>
    </row>
    <row r="2636" spans="1:9">
      <c r="A2636" s="29">
        <v>2635</v>
      </c>
      <c r="B2636" s="4">
        <v>42828.001493055555</v>
      </c>
      <c r="C2636" s="23">
        <v>42828.001493055555</v>
      </c>
      <c r="D2636" s="8">
        <v>36.799999999999997</v>
      </c>
      <c r="E2636" s="8">
        <v>22</v>
      </c>
      <c r="F2636" s="22" t="str">
        <f t="shared" si="164"/>
        <v>2017-04-03 00:02:09</v>
      </c>
      <c r="G2636" s="21" t="str">
        <f t="shared" si="165"/>
        <v>36.8</v>
      </c>
      <c r="H2636" s="21" t="str">
        <f t="shared" si="166"/>
        <v>22.0</v>
      </c>
      <c r="I2636" t="str">
        <f t="shared" si="167"/>
        <v>2017-04-03 00:02:09,36.8,22.0</v>
      </c>
    </row>
    <row r="2637" spans="1:9">
      <c r="A2637" s="29">
        <v>2636</v>
      </c>
      <c r="B2637" s="4">
        <v>42828.01190972222</v>
      </c>
      <c r="C2637" s="23">
        <v>42828.01190972222</v>
      </c>
      <c r="D2637" s="8">
        <v>36.6</v>
      </c>
      <c r="E2637" s="8">
        <v>22</v>
      </c>
      <c r="F2637" s="22" t="str">
        <f t="shared" si="164"/>
        <v>2017-04-03 00:17:09</v>
      </c>
      <c r="G2637" s="21" t="str">
        <f t="shared" si="165"/>
        <v>36.6</v>
      </c>
      <c r="H2637" s="21" t="str">
        <f t="shared" si="166"/>
        <v>22.0</v>
      </c>
      <c r="I2637" t="str">
        <f t="shared" si="167"/>
        <v>2017-04-03 00:17:09,36.6,22.0</v>
      </c>
    </row>
    <row r="2638" spans="1:9">
      <c r="A2638" s="29">
        <v>2637</v>
      </c>
      <c r="B2638" s="4">
        <v>42828.022326388891</v>
      </c>
      <c r="C2638" s="23">
        <v>42828.022326388891</v>
      </c>
      <c r="D2638" s="8">
        <v>36.6</v>
      </c>
      <c r="E2638" s="8">
        <v>22</v>
      </c>
      <c r="F2638" s="22" t="str">
        <f t="shared" si="164"/>
        <v>2017-04-03 00:32:09</v>
      </c>
      <c r="G2638" s="21" t="str">
        <f t="shared" si="165"/>
        <v>36.6</v>
      </c>
      <c r="H2638" s="21" t="str">
        <f t="shared" si="166"/>
        <v>22.0</v>
      </c>
      <c r="I2638" t="str">
        <f t="shared" si="167"/>
        <v>2017-04-03 00:32:09,36.6,22.0</v>
      </c>
    </row>
    <row r="2639" spans="1:9">
      <c r="A2639" s="29">
        <v>2638</v>
      </c>
      <c r="B2639" s="4">
        <v>42828.032743055555</v>
      </c>
      <c r="C2639" s="23">
        <v>42828.032743055555</v>
      </c>
      <c r="D2639" s="8">
        <v>36.6</v>
      </c>
      <c r="E2639" s="8">
        <v>21.9</v>
      </c>
      <c r="F2639" s="22" t="str">
        <f t="shared" si="164"/>
        <v>2017-04-03 00:47:09</v>
      </c>
      <c r="G2639" s="21" t="str">
        <f t="shared" si="165"/>
        <v>36.6</v>
      </c>
      <c r="H2639" s="21" t="str">
        <f t="shared" si="166"/>
        <v>21.9</v>
      </c>
      <c r="I2639" t="str">
        <f t="shared" si="167"/>
        <v>2017-04-03 00:47:09,36.6,21.9</v>
      </c>
    </row>
    <row r="2640" spans="1:9">
      <c r="A2640" s="29">
        <v>2639</v>
      </c>
      <c r="B2640" s="4">
        <v>42828.04315972222</v>
      </c>
      <c r="C2640" s="23">
        <v>42828.04315972222</v>
      </c>
      <c r="D2640" s="8">
        <v>36.6</v>
      </c>
      <c r="E2640" s="8">
        <v>21.8</v>
      </c>
      <c r="F2640" s="22" t="str">
        <f t="shared" si="164"/>
        <v>2017-04-03 01:02:09</v>
      </c>
      <c r="G2640" s="21" t="str">
        <f t="shared" si="165"/>
        <v>36.6</v>
      </c>
      <c r="H2640" s="21" t="str">
        <f t="shared" si="166"/>
        <v>21.8</v>
      </c>
      <c r="I2640" t="str">
        <f t="shared" si="167"/>
        <v>2017-04-03 01:02:09,36.6,21.8</v>
      </c>
    </row>
    <row r="2641" spans="1:9">
      <c r="A2641" s="29">
        <v>2640</v>
      </c>
      <c r="B2641" s="4">
        <v>42828.053576388891</v>
      </c>
      <c r="C2641" s="23">
        <v>42828.053576388891</v>
      </c>
      <c r="D2641" s="8">
        <v>36.6</v>
      </c>
      <c r="E2641" s="8">
        <v>21.8</v>
      </c>
      <c r="F2641" s="22" t="str">
        <f t="shared" si="164"/>
        <v>2017-04-03 01:17:09</v>
      </c>
      <c r="G2641" s="21" t="str">
        <f t="shared" si="165"/>
        <v>36.6</v>
      </c>
      <c r="H2641" s="21" t="str">
        <f t="shared" si="166"/>
        <v>21.8</v>
      </c>
      <c r="I2641" t="str">
        <f t="shared" si="167"/>
        <v>2017-04-03 01:17:09,36.6,21.8</v>
      </c>
    </row>
    <row r="2642" spans="1:9">
      <c r="A2642" s="29">
        <v>2641</v>
      </c>
      <c r="B2642" s="4">
        <v>42828.063993055555</v>
      </c>
      <c r="C2642" s="23">
        <v>42828.063993055555</v>
      </c>
      <c r="D2642" s="8">
        <v>36.5</v>
      </c>
      <c r="E2642" s="8">
        <v>21.8</v>
      </c>
      <c r="F2642" s="22" t="str">
        <f t="shared" si="164"/>
        <v>2017-04-03 01:32:09</v>
      </c>
      <c r="G2642" s="21" t="str">
        <f t="shared" si="165"/>
        <v>36.5</v>
      </c>
      <c r="H2642" s="21" t="str">
        <f t="shared" si="166"/>
        <v>21.8</v>
      </c>
      <c r="I2642" t="str">
        <f t="shared" si="167"/>
        <v>2017-04-03 01:32:09,36.5,21.8</v>
      </c>
    </row>
    <row r="2643" spans="1:9">
      <c r="A2643" s="29">
        <v>2642</v>
      </c>
      <c r="B2643" s="4">
        <v>42828.07440972222</v>
      </c>
      <c r="C2643" s="23">
        <v>42828.07440972222</v>
      </c>
      <c r="D2643" s="8">
        <v>36.4</v>
      </c>
      <c r="E2643" s="8">
        <v>21.7</v>
      </c>
      <c r="F2643" s="22" t="str">
        <f t="shared" si="164"/>
        <v>2017-04-03 01:47:09</v>
      </c>
      <c r="G2643" s="21" t="str">
        <f t="shared" si="165"/>
        <v>36.4</v>
      </c>
      <c r="H2643" s="21" t="str">
        <f t="shared" si="166"/>
        <v>21.7</v>
      </c>
      <c r="I2643" t="str">
        <f t="shared" si="167"/>
        <v>2017-04-03 01:47:09,36.4,21.7</v>
      </c>
    </row>
    <row r="2644" spans="1:9">
      <c r="A2644" s="29">
        <v>2643</v>
      </c>
      <c r="B2644" s="4">
        <v>42828.084826388891</v>
      </c>
      <c r="C2644" s="23">
        <v>42828.084826388891</v>
      </c>
      <c r="D2644" s="8">
        <v>36.4</v>
      </c>
      <c r="E2644" s="8">
        <v>21.7</v>
      </c>
      <c r="F2644" s="22" t="str">
        <f t="shared" si="164"/>
        <v>2017-04-03 02:02:09</v>
      </c>
      <c r="G2644" s="21" t="str">
        <f t="shared" si="165"/>
        <v>36.4</v>
      </c>
      <c r="H2644" s="21" t="str">
        <f t="shared" si="166"/>
        <v>21.7</v>
      </c>
      <c r="I2644" t="str">
        <f t="shared" si="167"/>
        <v>2017-04-03 02:02:09,36.4,21.7</v>
      </c>
    </row>
    <row r="2645" spans="1:9">
      <c r="A2645" s="29">
        <v>2644</v>
      </c>
      <c r="B2645" s="4">
        <v>42828.095243055555</v>
      </c>
      <c r="C2645" s="23">
        <v>42828.095243055555</v>
      </c>
      <c r="D2645" s="8">
        <v>36.200000000000003</v>
      </c>
      <c r="E2645" s="8">
        <v>21.7</v>
      </c>
      <c r="F2645" s="22" t="str">
        <f t="shared" si="164"/>
        <v>2017-04-03 02:17:09</v>
      </c>
      <c r="G2645" s="21" t="str">
        <f t="shared" si="165"/>
        <v>36.2</v>
      </c>
      <c r="H2645" s="21" t="str">
        <f t="shared" si="166"/>
        <v>21.7</v>
      </c>
      <c r="I2645" t="str">
        <f t="shared" si="167"/>
        <v>2017-04-03 02:17:09,36.2,21.7</v>
      </c>
    </row>
    <row r="2646" spans="1:9">
      <c r="A2646" s="29">
        <v>2645</v>
      </c>
      <c r="B2646" s="4">
        <v>42828.10565972222</v>
      </c>
      <c r="C2646" s="23">
        <v>42828.10565972222</v>
      </c>
      <c r="D2646" s="8">
        <v>36.200000000000003</v>
      </c>
      <c r="E2646" s="8">
        <v>21.6</v>
      </c>
      <c r="F2646" s="22" t="str">
        <f t="shared" si="164"/>
        <v>2017-04-03 02:32:09</v>
      </c>
      <c r="G2646" s="21" t="str">
        <f t="shared" si="165"/>
        <v>36.2</v>
      </c>
      <c r="H2646" s="21" t="str">
        <f t="shared" si="166"/>
        <v>21.6</v>
      </c>
      <c r="I2646" t="str">
        <f t="shared" si="167"/>
        <v>2017-04-03 02:32:09,36.2,21.6</v>
      </c>
    </row>
    <row r="2647" spans="1:9">
      <c r="A2647" s="29">
        <v>2646</v>
      </c>
      <c r="B2647" s="4">
        <v>42828.116076388891</v>
      </c>
      <c r="C2647" s="23">
        <v>42828.116076388891</v>
      </c>
      <c r="D2647" s="8">
        <v>36.200000000000003</v>
      </c>
      <c r="E2647" s="8">
        <v>21.6</v>
      </c>
      <c r="F2647" s="22" t="str">
        <f t="shared" si="164"/>
        <v>2017-04-03 02:47:09</v>
      </c>
      <c r="G2647" s="21" t="str">
        <f t="shared" si="165"/>
        <v>36.2</v>
      </c>
      <c r="H2647" s="21" t="str">
        <f t="shared" si="166"/>
        <v>21.6</v>
      </c>
      <c r="I2647" t="str">
        <f t="shared" si="167"/>
        <v>2017-04-03 02:47:09,36.2,21.6</v>
      </c>
    </row>
    <row r="2648" spans="1:9">
      <c r="A2648" s="29">
        <v>2647</v>
      </c>
      <c r="B2648" s="4">
        <v>42828.126493055555</v>
      </c>
      <c r="C2648" s="23">
        <v>42828.126493055555</v>
      </c>
      <c r="D2648" s="8">
        <v>36.1</v>
      </c>
      <c r="E2648" s="8">
        <v>21.6</v>
      </c>
      <c r="F2648" s="22" t="str">
        <f t="shared" si="164"/>
        <v>2017-04-03 03:02:09</v>
      </c>
      <c r="G2648" s="21" t="str">
        <f t="shared" si="165"/>
        <v>36.1</v>
      </c>
      <c r="H2648" s="21" t="str">
        <f t="shared" si="166"/>
        <v>21.6</v>
      </c>
      <c r="I2648" t="str">
        <f t="shared" si="167"/>
        <v>2017-04-03 03:02:09,36.1,21.6</v>
      </c>
    </row>
    <row r="2649" spans="1:9">
      <c r="A2649" s="29">
        <v>2648</v>
      </c>
      <c r="B2649" s="4">
        <v>42828.13690972222</v>
      </c>
      <c r="C2649" s="23">
        <v>42828.13690972222</v>
      </c>
      <c r="D2649" s="8">
        <v>36.1</v>
      </c>
      <c r="E2649" s="8">
        <v>21.5</v>
      </c>
      <c r="F2649" s="22" t="str">
        <f t="shared" si="164"/>
        <v>2017-04-03 03:17:09</v>
      </c>
      <c r="G2649" s="21" t="str">
        <f t="shared" si="165"/>
        <v>36.1</v>
      </c>
      <c r="H2649" s="21" t="str">
        <f t="shared" si="166"/>
        <v>21.5</v>
      </c>
      <c r="I2649" t="str">
        <f t="shared" si="167"/>
        <v>2017-04-03 03:17:09,36.1,21.5</v>
      </c>
    </row>
    <row r="2650" spans="1:9">
      <c r="A2650" s="29">
        <v>2649</v>
      </c>
      <c r="B2650" s="4">
        <v>42828.147326388891</v>
      </c>
      <c r="C2650" s="23">
        <v>42828.147326388891</v>
      </c>
      <c r="D2650" s="8">
        <v>36.200000000000003</v>
      </c>
      <c r="E2650" s="8">
        <v>21.5</v>
      </c>
      <c r="F2650" s="22" t="str">
        <f t="shared" si="164"/>
        <v>2017-04-03 03:32:09</v>
      </c>
      <c r="G2650" s="21" t="str">
        <f t="shared" si="165"/>
        <v>36.2</v>
      </c>
      <c r="H2650" s="21" t="str">
        <f t="shared" si="166"/>
        <v>21.5</v>
      </c>
      <c r="I2650" t="str">
        <f t="shared" si="167"/>
        <v>2017-04-03 03:32:09,36.2,21.5</v>
      </c>
    </row>
    <row r="2651" spans="1:9">
      <c r="A2651" s="29">
        <v>2650</v>
      </c>
      <c r="B2651" s="4">
        <v>42828.157743055555</v>
      </c>
      <c r="C2651" s="23">
        <v>42828.157743055555</v>
      </c>
      <c r="D2651" s="8">
        <v>35.9</v>
      </c>
      <c r="E2651" s="8">
        <v>21.5</v>
      </c>
      <c r="F2651" s="22" t="str">
        <f t="shared" si="164"/>
        <v>2017-04-03 03:47:09</v>
      </c>
      <c r="G2651" s="21" t="str">
        <f t="shared" si="165"/>
        <v>35.9</v>
      </c>
      <c r="H2651" s="21" t="str">
        <f t="shared" si="166"/>
        <v>21.5</v>
      </c>
      <c r="I2651" t="str">
        <f t="shared" si="167"/>
        <v>2017-04-03 03:47:09,35.9,21.5</v>
      </c>
    </row>
    <row r="2652" spans="1:9">
      <c r="A2652" s="29">
        <v>2651</v>
      </c>
      <c r="B2652" s="4">
        <v>42828.16815972222</v>
      </c>
      <c r="C2652" s="23">
        <v>42828.16815972222</v>
      </c>
      <c r="D2652" s="8">
        <v>35.799999999999997</v>
      </c>
      <c r="E2652" s="8">
        <v>21.5</v>
      </c>
      <c r="F2652" s="22" t="str">
        <f t="shared" si="164"/>
        <v>2017-04-03 04:02:09</v>
      </c>
      <c r="G2652" s="21" t="str">
        <f t="shared" si="165"/>
        <v>35.8</v>
      </c>
      <c r="H2652" s="21" t="str">
        <f t="shared" si="166"/>
        <v>21.5</v>
      </c>
      <c r="I2652" t="str">
        <f t="shared" si="167"/>
        <v>2017-04-03 04:02:09,35.8,21.5</v>
      </c>
    </row>
    <row r="2653" spans="1:9">
      <c r="A2653" s="29">
        <v>2652</v>
      </c>
      <c r="B2653" s="4">
        <v>42828.178576388891</v>
      </c>
      <c r="C2653" s="23">
        <v>42828.178576388891</v>
      </c>
      <c r="D2653" s="8">
        <v>33.9</v>
      </c>
      <c r="E2653" s="8">
        <v>21.4</v>
      </c>
      <c r="F2653" s="22" t="str">
        <f t="shared" si="164"/>
        <v>2017-04-03 04:17:09</v>
      </c>
      <c r="G2653" s="21" t="str">
        <f t="shared" si="165"/>
        <v>33.9</v>
      </c>
      <c r="H2653" s="21" t="str">
        <f t="shared" si="166"/>
        <v>21.4</v>
      </c>
      <c r="I2653" t="str">
        <f t="shared" si="167"/>
        <v>2017-04-03 04:17:09,33.9,21.4</v>
      </c>
    </row>
    <row r="2654" spans="1:9">
      <c r="A2654" s="29">
        <v>2653</v>
      </c>
      <c r="B2654" s="4">
        <v>42828.188993055555</v>
      </c>
      <c r="C2654" s="23">
        <v>42828.188993055555</v>
      </c>
      <c r="D2654" s="8">
        <v>32.9</v>
      </c>
      <c r="E2654" s="8">
        <v>21.3</v>
      </c>
      <c r="F2654" s="22" t="str">
        <f t="shared" si="164"/>
        <v>2017-04-03 04:32:09</v>
      </c>
      <c r="G2654" s="21" t="str">
        <f t="shared" si="165"/>
        <v>32.9</v>
      </c>
      <c r="H2654" s="21" t="str">
        <f t="shared" si="166"/>
        <v>21.3</v>
      </c>
      <c r="I2654" t="str">
        <f t="shared" si="167"/>
        <v>2017-04-03 04:32:09,32.9,21.3</v>
      </c>
    </row>
    <row r="2655" spans="1:9">
      <c r="A2655" s="29">
        <v>2654</v>
      </c>
      <c r="B2655" s="4">
        <v>42828.19940972222</v>
      </c>
      <c r="C2655" s="23">
        <v>42828.19940972222</v>
      </c>
      <c r="D2655" s="8">
        <v>32.700000000000003</v>
      </c>
      <c r="E2655" s="8">
        <v>21.3</v>
      </c>
      <c r="F2655" s="22" t="str">
        <f t="shared" si="164"/>
        <v>2017-04-03 04:47:09</v>
      </c>
      <c r="G2655" s="21" t="str">
        <f t="shared" si="165"/>
        <v>32.7</v>
      </c>
      <c r="H2655" s="21" t="str">
        <f t="shared" si="166"/>
        <v>21.3</v>
      </c>
      <c r="I2655" t="str">
        <f t="shared" si="167"/>
        <v>2017-04-03 04:47:09,32.7,21.3</v>
      </c>
    </row>
    <row r="2656" spans="1:9">
      <c r="A2656" s="29">
        <v>2655</v>
      </c>
      <c r="B2656" s="4">
        <v>42828.209826388891</v>
      </c>
      <c r="C2656" s="23">
        <v>42828.209826388891</v>
      </c>
      <c r="D2656" s="8">
        <v>31.8</v>
      </c>
      <c r="E2656" s="8">
        <v>21.6</v>
      </c>
      <c r="F2656" s="22" t="str">
        <f t="shared" si="164"/>
        <v>2017-04-03 05:02:09</v>
      </c>
      <c r="G2656" s="21" t="str">
        <f t="shared" si="165"/>
        <v>31.8</v>
      </c>
      <c r="H2656" s="21" t="str">
        <f t="shared" si="166"/>
        <v>21.6</v>
      </c>
      <c r="I2656" t="str">
        <f t="shared" si="167"/>
        <v>2017-04-03 05:02:09,31.8,21.6</v>
      </c>
    </row>
    <row r="2657" spans="1:9">
      <c r="A2657" s="29">
        <v>2656</v>
      </c>
      <c r="B2657" s="4">
        <v>42828.220243055555</v>
      </c>
      <c r="C2657" s="23">
        <v>42828.220243055555</v>
      </c>
      <c r="D2657" s="8">
        <v>31.1</v>
      </c>
      <c r="E2657" s="8">
        <v>22</v>
      </c>
      <c r="F2657" s="22" t="str">
        <f t="shared" si="164"/>
        <v>2017-04-03 05:17:09</v>
      </c>
      <c r="G2657" s="21" t="str">
        <f t="shared" si="165"/>
        <v>31.1</v>
      </c>
      <c r="H2657" s="21" t="str">
        <f t="shared" si="166"/>
        <v>22.0</v>
      </c>
      <c r="I2657" t="str">
        <f t="shared" si="167"/>
        <v>2017-04-03 05:17:09,31.1,22.0</v>
      </c>
    </row>
    <row r="2658" spans="1:9">
      <c r="A2658" s="29">
        <v>2657</v>
      </c>
      <c r="B2658" s="4">
        <v>42828.23065972222</v>
      </c>
      <c r="C2658" s="23">
        <v>42828.23065972222</v>
      </c>
      <c r="D2658" s="8">
        <v>32.299999999999997</v>
      </c>
      <c r="E2658" s="8">
        <v>22.2</v>
      </c>
      <c r="F2658" s="22" t="str">
        <f t="shared" si="164"/>
        <v>2017-04-03 05:32:09</v>
      </c>
      <c r="G2658" s="21" t="str">
        <f t="shared" si="165"/>
        <v>32.3</v>
      </c>
      <c r="H2658" s="21" t="str">
        <f t="shared" si="166"/>
        <v>22.2</v>
      </c>
      <c r="I2658" t="str">
        <f t="shared" si="167"/>
        <v>2017-04-03 05:32:09,32.3,22.2</v>
      </c>
    </row>
    <row r="2659" spans="1:9">
      <c r="A2659" s="29">
        <v>2658</v>
      </c>
      <c r="B2659" s="4">
        <v>42828.241076388891</v>
      </c>
      <c r="C2659" s="23">
        <v>42828.241076388891</v>
      </c>
      <c r="D2659" s="8">
        <v>34.700000000000003</v>
      </c>
      <c r="E2659" s="8">
        <v>22.4</v>
      </c>
      <c r="F2659" s="22" t="str">
        <f t="shared" si="164"/>
        <v>2017-04-03 05:47:09</v>
      </c>
      <c r="G2659" s="21" t="str">
        <f t="shared" si="165"/>
        <v>34.7</v>
      </c>
      <c r="H2659" s="21" t="str">
        <f t="shared" si="166"/>
        <v>22.4</v>
      </c>
      <c r="I2659" t="str">
        <f t="shared" si="167"/>
        <v>2017-04-03 05:47:09,34.7,22.4</v>
      </c>
    </row>
    <row r="2660" spans="1:9">
      <c r="A2660" s="29">
        <v>2659</v>
      </c>
      <c r="B2660" s="4">
        <v>42828.251493055555</v>
      </c>
      <c r="C2660" s="23">
        <v>42828.251493055555</v>
      </c>
      <c r="D2660" s="8">
        <v>35.799999999999997</v>
      </c>
      <c r="E2660" s="8">
        <v>21.8</v>
      </c>
      <c r="F2660" s="22" t="str">
        <f t="shared" si="164"/>
        <v>2017-04-03 06:02:09</v>
      </c>
      <c r="G2660" s="21" t="str">
        <f t="shared" si="165"/>
        <v>35.8</v>
      </c>
      <c r="H2660" s="21" t="str">
        <f t="shared" si="166"/>
        <v>21.8</v>
      </c>
      <c r="I2660" t="str">
        <f t="shared" si="167"/>
        <v>2017-04-03 06:02:09,35.8,21.8</v>
      </c>
    </row>
    <row r="2661" spans="1:9">
      <c r="A2661" s="29">
        <v>2660</v>
      </c>
      <c r="B2661" s="4">
        <v>42828.26190972222</v>
      </c>
      <c r="C2661" s="23">
        <v>42828.26190972222</v>
      </c>
      <c r="D2661" s="8">
        <v>36.6</v>
      </c>
      <c r="E2661" s="8">
        <v>21.9</v>
      </c>
      <c r="F2661" s="22" t="str">
        <f t="shared" si="164"/>
        <v>2017-04-03 06:17:09</v>
      </c>
      <c r="G2661" s="21" t="str">
        <f t="shared" si="165"/>
        <v>36.6</v>
      </c>
      <c r="H2661" s="21" t="str">
        <f t="shared" si="166"/>
        <v>21.9</v>
      </c>
      <c r="I2661" t="str">
        <f t="shared" si="167"/>
        <v>2017-04-03 06:17:09,36.6,21.9</v>
      </c>
    </row>
    <row r="2662" spans="1:9">
      <c r="A2662" s="29">
        <v>2661</v>
      </c>
      <c r="B2662" s="4">
        <v>42828.272326388891</v>
      </c>
      <c r="C2662" s="23">
        <v>42828.272326388891</v>
      </c>
      <c r="D2662" s="8">
        <v>37.700000000000003</v>
      </c>
      <c r="E2662" s="8">
        <v>22.2</v>
      </c>
      <c r="F2662" s="22" t="str">
        <f t="shared" si="164"/>
        <v>2017-04-03 06:32:09</v>
      </c>
      <c r="G2662" s="21" t="str">
        <f t="shared" si="165"/>
        <v>37.7</v>
      </c>
      <c r="H2662" s="21" t="str">
        <f t="shared" si="166"/>
        <v>22.2</v>
      </c>
      <c r="I2662" t="str">
        <f t="shared" si="167"/>
        <v>2017-04-03 06:32:09,37.7,22.2</v>
      </c>
    </row>
    <row r="2663" spans="1:9">
      <c r="A2663" s="29">
        <v>2662</v>
      </c>
      <c r="B2663" s="4">
        <v>42828.282743055555</v>
      </c>
      <c r="C2663" s="23">
        <v>42828.282743055555</v>
      </c>
      <c r="D2663" s="8">
        <v>35</v>
      </c>
      <c r="E2663" s="8">
        <v>22.4</v>
      </c>
      <c r="F2663" s="22" t="str">
        <f t="shared" si="164"/>
        <v>2017-04-03 06:47:09</v>
      </c>
      <c r="G2663" s="21" t="str">
        <f t="shared" si="165"/>
        <v>35.0</v>
      </c>
      <c r="H2663" s="21" t="str">
        <f t="shared" si="166"/>
        <v>22.4</v>
      </c>
      <c r="I2663" t="str">
        <f t="shared" si="167"/>
        <v>2017-04-03 06:47:09,35.0,22.4</v>
      </c>
    </row>
    <row r="2664" spans="1:9">
      <c r="A2664" s="29">
        <v>2663</v>
      </c>
      <c r="B2664" s="4">
        <v>42828.29315972222</v>
      </c>
      <c r="C2664" s="23">
        <v>42828.29315972222</v>
      </c>
      <c r="D2664" s="8">
        <v>33.299999999999997</v>
      </c>
      <c r="E2664" s="8">
        <v>22.4</v>
      </c>
      <c r="F2664" s="22" t="str">
        <f t="shared" si="164"/>
        <v>2017-04-03 07:02:09</v>
      </c>
      <c r="G2664" s="21" t="str">
        <f t="shared" si="165"/>
        <v>33.3</v>
      </c>
      <c r="H2664" s="21" t="str">
        <f t="shared" si="166"/>
        <v>22.4</v>
      </c>
      <c r="I2664" t="str">
        <f t="shared" si="167"/>
        <v>2017-04-03 07:02:09,33.3,22.4</v>
      </c>
    </row>
    <row r="2665" spans="1:9">
      <c r="A2665" s="29">
        <v>2664</v>
      </c>
      <c r="B2665" s="4">
        <v>42828.303576388891</v>
      </c>
      <c r="C2665" s="23">
        <v>42828.303576388891</v>
      </c>
      <c r="D2665" s="8">
        <v>35.200000000000003</v>
      </c>
      <c r="E2665" s="8">
        <v>22.4</v>
      </c>
      <c r="F2665" s="22" t="str">
        <f t="shared" si="164"/>
        <v>2017-04-03 07:17:09</v>
      </c>
      <c r="G2665" s="21" t="str">
        <f t="shared" si="165"/>
        <v>35.2</v>
      </c>
      <c r="H2665" s="21" t="str">
        <f t="shared" si="166"/>
        <v>22.4</v>
      </c>
      <c r="I2665" t="str">
        <f t="shared" si="167"/>
        <v>2017-04-03 07:17:09,35.2,22.4</v>
      </c>
    </row>
    <row r="2666" spans="1:9">
      <c r="A2666" s="29">
        <v>2665</v>
      </c>
      <c r="B2666" s="4">
        <v>42828.313993055555</v>
      </c>
      <c r="C2666" s="23">
        <v>42828.313993055555</v>
      </c>
      <c r="D2666" s="8">
        <v>35.4</v>
      </c>
      <c r="E2666" s="8">
        <v>22.2</v>
      </c>
      <c r="F2666" s="22" t="str">
        <f t="shared" si="164"/>
        <v>2017-04-03 07:32:09</v>
      </c>
      <c r="G2666" s="21" t="str">
        <f t="shared" si="165"/>
        <v>35.4</v>
      </c>
      <c r="H2666" s="21" t="str">
        <f t="shared" si="166"/>
        <v>22.2</v>
      </c>
      <c r="I2666" t="str">
        <f t="shared" si="167"/>
        <v>2017-04-03 07:32:09,35.4,22.2</v>
      </c>
    </row>
    <row r="2667" spans="1:9">
      <c r="A2667" s="29">
        <v>2666</v>
      </c>
      <c r="B2667" s="4">
        <v>42828.32440972222</v>
      </c>
      <c r="C2667" s="23">
        <v>42828.32440972222</v>
      </c>
      <c r="D2667" s="8">
        <v>34.1</v>
      </c>
      <c r="E2667" s="8">
        <v>22.1</v>
      </c>
      <c r="F2667" s="22" t="str">
        <f t="shared" si="164"/>
        <v>2017-04-03 07:47:09</v>
      </c>
      <c r="G2667" s="21" t="str">
        <f t="shared" si="165"/>
        <v>34.1</v>
      </c>
      <c r="H2667" s="21" t="str">
        <f t="shared" si="166"/>
        <v>22.1</v>
      </c>
      <c r="I2667" t="str">
        <f t="shared" si="167"/>
        <v>2017-04-03 07:47:09,34.1,22.1</v>
      </c>
    </row>
    <row r="2668" spans="1:9">
      <c r="A2668" s="29">
        <v>2667</v>
      </c>
      <c r="B2668" s="4">
        <v>42828.334826388891</v>
      </c>
      <c r="C2668" s="23">
        <v>42828.334826388891</v>
      </c>
      <c r="D2668" s="8">
        <v>35.700000000000003</v>
      </c>
      <c r="E2668" s="8">
        <v>22.5</v>
      </c>
      <c r="F2668" s="22" t="str">
        <f t="shared" si="164"/>
        <v>2017-04-03 08:02:09</v>
      </c>
      <c r="G2668" s="21" t="str">
        <f t="shared" si="165"/>
        <v>35.7</v>
      </c>
      <c r="H2668" s="21" t="str">
        <f t="shared" si="166"/>
        <v>22.5</v>
      </c>
      <c r="I2668" t="str">
        <f t="shared" si="167"/>
        <v>2017-04-03 08:02:09,35.7,22.5</v>
      </c>
    </row>
    <row r="2669" spans="1:9">
      <c r="A2669" s="29">
        <v>2668</v>
      </c>
      <c r="B2669" s="4">
        <v>42828.345243055555</v>
      </c>
      <c r="C2669" s="23">
        <v>42828.345243055555</v>
      </c>
      <c r="D2669" s="8">
        <v>37.299999999999997</v>
      </c>
      <c r="E2669" s="8">
        <v>22.6</v>
      </c>
      <c r="F2669" s="22" t="str">
        <f t="shared" si="164"/>
        <v>2017-04-03 08:17:09</v>
      </c>
      <c r="G2669" s="21" t="str">
        <f t="shared" si="165"/>
        <v>37.3</v>
      </c>
      <c r="H2669" s="21" t="str">
        <f t="shared" si="166"/>
        <v>22.6</v>
      </c>
      <c r="I2669" t="str">
        <f t="shared" si="167"/>
        <v>2017-04-03 08:17:09,37.3,22.6</v>
      </c>
    </row>
    <row r="2670" spans="1:9">
      <c r="A2670" s="29">
        <v>2669</v>
      </c>
      <c r="B2670" s="4">
        <v>42828.35565972222</v>
      </c>
      <c r="C2670" s="23">
        <v>42828.35565972222</v>
      </c>
      <c r="D2670" s="8">
        <v>37.200000000000003</v>
      </c>
      <c r="E2670" s="8">
        <v>22.8</v>
      </c>
      <c r="F2670" s="22" t="str">
        <f t="shared" si="164"/>
        <v>2017-04-03 08:32:09</v>
      </c>
      <c r="G2670" s="21" t="str">
        <f t="shared" si="165"/>
        <v>37.2</v>
      </c>
      <c r="H2670" s="21" t="str">
        <f t="shared" si="166"/>
        <v>22.8</v>
      </c>
      <c r="I2670" t="str">
        <f t="shared" si="167"/>
        <v>2017-04-03 08:32:09,37.2,22.8</v>
      </c>
    </row>
    <row r="2671" spans="1:9">
      <c r="A2671" s="29">
        <v>2670</v>
      </c>
      <c r="B2671" s="4">
        <v>42828.366076388891</v>
      </c>
      <c r="C2671" s="23">
        <v>42828.366076388891</v>
      </c>
      <c r="D2671" s="8">
        <v>37.1</v>
      </c>
      <c r="E2671" s="8">
        <v>22.9</v>
      </c>
      <c r="F2671" s="22" t="str">
        <f t="shared" si="164"/>
        <v>2017-04-03 08:47:09</v>
      </c>
      <c r="G2671" s="21" t="str">
        <f t="shared" si="165"/>
        <v>37.1</v>
      </c>
      <c r="H2671" s="21" t="str">
        <f t="shared" si="166"/>
        <v>22.9</v>
      </c>
      <c r="I2671" t="str">
        <f t="shared" si="167"/>
        <v>2017-04-03 08:47:09,37.1,22.9</v>
      </c>
    </row>
    <row r="2672" spans="1:9">
      <c r="A2672" s="29">
        <v>2671</v>
      </c>
      <c r="B2672" s="4">
        <v>42828.376493055555</v>
      </c>
      <c r="C2672" s="23">
        <v>42828.376493055555</v>
      </c>
      <c r="D2672" s="8">
        <v>37.200000000000003</v>
      </c>
      <c r="E2672" s="8">
        <v>23.1</v>
      </c>
      <c r="F2672" s="22" t="str">
        <f t="shared" si="164"/>
        <v>2017-04-03 09:02:09</v>
      </c>
      <c r="G2672" s="21" t="str">
        <f t="shared" si="165"/>
        <v>37.2</v>
      </c>
      <c r="H2672" s="21" t="str">
        <f t="shared" si="166"/>
        <v>23.1</v>
      </c>
      <c r="I2672" t="str">
        <f t="shared" si="167"/>
        <v>2017-04-03 09:02:09,37.2,23.1</v>
      </c>
    </row>
    <row r="2673" spans="1:9">
      <c r="A2673" s="29">
        <v>2672</v>
      </c>
      <c r="B2673" s="4">
        <v>42828.38690972222</v>
      </c>
      <c r="C2673" s="23">
        <v>42828.38690972222</v>
      </c>
      <c r="D2673" s="8">
        <v>37.6</v>
      </c>
      <c r="E2673" s="8">
        <v>23.3</v>
      </c>
      <c r="F2673" s="22" t="str">
        <f t="shared" si="164"/>
        <v>2017-04-03 09:17:09</v>
      </c>
      <c r="G2673" s="21" t="str">
        <f t="shared" si="165"/>
        <v>37.6</v>
      </c>
      <c r="H2673" s="21" t="str">
        <f t="shared" si="166"/>
        <v>23.3</v>
      </c>
      <c r="I2673" t="str">
        <f t="shared" si="167"/>
        <v>2017-04-03 09:17:09,37.6,23.3</v>
      </c>
    </row>
    <row r="2674" spans="1:9">
      <c r="A2674" s="29">
        <v>2673</v>
      </c>
      <c r="B2674" s="4">
        <v>42828.397326388891</v>
      </c>
      <c r="C2674" s="23">
        <v>42828.397326388891</v>
      </c>
      <c r="D2674" s="8">
        <v>37.799999999999997</v>
      </c>
      <c r="E2674" s="8">
        <v>23.2</v>
      </c>
      <c r="F2674" s="22" t="str">
        <f t="shared" si="164"/>
        <v>2017-04-03 09:32:09</v>
      </c>
      <c r="G2674" s="21" t="str">
        <f t="shared" si="165"/>
        <v>37.8</v>
      </c>
      <c r="H2674" s="21" t="str">
        <f t="shared" si="166"/>
        <v>23.2</v>
      </c>
      <c r="I2674" t="str">
        <f t="shared" si="167"/>
        <v>2017-04-03 09:32:09,37.8,23.2</v>
      </c>
    </row>
    <row r="2675" spans="1:9">
      <c r="A2675" s="29">
        <v>2674</v>
      </c>
      <c r="B2675" s="4">
        <v>42828.407743055555</v>
      </c>
      <c r="C2675" s="23">
        <v>42828.407743055555</v>
      </c>
      <c r="D2675" s="8">
        <v>38.200000000000003</v>
      </c>
      <c r="E2675" s="8">
        <v>23.4</v>
      </c>
      <c r="F2675" s="22" t="str">
        <f t="shared" si="164"/>
        <v>2017-04-03 09:47:09</v>
      </c>
      <c r="G2675" s="21" t="str">
        <f t="shared" si="165"/>
        <v>38.2</v>
      </c>
      <c r="H2675" s="21" t="str">
        <f t="shared" si="166"/>
        <v>23.4</v>
      </c>
      <c r="I2675" t="str">
        <f t="shared" si="167"/>
        <v>2017-04-03 09:47:09,38.2,23.4</v>
      </c>
    </row>
    <row r="2676" spans="1:9">
      <c r="A2676" s="29">
        <v>2675</v>
      </c>
      <c r="B2676" s="4">
        <v>42828.41815972222</v>
      </c>
      <c r="C2676" s="23">
        <v>42828.41815972222</v>
      </c>
      <c r="D2676" s="8">
        <v>37</v>
      </c>
      <c r="E2676" s="8">
        <v>23.5</v>
      </c>
      <c r="F2676" s="22" t="str">
        <f t="shared" si="164"/>
        <v>2017-04-03 10:02:09</v>
      </c>
      <c r="G2676" s="21" t="str">
        <f t="shared" si="165"/>
        <v>37.0</v>
      </c>
      <c r="H2676" s="21" t="str">
        <f t="shared" si="166"/>
        <v>23.5</v>
      </c>
      <c r="I2676" t="str">
        <f t="shared" si="167"/>
        <v>2017-04-03 10:02:09,37.0,23.5</v>
      </c>
    </row>
    <row r="2677" spans="1:9">
      <c r="A2677" s="29">
        <v>2676</v>
      </c>
      <c r="B2677" s="4">
        <v>42828.428576388891</v>
      </c>
      <c r="C2677" s="23">
        <v>42828.428576388891</v>
      </c>
      <c r="D2677" s="8">
        <v>36.4</v>
      </c>
      <c r="E2677" s="8">
        <v>23.6</v>
      </c>
      <c r="F2677" s="22" t="str">
        <f t="shared" si="164"/>
        <v>2017-04-03 10:17:09</v>
      </c>
      <c r="G2677" s="21" t="str">
        <f t="shared" si="165"/>
        <v>36.4</v>
      </c>
      <c r="H2677" s="21" t="str">
        <f t="shared" si="166"/>
        <v>23.6</v>
      </c>
      <c r="I2677" t="str">
        <f t="shared" si="167"/>
        <v>2017-04-03 10:17:09,36.4,23.6</v>
      </c>
    </row>
    <row r="2678" spans="1:9">
      <c r="A2678" s="29">
        <v>2677</v>
      </c>
      <c r="B2678" s="4">
        <v>42828.438993055555</v>
      </c>
      <c r="C2678" s="23">
        <v>42828.438993055555</v>
      </c>
      <c r="D2678" s="8">
        <v>37.1</v>
      </c>
      <c r="E2678" s="8">
        <v>23.8</v>
      </c>
      <c r="F2678" s="22" t="str">
        <f t="shared" si="164"/>
        <v>2017-04-03 10:32:09</v>
      </c>
      <c r="G2678" s="21" t="str">
        <f t="shared" si="165"/>
        <v>37.1</v>
      </c>
      <c r="H2678" s="21" t="str">
        <f t="shared" si="166"/>
        <v>23.8</v>
      </c>
      <c r="I2678" t="str">
        <f t="shared" si="167"/>
        <v>2017-04-03 10:32:09,37.1,23.8</v>
      </c>
    </row>
    <row r="2679" spans="1:9">
      <c r="A2679" s="29">
        <v>2678</v>
      </c>
      <c r="B2679" s="4">
        <v>42828.44940972222</v>
      </c>
      <c r="C2679" s="23">
        <v>42828.44940972222</v>
      </c>
      <c r="D2679" s="8">
        <v>37.700000000000003</v>
      </c>
      <c r="E2679" s="8">
        <v>23.8</v>
      </c>
      <c r="F2679" s="22" t="str">
        <f t="shared" si="164"/>
        <v>2017-04-03 10:47:09</v>
      </c>
      <c r="G2679" s="21" t="str">
        <f t="shared" si="165"/>
        <v>37.7</v>
      </c>
      <c r="H2679" s="21" t="str">
        <f t="shared" si="166"/>
        <v>23.8</v>
      </c>
      <c r="I2679" t="str">
        <f t="shared" si="167"/>
        <v>2017-04-03 10:47:09,37.7,23.8</v>
      </c>
    </row>
    <row r="2680" spans="1:9">
      <c r="A2680" s="29">
        <v>2679</v>
      </c>
      <c r="B2680" s="4">
        <v>42828.459826388891</v>
      </c>
      <c r="C2680" s="23">
        <v>42828.459826388891</v>
      </c>
      <c r="D2680" s="8">
        <v>37.1</v>
      </c>
      <c r="E2680" s="8">
        <v>23.5</v>
      </c>
      <c r="F2680" s="22" t="str">
        <f t="shared" si="164"/>
        <v>2017-04-03 11:02:09</v>
      </c>
      <c r="G2680" s="21" t="str">
        <f t="shared" si="165"/>
        <v>37.1</v>
      </c>
      <c r="H2680" s="21" t="str">
        <f t="shared" si="166"/>
        <v>23.5</v>
      </c>
      <c r="I2680" t="str">
        <f t="shared" si="167"/>
        <v>2017-04-03 11:02:09,37.1,23.5</v>
      </c>
    </row>
    <row r="2681" spans="1:9">
      <c r="A2681" s="29">
        <v>2680</v>
      </c>
      <c r="B2681" s="4">
        <v>42828.470243055555</v>
      </c>
      <c r="C2681" s="23">
        <v>42828.470243055555</v>
      </c>
      <c r="D2681" s="8">
        <v>37.200000000000003</v>
      </c>
      <c r="E2681" s="8">
        <v>23.3</v>
      </c>
      <c r="F2681" s="22" t="str">
        <f t="shared" si="164"/>
        <v>2017-04-03 11:17:09</v>
      </c>
      <c r="G2681" s="21" t="str">
        <f t="shared" si="165"/>
        <v>37.2</v>
      </c>
      <c r="H2681" s="21" t="str">
        <f t="shared" si="166"/>
        <v>23.3</v>
      </c>
      <c r="I2681" t="str">
        <f t="shared" si="167"/>
        <v>2017-04-03 11:17:09,37.2,23.3</v>
      </c>
    </row>
    <row r="2682" spans="1:9">
      <c r="A2682" s="29">
        <v>2681</v>
      </c>
      <c r="B2682" s="4">
        <v>42828.48065972222</v>
      </c>
      <c r="C2682" s="23">
        <v>42828.48065972222</v>
      </c>
      <c r="D2682" s="8">
        <v>36.9</v>
      </c>
      <c r="E2682" s="8">
        <v>23</v>
      </c>
      <c r="F2682" s="22" t="str">
        <f t="shared" si="164"/>
        <v>2017-04-03 11:32:09</v>
      </c>
      <c r="G2682" s="21" t="str">
        <f t="shared" si="165"/>
        <v>36.9</v>
      </c>
      <c r="H2682" s="21" t="str">
        <f t="shared" si="166"/>
        <v>23.0</v>
      </c>
      <c r="I2682" t="str">
        <f t="shared" si="167"/>
        <v>2017-04-03 11:32:09,36.9,23.0</v>
      </c>
    </row>
    <row r="2683" spans="1:9">
      <c r="A2683" s="29">
        <v>2682</v>
      </c>
      <c r="B2683" s="4">
        <v>42828.491076388891</v>
      </c>
      <c r="C2683" s="23">
        <v>42828.491076388891</v>
      </c>
      <c r="D2683" s="8">
        <v>38</v>
      </c>
      <c r="E2683" s="8">
        <v>23.1</v>
      </c>
      <c r="F2683" s="22" t="str">
        <f t="shared" si="164"/>
        <v>2017-04-03 11:47:09</v>
      </c>
      <c r="G2683" s="21" t="str">
        <f t="shared" si="165"/>
        <v>38.0</v>
      </c>
      <c r="H2683" s="21" t="str">
        <f t="shared" si="166"/>
        <v>23.1</v>
      </c>
      <c r="I2683" t="str">
        <f t="shared" si="167"/>
        <v>2017-04-03 11:47:09,38.0,23.1</v>
      </c>
    </row>
    <row r="2684" spans="1:9">
      <c r="A2684" s="29">
        <v>2683</v>
      </c>
      <c r="B2684" s="4">
        <v>42828.501493055555</v>
      </c>
      <c r="C2684" s="23">
        <v>42828.501493055555</v>
      </c>
      <c r="D2684" s="8">
        <v>38.6</v>
      </c>
      <c r="E2684" s="8">
        <v>23.1</v>
      </c>
      <c r="F2684" s="22" t="str">
        <f t="shared" si="164"/>
        <v>2017-04-03 12:02:09</v>
      </c>
      <c r="G2684" s="21" t="str">
        <f t="shared" si="165"/>
        <v>38.6</v>
      </c>
      <c r="H2684" s="21" t="str">
        <f t="shared" si="166"/>
        <v>23.1</v>
      </c>
      <c r="I2684" t="str">
        <f t="shared" si="167"/>
        <v>2017-04-03 12:02:09,38.6,23.1</v>
      </c>
    </row>
    <row r="2685" spans="1:9">
      <c r="A2685" s="29">
        <v>2684</v>
      </c>
      <c r="B2685" s="4">
        <v>42828.51190972222</v>
      </c>
      <c r="C2685" s="23">
        <v>42828.51190972222</v>
      </c>
      <c r="D2685" s="8">
        <v>38.700000000000003</v>
      </c>
      <c r="E2685" s="8">
        <v>23.1</v>
      </c>
      <c r="F2685" s="22" t="str">
        <f t="shared" si="164"/>
        <v>2017-04-03 12:17:09</v>
      </c>
      <c r="G2685" s="21" t="str">
        <f t="shared" si="165"/>
        <v>38.7</v>
      </c>
      <c r="H2685" s="21" t="str">
        <f t="shared" si="166"/>
        <v>23.1</v>
      </c>
      <c r="I2685" t="str">
        <f t="shared" si="167"/>
        <v>2017-04-03 12:17:09,38.7,23.1</v>
      </c>
    </row>
    <row r="2686" spans="1:9">
      <c r="A2686" s="29">
        <v>2685</v>
      </c>
      <c r="B2686" s="4">
        <v>42828.522326388891</v>
      </c>
      <c r="C2686" s="23">
        <v>42828.522326388891</v>
      </c>
      <c r="D2686" s="8">
        <v>36.700000000000003</v>
      </c>
      <c r="E2686" s="8">
        <v>22.9</v>
      </c>
      <c r="F2686" s="22" t="str">
        <f t="shared" si="164"/>
        <v>2017-04-03 12:32:09</v>
      </c>
      <c r="G2686" s="21" t="str">
        <f t="shared" si="165"/>
        <v>36.7</v>
      </c>
      <c r="H2686" s="21" t="str">
        <f t="shared" si="166"/>
        <v>22.9</v>
      </c>
      <c r="I2686" t="str">
        <f t="shared" si="167"/>
        <v>2017-04-03 12:32:09,36.7,22.9</v>
      </c>
    </row>
    <row r="2687" spans="1:9">
      <c r="A2687" s="29">
        <v>2686</v>
      </c>
      <c r="B2687" s="4">
        <v>42828.532743055555</v>
      </c>
      <c r="C2687" s="23">
        <v>42828.532743055555</v>
      </c>
      <c r="D2687" s="8">
        <v>36.799999999999997</v>
      </c>
      <c r="E2687" s="8">
        <v>22.8</v>
      </c>
      <c r="F2687" s="22" t="str">
        <f t="shared" si="164"/>
        <v>2017-04-03 12:47:09</v>
      </c>
      <c r="G2687" s="21" t="str">
        <f t="shared" si="165"/>
        <v>36.8</v>
      </c>
      <c r="H2687" s="21" t="str">
        <f t="shared" si="166"/>
        <v>22.8</v>
      </c>
      <c r="I2687" t="str">
        <f t="shared" si="167"/>
        <v>2017-04-03 12:47:09,36.8,22.8</v>
      </c>
    </row>
    <row r="2688" spans="1:9">
      <c r="A2688" s="29">
        <v>2687</v>
      </c>
      <c r="B2688" s="4">
        <v>42828.54315972222</v>
      </c>
      <c r="C2688" s="23">
        <v>42828.54315972222</v>
      </c>
      <c r="D2688" s="8">
        <v>36.4</v>
      </c>
      <c r="E2688" s="8">
        <v>22.8</v>
      </c>
      <c r="F2688" s="22" t="str">
        <f t="shared" si="164"/>
        <v>2017-04-03 13:02:09</v>
      </c>
      <c r="G2688" s="21" t="str">
        <f t="shared" si="165"/>
        <v>36.4</v>
      </c>
      <c r="H2688" s="21" t="str">
        <f t="shared" si="166"/>
        <v>22.8</v>
      </c>
      <c r="I2688" t="str">
        <f t="shared" si="167"/>
        <v>2017-04-03 13:02:09,36.4,22.8</v>
      </c>
    </row>
    <row r="2689" spans="1:9">
      <c r="A2689" s="29">
        <v>2688</v>
      </c>
      <c r="B2689" s="4">
        <v>42828.553576388891</v>
      </c>
      <c r="C2689" s="23">
        <v>42828.553576388891</v>
      </c>
      <c r="D2689" s="8">
        <v>36.5</v>
      </c>
      <c r="E2689" s="8">
        <v>22.7</v>
      </c>
      <c r="F2689" s="22" t="str">
        <f t="shared" si="164"/>
        <v>2017-04-03 13:17:09</v>
      </c>
      <c r="G2689" s="21" t="str">
        <f t="shared" si="165"/>
        <v>36.5</v>
      </c>
      <c r="H2689" s="21" t="str">
        <f t="shared" si="166"/>
        <v>22.7</v>
      </c>
      <c r="I2689" t="str">
        <f t="shared" si="167"/>
        <v>2017-04-03 13:17:09,36.5,22.7</v>
      </c>
    </row>
    <row r="2690" spans="1:9">
      <c r="A2690" s="29">
        <v>2689</v>
      </c>
      <c r="B2690" s="4">
        <v>42828.563993055555</v>
      </c>
      <c r="C2690" s="23">
        <v>42828.563993055555</v>
      </c>
      <c r="D2690" s="8">
        <v>37.1</v>
      </c>
      <c r="E2690" s="8">
        <v>22.7</v>
      </c>
      <c r="F2690" s="22" t="str">
        <f t="shared" si="164"/>
        <v>2017-04-03 13:32:09</v>
      </c>
      <c r="G2690" s="21" t="str">
        <f t="shared" si="165"/>
        <v>37.1</v>
      </c>
      <c r="H2690" s="21" t="str">
        <f t="shared" si="166"/>
        <v>22.7</v>
      </c>
      <c r="I2690" t="str">
        <f t="shared" si="167"/>
        <v>2017-04-03 13:32:09,37.1,22.7</v>
      </c>
    </row>
    <row r="2691" spans="1:9">
      <c r="A2691" s="29">
        <v>2690</v>
      </c>
      <c r="B2691" s="4">
        <v>42828.57440972222</v>
      </c>
      <c r="C2691" s="23">
        <v>42828.57440972222</v>
      </c>
      <c r="D2691" s="8">
        <v>37.299999999999997</v>
      </c>
      <c r="E2691" s="8">
        <v>22.6</v>
      </c>
      <c r="F2691" s="22" t="str">
        <f t="shared" ref="F2691:F2754" si="168">CONCATENATE("20",TEXT(B2691,"JJ-MM-TT")," ",TEXT(C2691,"hh:mm:ss"))</f>
        <v>2017-04-03 13:47:09</v>
      </c>
      <c r="G2691" s="21" t="str">
        <f t="shared" ref="G2691:G2754" si="169">SUBSTITUTE(TEXT(D2691,"00,0"),",",".")</f>
        <v>37.3</v>
      </c>
      <c r="H2691" s="21" t="str">
        <f t="shared" ref="H2691:H2754" si="170">SUBSTITUTE(TEXT(E2691,"00,0"),",",".")</f>
        <v>22.6</v>
      </c>
      <c r="I2691" t="str">
        <f t="shared" ref="I2691:I2754" si="171">CONCATENATE(F2691,",",G2691,",",H2691)</f>
        <v>2017-04-03 13:47:09,37.3,22.6</v>
      </c>
    </row>
    <row r="2692" spans="1:9">
      <c r="A2692" s="29">
        <v>2691</v>
      </c>
      <c r="B2692" s="4">
        <v>42828.584826388891</v>
      </c>
      <c r="C2692" s="23">
        <v>42828.584826388891</v>
      </c>
      <c r="D2692" s="8">
        <v>37</v>
      </c>
      <c r="E2692" s="8">
        <v>22.5</v>
      </c>
      <c r="F2692" s="22" t="str">
        <f t="shared" si="168"/>
        <v>2017-04-03 14:02:09</v>
      </c>
      <c r="G2692" s="21" t="str">
        <f t="shared" si="169"/>
        <v>37.0</v>
      </c>
      <c r="H2692" s="21" t="str">
        <f t="shared" si="170"/>
        <v>22.5</v>
      </c>
      <c r="I2692" t="str">
        <f t="shared" si="171"/>
        <v>2017-04-03 14:02:09,37.0,22.5</v>
      </c>
    </row>
    <row r="2693" spans="1:9">
      <c r="A2693" s="29">
        <v>2692</v>
      </c>
      <c r="B2693" s="4">
        <v>42828.595243055555</v>
      </c>
      <c r="C2693" s="23">
        <v>42828.595243055555</v>
      </c>
      <c r="D2693" s="8">
        <v>36.299999999999997</v>
      </c>
      <c r="E2693" s="8">
        <v>22.4</v>
      </c>
      <c r="F2693" s="22" t="str">
        <f t="shared" si="168"/>
        <v>2017-04-03 14:17:09</v>
      </c>
      <c r="G2693" s="21" t="str">
        <f t="shared" si="169"/>
        <v>36.3</v>
      </c>
      <c r="H2693" s="21" t="str">
        <f t="shared" si="170"/>
        <v>22.4</v>
      </c>
      <c r="I2693" t="str">
        <f t="shared" si="171"/>
        <v>2017-04-03 14:17:09,36.3,22.4</v>
      </c>
    </row>
    <row r="2694" spans="1:9">
      <c r="A2694" s="29">
        <v>2693</v>
      </c>
      <c r="B2694" s="4">
        <v>42828.60565972222</v>
      </c>
      <c r="C2694" s="23">
        <v>42828.60565972222</v>
      </c>
      <c r="D2694" s="8">
        <v>36</v>
      </c>
      <c r="E2694" s="8">
        <v>22.4</v>
      </c>
      <c r="F2694" s="22" t="str">
        <f t="shared" si="168"/>
        <v>2017-04-03 14:32:09</v>
      </c>
      <c r="G2694" s="21" t="str">
        <f t="shared" si="169"/>
        <v>36.0</v>
      </c>
      <c r="H2694" s="21" t="str">
        <f t="shared" si="170"/>
        <v>22.4</v>
      </c>
      <c r="I2694" t="str">
        <f t="shared" si="171"/>
        <v>2017-04-03 14:32:09,36.0,22.4</v>
      </c>
    </row>
    <row r="2695" spans="1:9">
      <c r="A2695" s="29">
        <v>2694</v>
      </c>
      <c r="B2695" s="4">
        <v>42828.616076388891</v>
      </c>
      <c r="C2695" s="23">
        <v>42828.616076388891</v>
      </c>
      <c r="D2695" s="8">
        <v>36.9</v>
      </c>
      <c r="E2695" s="8">
        <v>22.3</v>
      </c>
      <c r="F2695" s="22" t="str">
        <f t="shared" si="168"/>
        <v>2017-04-03 14:47:09</v>
      </c>
      <c r="G2695" s="21" t="str">
        <f t="shared" si="169"/>
        <v>36.9</v>
      </c>
      <c r="H2695" s="21" t="str">
        <f t="shared" si="170"/>
        <v>22.3</v>
      </c>
      <c r="I2695" t="str">
        <f t="shared" si="171"/>
        <v>2017-04-03 14:47:09,36.9,22.3</v>
      </c>
    </row>
    <row r="2696" spans="1:9">
      <c r="A2696" s="29">
        <v>2695</v>
      </c>
      <c r="B2696" s="4">
        <v>42828.626493055555</v>
      </c>
      <c r="C2696" s="23">
        <v>42828.626493055555</v>
      </c>
      <c r="D2696" s="8">
        <v>37.6</v>
      </c>
      <c r="E2696" s="8">
        <v>22.3</v>
      </c>
      <c r="F2696" s="22" t="str">
        <f t="shared" si="168"/>
        <v>2017-04-03 15:02:09</v>
      </c>
      <c r="G2696" s="21" t="str">
        <f t="shared" si="169"/>
        <v>37.6</v>
      </c>
      <c r="H2696" s="21" t="str">
        <f t="shared" si="170"/>
        <v>22.3</v>
      </c>
      <c r="I2696" t="str">
        <f t="shared" si="171"/>
        <v>2017-04-03 15:02:09,37.6,22.3</v>
      </c>
    </row>
    <row r="2697" spans="1:9">
      <c r="A2697" s="29">
        <v>2696</v>
      </c>
      <c r="B2697" s="4">
        <v>42828.63690972222</v>
      </c>
      <c r="C2697" s="23">
        <v>42828.63690972222</v>
      </c>
      <c r="D2697" s="8">
        <v>37.799999999999997</v>
      </c>
      <c r="E2697" s="8">
        <v>22.4</v>
      </c>
      <c r="F2697" s="22" t="str">
        <f t="shared" si="168"/>
        <v>2017-04-03 15:17:09</v>
      </c>
      <c r="G2697" s="21" t="str">
        <f t="shared" si="169"/>
        <v>37.8</v>
      </c>
      <c r="H2697" s="21" t="str">
        <f t="shared" si="170"/>
        <v>22.4</v>
      </c>
      <c r="I2697" t="str">
        <f t="shared" si="171"/>
        <v>2017-04-03 15:17:09,37.8,22.4</v>
      </c>
    </row>
    <row r="2698" spans="1:9">
      <c r="A2698" s="29">
        <v>2697</v>
      </c>
      <c r="B2698" s="4">
        <v>42828.647326388891</v>
      </c>
      <c r="C2698" s="23">
        <v>42828.647326388891</v>
      </c>
      <c r="D2698" s="8">
        <v>37.799999999999997</v>
      </c>
      <c r="E2698" s="8">
        <v>22.4</v>
      </c>
      <c r="F2698" s="22" t="str">
        <f t="shared" si="168"/>
        <v>2017-04-03 15:32:09</v>
      </c>
      <c r="G2698" s="21" t="str">
        <f t="shared" si="169"/>
        <v>37.8</v>
      </c>
      <c r="H2698" s="21" t="str">
        <f t="shared" si="170"/>
        <v>22.4</v>
      </c>
      <c r="I2698" t="str">
        <f t="shared" si="171"/>
        <v>2017-04-03 15:32:09,37.8,22.4</v>
      </c>
    </row>
    <row r="2699" spans="1:9">
      <c r="A2699" s="29">
        <v>2698</v>
      </c>
      <c r="B2699" s="4">
        <v>42828.657743055555</v>
      </c>
      <c r="C2699" s="23">
        <v>42828.657743055555</v>
      </c>
      <c r="D2699" s="8">
        <v>38.200000000000003</v>
      </c>
      <c r="E2699" s="8">
        <v>22.4</v>
      </c>
      <c r="F2699" s="22" t="str">
        <f t="shared" si="168"/>
        <v>2017-04-03 15:47:09</v>
      </c>
      <c r="G2699" s="21" t="str">
        <f t="shared" si="169"/>
        <v>38.2</v>
      </c>
      <c r="H2699" s="21" t="str">
        <f t="shared" si="170"/>
        <v>22.4</v>
      </c>
      <c r="I2699" t="str">
        <f t="shared" si="171"/>
        <v>2017-04-03 15:47:09,38.2,22.4</v>
      </c>
    </row>
    <row r="2700" spans="1:9">
      <c r="A2700" s="29">
        <v>2699</v>
      </c>
      <c r="B2700" s="4">
        <v>42828.66815972222</v>
      </c>
      <c r="C2700" s="23">
        <v>42828.66815972222</v>
      </c>
      <c r="D2700" s="8">
        <v>38.9</v>
      </c>
      <c r="E2700" s="8">
        <v>22.4</v>
      </c>
      <c r="F2700" s="22" t="str">
        <f t="shared" si="168"/>
        <v>2017-04-03 16:02:09</v>
      </c>
      <c r="G2700" s="21" t="str">
        <f t="shared" si="169"/>
        <v>38.9</v>
      </c>
      <c r="H2700" s="21" t="str">
        <f t="shared" si="170"/>
        <v>22.4</v>
      </c>
      <c r="I2700" t="str">
        <f t="shared" si="171"/>
        <v>2017-04-03 16:02:09,38.9,22.4</v>
      </c>
    </row>
    <row r="2701" spans="1:9">
      <c r="A2701" s="29">
        <v>2700</v>
      </c>
      <c r="B2701" s="4">
        <v>42828.678576388891</v>
      </c>
      <c r="C2701" s="23">
        <v>42828.678576388891</v>
      </c>
      <c r="D2701" s="8">
        <v>38.700000000000003</v>
      </c>
      <c r="E2701" s="8">
        <v>22.3</v>
      </c>
      <c r="F2701" s="22" t="str">
        <f t="shared" si="168"/>
        <v>2017-04-03 16:17:09</v>
      </c>
      <c r="G2701" s="21" t="str">
        <f t="shared" si="169"/>
        <v>38.7</v>
      </c>
      <c r="H2701" s="21" t="str">
        <f t="shared" si="170"/>
        <v>22.3</v>
      </c>
      <c r="I2701" t="str">
        <f t="shared" si="171"/>
        <v>2017-04-03 16:17:09,38.7,22.3</v>
      </c>
    </row>
    <row r="2702" spans="1:9">
      <c r="A2702" s="29">
        <v>2701</v>
      </c>
      <c r="B2702" s="4">
        <v>42828.688993055555</v>
      </c>
      <c r="C2702" s="23">
        <v>42828.688993055555</v>
      </c>
      <c r="D2702" s="8">
        <v>38.4</v>
      </c>
      <c r="E2702" s="8">
        <v>22.4</v>
      </c>
      <c r="F2702" s="22" t="str">
        <f t="shared" si="168"/>
        <v>2017-04-03 16:32:09</v>
      </c>
      <c r="G2702" s="21" t="str">
        <f t="shared" si="169"/>
        <v>38.4</v>
      </c>
      <c r="H2702" s="21" t="str">
        <f t="shared" si="170"/>
        <v>22.4</v>
      </c>
      <c r="I2702" t="str">
        <f t="shared" si="171"/>
        <v>2017-04-03 16:32:09,38.4,22.4</v>
      </c>
    </row>
    <row r="2703" spans="1:9">
      <c r="A2703" s="29">
        <v>2702</v>
      </c>
      <c r="B2703" s="4">
        <v>42828.69940972222</v>
      </c>
      <c r="C2703" s="23">
        <v>42828.69940972222</v>
      </c>
      <c r="D2703" s="8">
        <v>38.299999999999997</v>
      </c>
      <c r="E2703" s="8">
        <v>22.3</v>
      </c>
      <c r="F2703" s="22" t="str">
        <f t="shared" si="168"/>
        <v>2017-04-03 16:47:09</v>
      </c>
      <c r="G2703" s="21" t="str">
        <f t="shared" si="169"/>
        <v>38.3</v>
      </c>
      <c r="H2703" s="21" t="str">
        <f t="shared" si="170"/>
        <v>22.3</v>
      </c>
      <c r="I2703" t="str">
        <f t="shared" si="171"/>
        <v>2017-04-03 16:47:09,38.3,22.3</v>
      </c>
    </row>
    <row r="2704" spans="1:9">
      <c r="A2704" s="29">
        <v>2703</v>
      </c>
      <c r="B2704" s="4">
        <v>42828.709826388891</v>
      </c>
      <c r="C2704" s="23">
        <v>42828.709826388891</v>
      </c>
      <c r="D2704" s="8">
        <v>38.6</v>
      </c>
      <c r="E2704" s="8">
        <v>22.3</v>
      </c>
      <c r="F2704" s="22" t="str">
        <f t="shared" si="168"/>
        <v>2017-04-03 17:02:09</v>
      </c>
      <c r="G2704" s="21" t="str">
        <f t="shared" si="169"/>
        <v>38.6</v>
      </c>
      <c r="H2704" s="21" t="str">
        <f t="shared" si="170"/>
        <v>22.3</v>
      </c>
      <c r="I2704" t="str">
        <f t="shared" si="171"/>
        <v>2017-04-03 17:02:09,38.6,22.3</v>
      </c>
    </row>
    <row r="2705" spans="1:9">
      <c r="A2705" s="29">
        <v>2704</v>
      </c>
      <c r="B2705" s="4">
        <v>42828.720243055555</v>
      </c>
      <c r="C2705" s="23">
        <v>42828.720243055555</v>
      </c>
      <c r="D2705" s="8">
        <v>39</v>
      </c>
      <c r="E2705" s="8">
        <v>22.2</v>
      </c>
      <c r="F2705" s="22" t="str">
        <f t="shared" si="168"/>
        <v>2017-04-03 17:17:09</v>
      </c>
      <c r="G2705" s="21" t="str">
        <f t="shared" si="169"/>
        <v>39.0</v>
      </c>
      <c r="H2705" s="21" t="str">
        <f t="shared" si="170"/>
        <v>22.2</v>
      </c>
      <c r="I2705" t="str">
        <f t="shared" si="171"/>
        <v>2017-04-03 17:17:09,39.0,22.2</v>
      </c>
    </row>
    <row r="2706" spans="1:9">
      <c r="A2706" s="29">
        <v>2705</v>
      </c>
      <c r="B2706" s="4">
        <v>42828.73065972222</v>
      </c>
      <c r="C2706" s="23">
        <v>42828.73065972222</v>
      </c>
      <c r="D2706" s="8">
        <v>36.9</v>
      </c>
      <c r="E2706" s="8">
        <v>22.6</v>
      </c>
      <c r="F2706" s="22" t="str">
        <f t="shared" si="168"/>
        <v>2017-04-03 17:32:09</v>
      </c>
      <c r="G2706" s="21" t="str">
        <f t="shared" si="169"/>
        <v>36.9</v>
      </c>
      <c r="H2706" s="21" t="str">
        <f t="shared" si="170"/>
        <v>22.6</v>
      </c>
      <c r="I2706" t="str">
        <f t="shared" si="171"/>
        <v>2017-04-03 17:32:09,36.9,22.6</v>
      </c>
    </row>
    <row r="2707" spans="1:9">
      <c r="A2707" s="29">
        <v>2706</v>
      </c>
      <c r="B2707" s="4">
        <v>42828.741076388891</v>
      </c>
      <c r="C2707" s="23">
        <v>42828.741076388891</v>
      </c>
      <c r="D2707" s="8">
        <v>37.1</v>
      </c>
      <c r="E2707" s="8">
        <v>22.7</v>
      </c>
      <c r="F2707" s="22" t="str">
        <f t="shared" si="168"/>
        <v>2017-04-03 17:47:09</v>
      </c>
      <c r="G2707" s="21" t="str">
        <f t="shared" si="169"/>
        <v>37.1</v>
      </c>
      <c r="H2707" s="21" t="str">
        <f t="shared" si="170"/>
        <v>22.7</v>
      </c>
      <c r="I2707" t="str">
        <f t="shared" si="171"/>
        <v>2017-04-03 17:47:09,37.1,22.7</v>
      </c>
    </row>
    <row r="2708" spans="1:9">
      <c r="A2708" s="29">
        <v>2707</v>
      </c>
      <c r="B2708" s="4">
        <v>42828.751493055555</v>
      </c>
      <c r="C2708" s="23">
        <v>42828.751493055555</v>
      </c>
      <c r="D2708" s="8">
        <v>37.6</v>
      </c>
      <c r="E2708" s="8">
        <v>22.9</v>
      </c>
      <c r="F2708" s="22" t="str">
        <f t="shared" si="168"/>
        <v>2017-04-03 18:02:09</v>
      </c>
      <c r="G2708" s="21" t="str">
        <f t="shared" si="169"/>
        <v>37.6</v>
      </c>
      <c r="H2708" s="21" t="str">
        <f t="shared" si="170"/>
        <v>22.9</v>
      </c>
      <c r="I2708" t="str">
        <f t="shared" si="171"/>
        <v>2017-04-03 18:02:09,37.6,22.9</v>
      </c>
    </row>
    <row r="2709" spans="1:9">
      <c r="A2709" s="29">
        <v>2708</v>
      </c>
      <c r="B2709" s="4">
        <v>42828.76190972222</v>
      </c>
      <c r="C2709" s="23">
        <v>42828.76190972222</v>
      </c>
      <c r="D2709" s="8">
        <v>37.200000000000003</v>
      </c>
      <c r="E2709" s="8">
        <v>23</v>
      </c>
      <c r="F2709" s="22" t="str">
        <f t="shared" si="168"/>
        <v>2017-04-03 18:17:09</v>
      </c>
      <c r="G2709" s="21" t="str">
        <f t="shared" si="169"/>
        <v>37.2</v>
      </c>
      <c r="H2709" s="21" t="str">
        <f t="shared" si="170"/>
        <v>23.0</v>
      </c>
      <c r="I2709" t="str">
        <f t="shared" si="171"/>
        <v>2017-04-03 18:17:09,37.2,23.0</v>
      </c>
    </row>
    <row r="2710" spans="1:9">
      <c r="A2710" s="29">
        <v>2709</v>
      </c>
      <c r="B2710" s="4">
        <v>42828.772326388891</v>
      </c>
      <c r="C2710" s="23">
        <v>42828.772326388891</v>
      </c>
      <c r="D2710" s="8">
        <v>36.799999999999997</v>
      </c>
      <c r="E2710" s="8">
        <v>23.1</v>
      </c>
      <c r="F2710" s="22" t="str">
        <f t="shared" si="168"/>
        <v>2017-04-03 18:32:09</v>
      </c>
      <c r="G2710" s="21" t="str">
        <f t="shared" si="169"/>
        <v>36.8</v>
      </c>
      <c r="H2710" s="21" t="str">
        <f t="shared" si="170"/>
        <v>23.1</v>
      </c>
      <c r="I2710" t="str">
        <f t="shared" si="171"/>
        <v>2017-04-03 18:32:09,36.8,23.1</v>
      </c>
    </row>
    <row r="2711" spans="1:9">
      <c r="A2711" s="29">
        <v>2710</v>
      </c>
      <c r="B2711" s="4">
        <v>42828.782743055555</v>
      </c>
      <c r="C2711" s="23">
        <v>42828.782743055555</v>
      </c>
      <c r="D2711" s="8">
        <v>37.799999999999997</v>
      </c>
      <c r="E2711" s="8">
        <v>23.1</v>
      </c>
      <c r="F2711" s="22" t="str">
        <f t="shared" si="168"/>
        <v>2017-04-03 18:47:09</v>
      </c>
      <c r="G2711" s="21" t="str">
        <f t="shared" si="169"/>
        <v>37.8</v>
      </c>
      <c r="H2711" s="21" t="str">
        <f t="shared" si="170"/>
        <v>23.1</v>
      </c>
      <c r="I2711" t="str">
        <f t="shared" si="171"/>
        <v>2017-04-03 18:47:09,37.8,23.1</v>
      </c>
    </row>
    <row r="2712" spans="1:9">
      <c r="A2712" s="29">
        <v>2711</v>
      </c>
      <c r="B2712" s="4">
        <v>42828.79315972222</v>
      </c>
      <c r="C2712" s="23">
        <v>42828.79315972222</v>
      </c>
      <c r="D2712" s="8">
        <v>37.6</v>
      </c>
      <c r="E2712" s="8">
        <v>23</v>
      </c>
      <c r="F2712" s="22" t="str">
        <f t="shared" si="168"/>
        <v>2017-04-03 19:02:09</v>
      </c>
      <c r="G2712" s="21" t="str">
        <f t="shared" si="169"/>
        <v>37.6</v>
      </c>
      <c r="H2712" s="21" t="str">
        <f t="shared" si="170"/>
        <v>23.0</v>
      </c>
      <c r="I2712" t="str">
        <f t="shared" si="171"/>
        <v>2017-04-03 19:02:09,37.6,23.0</v>
      </c>
    </row>
    <row r="2713" spans="1:9">
      <c r="A2713" s="29">
        <v>2712</v>
      </c>
      <c r="B2713" s="4">
        <v>42828.803576388891</v>
      </c>
      <c r="C2713" s="23">
        <v>42828.803576388891</v>
      </c>
      <c r="D2713" s="8">
        <v>36.200000000000003</v>
      </c>
      <c r="E2713" s="8">
        <v>22.7</v>
      </c>
      <c r="F2713" s="22" t="str">
        <f t="shared" si="168"/>
        <v>2017-04-03 19:17:09</v>
      </c>
      <c r="G2713" s="21" t="str">
        <f t="shared" si="169"/>
        <v>36.2</v>
      </c>
      <c r="H2713" s="21" t="str">
        <f t="shared" si="170"/>
        <v>22.7</v>
      </c>
      <c r="I2713" t="str">
        <f t="shared" si="171"/>
        <v>2017-04-03 19:17:09,36.2,22.7</v>
      </c>
    </row>
    <row r="2714" spans="1:9">
      <c r="A2714" s="29">
        <v>2713</v>
      </c>
      <c r="B2714" s="4">
        <v>42828.813993055555</v>
      </c>
      <c r="C2714" s="23">
        <v>42828.813993055555</v>
      </c>
      <c r="D2714" s="8">
        <v>36.9</v>
      </c>
      <c r="E2714" s="8">
        <v>22.8</v>
      </c>
      <c r="F2714" s="22" t="str">
        <f t="shared" si="168"/>
        <v>2017-04-03 19:32:09</v>
      </c>
      <c r="G2714" s="21" t="str">
        <f t="shared" si="169"/>
        <v>36.9</v>
      </c>
      <c r="H2714" s="21" t="str">
        <f t="shared" si="170"/>
        <v>22.8</v>
      </c>
      <c r="I2714" t="str">
        <f t="shared" si="171"/>
        <v>2017-04-03 19:32:09,36.9,22.8</v>
      </c>
    </row>
    <row r="2715" spans="1:9">
      <c r="A2715" s="29">
        <v>2714</v>
      </c>
      <c r="B2715" s="4">
        <v>42828.82440972222</v>
      </c>
      <c r="C2715" s="23">
        <v>42828.82440972222</v>
      </c>
      <c r="D2715" s="8">
        <v>37.5</v>
      </c>
      <c r="E2715" s="8">
        <v>23</v>
      </c>
      <c r="F2715" s="22" t="str">
        <f t="shared" si="168"/>
        <v>2017-04-03 19:47:09</v>
      </c>
      <c r="G2715" s="21" t="str">
        <f t="shared" si="169"/>
        <v>37.5</v>
      </c>
      <c r="H2715" s="21" t="str">
        <f t="shared" si="170"/>
        <v>23.0</v>
      </c>
      <c r="I2715" t="str">
        <f t="shared" si="171"/>
        <v>2017-04-03 19:47:09,37.5,23.0</v>
      </c>
    </row>
    <row r="2716" spans="1:9">
      <c r="A2716" s="29">
        <v>2715</v>
      </c>
      <c r="B2716" s="4">
        <v>42828.834826388891</v>
      </c>
      <c r="C2716" s="23">
        <v>42828.834826388891</v>
      </c>
      <c r="D2716" s="8">
        <v>36.4</v>
      </c>
      <c r="E2716" s="8">
        <v>23.1</v>
      </c>
      <c r="F2716" s="22" t="str">
        <f t="shared" si="168"/>
        <v>2017-04-03 20:02:09</v>
      </c>
      <c r="G2716" s="21" t="str">
        <f t="shared" si="169"/>
        <v>36.4</v>
      </c>
      <c r="H2716" s="21" t="str">
        <f t="shared" si="170"/>
        <v>23.1</v>
      </c>
      <c r="I2716" t="str">
        <f t="shared" si="171"/>
        <v>2017-04-03 20:02:09,36.4,23.1</v>
      </c>
    </row>
    <row r="2717" spans="1:9">
      <c r="A2717" s="29">
        <v>2716</v>
      </c>
      <c r="B2717" s="4">
        <v>42828.845243055555</v>
      </c>
      <c r="C2717" s="23">
        <v>42828.845243055555</v>
      </c>
      <c r="D2717" s="8">
        <v>35.5</v>
      </c>
      <c r="E2717" s="8">
        <v>23.1</v>
      </c>
      <c r="F2717" s="22" t="str">
        <f t="shared" si="168"/>
        <v>2017-04-03 20:17:09</v>
      </c>
      <c r="G2717" s="21" t="str">
        <f t="shared" si="169"/>
        <v>35.5</v>
      </c>
      <c r="H2717" s="21" t="str">
        <f t="shared" si="170"/>
        <v>23.1</v>
      </c>
      <c r="I2717" t="str">
        <f t="shared" si="171"/>
        <v>2017-04-03 20:17:09,35.5,23.1</v>
      </c>
    </row>
    <row r="2718" spans="1:9">
      <c r="A2718" s="29">
        <v>2717</v>
      </c>
      <c r="B2718" s="4">
        <v>42828.85565972222</v>
      </c>
      <c r="C2718" s="23">
        <v>42828.85565972222</v>
      </c>
      <c r="D2718" s="8">
        <v>36.9</v>
      </c>
      <c r="E2718" s="8">
        <v>22.9</v>
      </c>
      <c r="F2718" s="22" t="str">
        <f t="shared" si="168"/>
        <v>2017-04-03 20:32:09</v>
      </c>
      <c r="G2718" s="21" t="str">
        <f t="shared" si="169"/>
        <v>36.9</v>
      </c>
      <c r="H2718" s="21" t="str">
        <f t="shared" si="170"/>
        <v>22.9</v>
      </c>
      <c r="I2718" t="str">
        <f t="shared" si="171"/>
        <v>2017-04-03 20:32:09,36.9,22.9</v>
      </c>
    </row>
    <row r="2719" spans="1:9">
      <c r="A2719" s="29">
        <v>2718</v>
      </c>
      <c r="B2719" s="4">
        <v>42828.866076388891</v>
      </c>
      <c r="C2719" s="23">
        <v>42828.866076388891</v>
      </c>
      <c r="D2719" s="8">
        <v>37.4</v>
      </c>
      <c r="E2719" s="8">
        <v>23</v>
      </c>
      <c r="F2719" s="22" t="str">
        <f t="shared" si="168"/>
        <v>2017-04-03 20:47:09</v>
      </c>
      <c r="G2719" s="21" t="str">
        <f t="shared" si="169"/>
        <v>37.4</v>
      </c>
      <c r="H2719" s="21" t="str">
        <f t="shared" si="170"/>
        <v>23.0</v>
      </c>
      <c r="I2719" t="str">
        <f t="shared" si="171"/>
        <v>2017-04-03 20:47:09,37.4,23.0</v>
      </c>
    </row>
    <row r="2720" spans="1:9">
      <c r="A2720" s="29">
        <v>2719</v>
      </c>
      <c r="B2720" s="4">
        <v>42828.876493055555</v>
      </c>
      <c r="C2720" s="23">
        <v>42828.876493055555</v>
      </c>
      <c r="D2720" s="8">
        <v>35.700000000000003</v>
      </c>
      <c r="E2720" s="8">
        <v>23.1</v>
      </c>
      <c r="F2720" s="22" t="str">
        <f t="shared" si="168"/>
        <v>2017-04-03 21:02:09</v>
      </c>
      <c r="G2720" s="21" t="str">
        <f t="shared" si="169"/>
        <v>35.7</v>
      </c>
      <c r="H2720" s="21" t="str">
        <f t="shared" si="170"/>
        <v>23.1</v>
      </c>
      <c r="I2720" t="str">
        <f t="shared" si="171"/>
        <v>2017-04-03 21:02:09,35.7,23.1</v>
      </c>
    </row>
    <row r="2721" spans="1:9">
      <c r="A2721" s="29">
        <v>2720</v>
      </c>
      <c r="B2721" s="4">
        <v>42828.88690972222</v>
      </c>
      <c r="C2721" s="23">
        <v>42828.88690972222</v>
      </c>
      <c r="D2721" s="8">
        <v>36.799999999999997</v>
      </c>
      <c r="E2721" s="8">
        <v>23</v>
      </c>
      <c r="F2721" s="22" t="str">
        <f t="shared" si="168"/>
        <v>2017-04-03 21:17:09</v>
      </c>
      <c r="G2721" s="21" t="str">
        <f t="shared" si="169"/>
        <v>36.8</v>
      </c>
      <c r="H2721" s="21" t="str">
        <f t="shared" si="170"/>
        <v>23.0</v>
      </c>
      <c r="I2721" t="str">
        <f t="shared" si="171"/>
        <v>2017-04-03 21:17:09,36.8,23.0</v>
      </c>
    </row>
    <row r="2722" spans="1:9">
      <c r="A2722" s="29">
        <v>2721</v>
      </c>
      <c r="B2722" s="4">
        <v>42828.897326388891</v>
      </c>
      <c r="C2722" s="23">
        <v>42828.897326388891</v>
      </c>
      <c r="D2722" s="8">
        <v>37.799999999999997</v>
      </c>
      <c r="E2722" s="8">
        <v>22.9</v>
      </c>
      <c r="F2722" s="22" t="str">
        <f t="shared" si="168"/>
        <v>2017-04-03 21:32:09</v>
      </c>
      <c r="G2722" s="21" t="str">
        <f t="shared" si="169"/>
        <v>37.8</v>
      </c>
      <c r="H2722" s="21" t="str">
        <f t="shared" si="170"/>
        <v>22.9</v>
      </c>
      <c r="I2722" t="str">
        <f t="shared" si="171"/>
        <v>2017-04-03 21:32:09,37.8,22.9</v>
      </c>
    </row>
    <row r="2723" spans="1:9">
      <c r="A2723" s="29">
        <v>2722</v>
      </c>
      <c r="B2723" s="4">
        <v>42828.907743055555</v>
      </c>
      <c r="C2723" s="23">
        <v>42828.907743055555</v>
      </c>
      <c r="D2723" s="8">
        <v>36.299999999999997</v>
      </c>
      <c r="E2723" s="8">
        <v>22.8</v>
      </c>
      <c r="F2723" s="22" t="str">
        <f t="shared" si="168"/>
        <v>2017-04-03 21:47:09</v>
      </c>
      <c r="G2723" s="21" t="str">
        <f t="shared" si="169"/>
        <v>36.3</v>
      </c>
      <c r="H2723" s="21" t="str">
        <f t="shared" si="170"/>
        <v>22.8</v>
      </c>
      <c r="I2723" t="str">
        <f t="shared" si="171"/>
        <v>2017-04-03 21:47:09,36.3,22.8</v>
      </c>
    </row>
    <row r="2724" spans="1:9">
      <c r="A2724" s="29">
        <v>2723</v>
      </c>
      <c r="B2724" s="4">
        <v>42828.91815972222</v>
      </c>
      <c r="C2724" s="23">
        <v>42828.91815972222</v>
      </c>
      <c r="D2724" s="8">
        <v>37.4</v>
      </c>
      <c r="E2724" s="8">
        <v>22.7</v>
      </c>
      <c r="F2724" s="22" t="str">
        <f t="shared" si="168"/>
        <v>2017-04-03 22:02:09</v>
      </c>
      <c r="G2724" s="21" t="str">
        <f t="shared" si="169"/>
        <v>37.4</v>
      </c>
      <c r="H2724" s="21" t="str">
        <f t="shared" si="170"/>
        <v>22.7</v>
      </c>
      <c r="I2724" t="str">
        <f t="shared" si="171"/>
        <v>2017-04-03 22:02:09,37.4,22.7</v>
      </c>
    </row>
    <row r="2725" spans="1:9">
      <c r="A2725" s="29">
        <v>2724</v>
      </c>
      <c r="B2725" s="4">
        <v>42828.928576388891</v>
      </c>
      <c r="C2725" s="23">
        <v>42828.928576388891</v>
      </c>
      <c r="D2725" s="8">
        <v>37.4</v>
      </c>
      <c r="E2725" s="8">
        <v>22.7</v>
      </c>
      <c r="F2725" s="22" t="str">
        <f t="shared" si="168"/>
        <v>2017-04-03 22:17:09</v>
      </c>
      <c r="G2725" s="21" t="str">
        <f t="shared" si="169"/>
        <v>37.4</v>
      </c>
      <c r="H2725" s="21" t="str">
        <f t="shared" si="170"/>
        <v>22.7</v>
      </c>
      <c r="I2725" t="str">
        <f t="shared" si="171"/>
        <v>2017-04-03 22:17:09,37.4,22.7</v>
      </c>
    </row>
    <row r="2726" spans="1:9">
      <c r="A2726" s="29">
        <v>2725</v>
      </c>
      <c r="B2726" s="4">
        <v>42828.938993055555</v>
      </c>
      <c r="C2726" s="23">
        <v>42828.938993055555</v>
      </c>
      <c r="D2726" s="8">
        <v>37.200000000000003</v>
      </c>
      <c r="E2726" s="8">
        <v>22.6</v>
      </c>
      <c r="F2726" s="22" t="str">
        <f t="shared" si="168"/>
        <v>2017-04-03 22:32:09</v>
      </c>
      <c r="G2726" s="21" t="str">
        <f t="shared" si="169"/>
        <v>37.2</v>
      </c>
      <c r="H2726" s="21" t="str">
        <f t="shared" si="170"/>
        <v>22.6</v>
      </c>
      <c r="I2726" t="str">
        <f t="shared" si="171"/>
        <v>2017-04-03 22:32:09,37.2,22.6</v>
      </c>
    </row>
    <row r="2727" spans="1:9">
      <c r="A2727" s="29">
        <v>2726</v>
      </c>
      <c r="B2727" s="4">
        <v>42828.94940972222</v>
      </c>
      <c r="C2727" s="23">
        <v>42828.94940972222</v>
      </c>
      <c r="D2727" s="8">
        <v>37.200000000000003</v>
      </c>
      <c r="E2727" s="8">
        <v>22.6</v>
      </c>
      <c r="F2727" s="22" t="str">
        <f t="shared" si="168"/>
        <v>2017-04-03 22:47:09</v>
      </c>
      <c r="G2727" s="21" t="str">
        <f t="shared" si="169"/>
        <v>37.2</v>
      </c>
      <c r="H2727" s="21" t="str">
        <f t="shared" si="170"/>
        <v>22.6</v>
      </c>
      <c r="I2727" t="str">
        <f t="shared" si="171"/>
        <v>2017-04-03 22:47:09,37.2,22.6</v>
      </c>
    </row>
    <row r="2728" spans="1:9">
      <c r="A2728" s="29">
        <v>2727</v>
      </c>
      <c r="B2728" s="4">
        <v>42828.959826388891</v>
      </c>
      <c r="C2728" s="23">
        <v>42828.959826388891</v>
      </c>
      <c r="D2728" s="8">
        <v>37.299999999999997</v>
      </c>
      <c r="E2728" s="8">
        <v>22.6</v>
      </c>
      <c r="F2728" s="22" t="str">
        <f t="shared" si="168"/>
        <v>2017-04-03 23:02:09</v>
      </c>
      <c r="G2728" s="21" t="str">
        <f t="shared" si="169"/>
        <v>37.3</v>
      </c>
      <c r="H2728" s="21" t="str">
        <f t="shared" si="170"/>
        <v>22.6</v>
      </c>
      <c r="I2728" t="str">
        <f t="shared" si="171"/>
        <v>2017-04-03 23:02:09,37.3,22.6</v>
      </c>
    </row>
    <row r="2729" spans="1:9">
      <c r="A2729" s="29">
        <v>2728</v>
      </c>
      <c r="B2729" s="4">
        <v>42828.970243055555</v>
      </c>
      <c r="C2729" s="23">
        <v>42828.970243055555</v>
      </c>
      <c r="D2729" s="8">
        <v>37.299999999999997</v>
      </c>
      <c r="E2729" s="8">
        <v>22.5</v>
      </c>
      <c r="F2729" s="22" t="str">
        <f t="shared" si="168"/>
        <v>2017-04-03 23:17:09</v>
      </c>
      <c r="G2729" s="21" t="str">
        <f t="shared" si="169"/>
        <v>37.3</v>
      </c>
      <c r="H2729" s="21" t="str">
        <f t="shared" si="170"/>
        <v>22.5</v>
      </c>
      <c r="I2729" t="str">
        <f t="shared" si="171"/>
        <v>2017-04-03 23:17:09,37.3,22.5</v>
      </c>
    </row>
    <row r="2730" spans="1:9">
      <c r="A2730" s="29">
        <v>2729</v>
      </c>
      <c r="B2730" s="4">
        <v>42828.98065972222</v>
      </c>
      <c r="C2730" s="23">
        <v>42828.98065972222</v>
      </c>
      <c r="D2730" s="8">
        <v>37.299999999999997</v>
      </c>
      <c r="E2730" s="8">
        <v>22.5</v>
      </c>
      <c r="F2730" s="22" t="str">
        <f t="shared" si="168"/>
        <v>2017-04-03 23:32:09</v>
      </c>
      <c r="G2730" s="21" t="str">
        <f t="shared" si="169"/>
        <v>37.3</v>
      </c>
      <c r="H2730" s="21" t="str">
        <f t="shared" si="170"/>
        <v>22.5</v>
      </c>
      <c r="I2730" t="str">
        <f t="shared" si="171"/>
        <v>2017-04-03 23:32:09,37.3,22.5</v>
      </c>
    </row>
    <row r="2731" spans="1:9">
      <c r="A2731" s="29">
        <v>2730</v>
      </c>
      <c r="B2731" s="4">
        <v>42828.991076388891</v>
      </c>
      <c r="C2731" s="23">
        <v>42828.991076388891</v>
      </c>
      <c r="D2731" s="8">
        <v>37.299999999999997</v>
      </c>
      <c r="E2731" s="8">
        <v>22.4</v>
      </c>
      <c r="F2731" s="22" t="str">
        <f t="shared" si="168"/>
        <v>2017-04-03 23:47:09</v>
      </c>
      <c r="G2731" s="21" t="str">
        <f t="shared" si="169"/>
        <v>37.3</v>
      </c>
      <c r="H2731" s="21" t="str">
        <f t="shared" si="170"/>
        <v>22.4</v>
      </c>
      <c r="I2731" t="str">
        <f t="shared" si="171"/>
        <v>2017-04-03 23:47:09,37.3,22.4</v>
      </c>
    </row>
    <row r="2732" spans="1:9">
      <c r="A2732" s="29">
        <v>2731</v>
      </c>
      <c r="B2732" s="4">
        <v>42829.001493055555</v>
      </c>
      <c r="C2732" s="23">
        <v>42829.001493055555</v>
      </c>
      <c r="D2732" s="8">
        <v>37.299999999999997</v>
      </c>
      <c r="E2732" s="8">
        <v>22.4</v>
      </c>
      <c r="F2732" s="22" t="str">
        <f t="shared" si="168"/>
        <v>2017-04-04 00:02:09</v>
      </c>
      <c r="G2732" s="21" t="str">
        <f t="shared" si="169"/>
        <v>37.3</v>
      </c>
      <c r="H2732" s="21" t="str">
        <f t="shared" si="170"/>
        <v>22.4</v>
      </c>
      <c r="I2732" t="str">
        <f t="shared" si="171"/>
        <v>2017-04-04 00:02:09,37.3,22.4</v>
      </c>
    </row>
    <row r="2733" spans="1:9">
      <c r="A2733" s="29">
        <v>2732</v>
      </c>
      <c r="B2733" s="4">
        <v>42829.01190972222</v>
      </c>
      <c r="C2733" s="23">
        <v>42829.01190972222</v>
      </c>
      <c r="D2733" s="8">
        <v>37.299999999999997</v>
      </c>
      <c r="E2733" s="8">
        <v>22.3</v>
      </c>
      <c r="F2733" s="22" t="str">
        <f t="shared" si="168"/>
        <v>2017-04-04 00:17:09</v>
      </c>
      <c r="G2733" s="21" t="str">
        <f t="shared" si="169"/>
        <v>37.3</v>
      </c>
      <c r="H2733" s="21" t="str">
        <f t="shared" si="170"/>
        <v>22.3</v>
      </c>
      <c r="I2733" t="str">
        <f t="shared" si="171"/>
        <v>2017-04-04 00:17:09,37.3,22.3</v>
      </c>
    </row>
    <row r="2734" spans="1:9">
      <c r="A2734" s="29">
        <v>2733</v>
      </c>
      <c r="B2734" s="4">
        <v>42829.022326388891</v>
      </c>
      <c r="C2734" s="23">
        <v>42829.022326388891</v>
      </c>
      <c r="D2734" s="8">
        <v>37.299999999999997</v>
      </c>
      <c r="E2734" s="8">
        <v>22.3</v>
      </c>
      <c r="F2734" s="22" t="str">
        <f t="shared" si="168"/>
        <v>2017-04-04 00:32:09</v>
      </c>
      <c r="G2734" s="21" t="str">
        <f t="shared" si="169"/>
        <v>37.3</v>
      </c>
      <c r="H2734" s="21" t="str">
        <f t="shared" si="170"/>
        <v>22.3</v>
      </c>
      <c r="I2734" t="str">
        <f t="shared" si="171"/>
        <v>2017-04-04 00:32:09,37.3,22.3</v>
      </c>
    </row>
    <row r="2735" spans="1:9">
      <c r="A2735" s="29">
        <v>2734</v>
      </c>
      <c r="B2735" s="4">
        <v>42829.032743055555</v>
      </c>
      <c r="C2735" s="23">
        <v>42829.032743055555</v>
      </c>
      <c r="D2735" s="8">
        <v>37.299999999999997</v>
      </c>
      <c r="E2735" s="8">
        <v>22.3</v>
      </c>
      <c r="F2735" s="22" t="str">
        <f t="shared" si="168"/>
        <v>2017-04-04 00:47:09</v>
      </c>
      <c r="G2735" s="21" t="str">
        <f t="shared" si="169"/>
        <v>37.3</v>
      </c>
      <c r="H2735" s="21" t="str">
        <f t="shared" si="170"/>
        <v>22.3</v>
      </c>
      <c r="I2735" t="str">
        <f t="shared" si="171"/>
        <v>2017-04-04 00:47:09,37.3,22.3</v>
      </c>
    </row>
    <row r="2736" spans="1:9">
      <c r="A2736" s="29">
        <v>2735</v>
      </c>
      <c r="B2736" s="4">
        <v>42829.04315972222</v>
      </c>
      <c r="C2736" s="23">
        <v>42829.04315972222</v>
      </c>
      <c r="D2736" s="8">
        <v>37.299999999999997</v>
      </c>
      <c r="E2736" s="8">
        <v>22.2</v>
      </c>
      <c r="F2736" s="22" t="str">
        <f t="shared" si="168"/>
        <v>2017-04-04 01:02:09</v>
      </c>
      <c r="G2736" s="21" t="str">
        <f t="shared" si="169"/>
        <v>37.3</v>
      </c>
      <c r="H2736" s="21" t="str">
        <f t="shared" si="170"/>
        <v>22.2</v>
      </c>
      <c r="I2736" t="str">
        <f t="shared" si="171"/>
        <v>2017-04-04 01:02:09,37.3,22.2</v>
      </c>
    </row>
    <row r="2737" spans="1:9">
      <c r="A2737" s="29">
        <v>2736</v>
      </c>
      <c r="B2737" s="4">
        <v>42829.053576388891</v>
      </c>
      <c r="C2737" s="23">
        <v>42829.053576388891</v>
      </c>
      <c r="D2737" s="8">
        <v>37.4</v>
      </c>
      <c r="E2737" s="8">
        <v>22.1</v>
      </c>
      <c r="F2737" s="22" t="str">
        <f t="shared" si="168"/>
        <v>2017-04-04 01:17:09</v>
      </c>
      <c r="G2737" s="21" t="str">
        <f t="shared" si="169"/>
        <v>37.4</v>
      </c>
      <c r="H2737" s="21" t="str">
        <f t="shared" si="170"/>
        <v>22.1</v>
      </c>
      <c r="I2737" t="str">
        <f t="shared" si="171"/>
        <v>2017-04-04 01:17:09,37.4,22.1</v>
      </c>
    </row>
    <row r="2738" spans="1:9">
      <c r="A2738" s="29">
        <v>2737</v>
      </c>
      <c r="B2738" s="4">
        <v>42829.063993055555</v>
      </c>
      <c r="C2738" s="23">
        <v>42829.063993055555</v>
      </c>
      <c r="D2738" s="8">
        <v>37.4</v>
      </c>
      <c r="E2738" s="8">
        <v>22.1</v>
      </c>
      <c r="F2738" s="22" t="str">
        <f t="shared" si="168"/>
        <v>2017-04-04 01:32:09</v>
      </c>
      <c r="G2738" s="21" t="str">
        <f t="shared" si="169"/>
        <v>37.4</v>
      </c>
      <c r="H2738" s="21" t="str">
        <f t="shared" si="170"/>
        <v>22.1</v>
      </c>
      <c r="I2738" t="str">
        <f t="shared" si="171"/>
        <v>2017-04-04 01:32:09,37.4,22.1</v>
      </c>
    </row>
    <row r="2739" spans="1:9">
      <c r="A2739" s="29">
        <v>2738</v>
      </c>
      <c r="B2739" s="4">
        <v>42829.07440972222</v>
      </c>
      <c r="C2739" s="23">
        <v>42829.07440972222</v>
      </c>
      <c r="D2739" s="8">
        <v>37.5</v>
      </c>
      <c r="E2739" s="8">
        <v>22.1</v>
      </c>
      <c r="F2739" s="22" t="str">
        <f t="shared" si="168"/>
        <v>2017-04-04 01:47:09</v>
      </c>
      <c r="G2739" s="21" t="str">
        <f t="shared" si="169"/>
        <v>37.5</v>
      </c>
      <c r="H2739" s="21" t="str">
        <f t="shared" si="170"/>
        <v>22.1</v>
      </c>
      <c r="I2739" t="str">
        <f t="shared" si="171"/>
        <v>2017-04-04 01:47:09,37.5,22.1</v>
      </c>
    </row>
    <row r="2740" spans="1:9">
      <c r="A2740" s="29">
        <v>2739</v>
      </c>
      <c r="B2740" s="4">
        <v>42829.084826388891</v>
      </c>
      <c r="C2740" s="23">
        <v>42829.084826388891</v>
      </c>
      <c r="D2740" s="8">
        <v>37.5</v>
      </c>
      <c r="E2740" s="8">
        <v>22</v>
      </c>
      <c r="F2740" s="22" t="str">
        <f t="shared" si="168"/>
        <v>2017-04-04 02:02:09</v>
      </c>
      <c r="G2740" s="21" t="str">
        <f t="shared" si="169"/>
        <v>37.5</v>
      </c>
      <c r="H2740" s="21" t="str">
        <f t="shared" si="170"/>
        <v>22.0</v>
      </c>
      <c r="I2740" t="str">
        <f t="shared" si="171"/>
        <v>2017-04-04 02:02:09,37.5,22.0</v>
      </c>
    </row>
    <row r="2741" spans="1:9">
      <c r="A2741" s="29">
        <v>2740</v>
      </c>
      <c r="B2741" s="4">
        <v>42829.095243055555</v>
      </c>
      <c r="C2741" s="23">
        <v>42829.095243055555</v>
      </c>
      <c r="D2741" s="8">
        <v>37.4</v>
      </c>
      <c r="E2741" s="8">
        <v>22</v>
      </c>
      <c r="F2741" s="22" t="str">
        <f t="shared" si="168"/>
        <v>2017-04-04 02:17:09</v>
      </c>
      <c r="G2741" s="21" t="str">
        <f t="shared" si="169"/>
        <v>37.4</v>
      </c>
      <c r="H2741" s="21" t="str">
        <f t="shared" si="170"/>
        <v>22.0</v>
      </c>
      <c r="I2741" t="str">
        <f t="shared" si="171"/>
        <v>2017-04-04 02:17:09,37.4,22.0</v>
      </c>
    </row>
    <row r="2742" spans="1:9">
      <c r="A2742" s="29">
        <v>2741</v>
      </c>
      <c r="B2742" s="4">
        <v>42829.10565972222</v>
      </c>
      <c r="C2742" s="23">
        <v>42829.10565972222</v>
      </c>
      <c r="D2742" s="8">
        <v>37.4</v>
      </c>
      <c r="E2742" s="8">
        <v>22</v>
      </c>
      <c r="F2742" s="22" t="str">
        <f t="shared" si="168"/>
        <v>2017-04-04 02:32:09</v>
      </c>
      <c r="G2742" s="21" t="str">
        <f t="shared" si="169"/>
        <v>37.4</v>
      </c>
      <c r="H2742" s="21" t="str">
        <f t="shared" si="170"/>
        <v>22.0</v>
      </c>
      <c r="I2742" t="str">
        <f t="shared" si="171"/>
        <v>2017-04-04 02:32:09,37.4,22.0</v>
      </c>
    </row>
    <row r="2743" spans="1:9">
      <c r="A2743" s="29">
        <v>2742</v>
      </c>
      <c r="B2743" s="4">
        <v>42829.116076388891</v>
      </c>
      <c r="C2743" s="23">
        <v>42829.116076388891</v>
      </c>
      <c r="D2743" s="8">
        <v>37.4</v>
      </c>
      <c r="E2743" s="8">
        <v>21.9</v>
      </c>
      <c r="F2743" s="22" t="str">
        <f t="shared" si="168"/>
        <v>2017-04-04 02:47:09</v>
      </c>
      <c r="G2743" s="21" t="str">
        <f t="shared" si="169"/>
        <v>37.4</v>
      </c>
      <c r="H2743" s="21" t="str">
        <f t="shared" si="170"/>
        <v>21.9</v>
      </c>
      <c r="I2743" t="str">
        <f t="shared" si="171"/>
        <v>2017-04-04 02:47:09,37.4,21.9</v>
      </c>
    </row>
    <row r="2744" spans="1:9">
      <c r="A2744" s="29">
        <v>2743</v>
      </c>
      <c r="B2744" s="4">
        <v>42829.126493055555</v>
      </c>
      <c r="C2744" s="23">
        <v>42829.126493055555</v>
      </c>
      <c r="D2744" s="8">
        <v>37.299999999999997</v>
      </c>
      <c r="E2744" s="8">
        <v>21.9</v>
      </c>
      <c r="F2744" s="22" t="str">
        <f t="shared" si="168"/>
        <v>2017-04-04 03:02:09</v>
      </c>
      <c r="G2744" s="21" t="str">
        <f t="shared" si="169"/>
        <v>37.3</v>
      </c>
      <c r="H2744" s="21" t="str">
        <f t="shared" si="170"/>
        <v>21.9</v>
      </c>
      <c r="I2744" t="str">
        <f t="shared" si="171"/>
        <v>2017-04-04 03:02:09,37.3,21.9</v>
      </c>
    </row>
    <row r="2745" spans="1:9">
      <c r="A2745" s="29">
        <v>2744</v>
      </c>
      <c r="B2745" s="4">
        <v>42829.13690972222</v>
      </c>
      <c r="C2745" s="23">
        <v>42829.13690972222</v>
      </c>
      <c r="D2745" s="8">
        <v>37.299999999999997</v>
      </c>
      <c r="E2745" s="8">
        <v>21.9</v>
      </c>
      <c r="F2745" s="22" t="str">
        <f t="shared" si="168"/>
        <v>2017-04-04 03:17:09</v>
      </c>
      <c r="G2745" s="21" t="str">
        <f t="shared" si="169"/>
        <v>37.3</v>
      </c>
      <c r="H2745" s="21" t="str">
        <f t="shared" si="170"/>
        <v>21.9</v>
      </c>
      <c r="I2745" t="str">
        <f t="shared" si="171"/>
        <v>2017-04-04 03:17:09,37.3,21.9</v>
      </c>
    </row>
    <row r="2746" spans="1:9">
      <c r="A2746" s="29">
        <v>2745</v>
      </c>
      <c r="B2746" s="4">
        <v>42829.147326388891</v>
      </c>
      <c r="C2746" s="23">
        <v>42829.147326388891</v>
      </c>
      <c r="D2746" s="8">
        <v>37.200000000000003</v>
      </c>
      <c r="E2746" s="8">
        <v>21.8</v>
      </c>
      <c r="F2746" s="22" t="str">
        <f t="shared" si="168"/>
        <v>2017-04-04 03:32:09</v>
      </c>
      <c r="G2746" s="21" t="str">
        <f t="shared" si="169"/>
        <v>37.2</v>
      </c>
      <c r="H2746" s="21" t="str">
        <f t="shared" si="170"/>
        <v>21.8</v>
      </c>
      <c r="I2746" t="str">
        <f t="shared" si="171"/>
        <v>2017-04-04 03:32:09,37.2,21.8</v>
      </c>
    </row>
    <row r="2747" spans="1:9">
      <c r="A2747" s="29">
        <v>2746</v>
      </c>
      <c r="B2747" s="4">
        <v>42829.157743055555</v>
      </c>
      <c r="C2747" s="23">
        <v>42829.157743055555</v>
      </c>
      <c r="D2747" s="8">
        <v>37.200000000000003</v>
      </c>
      <c r="E2747" s="8">
        <v>21.8</v>
      </c>
      <c r="F2747" s="22" t="str">
        <f t="shared" si="168"/>
        <v>2017-04-04 03:47:09</v>
      </c>
      <c r="G2747" s="21" t="str">
        <f t="shared" si="169"/>
        <v>37.2</v>
      </c>
      <c r="H2747" s="21" t="str">
        <f t="shared" si="170"/>
        <v>21.8</v>
      </c>
      <c r="I2747" t="str">
        <f t="shared" si="171"/>
        <v>2017-04-04 03:47:09,37.2,21.8</v>
      </c>
    </row>
    <row r="2748" spans="1:9">
      <c r="A2748" s="29">
        <v>2747</v>
      </c>
      <c r="B2748" s="4">
        <v>42829.16815972222</v>
      </c>
      <c r="C2748" s="23">
        <v>42829.16815972222</v>
      </c>
      <c r="D2748" s="8">
        <v>37.1</v>
      </c>
      <c r="E2748" s="8">
        <v>21.8</v>
      </c>
      <c r="F2748" s="22" t="str">
        <f t="shared" si="168"/>
        <v>2017-04-04 04:02:09</v>
      </c>
      <c r="G2748" s="21" t="str">
        <f t="shared" si="169"/>
        <v>37.1</v>
      </c>
      <c r="H2748" s="21" t="str">
        <f t="shared" si="170"/>
        <v>21.8</v>
      </c>
      <c r="I2748" t="str">
        <f t="shared" si="171"/>
        <v>2017-04-04 04:02:09,37.1,21.8</v>
      </c>
    </row>
    <row r="2749" spans="1:9">
      <c r="A2749" s="29">
        <v>2748</v>
      </c>
      <c r="B2749" s="4">
        <v>42829.178576388891</v>
      </c>
      <c r="C2749" s="23">
        <v>42829.178576388891</v>
      </c>
      <c r="D2749" s="8">
        <v>34.299999999999997</v>
      </c>
      <c r="E2749" s="8">
        <v>21.7</v>
      </c>
      <c r="F2749" s="22" t="str">
        <f t="shared" si="168"/>
        <v>2017-04-04 04:17:09</v>
      </c>
      <c r="G2749" s="21" t="str">
        <f t="shared" si="169"/>
        <v>34.3</v>
      </c>
      <c r="H2749" s="21" t="str">
        <f t="shared" si="170"/>
        <v>21.7</v>
      </c>
      <c r="I2749" t="str">
        <f t="shared" si="171"/>
        <v>2017-04-04 04:17:09,34.3,21.7</v>
      </c>
    </row>
    <row r="2750" spans="1:9">
      <c r="A2750" s="29">
        <v>2749</v>
      </c>
      <c r="B2750" s="4">
        <v>42829.188993055555</v>
      </c>
      <c r="C2750" s="23">
        <v>42829.188993055555</v>
      </c>
      <c r="D2750" s="8">
        <v>32.9</v>
      </c>
      <c r="E2750" s="8">
        <v>21.6</v>
      </c>
      <c r="F2750" s="22" t="str">
        <f t="shared" si="168"/>
        <v>2017-04-04 04:32:09</v>
      </c>
      <c r="G2750" s="21" t="str">
        <f t="shared" si="169"/>
        <v>32.9</v>
      </c>
      <c r="H2750" s="21" t="str">
        <f t="shared" si="170"/>
        <v>21.6</v>
      </c>
      <c r="I2750" t="str">
        <f t="shared" si="171"/>
        <v>2017-04-04 04:32:09,32.9,21.6</v>
      </c>
    </row>
    <row r="2751" spans="1:9">
      <c r="A2751" s="29">
        <v>2750</v>
      </c>
      <c r="B2751" s="4">
        <v>42829.19940972222</v>
      </c>
      <c r="C2751" s="23">
        <v>42829.19940972222</v>
      </c>
      <c r="D2751" s="8">
        <v>32.700000000000003</v>
      </c>
      <c r="E2751" s="8">
        <v>21.6</v>
      </c>
      <c r="F2751" s="22" t="str">
        <f t="shared" si="168"/>
        <v>2017-04-04 04:47:09</v>
      </c>
      <c r="G2751" s="21" t="str">
        <f t="shared" si="169"/>
        <v>32.7</v>
      </c>
      <c r="H2751" s="21" t="str">
        <f t="shared" si="170"/>
        <v>21.6</v>
      </c>
      <c r="I2751" t="str">
        <f t="shared" si="171"/>
        <v>2017-04-04 04:47:09,32.7,21.6</v>
      </c>
    </row>
    <row r="2752" spans="1:9">
      <c r="A2752" s="29">
        <v>2751</v>
      </c>
      <c r="B2752" s="4">
        <v>42829.209826388891</v>
      </c>
      <c r="C2752" s="23">
        <v>42829.209826388891</v>
      </c>
      <c r="D2752" s="8">
        <v>30.9</v>
      </c>
      <c r="E2752" s="8">
        <v>22.1</v>
      </c>
      <c r="F2752" s="22" t="str">
        <f t="shared" si="168"/>
        <v>2017-04-04 05:02:09</v>
      </c>
      <c r="G2752" s="21" t="str">
        <f t="shared" si="169"/>
        <v>30.9</v>
      </c>
      <c r="H2752" s="21" t="str">
        <f t="shared" si="170"/>
        <v>22.1</v>
      </c>
      <c r="I2752" t="str">
        <f t="shared" si="171"/>
        <v>2017-04-04 05:02:09,30.9,22.1</v>
      </c>
    </row>
    <row r="2753" spans="1:9">
      <c r="A2753" s="29">
        <v>2752</v>
      </c>
      <c r="B2753" s="4">
        <v>42829.220243055555</v>
      </c>
      <c r="C2753" s="23">
        <v>42829.220243055555</v>
      </c>
      <c r="D2753" s="8">
        <v>30.1</v>
      </c>
      <c r="E2753" s="8">
        <v>22.4</v>
      </c>
      <c r="F2753" s="22" t="str">
        <f t="shared" si="168"/>
        <v>2017-04-04 05:17:09</v>
      </c>
      <c r="G2753" s="21" t="str">
        <f t="shared" si="169"/>
        <v>30.1</v>
      </c>
      <c r="H2753" s="21" t="str">
        <f t="shared" si="170"/>
        <v>22.4</v>
      </c>
      <c r="I2753" t="str">
        <f t="shared" si="171"/>
        <v>2017-04-04 05:17:09,30.1,22.4</v>
      </c>
    </row>
    <row r="2754" spans="1:9">
      <c r="A2754" s="29">
        <v>2753</v>
      </c>
      <c r="B2754" s="4">
        <v>42829.23065972222</v>
      </c>
      <c r="C2754" s="23">
        <v>42829.23065972222</v>
      </c>
      <c r="D2754" s="8">
        <v>31.2</v>
      </c>
      <c r="E2754" s="8">
        <v>22.4</v>
      </c>
      <c r="F2754" s="22" t="str">
        <f t="shared" si="168"/>
        <v>2017-04-04 05:32:09</v>
      </c>
      <c r="G2754" s="21" t="str">
        <f t="shared" si="169"/>
        <v>31.2</v>
      </c>
      <c r="H2754" s="21" t="str">
        <f t="shared" si="170"/>
        <v>22.4</v>
      </c>
      <c r="I2754" t="str">
        <f t="shared" si="171"/>
        <v>2017-04-04 05:32:09,31.2,22.4</v>
      </c>
    </row>
    <row r="2755" spans="1:9">
      <c r="A2755" s="29">
        <v>2754</v>
      </c>
      <c r="B2755" s="4">
        <v>42829.241076388891</v>
      </c>
      <c r="C2755" s="23">
        <v>42829.241076388891</v>
      </c>
      <c r="D2755" s="8">
        <v>32.1</v>
      </c>
      <c r="E2755" s="8">
        <v>22.4</v>
      </c>
      <c r="F2755" s="22" t="str">
        <f t="shared" ref="F2755:F2818" si="172">CONCATENATE("20",TEXT(B2755,"JJ-MM-TT")," ",TEXT(C2755,"hh:mm:ss"))</f>
        <v>2017-04-04 05:47:09</v>
      </c>
      <c r="G2755" s="21" t="str">
        <f t="shared" ref="G2755:G2818" si="173">SUBSTITUTE(TEXT(D2755,"00,0"),",",".")</f>
        <v>32.1</v>
      </c>
      <c r="H2755" s="21" t="str">
        <f t="shared" ref="H2755:H2818" si="174">SUBSTITUTE(TEXT(E2755,"00,0"),",",".")</f>
        <v>22.4</v>
      </c>
      <c r="I2755" t="str">
        <f t="shared" ref="I2755:I2818" si="175">CONCATENATE(F2755,",",G2755,",",H2755)</f>
        <v>2017-04-04 05:47:09,32.1,22.4</v>
      </c>
    </row>
    <row r="2756" spans="1:9">
      <c r="A2756" s="29">
        <v>2755</v>
      </c>
      <c r="B2756" s="4">
        <v>42829.251493055555</v>
      </c>
      <c r="C2756" s="23">
        <v>42829.251493055555</v>
      </c>
      <c r="D2756" s="8">
        <v>35.200000000000003</v>
      </c>
      <c r="E2756" s="8">
        <v>22.5</v>
      </c>
      <c r="F2756" s="22" t="str">
        <f t="shared" si="172"/>
        <v>2017-04-04 06:02:09</v>
      </c>
      <c r="G2756" s="21" t="str">
        <f t="shared" si="173"/>
        <v>35.2</v>
      </c>
      <c r="H2756" s="21" t="str">
        <f t="shared" si="174"/>
        <v>22.5</v>
      </c>
      <c r="I2756" t="str">
        <f t="shared" si="175"/>
        <v>2017-04-04 06:02:09,35.2,22.5</v>
      </c>
    </row>
    <row r="2757" spans="1:9">
      <c r="A2757" s="29">
        <v>2756</v>
      </c>
      <c r="B2757" s="4">
        <v>42829.26190972222</v>
      </c>
      <c r="C2757" s="23">
        <v>42829.26190972222</v>
      </c>
      <c r="D2757" s="8">
        <v>37.299999999999997</v>
      </c>
      <c r="E2757" s="8">
        <v>22.6</v>
      </c>
      <c r="F2757" s="22" t="str">
        <f t="shared" si="172"/>
        <v>2017-04-04 06:17:09</v>
      </c>
      <c r="G2757" s="21" t="str">
        <f t="shared" si="173"/>
        <v>37.3</v>
      </c>
      <c r="H2757" s="21" t="str">
        <f t="shared" si="174"/>
        <v>22.6</v>
      </c>
      <c r="I2757" t="str">
        <f t="shared" si="175"/>
        <v>2017-04-04 06:17:09,37.3,22.6</v>
      </c>
    </row>
    <row r="2758" spans="1:9">
      <c r="A2758" s="29">
        <v>2757</v>
      </c>
      <c r="B2758" s="4">
        <v>42829.272326388891</v>
      </c>
      <c r="C2758" s="23">
        <v>42829.272326388891</v>
      </c>
      <c r="D2758" s="8">
        <v>33.9</v>
      </c>
      <c r="E2758" s="8">
        <v>22</v>
      </c>
      <c r="F2758" s="22" t="str">
        <f t="shared" si="172"/>
        <v>2017-04-04 06:32:09</v>
      </c>
      <c r="G2758" s="21" t="str">
        <f t="shared" si="173"/>
        <v>33.9</v>
      </c>
      <c r="H2758" s="21" t="str">
        <f t="shared" si="174"/>
        <v>22.0</v>
      </c>
      <c r="I2758" t="str">
        <f t="shared" si="175"/>
        <v>2017-04-04 06:32:09,33.9,22.0</v>
      </c>
    </row>
    <row r="2759" spans="1:9">
      <c r="A2759" s="29">
        <v>2758</v>
      </c>
      <c r="B2759" s="4">
        <v>42829.282743055555</v>
      </c>
      <c r="C2759" s="23">
        <v>42829.282743055555</v>
      </c>
      <c r="D2759" s="8">
        <v>33</v>
      </c>
      <c r="E2759" s="8">
        <v>22.4</v>
      </c>
      <c r="F2759" s="22" t="str">
        <f t="shared" si="172"/>
        <v>2017-04-04 06:47:09</v>
      </c>
      <c r="G2759" s="21" t="str">
        <f t="shared" si="173"/>
        <v>33.0</v>
      </c>
      <c r="H2759" s="21" t="str">
        <f t="shared" si="174"/>
        <v>22.4</v>
      </c>
      <c r="I2759" t="str">
        <f t="shared" si="175"/>
        <v>2017-04-04 06:47:09,33.0,22.4</v>
      </c>
    </row>
    <row r="2760" spans="1:9">
      <c r="A2760" s="29">
        <v>2759</v>
      </c>
      <c r="B2760" s="4">
        <v>42829.29315972222</v>
      </c>
      <c r="C2760" s="23">
        <v>42829.29315972222</v>
      </c>
      <c r="D2760" s="8">
        <v>34.799999999999997</v>
      </c>
      <c r="E2760" s="8">
        <v>22.8</v>
      </c>
      <c r="F2760" s="22" t="str">
        <f t="shared" si="172"/>
        <v>2017-04-04 07:02:09</v>
      </c>
      <c r="G2760" s="21" t="str">
        <f t="shared" si="173"/>
        <v>34.8</v>
      </c>
      <c r="H2760" s="21" t="str">
        <f t="shared" si="174"/>
        <v>22.8</v>
      </c>
      <c r="I2760" t="str">
        <f t="shared" si="175"/>
        <v>2017-04-04 07:02:09,34.8,22.8</v>
      </c>
    </row>
    <row r="2761" spans="1:9">
      <c r="A2761" s="29">
        <v>2760</v>
      </c>
      <c r="B2761" s="4">
        <v>42829.303576388891</v>
      </c>
      <c r="C2761" s="23">
        <v>42829.303576388891</v>
      </c>
      <c r="D2761" s="8">
        <v>34</v>
      </c>
      <c r="E2761" s="8">
        <v>22.5</v>
      </c>
      <c r="F2761" s="22" t="str">
        <f t="shared" si="172"/>
        <v>2017-04-04 07:17:09</v>
      </c>
      <c r="G2761" s="21" t="str">
        <f t="shared" si="173"/>
        <v>34.0</v>
      </c>
      <c r="H2761" s="21" t="str">
        <f t="shared" si="174"/>
        <v>22.5</v>
      </c>
      <c r="I2761" t="str">
        <f t="shared" si="175"/>
        <v>2017-04-04 07:17:09,34.0,22.5</v>
      </c>
    </row>
    <row r="2762" spans="1:9">
      <c r="A2762" s="29">
        <v>2761</v>
      </c>
      <c r="B2762" s="4">
        <v>42829.313993055555</v>
      </c>
      <c r="C2762" s="23">
        <v>42829.313993055555</v>
      </c>
      <c r="D2762" s="8">
        <v>32.700000000000003</v>
      </c>
      <c r="E2762" s="8">
        <v>22.5</v>
      </c>
      <c r="F2762" s="22" t="str">
        <f t="shared" si="172"/>
        <v>2017-04-04 07:32:09</v>
      </c>
      <c r="G2762" s="21" t="str">
        <f t="shared" si="173"/>
        <v>32.7</v>
      </c>
      <c r="H2762" s="21" t="str">
        <f t="shared" si="174"/>
        <v>22.5</v>
      </c>
      <c r="I2762" t="str">
        <f t="shared" si="175"/>
        <v>2017-04-04 07:32:09,32.7,22.5</v>
      </c>
    </row>
    <row r="2763" spans="1:9">
      <c r="A2763" s="29">
        <v>2762</v>
      </c>
      <c r="B2763" s="4">
        <v>42829.32440972222</v>
      </c>
      <c r="C2763" s="23">
        <v>42829.32440972222</v>
      </c>
      <c r="D2763" s="8">
        <v>34.5</v>
      </c>
      <c r="E2763" s="8">
        <v>22.8</v>
      </c>
      <c r="F2763" s="22" t="str">
        <f t="shared" si="172"/>
        <v>2017-04-04 07:47:09</v>
      </c>
      <c r="G2763" s="21" t="str">
        <f t="shared" si="173"/>
        <v>34.5</v>
      </c>
      <c r="H2763" s="21" t="str">
        <f t="shared" si="174"/>
        <v>22.8</v>
      </c>
      <c r="I2763" t="str">
        <f t="shared" si="175"/>
        <v>2017-04-04 07:47:09,34.5,22.8</v>
      </c>
    </row>
    <row r="2764" spans="1:9">
      <c r="A2764" s="29">
        <v>2763</v>
      </c>
      <c r="B2764" s="4">
        <v>42829.334826388891</v>
      </c>
      <c r="C2764" s="23">
        <v>42829.334826388891</v>
      </c>
      <c r="D2764" s="8">
        <v>34.5</v>
      </c>
      <c r="E2764" s="8">
        <v>23</v>
      </c>
      <c r="F2764" s="22" t="str">
        <f t="shared" si="172"/>
        <v>2017-04-04 08:02:09</v>
      </c>
      <c r="G2764" s="21" t="str">
        <f t="shared" si="173"/>
        <v>34.5</v>
      </c>
      <c r="H2764" s="21" t="str">
        <f t="shared" si="174"/>
        <v>23.0</v>
      </c>
      <c r="I2764" t="str">
        <f t="shared" si="175"/>
        <v>2017-04-04 08:02:09,34.5,23.0</v>
      </c>
    </row>
    <row r="2765" spans="1:9">
      <c r="A2765" s="29">
        <v>2764</v>
      </c>
      <c r="B2765" s="4">
        <v>42829.345243055555</v>
      </c>
      <c r="C2765" s="23">
        <v>42829.345243055555</v>
      </c>
      <c r="D2765" s="8">
        <v>35.4</v>
      </c>
      <c r="E2765" s="8">
        <v>23.2</v>
      </c>
      <c r="F2765" s="22" t="str">
        <f t="shared" si="172"/>
        <v>2017-04-04 08:17:09</v>
      </c>
      <c r="G2765" s="21" t="str">
        <f t="shared" si="173"/>
        <v>35.4</v>
      </c>
      <c r="H2765" s="21" t="str">
        <f t="shared" si="174"/>
        <v>23.2</v>
      </c>
      <c r="I2765" t="str">
        <f t="shared" si="175"/>
        <v>2017-04-04 08:17:09,35.4,23.2</v>
      </c>
    </row>
    <row r="2766" spans="1:9">
      <c r="A2766" s="29">
        <v>2765</v>
      </c>
      <c r="B2766" s="4">
        <v>42829.35565972222</v>
      </c>
      <c r="C2766" s="23">
        <v>42829.35565972222</v>
      </c>
      <c r="D2766" s="8">
        <v>36.799999999999997</v>
      </c>
      <c r="E2766" s="8">
        <v>23.4</v>
      </c>
      <c r="F2766" s="22" t="str">
        <f t="shared" si="172"/>
        <v>2017-04-04 08:32:09</v>
      </c>
      <c r="G2766" s="21" t="str">
        <f t="shared" si="173"/>
        <v>36.8</v>
      </c>
      <c r="H2766" s="21" t="str">
        <f t="shared" si="174"/>
        <v>23.4</v>
      </c>
      <c r="I2766" t="str">
        <f t="shared" si="175"/>
        <v>2017-04-04 08:32:09,36.8,23.4</v>
      </c>
    </row>
    <row r="2767" spans="1:9">
      <c r="A2767" s="29">
        <v>2766</v>
      </c>
      <c r="B2767" s="4">
        <v>42829.366076388891</v>
      </c>
      <c r="C2767" s="23">
        <v>42829.366076388891</v>
      </c>
      <c r="D2767" s="8">
        <v>35.299999999999997</v>
      </c>
      <c r="E2767" s="8">
        <v>23.4</v>
      </c>
      <c r="F2767" s="22" t="str">
        <f t="shared" si="172"/>
        <v>2017-04-04 08:47:09</v>
      </c>
      <c r="G2767" s="21" t="str">
        <f t="shared" si="173"/>
        <v>35.3</v>
      </c>
      <c r="H2767" s="21" t="str">
        <f t="shared" si="174"/>
        <v>23.4</v>
      </c>
      <c r="I2767" t="str">
        <f t="shared" si="175"/>
        <v>2017-04-04 08:47:09,35.3,23.4</v>
      </c>
    </row>
    <row r="2768" spans="1:9">
      <c r="A2768" s="29">
        <v>2767</v>
      </c>
      <c r="B2768" s="4">
        <v>42829.376493055555</v>
      </c>
      <c r="C2768" s="23">
        <v>42829.376493055555</v>
      </c>
      <c r="D2768" s="8">
        <v>35.1</v>
      </c>
      <c r="E2768" s="8">
        <v>23.5</v>
      </c>
      <c r="F2768" s="22" t="str">
        <f t="shared" si="172"/>
        <v>2017-04-04 09:02:09</v>
      </c>
      <c r="G2768" s="21" t="str">
        <f t="shared" si="173"/>
        <v>35.1</v>
      </c>
      <c r="H2768" s="21" t="str">
        <f t="shared" si="174"/>
        <v>23.5</v>
      </c>
      <c r="I2768" t="str">
        <f t="shared" si="175"/>
        <v>2017-04-04 09:02:09,35.1,23.5</v>
      </c>
    </row>
    <row r="2769" spans="1:9">
      <c r="A2769" s="29">
        <v>2768</v>
      </c>
      <c r="B2769" s="4">
        <v>42829.38690972222</v>
      </c>
      <c r="C2769" s="23">
        <v>42829.38690972222</v>
      </c>
      <c r="D2769" s="8">
        <v>36</v>
      </c>
      <c r="E2769" s="8">
        <v>23.7</v>
      </c>
      <c r="F2769" s="22" t="str">
        <f t="shared" si="172"/>
        <v>2017-04-04 09:17:09</v>
      </c>
      <c r="G2769" s="21" t="str">
        <f t="shared" si="173"/>
        <v>36.0</v>
      </c>
      <c r="H2769" s="21" t="str">
        <f t="shared" si="174"/>
        <v>23.7</v>
      </c>
      <c r="I2769" t="str">
        <f t="shared" si="175"/>
        <v>2017-04-04 09:17:09,36.0,23.7</v>
      </c>
    </row>
    <row r="2770" spans="1:9">
      <c r="A2770" s="29">
        <v>2769</v>
      </c>
      <c r="B2770" s="4">
        <v>42829.397326388891</v>
      </c>
      <c r="C2770" s="23">
        <v>42829.397326388891</v>
      </c>
      <c r="D2770" s="8">
        <v>35.6</v>
      </c>
      <c r="E2770" s="8">
        <v>23.8</v>
      </c>
      <c r="F2770" s="22" t="str">
        <f t="shared" si="172"/>
        <v>2017-04-04 09:32:09</v>
      </c>
      <c r="G2770" s="21" t="str">
        <f t="shared" si="173"/>
        <v>35.6</v>
      </c>
      <c r="H2770" s="21" t="str">
        <f t="shared" si="174"/>
        <v>23.8</v>
      </c>
      <c r="I2770" t="str">
        <f t="shared" si="175"/>
        <v>2017-04-04 09:32:09,35.6,23.8</v>
      </c>
    </row>
    <row r="2771" spans="1:9">
      <c r="A2771" s="29">
        <v>2770</v>
      </c>
      <c r="B2771" s="4">
        <v>42829.407743055555</v>
      </c>
      <c r="C2771" s="23">
        <v>42829.407743055555</v>
      </c>
      <c r="D2771" s="8">
        <v>35.799999999999997</v>
      </c>
      <c r="E2771" s="8">
        <v>23.9</v>
      </c>
      <c r="F2771" s="22" t="str">
        <f t="shared" si="172"/>
        <v>2017-04-04 09:47:09</v>
      </c>
      <c r="G2771" s="21" t="str">
        <f t="shared" si="173"/>
        <v>35.8</v>
      </c>
      <c r="H2771" s="21" t="str">
        <f t="shared" si="174"/>
        <v>23.9</v>
      </c>
      <c r="I2771" t="str">
        <f t="shared" si="175"/>
        <v>2017-04-04 09:47:09,35.8,23.9</v>
      </c>
    </row>
    <row r="2772" spans="1:9">
      <c r="A2772" s="29">
        <v>2771</v>
      </c>
      <c r="B2772" s="4">
        <v>42829.41815972222</v>
      </c>
      <c r="C2772" s="23">
        <v>42829.41815972222</v>
      </c>
      <c r="D2772" s="8">
        <v>36.9</v>
      </c>
      <c r="E2772" s="8">
        <v>24</v>
      </c>
      <c r="F2772" s="22" t="str">
        <f t="shared" si="172"/>
        <v>2017-04-04 10:02:09</v>
      </c>
      <c r="G2772" s="21" t="str">
        <f t="shared" si="173"/>
        <v>36.9</v>
      </c>
      <c r="H2772" s="21" t="str">
        <f t="shared" si="174"/>
        <v>24.0</v>
      </c>
      <c r="I2772" t="str">
        <f t="shared" si="175"/>
        <v>2017-04-04 10:02:09,36.9,24.0</v>
      </c>
    </row>
    <row r="2773" spans="1:9">
      <c r="A2773" s="29">
        <v>2772</v>
      </c>
      <c r="B2773" s="4">
        <v>42829.428576388891</v>
      </c>
      <c r="C2773" s="23">
        <v>42829.428576388891</v>
      </c>
      <c r="D2773" s="8">
        <v>35.4</v>
      </c>
      <c r="E2773" s="8">
        <v>23.9</v>
      </c>
      <c r="F2773" s="22" t="str">
        <f t="shared" si="172"/>
        <v>2017-04-04 10:17:09</v>
      </c>
      <c r="G2773" s="21" t="str">
        <f t="shared" si="173"/>
        <v>35.4</v>
      </c>
      <c r="H2773" s="21" t="str">
        <f t="shared" si="174"/>
        <v>23.9</v>
      </c>
      <c r="I2773" t="str">
        <f t="shared" si="175"/>
        <v>2017-04-04 10:17:09,35.4,23.9</v>
      </c>
    </row>
    <row r="2774" spans="1:9">
      <c r="A2774" s="29">
        <v>2773</v>
      </c>
      <c r="B2774" s="4">
        <v>42829.438993055555</v>
      </c>
      <c r="C2774" s="23">
        <v>42829.438993055555</v>
      </c>
      <c r="D2774" s="8">
        <v>33.700000000000003</v>
      </c>
      <c r="E2774" s="8">
        <v>23.8</v>
      </c>
      <c r="F2774" s="22" t="str">
        <f t="shared" si="172"/>
        <v>2017-04-04 10:32:09</v>
      </c>
      <c r="G2774" s="21" t="str">
        <f t="shared" si="173"/>
        <v>33.7</v>
      </c>
      <c r="H2774" s="21" t="str">
        <f t="shared" si="174"/>
        <v>23.8</v>
      </c>
      <c r="I2774" t="str">
        <f t="shared" si="175"/>
        <v>2017-04-04 10:32:09,33.7,23.8</v>
      </c>
    </row>
    <row r="2775" spans="1:9">
      <c r="A2775" s="29">
        <v>2774</v>
      </c>
      <c r="B2775" s="4">
        <v>42829.44940972222</v>
      </c>
      <c r="C2775" s="23">
        <v>42829.44940972222</v>
      </c>
      <c r="D2775" s="8">
        <v>34.5</v>
      </c>
      <c r="E2775" s="8">
        <v>23.5</v>
      </c>
      <c r="F2775" s="22" t="str">
        <f t="shared" si="172"/>
        <v>2017-04-04 10:47:09</v>
      </c>
      <c r="G2775" s="21" t="str">
        <f t="shared" si="173"/>
        <v>34.5</v>
      </c>
      <c r="H2775" s="21" t="str">
        <f t="shared" si="174"/>
        <v>23.5</v>
      </c>
      <c r="I2775" t="str">
        <f t="shared" si="175"/>
        <v>2017-04-04 10:47:09,34.5,23.5</v>
      </c>
    </row>
    <row r="2776" spans="1:9">
      <c r="A2776" s="29">
        <v>2775</v>
      </c>
      <c r="B2776" s="4">
        <v>42829.459826388891</v>
      </c>
      <c r="C2776" s="23">
        <v>42829.459826388891</v>
      </c>
      <c r="D2776" s="8">
        <v>35.299999999999997</v>
      </c>
      <c r="E2776" s="8">
        <v>23.4</v>
      </c>
      <c r="F2776" s="22" t="str">
        <f t="shared" si="172"/>
        <v>2017-04-04 11:02:09</v>
      </c>
      <c r="G2776" s="21" t="str">
        <f t="shared" si="173"/>
        <v>35.3</v>
      </c>
      <c r="H2776" s="21" t="str">
        <f t="shared" si="174"/>
        <v>23.4</v>
      </c>
      <c r="I2776" t="str">
        <f t="shared" si="175"/>
        <v>2017-04-04 11:02:09,35.3,23.4</v>
      </c>
    </row>
    <row r="2777" spans="1:9">
      <c r="A2777" s="29">
        <v>2776</v>
      </c>
      <c r="B2777" s="4">
        <v>42829.470243055555</v>
      </c>
      <c r="C2777" s="23">
        <v>42829.470243055555</v>
      </c>
      <c r="D2777" s="8">
        <v>35.6</v>
      </c>
      <c r="E2777" s="8">
        <v>23.1</v>
      </c>
      <c r="F2777" s="22" t="str">
        <f t="shared" si="172"/>
        <v>2017-04-04 11:17:09</v>
      </c>
      <c r="G2777" s="21" t="str">
        <f t="shared" si="173"/>
        <v>35.6</v>
      </c>
      <c r="H2777" s="21" t="str">
        <f t="shared" si="174"/>
        <v>23.1</v>
      </c>
      <c r="I2777" t="str">
        <f t="shared" si="175"/>
        <v>2017-04-04 11:17:09,35.6,23.1</v>
      </c>
    </row>
    <row r="2778" spans="1:9">
      <c r="A2778" s="29">
        <v>2777</v>
      </c>
      <c r="B2778" s="4">
        <v>42829.48065972222</v>
      </c>
      <c r="C2778" s="23">
        <v>42829.48065972222</v>
      </c>
      <c r="D2778" s="8">
        <v>35</v>
      </c>
      <c r="E2778" s="8">
        <v>22.7</v>
      </c>
      <c r="F2778" s="22" t="str">
        <f t="shared" si="172"/>
        <v>2017-04-04 11:32:09</v>
      </c>
      <c r="G2778" s="21" t="str">
        <f t="shared" si="173"/>
        <v>35.0</v>
      </c>
      <c r="H2778" s="21" t="str">
        <f t="shared" si="174"/>
        <v>22.7</v>
      </c>
      <c r="I2778" t="str">
        <f t="shared" si="175"/>
        <v>2017-04-04 11:32:09,35.0,22.7</v>
      </c>
    </row>
    <row r="2779" spans="1:9">
      <c r="A2779" s="29">
        <v>2778</v>
      </c>
      <c r="B2779" s="4">
        <v>42829.491076388891</v>
      </c>
      <c r="C2779" s="23">
        <v>42829.491076388891</v>
      </c>
      <c r="D2779" s="8">
        <v>35.799999999999997</v>
      </c>
      <c r="E2779" s="8">
        <v>22.8</v>
      </c>
      <c r="F2779" s="22" t="str">
        <f t="shared" si="172"/>
        <v>2017-04-04 11:47:09</v>
      </c>
      <c r="G2779" s="21" t="str">
        <f t="shared" si="173"/>
        <v>35.8</v>
      </c>
      <c r="H2779" s="21" t="str">
        <f t="shared" si="174"/>
        <v>22.8</v>
      </c>
      <c r="I2779" t="str">
        <f t="shared" si="175"/>
        <v>2017-04-04 11:47:09,35.8,22.8</v>
      </c>
    </row>
    <row r="2780" spans="1:9">
      <c r="A2780" s="29">
        <v>2779</v>
      </c>
      <c r="B2780" s="4">
        <v>42829.501493055555</v>
      </c>
      <c r="C2780" s="23">
        <v>42829.501493055555</v>
      </c>
      <c r="D2780" s="8">
        <v>36.200000000000003</v>
      </c>
      <c r="E2780" s="8">
        <v>22.9</v>
      </c>
      <c r="F2780" s="22" t="str">
        <f t="shared" si="172"/>
        <v>2017-04-04 12:02:09</v>
      </c>
      <c r="G2780" s="21" t="str">
        <f t="shared" si="173"/>
        <v>36.2</v>
      </c>
      <c r="H2780" s="21" t="str">
        <f t="shared" si="174"/>
        <v>22.9</v>
      </c>
      <c r="I2780" t="str">
        <f t="shared" si="175"/>
        <v>2017-04-04 12:02:09,36.2,22.9</v>
      </c>
    </row>
    <row r="2781" spans="1:9">
      <c r="A2781" s="29">
        <v>2780</v>
      </c>
      <c r="B2781" s="4">
        <v>42829.51190972222</v>
      </c>
      <c r="C2781" s="23">
        <v>42829.51190972222</v>
      </c>
      <c r="D2781" s="8">
        <v>35.4</v>
      </c>
      <c r="E2781" s="8">
        <v>22.7</v>
      </c>
      <c r="F2781" s="22" t="str">
        <f t="shared" si="172"/>
        <v>2017-04-04 12:17:09</v>
      </c>
      <c r="G2781" s="21" t="str">
        <f t="shared" si="173"/>
        <v>35.4</v>
      </c>
      <c r="H2781" s="21" t="str">
        <f t="shared" si="174"/>
        <v>22.7</v>
      </c>
      <c r="I2781" t="str">
        <f t="shared" si="175"/>
        <v>2017-04-04 12:17:09,35.4,22.7</v>
      </c>
    </row>
    <row r="2782" spans="1:9">
      <c r="A2782" s="29">
        <v>2781</v>
      </c>
      <c r="B2782" s="4">
        <v>42829.522326388891</v>
      </c>
      <c r="C2782" s="23">
        <v>42829.522326388891</v>
      </c>
      <c r="D2782" s="8">
        <v>34.299999999999997</v>
      </c>
      <c r="E2782" s="8">
        <v>22.6</v>
      </c>
      <c r="F2782" s="22" t="str">
        <f t="shared" si="172"/>
        <v>2017-04-04 12:32:09</v>
      </c>
      <c r="G2782" s="21" t="str">
        <f t="shared" si="173"/>
        <v>34.3</v>
      </c>
      <c r="H2782" s="21" t="str">
        <f t="shared" si="174"/>
        <v>22.6</v>
      </c>
      <c r="I2782" t="str">
        <f t="shared" si="175"/>
        <v>2017-04-04 12:32:09,34.3,22.6</v>
      </c>
    </row>
    <row r="2783" spans="1:9">
      <c r="A2783" s="29">
        <v>2782</v>
      </c>
      <c r="B2783" s="4">
        <v>42829.532743055555</v>
      </c>
      <c r="C2783" s="23">
        <v>42829.532743055555</v>
      </c>
      <c r="D2783" s="8">
        <v>34.200000000000003</v>
      </c>
      <c r="E2783" s="8">
        <v>22.6</v>
      </c>
      <c r="F2783" s="22" t="str">
        <f t="shared" si="172"/>
        <v>2017-04-04 12:47:09</v>
      </c>
      <c r="G2783" s="21" t="str">
        <f t="shared" si="173"/>
        <v>34.2</v>
      </c>
      <c r="H2783" s="21" t="str">
        <f t="shared" si="174"/>
        <v>22.6</v>
      </c>
      <c r="I2783" t="str">
        <f t="shared" si="175"/>
        <v>2017-04-04 12:47:09,34.2,22.6</v>
      </c>
    </row>
    <row r="2784" spans="1:9">
      <c r="A2784" s="29">
        <v>2783</v>
      </c>
      <c r="B2784" s="4">
        <v>42829.54315972222</v>
      </c>
      <c r="C2784" s="23">
        <v>42829.54315972222</v>
      </c>
      <c r="D2784" s="8">
        <v>35.700000000000003</v>
      </c>
      <c r="E2784" s="8">
        <v>22.7</v>
      </c>
      <c r="F2784" s="22" t="str">
        <f t="shared" si="172"/>
        <v>2017-04-04 13:02:09</v>
      </c>
      <c r="G2784" s="21" t="str">
        <f t="shared" si="173"/>
        <v>35.7</v>
      </c>
      <c r="H2784" s="21" t="str">
        <f t="shared" si="174"/>
        <v>22.7</v>
      </c>
      <c r="I2784" t="str">
        <f t="shared" si="175"/>
        <v>2017-04-04 13:02:09,35.7,22.7</v>
      </c>
    </row>
    <row r="2785" spans="1:9">
      <c r="A2785" s="29">
        <v>2784</v>
      </c>
      <c r="B2785" s="4">
        <v>42829.553576388891</v>
      </c>
      <c r="C2785" s="23">
        <v>42829.553576388891</v>
      </c>
      <c r="D2785" s="8">
        <v>35</v>
      </c>
      <c r="E2785" s="8">
        <v>23.1</v>
      </c>
      <c r="F2785" s="22" t="str">
        <f t="shared" si="172"/>
        <v>2017-04-04 13:17:09</v>
      </c>
      <c r="G2785" s="21" t="str">
        <f t="shared" si="173"/>
        <v>35.0</v>
      </c>
      <c r="H2785" s="21" t="str">
        <f t="shared" si="174"/>
        <v>23.1</v>
      </c>
      <c r="I2785" t="str">
        <f t="shared" si="175"/>
        <v>2017-04-04 13:17:09,35.0,23.1</v>
      </c>
    </row>
    <row r="2786" spans="1:9">
      <c r="A2786" s="29">
        <v>2785</v>
      </c>
      <c r="B2786" s="4">
        <v>42829.563993055555</v>
      </c>
      <c r="C2786" s="23">
        <v>42829.563993055555</v>
      </c>
      <c r="D2786" s="8">
        <v>35.700000000000003</v>
      </c>
      <c r="E2786" s="8">
        <v>23.3</v>
      </c>
      <c r="F2786" s="22" t="str">
        <f t="shared" si="172"/>
        <v>2017-04-04 13:32:09</v>
      </c>
      <c r="G2786" s="21" t="str">
        <f t="shared" si="173"/>
        <v>35.7</v>
      </c>
      <c r="H2786" s="21" t="str">
        <f t="shared" si="174"/>
        <v>23.3</v>
      </c>
      <c r="I2786" t="str">
        <f t="shared" si="175"/>
        <v>2017-04-04 13:32:09,35.7,23.3</v>
      </c>
    </row>
    <row r="2787" spans="1:9">
      <c r="A2787" s="29">
        <v>2786</v>
      </c>
      <c r="B2787" s="4">
        <v>42829.57440972222</v>
      </c>
      <c r="C2787" s="23">
        <v>42829.57440972222</v>
      </c>
      <c r="D2787" s="8">
        <v>36.299999999999997</v>
      </c>
      <c r="E2787" s="8">
        <v>23.3</v>
      </c>
      <c r="F2787" s="22" t="str">
        <f t="shared" si="172"/>
        <v>2017-04-04 13:47:09</v>
      </c>
      <c r="G2787" s="21" t="str">
        <f t="shared" si="173"/>
        <v>36.3</v>
      </c>
      <c r="H2787" s="21" t="str">
        <f t="shared" si="174"/>
        <v>23.3</v>
      </c>
      <c r="I2787" t="str">
        <f t="shared" si="175"/>
        <v>2017-04-04 13:47:09,36.3,23.3</v>
      </c>
    </row>
    <row r="2788" spans="1:9">
      <c r="A2788" s="29">
        <v>2787</v>
      </c>
      <c r="B2788" s="4">
        <v>42829.584826388891</v>
      </c>
      <c r="C2788" s="23">
        <v>42829.584826388891</v>
      </c>
      <c r="D2788" s="8">
        <v>36.799999999999997</v>
      </c>
      <c r="E2788" s="8">
        <v>23.2</v>
      </c>
      <c r="F2788" s="22" t="str">
        <f t="shared" si="172"/>
        <v>2017-04-04 14:02:09</v>
      </c>
      <c r="G2788" s="21" t="str">
        <f t="shared" si="173"/>
        <v>36.8</v>
      </c>
      <c r="H2788" s="21" t="str">
        <f t="shared" si="174"/>
        <v>23.2</v>
      </c>
      <c r="I2788" t="str">
        <f t="shared" si="175"/>
        <v>2017-04-04 14:02:09,36.8,23.2</v>
      </c>
    </row>
    <row r="2789" spans="1:9">
      <c r="A2789" s="29">
        <v>2788</v>
      </c>
      <c r="B2789" s="4">
        <v>42829.595243055555</v>
      </c>
      <c r="C2789" s="23">
        <v>42829.595243055555</v>
      </c>
      <c r="D2789" s="8">
        <v>36.6</v>
      </c>
      <c r="E2789" s="8">
        <v>23.1</v>
      </c>
      <c r="F2789" s="22" t="str">
        <f t="shared" si="172"/>
        <v>2017-04-04 14:17:09</v>
      </c>
      <c r="G2789" s="21" t="str">
        <f t="shared" si="173"/>
        <v>36.6</v>
      </c>
      <c r="H2789" s="21" t="str">
        <f t="shared" si="174"/>
        <v>23.1</v>
      </c>
      <c r="I2789" t="str">
        <f t="shared" si="175"/>
        <v>2017-04-04 14:17:09,36.6,23.1</v>
      </c>
    </row>
    <row r="2790" spans="1:9">
      <c r="A2790" s="29">
        <v>2789</v>
      </c>
      <c r="B2790" s="4">
        <v>42829.60565972222</v>
      </c>
      <c r="C2790" s="23">
        <v>42829.60565972222</v>
      </c>
      <c r="D2790" s="8">
        <v>36.5</v>
      </c>
      <c r="E2790" s="8">
        <v>23</v>
      </c>
      <c r="F2790" s="22" t="str">
        <f t="shared" si="172"/>
        <v>2017-04-04 14:32:09</v>
      </c>
      <c r="G2790" s="21" t="str">
        <f t="shared" si="173"/>
        <v>36.5</v>
      </c>
      <c r="H2790" s="21" t="str">
        <f t="shared" si="174"/>
        <v>23.0</v>
      </c>
      <c r="I2790" t="str">
        <f t="shared" si="175"/>
        <v>2017-04-04 14:32:09,36.5,23.0</v>
      </c>
    </row>
    <row r="2791" spans="1:9">
      <c r="A2791" s="29">
        <v>2790</v>
      </c>
      <c r="B2791" s="4">
        <v>42829.616076388891</v>
      </c>
      <c r="C2791" s="23">
        <v>42829.616076388891</v>
      </c>
      <c r="D2791" s="8">
        <v>36.9</v>
      </c>
      <c r="E2791" s="8">
        <v>23</v>
      </c>
      <c r="F2791" s="22" t="str">
        <f t="shared" si="172"/>
        <v>2017-04-04 14:47:09</v>
      </c>
      <c r="G2791" s="21" t="str">
        <f t="shared" si="173"/>
        <v>36.9</v>
      </c>
      <c r="H2791" s="21" t="str">
        <f t="shared" si="174"/>
        <v>23.0</v>
      </c>
      <c r="I2791" t="str">
        <f t="shared" si="175"/>
        <v>2017-04-04 14:47:09,36.9,23.0</v>
      </c>
    </row>
    <row r="2792" spans="1:9">
      <c r="A2792" s="29">
        <v>2791</v>
      </c>
      <c r="B2792" s="4">
        <v>42829.626493055555</v>
      </c>
      <c r="C2792" s="23">
        <v>42829.626493055555</v>
      </c>
      <c r="D2792" s="8">
        <v>37.1</v>
      </c>
      <c r="E2792" s="8">
        <v>23</v>
      </c>
      <c r="F2792" s="22" t="str">
        <f t="shared" si="172"/>
        <v>2017-04-04 15:02:09</v>
      </c>
      <c r="G2792" s="21" t="str">
        <f t="shared" si="173"/>
        <v>37.1</v>
      </c>
      <c r="H2792" s="21" t="str">
        <f t="shared" si="174"/>
        <v>23.0</v>
      </c>
      <c r="I2792" t="str">
        <f t="shared" si="175"/>
        <v>2017-04-04 15:02:09,37.1,23.0</v>
      </c>
    </row>
    <row r="2793" spans="1:9">
      <c r="A2793" s="29">
        <v>2792</v>
      </c>
      <c r="B2793" s="4">
        <v>42829.63690972222</v>
      </c>
      <c r="C2793" s="23">
        <v>42829.63690972222</v>
      </c>
      <c r="D2793" s="8">
        <v>36.799999999999997</v>
      </c>
      <c r="E2793" s="8">
        <v>22.9</v>
      </c>
      <c r="F2793" s="22" t="str">
        <f t="shared" si="172"/>
        <v>2017-04-04 15:17:09</v>
      </c>
      <c r="G2793" s="21" t="str">
        <f t="shared" si="173"/>
        <v>36.8</v>
      </c>
      <c r="H2793" s="21" t="str">
        <f t="shared" si="174"/>
        <v>22.9</v>
      </c>
      <c r="I2793" t="str">
        <f t="shared" si="175"/>
        <v>2017-04-04 15:17:09,36.8,22.9</v>
      </c>
    </row>
    <row r="2794" spans="1:9">
      <c r="A2794" s="29">
        <v>2793</v>
      </c>
      <c r="B2794" s="4">
        <v>42829.647326388891</v>
      </c>
      <c r="C2794" s="23">
        <v>42829.647326388891</v>
      </c>
      <c r="D2794" s="8">
        <v>36.5</v>
      </c>
      <c r="E2794" s="8">
        <v>22.9</v>
      </c>
      <c r="F2794" s="22" t="str">
        <f t="shared" si="172"/>
        <v>2017-04-04 15:32:09</v>
      </c>
      <c r="G2794" s="21" t="str">
        <f t="shared" si="173"/>
        <v>36.5</v>
      </c>
      <c r="H2794" s="21" t="str">
        <f t="shared" si="174"/>
        <v>22.9</v>
      </c>
      <c r="I2794" t="str">
        <f t="shared" si="175"/>
        <v>2017-04-04 15:32:09,36.5,22.9</v>
      </c>
    </row>
    <row r="2795" spans="1:9">
      <c r="A2795" s="29">
        <v>2794</v>
      </c>
      <c r="B2795" s="4">
        <v>42829.657743055555</v>
      </c>
      <c r="C2795" s="23">
        <v>42829.657743055555</v>
      </c>
      <c r="D2795" s="8">
        <v>36.9</v>
      </c>
      <c r="E2795" s="8">
        <v>22.8</v>
      </c>
      <c r="F2795" s="22" t="str">
        <f t="shared" si="172"/>
        <v>2017-04-04 15:47:09</v>
      </c>
      <c r="G2795" s="21" t="str">
        <f t="shared" si="173"/>
        <v>36.9</v>
      </c>
      <c r="H2795" s="21" t="str">
        <f t="shared" si="174"/>
        <v>22.8</v>
      </c>
      <c r="I2795" t="str">
        <f t="shared" si="175"/>
        <v>2017-04-04 15:47:09,36.9,22.8</v>
      </c>
    </row>
    <row r="2796" spans="1:9">
      <c r="A2796" s="29">
        <v>2795</v>
      </c>
      <c r="B2796" s="4">
        <v>42829.66815972222</v>
      </c>
      <c r="C2796" s="23">
        <v>42829.66815972222</v>
      </c>
      <c r="D2796" s="8">
        <v>37</v>
      </c>
      <c r="E2796" s="8">
        <v>22.8</v>
      </c>
      <c r="F2796" s="22" t="str">
        <f t="shared" si="172"/>
        <v>2017-04-04 16:02:09</v>
      </c>
      <c r="G2796" s="21" t="str">
        <f t="shared" si="173"/>
        <v>37.0</v>
      </c>
      <c r="H2796" s="21" t="str">
        <f t="shared" si="174"/>
        <v>22.8</v>
      </c>
      <c r="I2796" t="str">
        <f t="shared" si="175"/>
        <v>2017-04-04 16:02:09,37.0,22.8</v>
      </c>
    </row>
    <row r="2797" spans="1:9">
      <c r="A2797" s="29">
        <v>2796</v>
      </c>
      <c r="B2797" s="4">
        <v>42829.678576388891</v>
      </c>
      <c r="C2797" s="23">
        <v>42829.678576388891</v>
      </c>
      <c r="D2797" s="8">
        <v>36.799999999999997</v>
      </c>
      <c r="E2797" s="8">
        <v>22.7</v>
      </c>
      <c r="F2797" s="22" t="str">
        <f t="shared" si="172"/>
        <v>2017-04-04 16:17:09</v>
      </c>
      <c r="G2797" s="21" t="str">
        <f t="shared" si="173"/>
        <v>36.8</v>
      </c>
      <c r="H2797" s="21" t="str">
        <f t="shared" si="174"/>
        <v>22.7</v>
      </c>
      <c r="I2797" t="str">
        <f t="shared" si="175"/>
        <v>2017-04-04 16:17:09,36.8,22.7</v>
      </c>
    </row>
    <row r="2798" spans="1:9">
      <c r="A2798" s="29">
        <v>2797</v>
      </c>
      <c r="B2798" s="4">
        <v>42829.688993055555</v>
      </c>
      <c r="C2798" s="23">
        <v>42829.688993055555</v>
      </c>
      <c r="D2798" s="8">
        <v>36.700000000000003</v>
      </c>
      <c r="E2798" s="8">
        <v>22.7</v>
      </c>
      <c r="F2798" s="22" t="str">
        <f t="shared" si="172"/>
        <v>2017-04-04 16:32:09</v>
      </c>
      <c r="G2798" s="21" t="str">
        <f t="shared" si="173"/>
        <v>36.7</v>
      </c>
      <c r="H2798" s="21" t="str">
        <f t="shared" si="174"/>
        <v>22.7</v>
      </c>
      <c r="I2798" t="str">
        <f t="shared" si="175"/>
        <v>2017-04-04 16:32:09,36.7,22.7</v>
      </c>
    </row>
    <row r="2799" spans="1:9">
      <c r="A2799" s="29">
        <v>2798</v>
      </c>
      <c r="B2799" s="4">
        <v>42829.69940972222</v>
      </c>
      <c r="C2799" s="23">
        <v>42829.69940972222</v>
      </c>
      <c r="D2799" s="8">
        <v>36.799999999999997</v>
      </c>
      <c r="E2799" s="8">
        <v>22.6</v>
      </c>
      <c r="F2799" s="22" t="str">
        <f t="shared" si="172"/>
        <v>2017-04-04 16:47:09</v>
      </c>
      <c r="G2799" s="21" t="str">
        <f t="shared" si="173"/>
        <v>36.8</v>
      </c>
      <c r="H2799" s="21" t="str">
        <f t="shared" si="174"/>
        <v>22.6</v>
      </c>
      <c r="I2799" t="str">
        <f t="shared" si="175"/>
        <v>2017-04-04 16:47:09,36.8,22.6</v>
      </c>
    </row>
    <row r="2800" spans="1:9">
      <c r="A2800" s="29">
        <v>2799</v>
      </c>
      <c r="B2800" s="4">
        <v>42829.709826388891</v>
      </c>
      <c r="C2800" s="23">
        <v>42829.709826388891</v>
      </c>
      <c r="D2800" s="8">
        <v>37.1</v>
      </c>
      <c r="E2800" s="8">
        <v>22.5</v>
      </c>
      <c r="F2800" s="22" t="str">
        <f t="shared" si="172"/>
        <v>2017-04-04 17:02:09</v>
      </c>
      <c r="G2800" s="21" t="str">
        <f t="shared" si="173"/>
        <v>37.1</v>
      </c>
      <c r="H2800" s="21" t="str">
        <f t="shared" si="174"/>
        <v>22.5</v>
      </c>
      <c r="I2800" t="str">
        <f t="shared" si="175"/>
        <v>2017-04-04 17:02:09,37.1,22.5</v>
      </c>
    </row>
    <row r="2801" spans="1:9">
      <c r="A2801" s="29">
        <v>2800</v>
      </c>
      <c r="B2801" s="4">
        <v>42829.720243055555</v>
      </c>
      <c r="C2801" s="23">
        <v>42829.720243055555</v>
      </c>
      <c r="D2801" s="8">
        <v>37.5</v>
      </c>
      <c r="E2801" s="8">
        <v>22.5</v>
      </c>
      <c r="F2801" s="22" t="str">
        <f t="shared" si="172"/>
        <v>2017-04-04 17:17:09</v>
      </c>
      <c r="G2801" s="21" t="str">
        <f t="shared" si="173"/>
        <v>37.5</v>
      </c>
      <c r="H2801" s="21" t="str">
        <f t="shared" si="174"/>
        <v>22.5</v>
      </c>
      <c r="I2801" t="str">
        <f t="shared" si="175"/>
        <v>2017-04-04 17:17:09,37.5,22.5</v>
      </c>
    </row>
    <row r="2802" spans="1:9">
      <c r="A2802" s="29">
        <v>2801</v>
      </c>
      <c r="B2802" s="4">
        <v>42829.73065972222</v>
      </c>
      <c r="C2802" s="23">
        <v>42829.73065972222</v>
      </c>
      <c r="D2802" s="8">
        <v>36.1</v>
      </c>
      <c r="E2802" s="8">
        <v>22.7</v>
      </c>
      <c r="F2802" s="22" t="str">
        <f t="shared" si="172"/>
        <v>2017-04-04 17:32:09</v>
      </c>
      <c r="G2802" s="21" t="str">
        <f t="shared" si="173"/>
        <v>36.1</v>
      </c>
      <c r="H2802" s="21" t="str">
        <f t="shared" si="174"/>
        <v>22.7</v>
      </c>
      <c r="I2802" t="str">
        <f t="shared" si="175"/>
        <v>2017-04-04 17:32:09,36.1,22.7</v>
      </c>
    </row>
    <row r="2803" spans="1:9">
      <c r="A2803" s="29">
        <v>2802</v>
      </c>
      <c r="B2803" s="4">
        <v>42829.741076388891</v>
      </c>
      <c r="C2803" s="23">
        <v>42829.741076388891</v>
      </c>
      <c r="D2803" s="8">
        <v>36</v>
      </c>
      <c r="E2803" s="8">
        <v>22.9</v>
      </c>
      <c r="F2803" s="22" t="str">
        <f t="shared" si="172"/>
        <v>2017-04-04 17:47:09</v>
      </c>
      <c r="G2803" s="21" t="str">
        <f t="shared" si="173"/>
        <v>36.0</v>
      </c>
      <c r="H2803" s="21" t="str">
        <f t="shared" si="174"/>
        <v>22.9</v>
      </c>
      <c r="I2803" t="str">
        <f t="shared" si="175"/>
        <v>2017-04-04 17:47:09,36.0,22.9</v>
      </c>
    </row>
    <row r="2804" spans="1:9">
      <c r="A2804" s="29">
        <v>2803</v>
      </c>
      <c r="B2804" s="4">
        <v>42829.751493055555</v>
      </c>
      <c r="C2804" s="23">
        <v>42829.751493055555</v>
      </c>
      <c r="D2804" s="8">
        <v>36.700000000000003</v>
      </c>
      <c r="E2804" s="8">
        <v>23</v>
      </c>
      <c r="F2804" s="22" t="str">
        <f t="shared" si="172"/>
        <v>2017-04-04 18:02:09</v>
      </c>
      <c r="G2804" s="21" t="str">
        <f t="shared" si="173"/>
        <v>36.7</v>
      </c>
      <c r="H2804" s="21" t="str">
        <f t="shared" si="174"/>
        <v>23.0</v>
      </c>
      <c r="I2804" t="str">
        <f t="shared" si="175"/>
        <v>2017-04-04 18:02:09,36.7,23.0</v>
      </c>
    </row>
    <row r="2805" spans="1:9">
      <c r="A2805" s="29">
        <v>2804</v>
      </c>
      <c r="B2805" s="4">
        <v>42829.76190972222</v>
      </c>
      <c r="C2805" s="23">
        <v>42829.76190972222</v>
      </c>
      <c r="D2805" s="8">
        <v>36.9</v>
      </c>
      <c r="E2805" s="8">
        <v>23.1</v>
      </c>
      <c r="F2805" s="22" t="str">
        <f t="shared" si="172"/>
        <v>2017-04-04 18:17:09</v>
      </c>
      <c r="G2805" s="21" t="str">
        <f t="shared" si="173"/>
        <v>36.9</v>
      </c>
      <c r="H2805" s="21" t="str">
        <f t="shared" si="174"/>
        <v>23.1</v>
      </c>
      <c r="I2805" t="str">
        <f t="shared" si="175"/>
        <v>2017-04-04 18:17:09,36.9,23.1</v>
      </c>
    </row>
    <row r="2806" spans="1:9">
      <c r="A2806" s="29">
        <v>2805</v>
      </c>
      <c r="B2806" s="4">
        <v>42829.772326388891</v>
      </c>
      <c r="C2806" s="23">
        <v>42829.772326388891</v>
      </c>
      <c r="D2806" s="8">
        <v>36.5</v>
      </c>
      <c r="E2806" s="8">
        <v>23.1</v>
      </c>
      <c r="F2806" s="22" t="str">
        <f t="shared" si="172"/>
        <v>2017-04-04 18:32:09</v>
      </c>
      <c r="G2806" s="21" t="str">
        <f t="shared" si="173"/>
        <v>36.5</v>
      </c>
      <c r="H2806" s="21" t="str">
        <f t="shared" si="174"/>
        <v>23.1</v>
      </c>
      <c r="I2806" t="str">
        <f t="shared" si="175"/>
        <v>2017-04-04 18:32:09,36.5,23.1</v>
      </c>
    </row>
    <row r="2807" spans="1:9">
      <c r="A2807" s="29">
        <v>2806</v>
      </c>
      <c r="B2807" s="4">
        <v>42829.782743055555</v>
      </c>
      <c r="C2807" s="23">
        <v>42829.782743055555</v>
      </c>
      <c r="D2807" s="8">
        <v>36.4</v>
      </c>
      <c r="E2807" s="8">
        <v>22.9</v>
      </c>
      <c r="F2807" s="22" t="str">
        <f t="shared" si="172"/>
        <v>2017-04-04 18:47:09</v>
      </c>
      <c r="G2807" s="21" t="str">
        <f t="shared" si="173"/>
        <v>36.4</v>
      </c>
      <c r="H2807" s="21" t="str">
        <f t="shared" si="174"/>
        <v>22.9</v>
      </c>
      <c r="I2807" t="str">
        <f t="shared" si="175"/>
        <v>2017-04-04 18:47:09,36.4,22.9</v>
      </c>
    </row>
    <row r="2808" spans="1:9">
      <c r="A2808" s="29">
        <v>2807</v>
      </c>
      <c r="B2808" s="4">
        <v>42829.79315972222</v>
      </c>
      <c r="C2808" s="23">
        <v>42829.79315972222</v>
      </c>
      <c r="D2808" s="8">
        <v>36.5</v>
      </c>
      <c r="E2808" s="8">
        <v>22.7</v>
      </c>
      <c r="F2808" s="22" t="str">
        <f t="shared" si="172"/>
        <v>2017-04-04 19:02:09</v>
      </c>
      <c r="G2808" s="21" t="str">
        <f t="shared" si="173"/>
        <v>36.5</v>
      </c>
      <c r="H2808" s="21" t="str">
        <f t="shared" si="174"/>
        <v>22.7</v>
      </c>
      <c r="I2808" t="str">
        <f t="shared" si="175"/>
        <v>2017-04-04 19:02:09,36.5,22.7</v>
      </c>
    </row>
    <row r="2809" spans="1:9">
      <c r="A2809" s="29">
        <v>2808</v>
      </c>
      <c r="B2809" s="4">
        <v>42829.803576388891</v>
      </c>
      <c r="C2809" s="23">
        <v>42829.803576388891</v>
      </c>
      <c r="D2809" s="8">
        <v>36.6</v>
      </c>
      <c r="E2809" s="8">
        <v>22.9</v>
      </c>
      <c r="F2809" s="22" t="str">
        <f t="shared" si="172"/>
        <v>2017-04-04 19:17:09</v>
      </c>
      <c r="G2809" s="21" t="str">
        <f t="shared" si="173"/>
        <v>36.6</v>
      </c>
      <c r="H2809" s="21" t="str">
        <f t="shared" si="174"/>
        <v>22.9</v>
      </c>
      <c r="I2809" t="str">
        <f t="shared" si="175"/>
        <v>2017-04-04 19:17:09,36.6,22.9</v>
      </c>
    </row>
    <row r="2810" spans="1:9">
      <c r="A2810" s="29">
        <v>2809</v>
      </c>
      <c r="B2810" s="4">
        <v>42829.813993055555</v>
      </c>
      <c r="C2810" s="23">
        <v>42829.813993055555</v>
      </c>
      <c r="D2810" s="8">
        <v>36.6</v>
      </c>
      <c r="E2810" s="8">
        <v>23.1</v>
      </c>
      <c r="F2810" s="22" t="str">
        <f t="shared" si="172"/>
        <v>2017-04-04 19:32:09</v>
      </c>
      <c r="G2810" s="21" t="str">
        <f t="shared" si="173"/>
        <v>36.6</v>
      </c>
      <c r="H2810" s="21" t="str">
        <f t="shared" si="174"/>
        <v>23.1</v>
      </c>
      <c r="I2810" t="str">
        <f t="shared" si="175"/>
        <v>2017-04-04 19:32:09,36.6,23.1</v>
      </c>
    </row>
    <row r="2811" spans="1:9">
      <c r="A2811" s="29">
        <v>2810</v>
      </c>
      <c r="B2811" s="4">
        <v>42829.82440972222</v>
      </c>
      <c r="C2811" s="23">
        <v>42829.82440972222</v>
      </c>
      <c r="D2811" s="8">
        <v>36.6</v>
      </c>
      <c r="E2811" s="8">
        <v>23.2</v>
      </c>
      <c r="F2811" s="22" t="str">
        <f t="shared" si="172"/>
        <v>2017-04-04 19:47:09</v>
      </c>
      <c r="G2811" s="21" t="str">
        <f t="shared" si="173"/>
        <v>36.6</v>
      </c>
      <c r="H2811" s="21" t="str">
        <f t="shared" si="174"/>
        <v>23.2</v>
      </c>
      <c r="I2811" t="str">
        <f t="shared" si="175"/>
        <v>2017-04-04 19:47:09,36.6,23.2</v>
      </c>
    </row>
    <row r="2812" spans="1:9">
      <c r="A2812" s="29">
        <v>2811</v>
      </c>
      <c r="B2812" s="4">
        <v>42829.834826388891</v>
      </c>
      <c r="C2812" s="23">
        <v>42829.834826388891</v>
      </c>
      <c r="D2812" s="8">
        <v>35.6</v>
      </c>
      <c r="E2812" s="8">
        <v>23.2</v>
      </c>
      <c r="F2812" s="22" t="str">
        <f t="shared" si="172"/>
        <v>2017-04-04 20:02:09</v>
      </c>
      <c r="G2812" s="21" t="str">
        <f t="shared" si="173"/>
        <v>35.6</v>
      </c>
      <c r="H2812" s="21" t="str">
        <f t="shared" si="174"/>
        <v>23.2</v>
      </c>
      <c r="I2812" t="str">
        <f t="shared" si="175"/>
        <v>2017-04-04 20:02:09,35.6,23.2</v>
      </c>
    </row>
    <row r="2813" spans="1:9">
      <c r="A2813" s="29">
        <v>2812</v>
      </c>
      <c r="B2813" s="4">
        <v>42829.845243055555</v>
      </c>
      <c r="C2813" s="23">
        <v>42829.845243055555</v>
      </c>
      <c r="D2813" s="8">
        <v>35.9</v>
      </c>
      <c r="E2813" s="8">
        <v>23.2</v>
      </c>
      <c r="F2813" s="22" t="str">
        <f t="shared" si="172"/>
        <v>2017-04-04 20:17:09</v>
      </c>
      <c r="G2813" s="21" t="str">
        <f t="shared" si="173"/>
        <v>35.9</v>
      </c>
      <c r="H2813" s="21" t="str">
        <f t="shared" si="174"/>
        <v>23.2</v>
      </c>
      <c r="I2813" t="str">
        <f t="shared" si="175"/>
        <v>2017-04-04 20:17:09,35.9,23.2</v>
      </c>
    </row>
    <row r="2814" spans="1:9">
      <c r="A2814" s="29">
        <v>2813</v>
      </c>
      <c r="B2814" s="4">
        <v>42829.85565972222</v>
      </c>
      <c r="C2814" s="23">
        <v>42829.85565972222</v>
      </c>
      <c r="D2814" s="8">
        <v>36.9</v>
      </c>
      <c r="E2814" s="8">
        <v>23.1</v>
      </c>
      <c r="F2814" s="22" t="str">
        <f t="shared" si="172"/>
        <v>2017-04-04 20:32:09</v>
      </c>
      <c r="G2814" s="21" t="str">
        <f t="shared" si="173"/>
        <v>36.9</v>
      </c>
      <c r="H2814" s="21" t="str">
        <f t="shared" si="174"/>
        <v>23.1</v>
      </c>
      <c r="I2814" t="str">
        <f t="shared" si="175"/>
        <v>2017-04-04 20:32:09,36.9,23.1</v>
      </c>
    </row>
    <row r="2815" spans="1:9">
      <c r="A2815" s="29">
        <v>2814</v>
      </c>
      <c r="B2815" s="4">
        <v>42829.866076388891</v>
      </c>
      <c r="C2815" s="23">
        <v>42829.866076388891</v>
      </c>
      <c r="D2815" s="8">
        <v>36.4</v>
      </c>
      <c r="E2815" s="8">
        <v>23</v>
      </c>
      <c r="F2815" s="22" t="str">
        <f t="shared" si="172"/>
        <v>2017-04-04 20:47:09</v>
      </c>
      <c r="G2815" s="21" t="str">
        <f t="shared" si="173"/>
        <v>36.4</v>
      </c>
      <c r="H2815" s="21" t="str">
        <f t="shared" si="174"/>
        <v>23.0</v>
      </c>
      <c r="I2815" t="str">
        <f t="shared" si="175"/>
        <v>2017-04-04 20:47:09,36.4,23.0</v>
      </c>
    </row>
    <row r="2816" spans="1:9">
      <c r="A2816" s="29">
        <v>2815</v>
      </c>
      <c r="B2816" s="4">
        <v>42829.876493055555</v>
      </c>
      <c r="C2816" s="23">
        <v>42829.876493055555</v>
      </c>
      <c r="D2816" s="8">
        <v>35.4</v>
      </c>
      <c r="E2816" s="8">
        <v>23</v>
      </c>
      <c r="F2816" s="22" t="str">
        <f t="shared" si="172"/>
        <v>2017-04-04 21:02:09</v>
      </c>
      <c r="G2816" s="21" t="str">
        <f t="shared" si="173"/>
        <v>35.4</v>
      </c>
      <c r="H2816" s="21" t="str">
        <f t="shared" si="174"/>
        <v>23.0</v>
      </c>
      <c r="I2816" t="str">
        <f t="shared" si="175"/>
        <v>2017-04-04 21:02:09,35.4,23.0</v>
      </c>
    </row>
    <row r="2817" spans="1:9">
      <c r="A2817" s="29">
        <v>2816</v>
      </c>
      <c r="B2817" s="4">
        <v>42829.88690972222</v>
      </c>
      <c r="C2817" s="23">
        <v>42829.88690972222</v>
      </c>
      <c r="D2817" s="8">
        <v>36.700000000000003</v>
      </c>
      <c r="E2817" s="8">
        <v>23.1</v>
      </c>
      <c r="F2817" s="22" t="str">
        <f t="shared" si="172"/>
        <v>2017-04-04 21:17:09</v>
      </c>
      <c r="G2817" s="21" t="str">
        <f t="shared" si="173"/>
        <v>36.7</v>
      </c>
      <c r="H2817" s="21" t="str">
        <f t="shared" si="174"/>
        <v>23.1</v>
      </c>
      <c r="I2817" t="str">
        <f t="shared" si="175"/>
        <v>2017-04-04 21:17:09,36.7,23.1</v>
      </c>
    </row>
    <row r="2818" spans="1:9">
      <c r="A2818" s="29">
        <v>2817</v>
      </c>
      <c r="B2818" s="4">
        <v>42829.897326388891</v>
      </c>
      <c r="C2818" s="23">
        <v>42829.897326388891</v>
      </c>
      <c r="D2818" s="8">
        <v>36.9</v>
      </c>
      <c r="E2818" s="8">
        <v>23.1</v>
      </c>
      <c r="F2818" s="22" t="str">
        <f t="shared" si="172"/>
        <v>2017-04-04 21:32:09</v>
      </c>
      <c r="G2818" s="21" t="str">
        <f t="shared" si="173"/>
        <v>36.9</v>
      </c>
      <c r="H2818" s="21" t="str">
        <f t="shared" si="174"/>
        <v>23.1</v>
      </c>
      <c r="I2818" t="str">
        <f t="shared" si="175"/>
        <v>2017-04-04 21:32:09,36.9,23.1</v>
      </c>
    </row>
    <row r="2819" spans="1:9">
      <c r="A2819" s="29">
        <v>2818</v>
      </c>
      <c r="B2819" s="4">
        <v>42829.907743055555</v>
      </c>
      <c r="C2819" s="23">
        <v>42829.907743055555</v>
      </c>
      <c r="D2819" s="8">
        <v>35.799999999999997</v>
      </c>
      <c r="E2819" s="8">
        <v>22.8</v>
      </c>
      <c r="F2819" s="22" t="str">
        <f t="shared" ref="F2819:F2882" si="176">CONCATENATE("20",TEXT(B2819,"JJ-MM-TT")," ",TEXT(C2819,"hh:mm:ss"))</f>
        <v>2017-04-04 21:47:09</v>
      </c>
      <c r="G2819" s="21" t="str">
        <f t="shared" ref="G2819:G2882" si="177">SUBSTITUTE(TEXT(D2819,"00,0"),",",".")</f>
        <v>35.8</v>
      </c>
      <c r="H2819" s="21" t="str">
        <f t="shared" ref="H2819:H2882" si="178">SUBSTITUTE(TEXT(E2819,"00,0"),",",".")</f>
        <v>22.8</v>
      </c>
      <c r="I2819" t="str">
        <f t="shared" ref="I2819:I2882" si="179">CONCATENATE(F2819,",",G2819,",",H2819)</f>
        <v>2017-04-04 21:47:09,35.8,22.8</v>
      </c>
    </row>
    <row r="2820" spans="1:9">
      <c r="A2820" s="29">
        <v>2819</v>
      </c>
      <c r="B2820" s="4">
        <v>42829.91815972222</v>
      </c>
      <c r="C2820" s="23">
        <v>42829.91815972222</v>
      </c>
      <c r="D2820" s="8">
        <v>36</v>
      </c>
      <c r="E2820" s="8">
        <v>22.6</v>
      </c>
      <c r="F2820" s="22" t="str">
        <f t="shared" si="176"/>
        <v>2017-04-04 22:02:09</v>
      </c>
      <c r="G2820" s="21" t="str">
        <f t="shared" si="177"/>
        <v>36.0</v>
      </c>
      <c r="H2820" s="21" t="str">
        <f t="shared" si="178"/>
        <v>22.6</v>
      </c>
      <c r="I2820" t="str">
        <f t="shared" si="179"/>
        <v>2017-04-04 22:02:09,36.0,22.6</v>
      </c>
    </row>
    <row r="2821" spans="1:9">
      <c r="A2821" s="29">
        <v>2820</v>
      </c>
      <c r="B2821" s="4">
        <v>42829.928576388891</v>
      </c>
      <c r="C2821" s="23">
        <v>42829.928576388891</v>
      </c>
      <c r="D2821" s="8">
        <v>36.1</v>
      </c>
      <c r="E2821" s="8">
        <v>22.5</v>
      </c>
      <c r="F2821" s="22" t="str">
        <f t="shared" si="176"/>
        <v>2017-04-04 22:17:09</v>
      </c>
      <c r="G2821" s="21" t="str">
        <f t="shared" si="177"/>
        <v>36.1</v>
      </c>
      <c r="H2821" s="21" t="str">
        <f t="shared" si="178"/>
        <v>22.5</v>
      </c>
      <c r="I2821" t="str">
        <f t="shared" si="179"/>
        <v>2017-04-04 22:17:09,36.1,22.5</v>
      </c>
    </row>
    <row r="2822" spans="1:9">
      <c r="A2822" s="29">
        <v>2821</v>
      </c>
      <c r="B2822" s="4">
        <v>42829.938993055555</v>
      </c>
      <c r="C2822" s="23">
        <v>42829.938993055555</v>
      </c>
      <c r="D2822" s="8">
        <v>36.1</v>
      </c>
      <c r="E2822" s="8">
        <v>22.4</v>
      </c>
      <c r="F2822" s="22" t="str">
        <f t="shared" si="176"/>
        <v>2017-04-04 22:32:09</v>
      </c>
      <c r="G2822" s="21" t="str">
        <f t="shared" si="177"/>
        <v>36.1</v>
      </c>
      <c r="H2822" s="21" t="str">
        <f t="shared" si="178"/>
        <v>22.4</v>
      </c>
      <c r="I2822" t="str">
        <f t="shared" si="179"/>
        <v>2017-04-04 22:32:09,36.1,22.4</v>
      </c>
    </row>
    <row r="2823" spans="1:9">
      <c r="A2823" s="29">
        <v>2822</v>
      </c>
      <c r="B2823" s="4">
        <v>42829.94940972222</v>
      </c>
      <c r="C2823" s="23">
        <v>42829.94940972222</v>
      </c>
      <c r="D2823" s="8">
        <v>35.9</v>
      </c>
      <c r="E2823" s="8">
        <v>22.4</v>
      </c>
      <c r="F2823" s="22" t="str">
        <f t="shared" si="176"/>
        <v>2017-04-04 22:47:09</v>
      </c>
      <c r="G2823" s="21" t="str">
        <f t="shared" si="177"/>
        <v>35.9</v>
      </c>
      <c r="H2823" s="21" t="str">
        <f t="shared" si="178"/>
        <v>22.4</v>
      </c>
      <c r="I2823" t="str">
        <f t="shared" si="179"/>
        <v>2017-04-04 22:47:09,35.9,22.4</v>
      </c>
    </row>
    <row r="2824" spans="1:9">
      <c r="A2824" s="29">
        <v>2823</v>
      </c>
      <c r="B2824" s="4">
        <v>42829.959826388891</v>
      </c>
      <c r="C2824" s="23">
        <v>42829.959826388891</v>
      </c>
      <c r="D2824" s="8">
        <v>36</v>
      </c>
      <c r="E2824" s="8">
        <v>22.3</v>
      </c>
      <c r="F2824" s="22" t="str">
        <f t="shared" si="176"/>
        <v>2017-04-04 23:02:09</v>
      </c>
      <c r="G2824" s="21" t="str">
        <f t="shared" si="177"/>
        <v>36.0</v>
      </c>
      <c r="H2824" s="21" t="str">
        <f t="shared" si="178"/>
        <v>22.3</v>
      </c>
      <c r="I2824" t="str">
        <f t="shared" si="179"/>
        <v>2017-04-04 23:02:09,36.0,22.3</v>
      </c>
    </row>
    <row r="2825" spans="1:9">
      <c r="A2825" s="29">
        <v>2824</v>
      </c>
      <c r="B2825" s="4">
        <v>42829.970243055555</v>
      </c>
      <c r="C2825" s="23">
        <v>42829.970243055555</v>
      </c>
      <c r="D2825" s="8">
        <v>36</v>
      </c>
      <c r="E2825" s="8">
        <v>22.2</v>
      </c>
      <c r="F2825" s="22" t="str">
        <f t="shared" si="176"/>
        <v>2017-04-04 23:17:09</v>
      </c>
      <c r="G2825" s="21" t="str">
        <f t="shared" si="177"/>
        <v>36.0</v>
      </c>
      <c r="H2825" s="21" t="str">
        <f t="shared" si="178"/>
        <v>22.2</v>
      </c>
      <c r="I2825" t="str">
        <f t="shared" si="179"/>
        <v>2017-04-04 23:17:09,36.0,22.2</v>
      </c>
    </row>
    <row r="2826" spans="1:9">
      <c r="A2826" s="29">
        <v>2825</v>
      </c>
      <c r="B2826" s="4">
        <v>42829.98065972222</v>
      </c>
      <c r="C2826" s="23">
        <v>42829.98065972222</v>
      </c>
      <c r="D2826" s="8">
        <v>36.1</v>
      </c>
      <c r="E2826" s="8">
        <v>22.2</v>
      </c>
      <c r="F2826" s="22" t="str">
        <f t="shared" si="176"/>
        <v>2017-04-04 23:32:09</v>
      </c>
      <c r="G2826" s="21" t="str">
        <f t="shared" si="177"/>
        <v>36.1</v>
      </c>
      <c r="H2826" s="21" t="str">
        <f t="shared" si="178"/>
        <v>22.2</v>
      </c>
      <c r="I2826" t="str">
        <f t="shared" si="179"/>
        <v>2017-04-04 23:32:09,36.1,22.2</v>
      </c>
    </row>
    <row r="2827" spans="1:9">
      <c r="A2827" s="29">
        <v>2826</v>
      </c>
      <c r="B2827" s="4">
        <v>42829.991076388891</v>
      </c>
      <c r="C2827" s="23">
        <v>42829.991076388891</v>
      </c>
      <c r="D2827" s="8">
        <v>36.1</v>
      </c>
      <c r="E2827" s="8">
        <v>22.1</v>
      </c>
      <c r="F2827" s="22" t="str">
        <f t="shared" si="176"/>
        <v>2017-04-04 23:47:09</v>
      </c>
      <c r="G2827" s="21" t="str">
        <f t="shared" si="177"/>
        <v>36.1</v>
      </c>
      <c r="H2827" s="21" t="str">
        <f t="shared" si="178"/>
        <v>22.1</v>
      </c>
      <c r="I2827" t="str">
        <f t="shared" si="179"/>
        <v>2017-04-04 23:47:09,36.1,22.1</v>
      </c>
    </row>
    <row r="2828" spans="1:9">
      <c r="A2828" s="29">
        <v>2827</v>
      </c>
      <c r="B2828" s="4">
        <v>42830.001493055555</v>
      </c>
      <c r="C2828" s="23">
        <v>42830.001493055555</v>
      </c>
      <c r="D2828" s="8">
        <v>36.1</v>
      </c>
      <c r="E2828" s="8">
        <v>22</v>
      </c>
      <c r="F2828" s="22" t="str">
        <f t="shared" si="176"/>
        <v>2017-04-05 00:02:09</v>
      </c>
      <c r="G2828" s="21" t="str">
        <f t="shared" si="177"/>
        <v>36.1</v>
      </c>
      <c r="H2828" s="21" t="str">
        <f t="shared" si="178"/>
        <v>22.0</v>
      </c>
      <c r="I2828" t="str">
        <f t="shared" si="179"/>
        <v>2017-04-05 00:02:09,36.1,22.0</v>
      </c>
    </row>
    <row r="2829" spans="1:9">
      <c r="A2829" s="29">
        <v>2828</v>
      </c>
      <c r="B2829" s="4">
        <v>42830.01190972222</v>
      </c>
      <c r="C2829" s="23">
        <v>42830.01190972222</v>
      </c>
      <c r="D2829" s="8">
        <v>36.200000000000003</v>
      </c>
      <c r="E2829" s="8">
        <v>22</v>
      </c>
      <c r="F2829" s="22" t="str">
        <f t="shared" si="176"/>
        <v>2017-04-05 00:17:09</v>
      </c>
      <c r="G2829" s="21" t="str">
        <f t="shared" si="177"/>
        <v>36.2</v>
      </c>
      <c r="H2829" s="21" t="str">
        <f t="shared" si="178"/>
        <v>22.0</v>
      </c>
      <c r="I2829" t="str">
        <f t="shared" si="179"/>
        <v>2017-04-05 00:17:09,36.2,22.0</v>
      </c>
    </row>
    <row r="2830" spans="1:9">
      <c r="A2830" s="29">
        <v>2829</v>
      </c>
      <c r="B2830" s="4">
        <v>42830.022326388891</v>
      </c>
      <c r="C2830" s="23">
        <v>42830.022326388891</v>
      </c>
      <c r="D2830" s="8">
        <v>36.1</v>
      </c>
      <c r="E2830" s="8">
        <v>21.9</v>
      </c>
      <c r="F2830" s="22" t="str">
        <f t="shared" si="176"/>
        <v>2017-04-05 00:32:09</v>
      </c>
      <c r="G2830" s="21" t="str">
        <f t="shared" si="177"/>
        <v>36.1</v>
      </c>
      <c r="H2830" s="21" t="str">
        <f t="shared" si="178"/>
        <v>21.9</v>
      </c>
      <c r="I2830" t="str">
        <f t="shared" si="179"/>
        <v>2017-04-05 00:32:09,36.1,21.9</v>
      </c>
    </row>
    <row r="2831" spans="1:9">
      <c r="A2831" s="29">
        <v>2830</v>
      </c>
      <c r="B2831" s="4">
        <v>42830.032743055555</v>
      </c>
      <c r="C2831" s="23">
        <v>42830.032743055555</v>
      </c>
      <c r="D2831" s="8">
        <v>36.1</v>
      </c>
      <c r="E2831" s="8">
        <v>21.9</v>
      </c>
      <c r="F2831" s="22" t="str">
        <f t="shared" si="176"/>
        <v>2017-04-05 00:47:09</v>
      </c>
      <c r="G2831" s="21" t="str">
        <f t="shared" si="177"/>
        <v>36.1</v>
      </c>
      <c r="H2831" s="21" t="str">
        <f t="shared" si="178"/>
        <v>21.9</v>
      </c>
      <c r="I2831" t="str">
        <f t="shared" si="179"/>
        <v>2017-04-05 00:47:09,36.1,21.9</v>
      </c>
    </row>
    <row r="2832" spans="1:9">
      <c r="A2832" s="29">
        <v>2831</v>
      </c>
      <c r="B2832" s="4">
        <v>42830.04315972222</v>
      </c>
      <c r="C2832" s="23">
        <v>42830.04315972222</v>
      </c>
      <c r="D2832" s="8">
        <v>36.1</v>
      </c>
      <c r="E2832" s="8">
        <v>21.9</v>
      </c>
      <c r="F2832" s="22" t="str">
        <f t="shared" si="176"/>
        <v>2017-04-05 01:02:09</v>
      </c>
      <c r="G2832" s="21" t="str">
        <f t="shared" si="177"/>
        <v>36.1</v>
      </c>
      <c r="H2832" s="21" t="str">
        <f t="shared" si="178"/>
        <v>21.9</v>
      </c>
      <c r="I2832" t="str">
        <f t="shared" si="179"/>
        <v>2017-04-05 01:02:09,36.1,21.9</v>
      </c>
    </row>
    <row r="2833" spans="1:9">
      <c r="A2833" s="29">
        <v>2832</v>
      </c>
      <c r="B2833" s="4">
        <v>42830.053576388891</v>
      </c>
      <c r="C2833" s="23">
        <v>42830.053576388891</v>
      </c>
      <c r="D2833" s="8">
        <v>36.1</v>
      </c>
      <c r="E2833" s="8">
        <v>21.8</v>
      </c>
      <c r="F2833" s="22" t="str">
        <f t="shared" si="176"/>
        <v>2017-04-05 01:17:09</v>
      </c>
      <c r="G2833" s="21" t="str">
        <f t="shared" si="177"/>
        <v>36.1</v>
      </c>
      <c r="H2833" s="21" t="str">
        <f t="shared" si="178"/>
        <v>21.8</v>
      </c>
      <c r="I2833" t="str">
        <f t="shared" si="179"/>
        <v>2017-04-05 01:17:09,36.1,21.8</v>
      </c>
    </row>
    <row r="2834" spans="1:9">
      <c r="A2834" s="29">
        <v>2833</v>
      </c>
      <c r="B2834" s="4">
        <v>42830.063993055555</v>
      </c>
      <c r="C2834" s="23">
        <v>42830.063993055555</v>
      </c>
      <c r="D2834" s="8">
        <v>36.1</v>
      </c>
      <c r="E2834" s="8">
        <v>21.8</v>
      </c>
      <c r="F2834" s="22" t="str">
        <f t="shared" si="176"/>
        <v>2017-04-05 01:32:09</v>
      </c>
      <c r="G2834" s="21" t="str">
        <f t="shared" si="177"/>
        <v>36.1</v>
      </c>
      <c r="H2834" s="21" t="str">
        <f t="shared" si="178"/>
        <v>21.8</v>
      </c>
      <c r="I2834" t="str">
        <f t="shared" si="179"/>
        <v>2017-04-05 01:32:09,36.1,21.8</v>
      </c>
    </row>
    <row r="2835" spans="1:9">
      <c r="A2835" s="29">
        <v>2834</v>
      </c>
      <c r="B2835" s="4">
        <v>42830.07440972222</v>
      </c>
      <c r="C2835" s="23">
        <v>42830.07440972222</v>
      </c>
      <c r="D2835" s="8">
        <v>36.1</v>
      </c>
      <c r="E2835" s="8">
        <v>21.7</v>
      </c>
      <c r="F2835" s="22" t="str">
        <f t="shared" si="176"/>
        <v>2017-04-05 01:47:09</v>
      </c>
      <c r="G2835" s="21" t="str">
        <f t="shared" si="177"/>
        <v>36.1</v>
      </c>
      <c r="H2835" s="21" t="str">
        <f t="shared" si="178"/>
        <v>21.7</v>
      </c>
      <c r="I2835" t="str">
        <f t="shared" si="179"/>
        <v>2017-04-05 01:47:09,36.1,21.7</v>
      </c>
    </row>
    <row r="2836" spans="1:9">
      <c r="A2836" s="29">
        <v>2835</v>
      </c>
      <c r="B2836" s="4">
        <v>42830.084826388891</v>
      </c>
      <c r="C2836" s="23">
        <v>42830.084826388891</v>
      </c>
      <c r="D2836" s="8">
        <v>36.1</v>
      </c>
      <c r="E2836" s="8">
        <v>21.7</v>
      </c>
      <c r="F2836" s="22" t="str">
        <f t="shared" si="176"/>
        <v>2017-04-05 02:02:09</v>
      </c>
      <c r="G2836" s="21" t="str">
        <f t="shared" si="177"/>
        <v>36.1</v>
      </c>
      <c r="H2836" s="21" t="str">
        <f t="shared" si="178"/>
        <v>21.7</v>
      </c>
      <c r="I2836" t="str">
        <f t="shared" si="179"/>
        <v>2017-04-05 02:02:09,36.1,21.7</v>
      </c>
    </row>
    <row r="2837" spans="1:9">
      <c r="A2837" s="29">
        <v>2836</v>
      </c>
      <c r="B2837" s="4">
        <v>42830.095243055555</v>
      </c>
      <c r="C2837" s="23">
        <v>42830.095243055555</v>
      </c>
      <c r="D2837" s="8">
        <v>36.1</v>
      </c>
      <c r="E2837" s="8">
        <v>21.7</v>
      </c>
      <c r="F2837" s="22" t="str">
        <f t="shared" si="176"/>
        <v>2017-04-05 02:17:09</v>
      </c>
      <c r="G2837" s="21" t="str">
        <f t="shared" si="177"/>
        <v>36.1</v>
      </c>
      <c r="H2837" s="21" t="str">
        <f t="shared" si="178"/>
        <v>21.7</v>
      </c>
      <c r="I2837" t="str">
        <f t="shared" si="179"/>
        <v>2017-04-05 02:17:09,36.1,21.7</v>
      </c>
    </row>
    <row r="2838" spans="1:9">
      <c r="A2838" s="29">
        <v>2837</v>
      </c>
      <c r="B2838" s="4">
        <v>42830.10565972222</v>
      </c>
      <c r="C2838" s="23">
        <v>42830.10565972222</v>
      </c>
      <c r="D2838" s="8">
        <v>36.200000000000003</v>
      </c>
      <c r="E2838" s="8">
        <v>21.6</v>
      </c>
      <c r="F2838" s="22" t="str">
        <f t="shared" si="176"/>
        <v>2017-04-05 02:32:09</v>
      </c>
      <c r="G2838" s="21" t="str">
        <f t="shared" si="177"/>
        <v>36.2</v>
      </c>
      <c r="H2838" s="21" t="str">
        <f t="shared" si="178"/>
        <v>21.6</v>
      </c>
      <c r="I2838" t="str">
        <f t="shared" si="179"/>
        <v>2017-04-05 02:32:09,36.2,21.6</v>
      </c>
    </row>
    <row r="2839" spans="1:9">
      <c r="A2839" s="29">
        <v>2838</v>
      </c>
      <c r="B2839" s="4">
        <v>42830.116076388891</v>
      </c>
      <c r="C2839" s="23">
        <v>42830.116076388891</v>
      </c>
      <c r="D2839" s="8">
        <v>36.1</v>
      </c>
      <c r="E2839" s="8">
        <v>21.6</v>
      </c>
      <c r="F2839" s="22" t="str">
        <f t="shared" si="176"/>
        <v>2017-04-05 02:47:09</v>
      </c>
      <c r="G2839" s="21" t="str">
        <f t="shared" si="177"/>
        <v>36.1</v>
      </c>
      <c r="H2839" s="21" t="str">
        <f t="shared" si="178"/>
        <v>21.6</v>
      </c>
      <c r="I2839" t="str">
        <f t="shared" si="179"/>
        <v>2017-04-05 02:47:09,36.1,21.6</v>
      </c>
    </row>
    <row r="2840" spans="1:9">
      <c r="A2840" s="29">
        <v>2839</v>
      </c>
      <c r="B2840" s="4">
        <v>42830.126493055555</v>
      </c>
      <c r="C2840" s="23">
        <v>42830.126493055555</v>
      </c>
      <c r="D2840" s="8">
        <v>36.200000000000003</v>
      </c>
      <c r="E2840" s="8">
        <v>21.6</v>
      </c>
      <c r="F2840" s="22" t="str">
        <f t="shared" si="176"/>
        <v>2017-04-05 03:02:09</v>
      </c>
      <c r="G2840" s="21" t="str">
        <f t="shared" si="177"/>
        <v>36.2</v>
      </c>
      <c r="H2840" s="21" t="str">
        <f t="shared" si="178"/>
        <v>21.6</v>
      </c>
      <c r="I2840" t="str">
        <f t="shared" si="179"/>
        <v>2017-04-05 03:02:09,36.2,21.6</v>
      </c>
    </row>
    <row r="2841" spans="1:9">
      <c r="A2841" s="29">
        <v>2840</v>
      </c>
      <c r="B2841" s="4">
        <v>42830.13690972222</v>
      </c>
      <c r="C2841" s="23">
        <v>42830.13690972222</v>
      </c>
      <c r="D2841" s="8">
        <v>36.200000000000003</v>
      </c>
      <c r="E2841" s="8">
        <v>21.6</v>
      </c>
      <c r="F2841" s="22" t="str">
        <f t="shared" si="176"/>
        <v>2017-04-05 03:17:09</v>
      </c>
      <c r="G2841" s="21" t="str">
        <f t="shared" si="177"/>
        <v>36.2</v>
      </c>
      <c r="H2841" s="21" t="str">
        <f t="shared" si="178"/>
        <v>21.6</v>
      </c>
      <c r="I2841" t="str">
        <f t="shared" si="179"/>
        <v>2017-04-05 03:17:09,36.2,21.6</v>
      </c>
    </row>
    <row r="2842" spans="1:9">
      <c r="A2842" s="29">
        <v>2841</v>
      </c>
      <c r="B2842" s="4">
        <v>42830.147326388891</v>
      </c>
      <c r="C2842" s="23">
        <v>42830.147326388891</v>
      </c>
      <c r="D2842" s="8">
        <v>36.1</v>
      </c>
      <c r="E2842" s="8">
        <v>21.5</v>
      </c>
      <c r="F2842" s="22" t="str">
        <f t="shared" si="176"/>
        <v>2017-04-05 03:32:09</v>
      </c>
      <c r="G2842" s="21" t="str">
        <f t="shared" si="177"/>
        <v>36.1</v>
      </c>
      <c r="H2842" s="21" t="str">
        <f t="shared" si="178"/>
        <v>21.5</v>
      </c>
      <c r="I2842" t="str">
        <f t="shared" si="179"/>
        <v>2017-04-05 03:32:09,36.1,21.5</v>
      </c>
    </row>
    <row r="2843" spans="1:9">
      <c r="A2843" s="29">
        <v>2842</v>
      </c>
      <c r="B2843" s="4">
        <v>42830.157743055555</v>
      </c>
      <c r="C2843" s="23">
        <v>42830.157743055555</v>
      </c>
      <c r="D2843" s="8">
        <v>36.1</v>
      </c>
      <c r="E2843" s="8">
        <v>21.5</v>
      </c>
      <c r="F2843" s="22" t="str">
        <f t="shared" si="176"/>
        <v>2017-04-05 03:47:09</v>
      </c>
      <c r="G2843" s="21" t="str">
        <f t="shared" si="177"/>
        <v>36.1</v>
      </c>
      <c r="H2843" s="21" t="str">
        <f t="shared" si="178"/>
        <v>21.5</v>
      </c>
      <c r="I2843" t="str">
        <f t="shared" si="179"/>
        <v>2017-04-05 03:47:09,36.1,21.5</v>
      </c>
    </row>
    <row r="2844" spans="1:9">
      <c r="A2844" s="29">
        <v>2843</v>
      </c>
      <c r="B2844" s="4">
        <v>42830.16815972222</v>
      </c>
      <c r="C2844" s="23">
        <v>42830.16815972222</v>
      </c>
      <c r="D2844" s="8">
        <v>36</v>
      </c>
      <c r="E2844" s="8">
        <v>21.5</v>
      </c>
      <c r="F2844" s="22" t="str">
        <f t="shared" si="176"/>
        <v>2017-04-05 04:02:09</v>
      </c>
      <c r="G2844" s="21" t="str">
        <f t="shared" si="177"/>
        <v>36.0</v>
      </c>
      <c r="H2844" s="21" t="str">
        <f t="shared" si="178"/>
        <v>21.5</v>
      </c>
      <c r="I2844" t="str">
        <f t="shared" si="179"/>
        <v>2017-04-05 04:02:09,36.0,21.5</v>
      </c>
    </row>
    <row r="2845" spans="1:9">
      <c r="A2845" s="29">
        <v>2844</v>
      </c>
      <c r="B2845" s="4">
        <v>42830.178576388891</v>
      </c>
      <c r="C2845" s="23">
        <v>42830.178576388891</v>
      </c>
      <c r="D2845" s="8">
        <v>35.299999999999997</v>
      </c>
      <c r="E2845" s="8">
        <v>21.4</v>
      </c>
      <c r="F2845" s="22" t="str">
        <f t="shared" si="176"/>
        <v>2017-04-05 04:17:09</v>
      </c>
      <c r="G2845" s="21" t="str">
        <f t="shared" si="177"/>
        <v>35.3</v>
      </c>
      <c r="H2845" s="21" t="str">
        <f t="shared" si="178"/>
        <v>21.4</v>
      </c>
      <c r="I2845" t="str">
        <f t="shared" si="179"/>
        <v>2017-04-05 04:17:09,35.3,21.4</v>
      </c>
    </row>
    <row r="2846" spans="1:9">
      <c r="A2846" s="29">
        <v>2845</v>
      </c>
      <c r="B2846" s="4">
        <v>42830.188993055555</v>
      </c>
      <c r="C2846" s="23">
        <v>42830.188993055555</v>
      </c>
      <c r="D2846" s="8">
        <v>34.6</v>
      </c>
      <c r="E2846" s="8">
        <v>21.3</v>
      </c>
      <c r="F2846" s="22" t="str">
        <f t="shared" si="176"/>
        <v>2017-04-05 04:32:09</v>
      </c>
      <c r="G2846" s="21" t="str">
        <f t="shared" si="177"/>
        <v>34.6</v>
      </c>
      <c r="H2846" s="21" t="str">
        <f t="shared" si="178"/>
        <v>21.3</v>
      </c>
      <c r="I2846" t="str">
        <f t="shared" si="179"/>
        <v>2017-04-05 04:32:09,34.6,21.3</v>
      </c>
    </row>
    <row r="2847" spans="1:9">
      <c r="A2847" s="29">
        <v>2846</v>
      </c>
      <c r="B2847" s="4">
        <v>42830.19940972222</v>
      </c>
      <c r="C2847" s="23">
        <v>42830.19940972222</v>
      </c>
      <c r="D2847" s="8">
        <v>34.5</v>
      </c>
      <c r="E2847" s="8">
        <v>21.3</v>
      </c>
      <c r="F2847" s="22" t="str">
        <f t="shared" si="176"/>
        <v>2017-04-05 04:47:09</v>
      </c>
      <c r="G2847" s="21" t="str">
        <f t="shared" si="177"/>
        <v>34.5</v>
      </c>
      <c r="H2847" s="21" t="str">
        <f t="shared" si="178"/>
        <v>21.3</v>
      </c>
      <c r="I2847" t="str">
        <f t="shared" si="179"/>
        <v>2017-04-05 04:47:09,34.5,21.3</v>
      </c>
    </row>
    <row r="2848" spans="1:9">
      <c r="A2848" s="29">
        <v>2847</v>
      </c>
      <c r="B2848" s="4">
        <v>42830.209826388891</v>
      </c>
      <c r="C2848" s="23">
        <v>42830.209826388891</v>
      </c>
      <c r="D2848" s="8">
        <v>32.700000000000003</v>
      </c>
      <c r="E2848" s="8">
        <v>21.9</v>
      </c>
      <c r="F2848" s="22" t="str">
        <f t="shared" si="176"/>
        <v>2017-04-05 05:02:09</v>
      </c>
      <c r="G2848" s="21" t="str">
        <f t="shared" si="177"/>
        <v>32.7</v>
      </c>
      <c r="H2848" s="21" t="str">
        <f t="shared" si="178"/>
        <v>21.9</v>
      </c>
      <c r="I2848" t="str">
        <f t="shared" si="179"/>
        <v>2017-04-05 05:02:09,32.7,21.9</v>
      </c>
    </row>
    <row r="2849" spans="1:9">
      <c r="A2849" s="29">
        <v>2848</v>
      </c>
      <c r="B2849" s="4">
        <v>42830.220243055555</v>
      </c>
      <c r="C2849" s="23">
        <v>42830.220243055555</v>
      </c>
      <c r="D2849" s="8">
        <v>32.6</v>
      </c>
      <c r="E2849" s="8">
        <v>21.9</v>
      </c>
      <c r="F2849" s="22" t="str">
        <f t="shared" si="176"/>
        <v>2017-04-05 05:17:09</v>
      </c>
      <c r="G2849" s="21" t="str">
        <f t="shared" si="177"/>
        <v>32.6</v>
      </c>
      <c r="H2849" s="21" t="str">
        <f t="shared" si="178"/>
        <v>21.9</v>
      </c>
      <c r="I2849" t="str">
        <f t="shared" si="179"/>
        <v>2017-04-05 05:17:09,32.6,21.9</v>
      </c>
    </row>
    <row r="2850" spans="1:9">
      <c r="A2850" s="29">
        <v>2849</v>
      </c>
      <c r="B2850" s="4">
        <v>42830.23065972222</v>
      </c>
      <c r="C2850" s="23">
        <v>42830.23065972222</v>
      </c>
      <c r="D2850" s="8">
        <v>33.4</v>
      </c>
      <c r="E2850" s="8">
        <v>21.9</v>
      </c>
      <c r="F2850" s="22" t="str">
        <f t="shared" si="176"/>
        <v>2017-04-05 05:32:09</v>
      </c>
      <c r="G2850" s="21" t="str">
        <f t="shared" si="177"/>
        <v>33.4</v>
      </c>
      <c r="H2850" s="21" t="str">
        <f t="shared" si="178"/>
        <v>21.9</v>
      </c>
      <c r="I2850" t="str">
        <f t="shared" si="179"/>
        <v>2017-04-05 05:32:09,33.4,21.9</v>
      </c>
    </row>
    <row r="2851" spans="1:9">
      <c r="A2851" s="29">
        <v>2850</v>
      </c>
      <c r="B2851" s="4">
        <v>42830.241076388891</v>
      </c>
      <c r="C2851" s="23">
        <v>42830.241076388891</v>
      </c>
      <c r="D2851" s="8">
        <v>34.6</v>
      </c>
      <c r="E2851" s="8">
        <v>21.9</v>
      </c>
      <c r="F2851" s="22" t="str">
        <f t="shared" si="176"/>
        <v>2017-04-05 05:47:09</v>
      </c>
      <c r="G2851" s="21" t="str">
        <f t="shared" si="177"/>
        <v>34.6</v>
      </c>
      <c r="H2851" s="21" t="str">
        <f t="shared" si="178"/>
        <v>21.9</v>
      </c>
      <c r="I2851" t="str">
        <f t="shared" si="179"/>
        <v>2017-04-05 05:47:09,34.6,21.9</v>
      </c>
    </row>
    <row r="2852" spans="1:9">
      <c r="A2852" s="29">
        <v>2851</v>
      </c>
      <c r="B2852" s="4">
        <v>42830.251493055555</v>
      </c>
      <c r="C2852" s="23">
        <v>42830.251493055555</v>
      </c>
      <c r="D2852" s="8">
        <v>36.799999999999997</v>
      </c>
      <c r="E2852" s="8">
        <v>21.7</v>
      </c>
      <c r="F2852" s="22" t="str">
        <f t="shared" si="176"/>
        <v>2017-04-05 06:02:09</v>
      </c>
      <c r="G2852" s="21" t="str">
        <f t="shared" si="177"/>
        <v>36.8</v>
      </c>
      <c r="H2852" s="21" t="str">
        <f t="shared" si="178"/>
        <v>21.7</v>
      </c>
      <c r="I2852" t="str">
        <f t="shared" si="179"/>
        <v>2017-04-05 06:02:09,36.8,21.7</v>
      </c>
    </row>
    <row r="2853" spans="1:9">
      <c r="A2853" s="29">
        <v>2852</v>
      </c>
      <c r="B2853" s="4">
        <v>42830.26190972222</v>
      </c>
      <c r="C2853" s="23">
        <v>42830.26190972222</v>
      </c>
      <c r="D2853" s="8">
        <v>36.200000000000003</v>
      </c>
      <c r="E2853" s="8">
        <v>21.5</v>
      </c>
      <c r="F2853" s="22" t="str">
        <f t="shared" si="176"/>
        <v>2017-04-05 06:17:09</v>
      </c>
      <c r="G2853" s="21" t="str">
        <f t="shared" si="177"/>
        <v>36.2</v>
      </c>
      <c r="H2853" s="21" t="str">
        <f t="shared" si="178"/>
        <v>21.5</v>
      </c>
      <c r="I2853" t="str">
        <f t="shared" si="179"/>
        <v>2017-04-05 06:17:09,36.2,21.5</v>
      </c>
    </row>
    <row r="2854" spans="1:9">
      <c r="A2854" s="29">
        <v>2853</v>
      </c>
      <c r="B2854" s="4">
        <v>42830.272326388891</v>
      </c>
      <c r="C2854" s="23">
        <v>42830.272326388891</v>
      </c>
      <c r="D2854" s="8">
        <v>35.9</v>
      </c>
      <c r="E2854" s="8">
        <v>21.7</v>
      </c>
      <c r="F2854" s="22" t="str">
        <f t="shared" si="176"/>
        <v>2017-04-05 06:32:09</v>
      </c>
      <c r="G2854" s="21" t="str">
        <f t="shared" si="177"/>
        <v>35.9</v>
      </c>
      <c r="H2854" s="21" t="str">
        <f t="shared" si="178"/>
        <v>21.7</v>
      </c>
      <c r="I2854" t="str">
        <f t="shared" si="179"/>
        <v>2017-04-05 06:32:09,35.9,21.7</v>
      </c>
    </row>
    <row r="2855" spans="1:9">
      <c r="A2855" s="29">
        <v>2854</v>
      </c>
      <c r="B2855" s="4">
        <v>42830.282743055555</v>
      </c>
      <c r="C2855" s="23">
        <v>42830.282743055555</v>
      </c>
      <c r="D2855" s="8">
        <v>33.5</v>
      </c>
      <c r="E2855" s="8">
        <v>22</v>
      </c>
      <c r="F2855" s="22" t="str">
        <f t="shared" si="176"/>
        <v>2017-04-05 06:47:09</v>
      </c>
      <c r="G2855" s="21" t="str">
        <f t="shared" si="177"/>
        <v>33.5</v>
      </c>
      <c r="H2855" s="21" t="str">
        <f t="shared" si="178"/>
        <v>22.0</v>
      </c>
      <c r="I2855" t="str">
        <f t="shared" si="179"/>
        <v>2017-04-05 06:47:09,33.5,22.0</v>
      </c>
    </row>
    <row r="2856" spans="1:9">
      <c r="A2856" s="29">
        <v>2855</v>
      </c>
      <c r="B2856" s="4">
        <v>42830.29315972222</v>
      </c>
      <c r="C2856" s="23">
        <v>42830.29315972222</v>
      </c>
      <c r="D2856" s="8">
        <v>35.299999999999997</v>
      </c>
      <c r="E2856" s="8">
        <v>22.4</v>
      </c>
      <c r="F2856" s="22" t="str">
        <f t="shared" si="176"/>
        <v>2017-04-05 07:02:09</v>
      </c>
      <c r="G2856" s="21" t="str">
        <f t="shared" si="177"/>
        <v>35.3</v>
      </c>
      <c r="H2856" s="21" t="str">
        <f t="shared" si="178"/>
        <v>22.4</v>
      </c>
      <c r="I2856" t="str">
        <f t="shared" si="179"/>
        <v>2017-04-05 07:02:09,35.3,22.4</v>
      </c>
    </row>
    <row r="2857" spans="1:9">
      <c r="A2857" s="29">
        <v>2856</v>
      </c>
      <c r="B2857" s="4">
        <v>42830.303576388891</v>
      </c>
      <c r="C2857" s="23">
        <v>42830.303576388891</v>
      </c>
      <c r="D2857" s="8">
        <v>36.4</v>
      </c>
      <c r="E2857" s="8">
        <v>22.4</v>
      </c>
      <c r="F2857" s="22" t="str">
        <f t="shared" si="176"/>
        <v>2017-04-05 07:17:09</v>
      </c>
      <c r="G2857" s="21" t="str">
        <f t="shared" si="177"/>
        <v>36.4</v>
      </c>
      <c r="H2857" s="21" t="str">
        <f t="shared" si="178"/>
        <v>22.4</v>
      </c>
      <c r="I2857" t="str">
        <f t="shared" si="179"/>
        <v>2017-04-05 07:17:09,36.4,22.4</v>
      </c>
    </row>
    <row r="2858" spans="1:9">
      <c r="A2858" s="29">
        <v>2857</v>
      </c>
      <c r="B2858" s="4">
        <v>42830.313993055555</v>
      </c>
      <c r="C2858" s="23">
        <v>42830.313993055555</v>
      </c>
      <c r="D2858" s="8">
        <v>35.200000000000003</v>
      </c>
      <c r="E2858" s="8">
        <v>22.6</v>
      </c>
      <c r="F2858" s="22" t="str">
        <f t="shared" si="176"/>
        <v>2017-04-05 07:32:09</v>
      </c>
      <c r="G2858" s="21" t="str">
        <f t="shared" si="177"/>
        <v>35.2</v>
      </c>
      <c r="H2858" s="21" t="str">
        <f t="shared" si="178"/>
        <v>22.6</v>
      </c>
      <c r="I2858" t="str">
        <f t="shared" si="179"/>
        <v>2017-04-05 07:32:09,35.2,22.6</v>
      </c>
    </row>
    <row r="2859" spans="1:9">
      <c r="A2859" s="29">
        <v>2858</v>
      </c>
      <c r="B2859" s="4">
        <v>42830.32440972222</v>
      </c>
      <c r="C2859" s="23">
        <v>42830.32440972222</v>
      </c>
      <c r="D2859" s="8">
        <v>35.799999999999997</v>
      </c>
      <c r="E2859" s="8">
        <v>22.7</v>
      </c>
      <c r="F2859" s="22" t="str">
        <f t="shared" si="176"/>
        <v>2017-04-05 07:47:09</v>
      </c>
      <c r="G2859" s="21" t="str">
        <f t="shared" si="177"/>
        <v>35.8</v>
      </c>
      <c r="H2859" s="21" t="str">
        <f t="shared" si="178"/>
        <v>22.7</v>
      </c>
      <c r="I2859" t="str">
        <f t="shared" si="179"/>
        <v>2017-04-05 07:47:09,35.8,22.7</v>
      </c>
    </row>
    <row r="2860" spans="1:9">
      <c r="A2860" s="29">
        <v>2859</v>
      </c>
      <c r="B2860" s="4">
        <v>42830.334826388891</v>
      </c>
      <c r="C2860" s="23">
        <v>42830.334826388891</v>
      </c>
      <c r="D2860" s="8">
        <v>36.299999999999997</v>
      </c>
      <c r="E2860" s="8">
        <v>22.9</v>
      </c>
      <c r="F2860" s="22" t="str">
        <f t="shared" si="176"/>
        <v>2017-04-05 08:02:09</v>
      </c>
      <c r="G2860" s="21" t="str">
        <f t="shared" si="177"/>
        <v>36.3</v>
      </c>
      <c r="H2860" s="21" t="str">
        <f t="shared" si="178"/>
        <v>22.9</v>
      </c>
      <c r="I2860" t="str">
        <f t="shared" si="179"/>
        <v>2017-04-05 08:02:09,36.3,22.9</v>
      </c>
    </row>
    <row r="2861" spans="1:9">
      <c r="A2861" s="29">
        <v>2860</v>
      </c>
      <c r="B2861" s="4">
        <v>42830.345243055555</v>
      </c>
      <c r="C2861" s="23">
        <v>42830.345243055555</v>
      </c>
      <c r="D2861" s="8">
        <v>36.1</v>
      </c>
      <c r="E2861" s="8">
        <v>22.8</v>
      </c>
      <c r="F2861" s="22" t="str">
        <f t="shared" si="176"/>
        <v>2017-04-05 08:17:09</v>
      </c>
      <c r="G2861" s="21" t="str">
        <f t="shared" si="177"/>
        <v>36.1</v>
      </c>
      <c r="H2861" s="21" t="str">
        <f t="shared" si="178"/>
        <v>22.8</v>
      </c>
      <c r="I2861" t="str">
        <f t="shared" si="179"/>
        <v>2017-04-05 08:17:09,36.1,22.8</v>
      </c>
    </row>
    <row r="2862" spans="1:9">
      <c r="A2862" s="29">
        <v>2861</v>
      </c>
      <c r="B2862" s="4">
        <v>42830.35565972222</v>
      </c>
      <c r="C2862" s="23">
        <v>42830.35565972222</v>
      </c>
      <c r="D2862" s="8">
        <v>34.700000000000003</v>
      </c>
      <c r="E2862" s="8">
        <v>22.7</v>
      </c>
      <c r="F2862" s="22" t="str">
        <f t="shared" si="176"/>
        <v>2017-04-05 08:32:09</v>
      </c>
      <c r="G2862" s="21" t="str">
        <f t="shared" si="177"/>
        <v>34.7</v>
      </c>
      <c r="H2862" s="21" t="str">
        <f t="shared" si="178"/>
        <v>22.7</v>
      </c>
      <c r="I2862" t="str">
        <f t="shared" si="179"/>
        <v>2017-04-05 08:32:09,34.7,22.7</v>
      </c>
    </row>
    <row r="2863" spans="1:9">
      <c r="A2863" s="29">
        <v>2862</v>
      </c>
      <c r="B2863" s="4">
        <v>42830.366076388891</v>
      </c>
      <c r="C2863" s="23">
        <v>42830.366076388891</v>
      </c>
      <c r="D2863" s="8">
        <v>35.1</v>
      </c>
      <c r="E2863" s="8">
        <v>22.7</v>
      </c>
      <c r="F2863" s="22" t="str">
        <f t="shared" si="176"/>
        <v>2017-04-05 08:47:09</v>
      </c>
      <c r="G2863" s="21" t="str">
        <f t="shared" si="177"/>
        <v>35.1</v>
      </c>
      <c r="H2863" s="21" t="str">
        <f t="shared" si="178"/>
        <v>22.7</v>
      </c>
      <c r="I2863" t="str">
        <f t="shared" si="179"/>
        <v>2017-04-05 08:47:09,35.1,22.7</v>
      </c>
    </row>
    <row r="2864" spans="1:9">
      <c r="A2864" s="29">
        <v>2863</v>
      </c>
      <c r="B2864" s="4">
        <v>42830.376493055555</v>
      </c>
      <c r="C2864" s="23">
        <v>42830.376493055555</v>
      </c>
      <c r="D2864" s="8">
        <v>34.799999999999997</v>
      </c>
      <c r="E2864" s="8">
        <v>22.7</v>
      </c>
      <c r="F2864" s="22" t="str">
        <f t="shared" si="176"/>
        <v>2017-04-05 09:02:09</v>
      </c>
      <c r="G2864" s="21" t="str">
        <f t="shared" si="177"/>
        <v>34.8</v>
      </c>
      <c r="H2864" s="21" t="str">
        <f t="shared" si="178"/>
        <v>22.7</v>
      </c>
      <c r="I2864" t="str">
        <f t="shared" si="179"/>
        <v>2017-04-05 09:02:09,34.8,22.7</v>
      </c>
    </row>
    <row r="2865" spans="1:9">
      <c r="A2865" s="29">
        <v>2864</v>
      </c>
      <c r="B2865" s="4">
        <v>42830.38690972222</v>
      </c>
      <c r="C2865" s="23">
        <v>42830.38690972222</v>
      </c>
      <c r="D2865" s="8">
        <v>34</v>
      </c>
      <c r="E2865" s="8">
        <v>22.7</v>
      </c>
      <c r="F2865" s="22" t="str">
        <f t="shared" si="176"/>
        <v>2017-04-05 09:17:09</v>
      </c>
      <c r="G2865" s="21" t="str">
        <f t="shared" si="177"/>
        <v>34.0</v>
      </c>
      <c r="H2865" s="21" t="str">
        <f t="shared" si="178"/>
        <v>22.7</v>
      </c>
      <c r="I2865" t="str">
        <f t="shared" si="179"/>
        <v>2017-04-05 09:17:09,34.0,22.7</v>
      </c>
    </row>
    <row r="2866" spans="1:9">
      <c r="A2866" s="29">
        <v>2865</v>
      </c>
      <c r="B2866" s="4">
        <v>42830.397326388891</v>
      </c>
      <c r="C2866" s="23">
        <v>42830.397326388891</v>
      </c>
      <c r="D2866" s="8">
        <v>34.6</v>
      </c>
      <c r="E2866" s="8">
        <v>22.8</v>
      </c>
      <c r="F2866" s="22" t="str">
        <f t="shared" si="176"/>
        <v>2017-04-05 09:32:09</v>
      </c>
      <c r="G2866" s="21" t="str">
        <f t="shared" si="177"/>
        <v>34.6</v>
      </c>
      <c r="H2866" s="21" t="str">
        <f t="shared" si="178"/>
        <v>22.8</v>
      </c>
      <c r="I2866" t="str">
        <f t="shared" si="179"/>
        <v>2017-04-05 09:32:09,34.6,22.8</v>
      </c>
    </row>
    <row r="2867" spans="1:9">
      <c r="A2867" s="29">
        <v>2866</v>
      </c>
      <c r="B2867" s="4">
        <v>42830.407743055555</v>
      </c>
      <c r="C2867" s="23">
        <v>42830.407743055555</v>
      </c>
      <c r="D2867" s="8">
        <v>35.299999999999997</v>
      </c>
      <c r="E2867" s="8">
        <v>22.8</v>
      </c>
      <c r="F2867" s="22" t="str">
        <f t="shared" si="176"/>
        <v>2017-04-05 09:47:09</v>
      </c>
      <c r="G2867" s="21" t="str">
        <f t="shared" si="177"/>
        <v>35.3</v>
      </c>
      <c r="H2867" s="21" t="str">
        <f t="shared" si="178"/>
        <v>22.8</v>
      </c>
      <c r="I2867" t="str">
        <f t="shared" si="179"/>
        <v>2017-04-05 09:47:09,35.3,22.8</v>
      </c>
    </row>
    <row r="2868" spans="1:9">
      <c r="A2868" s="29">
        <v>2867</v>
      </c>
      <c r="B2868" s="4">
        <v>42830.41815972222</v>
      </c>
      <c r="C2868" s="23">
        <v>42830.41815972222</v>
      </c>
      <c r="D2868" s="8">
        <v>34.799999999999997</v>
      </c>
      <c r="E2868" s="8">
        <v>22.9</v>
      </c>
      <c r="F2868" s="22" t="str">
        <f t="shared" si="176"/>
        <v>2017-04-05 10:02:09</v>
      </c>
      <c r="G2868" s="21" t="str">
        <f t="shared" si="177"/>
        <v>34.8</v>
      </c>
      <c r="H2868" s="21" t="str">
        <f t="shared" si="178"/>
        <v>22.9</v>
      </c>
      <c r="I2868" t="str">
        <f t="shared" si="179"/>
        <v>2017-04-05 10:02:09,34.8,22.9</v>
      </c>
    </row>
    <row r="2869" spans="1:9">
      <c r="A2869" s="29">
        <v>2868</v>
      </c>
      <c r="B2869" s="4">
        <v>42830.428576388891</v>
      </c>
      <c r="C2869" s="23">
        <v>42830.428576388891</v>
      </c>
      <c r="D2869" s="8">
        <v>34</v>
      </c>
      <c r="E2869" s="8">
        <v>22.9</v>
      </c>
      <c r="F2869" s="22" t="str">
        <f t="shared" si="176"/>
        <v>2017-04-05 10:17:09</v>
      </c>
      <c r="G2869" s="21" t="str">
        <f t="shared" si="177"/>
        <v>34.0</v>
      </c>
      <c r="H2869" s="21" t="str">
        <f t="shared" si="178"/>
        <v>22.9</v>
      </c>
      <c r="I2869" t="str">
        <f t="shared" si="179"/>
        <v>2017-04-05 10:17:09,34.0,22.9</v>
      </c>
    </row>
    <row r="2870" spans="1:9">
      <c r="A2870" s="29">
        <v>2869</v>
      </c>
      <c r="B2870" s="4">
        <v>42830.438993055555</v>
      </c>
      <c r="C2870" s="23">
        <v>42830.438993055555</v>
      </c>
      <c r="D2870" s="8">
        <v>34</v>
      </c>
      <c r="E2870" s="8">
        <v>22.9</v>
      </c>
      <c r="F2870" s="22" t="str">
        <f t="shared" si="176"/>
        <v>2017-04-05 10:32:09</v>
      </c>
      <c r="G2870" s="21" t="str">
        <f t="shared" si="177"/>
        <v>34.0</v>
      </c>
      <c r="H2870" s="21" t="str">
        <f t="shared" si="178"/>
        <v>22.9</v>
      </c>
      <c r="I2870" t="str">
        <f t="shared" si="179"/>
        <v>2017-04-05 10:32:09,34.0,22.9</v>
      </c>
    </row>
    <row r="2871" spans="1:9">
      <c r="A2871" s="29">
        <v>2870</v>
      </c>
      <c r="B2871" s="4">
        <v>42830.44940972222</v>
      </c>
      <c r="C2871" s="23">
        <v>42830.44940972222</v>
      </c>
      <c r="D2871" s="8">
        <v>34.1</v>
      </c>
      <c r="E2871" s="8">
        <v>22.8</v>
      </c>
      <c r="F2871" s="22" t="str">
        <f t="shared" si="176"/>
        <v>2017-04-05 10:47:09</v>
      </c>
      <c r="G2871" s="21" t="str">
        <f t="shared" si="177"/>
        <v>34.1</v>
      </c>
      <c r="H2871" s="21" t="str">
        <f t="shared" si="178"/>
        <v>22.8</v>
      </c>
      <c r="I2871" t="str">
        <f t="shared" si="179"/>
        <v>2017-04-05 10:47:09,34.1,22.8</v>
      </c>
    </row>
    <row r="2872" spans="1:9">
      <c r="A2872" s="29">
        <v>2871</v>
      </c>
      <c r="B2872" s="4">
        <v>42830.459826388891</v>
      </c>
      <c r="C2872" s="23">
        <v>42830.459826388891</v>
      </c>
      <c r="D2872" s="8">
        <v>34.5</v>
      </c>
      <c r="E2872" s="8">
        <v>22.9</v>
      </c>
      <c r="F2872" s="22" t="str">
        <f t="shared" si="176"/>
        <v>2017-04-05 11:02:09</v>
      </c>
      <c r="G2872" s="21" t="str">
        <f t="shared" si="177"/>
        <v>34.5</v>
      </c>
      <c r="H2872" s="21" t="str">
        <f t="shared" si="178"/>
        <v>22.9</v>
      </c>
      <c r="I2872" t="str">
        <f t="shared" si="179"/>
        <v>2017-04-05 11:02:09,34.5,22.9</v>
      </c>
    </row>
    <row r="2873" spans="1:9">
      <c r="A2873" s="29">
        <v>2872</v>
      </c>
      <c r="B2873" s="4">
        <v>42830.470243055555</v>
      </c>
      <c r="C2873" s="23">
        <v>42830.470243055555</v>
      </c>
      <c r="D2873" s="8">
        <v>34.6</v>
      </c>
      <c r="E2873" s="8">
        <v>23</v>
      </c>
      <c r="F2873" s="22" t="str">
        <f t="shared" si="176"/>
        <v>2017-04-05 11:17:09</v>
      </c>
      <c r="G2873" s="21" t="str">
        <f t="shared" si="177"/>
        <v>34.6</v>
      </c>
      <c r="H2873" s="21" t="str">
        <f t="shared" si="178"/>
        <v>23.0</v>
      </c>
      <c r="I2873" t="str">
        <f t="shared" si="179"/>
        <v>2017-04-05 11:17:09,34.6,23.0</v>
      </c>
    </row>
    <row r="2874" spans="1:9">
      <c r="A2874" s="29">
        <v>2873</v>
      </c>
      <c r="B2874" s="4">
        <v>42830.48065972222</v>
      </c>
      <c r="C2874" s="23">
        <v>42830.48065972222</v>
      </c>
      <c r="D2874" s="8">
        <v>34.5</v>
      </c>
      <c r="E2874" s="8">
        <v>23.2</v>
      </c>
      <c r="F2874" s="22" t="str">
        <f t="shared" si="176"/>
        <v>2017-04-05 11:32:09</v>
      </c>
      <c r="G2874" s="21" t="str">
        <f t="shared" si="177"/>
        <v>34.5</v>
      </c>
      <c r="H2874" s="21" t="str">
        <f t="shared" si="178"/>
        <v>23.2</v>
      </c>
      <c r="I2874" t="str">
        <f t="shared" si="179"/>
        <v>2017-04-05 11:32:09,34.5,23.2</v>
      </c>
    </row>
    <row r="2875" spans="1:9">
      <c r="A2875" s="29">
        <v>2874</v>
      </c>
      <c r="B2875" s="4">
        <v>42830.491076388891</v>
      </c>
      <c r="C2875" s="23">
        <v>42830.491076388891</v>
      </c>
      <c r="D2875" s="8">
        <v>34.200000000000003</v>
      </c>
      <c r="E2875" s="8">
        <v>23.1</v>
      </c>
      <c r="F2875" s="22" t="str">
        <f t="shared" si="176"/>
        <v>2017-04-05 11:47:09</v>
      </c>
      <c r="G2875" s="21" t="str">
        <f t="shared" si="177"/>
        <v>34.2</v>
      </c>
      <c r="H2875" s="21" t="str">
        <f t="shared" si="178"/>
        <v>23.1</v>
      </c>
      <c r="I2875" t="str">
        <f t="shared" si="179"/>
        <v>2017-04-05 11:47:09,34.2,23.1</v>
      </c>
    </row>
    <row r="2876" spans="1:9">
      <c r="A2876" s="29">
        <v>2875</v>
      </c>
      <c r="B2876" s="4">
        <v>42830.501493055555</v>
      </c>
      <c r="C2876" s="23">
        <v>42830.501493055555</v>
      </c>
      <c r="D2876" s="8">
        <v>34.200000000000003</v>
      </c>
      <c r="E2876" s="8">
        <v>23.1</v>
      </c>
      <c r="F2876" s="22" t="str">
        <f t="shared" si="176"/>
        <v>2017-04-05 12:02:09</v>
      </c>
      <c r="G2876" s="21" t="str">
        <f t="shared" si="177"/>
        <v>34.2</v>
      </c>
      <c r="H2876" s="21" t="str">
        <f t="shared" si="178"/>
        <v>23.1</v>
      </c>
      <c r="I2876" t="str">
        <f t="shared" si="179"/>
        <v>2017-04-05 12:02:09,34.2,23.1</v>
      </c>
    </row>
    <row r="2877" spans="1:9">
      <c r="A2877" s="29">
        <v>2876</v>
      </c>
      <c r="B2877" s="4">
        <v>42830.51190972222</v>
      </c>
      <c r="C2877" s="23">
        <v>42830.51190972222</v>
      </c>
      <c r="D2877" s="8">
        <v>34.1</v>
      </c>
      <c r="E2877" s="8">
        <v>23.3</v>
      </c>
      <c r="F2877" s="22" t="str">
        <f t="shared" si="176"/>
        <v>2017-04-05 12:17:09</v>
      </c>
      <c r="G2877" s="21" t="str">
        <f t="shared" si="177"/>
        <v>34.1</v>
      </c>
      <c r="H2877" s="21" t="str">
        <f t="shared" si="178"/>
        <v>23.3</v>
      </c>
      <c r="I2877" t="str">
        <f t="shared" si="179"/>
        <v>2017-04-05 12:17:09,34.1,23.3</v>
      </c>
    </row>
    <row r="2878" spans="1:9">
      <c r="A2878" s="29">
        <v>2877</v>
      </c>
      <c r="B2878" s="4">
        <v>42830.522326388891</v>
      </c>
      <c r="C2878" s="23">
        <v>42830.522326388891</v>
      </c>
      <c r="D2878" s="8">
        <v>35.5</v>
      </c>
      <c r="E2878" s="8">
        <v>23.5</v>
      </c>
      <c r="F2878" s="22" t="str">
        <f t="shared" si="176"/>
        <v>2017-04-05 12:32:09</v>
      </c>
      <c r="G2878" s="21" t="str">
        <f t="shared" si="177"/>
        <v>35.5</v>
      </c>
      <c r="H2878" s="21" t="str">
        <f t="shared" si="178"/>
        <v>23.5</v>
      </c>
      <c r="I2878" t="str">
        <f t="shared" si="179"/>
        <v>2017-04-05 12:32:09,35.5,23.5</v>
      </c>
    </row>
    <row r="2879" spans="1:9">
      <c r="A2879" s="29">
        <v>2878</v>
      </c>
      <c r="B2879" s="4">
        <v>42830.532743055555</v>
      </c>
      <c r="C2879" s="23">
        <v>42830.532743055555</v>
      </c>
      <c r="D2879" s="8">
        <v>31.4</v>
      </c>
      <c r="E2879" s="8">
        <v>19.7</v>
      </c>
      <c r="F2879" s="22" t="str">
        <f t="shared" si="176"/>
        <v>2017-04-05 12:47:09</v>
      </c>
      <c r="G2879" s="21" t="str">
        <f t="shared" si="177"/>
        <v>31.4</v>
      </c>
      <c r="H2879" s="21" t="str">
        <f t="shared" si="178"/>
        <v>19.7</v>
      </c>
      <c r="I2879" t="str">
        <f t="shared" si="179"/>
        <v>2017-04-05 12:47:09,31.4,19.7</v>
      </c>
    </row>
    <row r="2880" spans="1:9">
      <c r="A2880" s="29">
        <v>2879</v>
      </c>
      <c r="B2880" s="4">
        <v>42830.54315972222</v>
      </c>
      <c r="C2880" s="23">
        <v>42830.54315972222</v>
      </c>
      <c r="D2880" s="8">
        <v>32.9</v>
      </c>
      <c r="E2880" s="8">
        <v>22.1</v>
      </c>
      <c r="F2880" s="22" t="str">
        <f t="shared" si="176"/>
        <v>2017-04-05 13:02:09</v>
      </c>
      <c r="G2880" s="21" t="str">
        <f t="shared" si="177"/>
        <v>32.9</v>
      </c>
      <c r="H2880" s="21" t="str">
        <f t="shared" si="178"/>
        <v>22.1</v>
      </c>
      <c r="I2880" t="str">
        <f t="shared" si="179"/>
        <v>2017-04-05 13:02:09,32.9,22.1</v>
      </c>
    </row>
    <row r="2881" spans="1:9">
      <c r="A2881" s="29">
        <v>2880</v>
      </c>
      <c r="B2881" s="4">
        <v>42830.553576388891</v>
      </c>
      <c r="C2881" s="23">
        <v>42830.553576388891</v>
      </c>
      <c r="D2881" s="8">
        <v>32.4</v>
      </c>
      <c r="E2881" s="8">
        <v>21.8</v>
      </c>
      <c r="F2881" s="22" t="str">
        <f t="shared" si="176"/>
        <v>2017-04-05 13:17:09</v>
      </c>
      <c r="G2881" s="21" t="str">
        <f t="shared" si="177"/>
        <v>32.4</v>
      </c>
      <c r="H2881" s="21" t="str">
        <f t="shared" si="178"/>
        <v>21.8</v>
      </c>
      <c r="I2881" t="str">
        <f t="shared" si="179"/>
        <v>2017-04-05 13:17:09,32.4,21.8</v>
      </c>
    </row>
    <row r="2882" spans="1:9">
      <c r="A2882" s="29">
        <v>2881</v>
      </c>
      <c r="B2882" s="4">
        <v>42830.563993055555</v>
      </c>
      <c r="C2882" s="23">
        <v>42830.563993055555</v>
      </c>
      <c r="D2882" s="8">
        <v>31.9</v>
      </c>
      <c r="E2882" s="8">
        <v>22.6</v>
      </c>
      <c r="F2882" s="22" t="str">
        <f t="shared" si="176"/>
        <v>2017-04-05 13:32:09</v>
      </c>
      <c r="G2882" s="21" t="str">
        <f t="shared" si="177"/>
        <v>31.9</v>
      </c>
      <c r="H2882" s="21" t="str">
        <f t="shared" si="178"/>
        <v>22.6</v>
      </c>
      <c r="I2882" t="str">
        <f t="shared" si="179"/>
        <v>2017-04-05 13:32:09,31.9,22.6</v>
      </c>
    </row>
    <row r="2883" spans="1:9">
      <c r="A2883" s="29">
        <v>2882</v>
      </c>
      <c r="B2883" s="4">
        <v>42830.57440972222</v>
      </c>
      <c r="C2883" s="23">
        <v>42830.57440972222</v>
      </c>
      <c r="D2883" s="8">
        <v>34.5</v>
      </c>
      <c r="E2883" s="8">
        <v>23.3</v>
      </c>
      <c r="F2883" s="22" t="str">
        <f t="shared" ref="F2883:F2946" si="180">CONCATENATE("20",TEXT(B2883,"JJ-MM-TT")," ",TEXT(C2883,"hh:mm:ss"))</f>
        <v>2017-04-05 13:47:09</v>
      </c>
      <c r="G2883" s="21" t="str">
        <f t="shared" ref="G2883:G2946" si="181">SUBSTITUTE(TEXT(D2883,"00,0"),",",".")</f>
        <v>34.5</v>
      </c>
      <c r="H2883" s="21" t="str">
        <f t="shared" ref="H2883:H2946" si="182">SUBSTITUTE(TEXT(E2883,"00,0"),",",".")</f>
        <v>23.3</v>
      </c>
      <c r="I2883" t="str">
        <f t="shared" ref="I2883:I2946" si="183">CONCATENATE(F2883,",",G2883,",",H2883)</f>
        <v>2017-04-05 13:47:09,34.5,23.3</v>
      </c>
    </row>
    <row r="2884" spans="1:9">
      <c r="A2884" s="29">
        <v>2883</v>
      </c>
      <c r="B2884" s="4">
        <v>42830.584826388891</v>
      </c>
      <c r="C2884" s="23">
        <v>42830.584826388891</v>
      </c>
      <c r="D2884" s="8">
        <v>34.4</v>
      </c>
      <c r="E2884" s="8">
        <v>23.4</v>
      </c>
      <c r="F2884" s="22" t="str">
        <f t="shared" si="180"/>
        <v>2017-04-05 14:02:09</v>
      </c>
      <c r="G2884" s="21" t="str">
        <f t="shared" si="181"/>
        <v>34.4</v>
      </c>
      <c r="H2884" s="21" t="str">
        <f t="shared" si="182"/>
        <v>23.4</v>
      </c>
      <c r="I2884" t="str">
        <f t="shared" si="183"/>
        <v>2017-04-05 14:02:09,34.4,23.4</v>
      </c>
    </row>
    <row r="2885" spans="1:9">
      <c r="A2885" s="29">
        <v>2884</v>
      </c>
      <c r="B2885" s="4">
        <v>42830.595243055555</v>
      </c>
      <c r="C2885" s="23">
        <v>42830.595243055555</v>
      </c>
      <c r="D2885" s="8">
        <v>34.5</v>
      </c>
      <c r="E2885" s="8">
        <v>23.5</v>
      </c>
      <c r="F2885" s="22" t="str">
        <f t="shared" si="180"/>
        <v>2017-04-05 14:17:09</v>
      </c>
      <c r="G2885" s="21" t="str">
        <f t="shared" si="181"/>
        <v>34.5</v>
      </c>
      <c r="H2885" s="21" t="str">
        <f t="shared" si="182"/>
        <v>23.5</v>
      </c>
      <c r="I2885" t="str">
        <f t="shared" si="183"/>
        <v>2017-04-05 14:17:09,34.5,23.5</v>
      </c>
    </row>
    <row r="2886" spans="1:9">
      <c r="A2886" s="29">
        <v>2885</v>
      </c>
      <c r="B2886" s="4">
        <v>42830.60565972222</v>
      </c>
      <c r="C2886" s="23">
        <v>42830.60565972222</v>
      </c>
      <c r="D2886" s="8">
        <v>34.700000000000003</v>
      </c>
      <c r="E2886" s="8">
        <v>23.5</v>
      </c>
      <c r="F2886" s="22" t="str">
        <f t="shared" si="180"/>
        <v>2017-04-05 14:32:09</v>
      </c>
      <c r="G2886" s="21" t="str">
        <f t="shared" si="181"/>
        <v>34.7</v>
      </c>
      <c r="H2886" s="21" t="str">
        <f t="shared" si="182"/>
        <v>23.5</v>
      </c>
      <c r="I2886" t="str">
        <f t="shared" si="183"/>
        <v>2017-04-05 14:32:09,34.7,23.5</v>
      </c>
    </row>
    <row r="2887" spans="1:9">
      <c r="A2887" s="29">
        <v>2886</v>
      </c>
      <c r="B2887" s="4">
        <v>42830.616076388891</v>
      </c>
      <c r="C2887" s="23">
        <v>42830.616076388891</v>
      </c>
      <c r="D2887" s="8">
        <v>35</v>
      </c>
      <c r="E2887" s="8">
        <v>23.6</v>
      </c>
      <c r="F2887" s="22" t="str">
        <f t="shared" si="180"/>
        <v>2017-04-05 14:47:09</v>
      </c>
      <c r="G2887" s="21" t="str">
        <f t="shared" si="181"/>
        <v>35.0</v>
      </c>
      <c r="H2887" s="21" t="str">
        <f t="shared" si="182"/>
        <v>23.6</v>
      </c>
      <c r="I2887" t="str">
        <f t="shared" si="183"/>
        <v>2017-04-05 14:47:09,35.0,23.6</v>
      </c>
    </row>
    <row r="2888" spans="1:9">
      <c r="A2888" s="29">
        <v>2887</v>
      </c>
      <c r="B2888" s="4">
        <v>42830.626493055555</v>
      </c>
      <c r="C2888" s="23">
        <v>42830.626493055555</v>
      </c>
      <c r="D2888" s="8">
        <v>35.200000000000003</v>
      </c>
      <c r="E2888" s="8">
        <v>23.6</v>
      </c>
      <c r="F2888" s="22" t="str">
        <f t="shared" si="180"/>
        <v>2017-04-05 15:02:09</v>
      </c>
      <c r="G2888" s="21" t="str">
        <f t="shared" si="181"/>
        <v>35.2</v>
      </c>
      <c r="H2888" s="21" t="str">
        <f t="shared" si="182"/>
        <v>23.6</v>
      </c>
      <c r="I2888" t="str">
        <f t="shared" si="183"/>
        <v>2017-04-05 15:02:09,35.2,23.6</v>
      </c>
    </row>
    <row r="2889" spans="1:9">
      <c r="A2889" s="29">
        <v>2888</v>
      </c>
      <c r="B2889" s="4">
        <v>42830.63690972222</v>
      </c>
      <c r="C2889" s="23">
        <v>42830.63690972222</v>
      </c>
      <c r="D2889" s="8">
        <v>34.9</v>
      </c>
      <c r="E2889" s="8">
        <v>23.6</v>
      </c>
      <c r="F2889" s="22" t="str">
        <f t="shared" si="180"/>
        <v>2017-04-05 15:17:09</v>
      </c>
      <c r="G2889" s="21" t="str">
        <f t="shared" si="181"/>
        <v>34.9</v>
      </c>
      <c r="H2889" s="21" t="str">
        <f t="shared" si="182"/>
        <v>23.6</v>
      </c>
      <c r="I2889" t="str">
        <f t="shared" si="183"/>
        <v>2017-04-05 15:17:09,34.9,23.6</v>
      </c>
    </row>
    <row r="2890" spans="1:9">
      <c r="A2890" s="29">
        <v>2889</v>
      </c>
      <c r="B2890" s="4">
        <v>42830.647326388891</v>
      </c>
      <c r="C2890" s="23">
        <v>42830.647326388891</v>
      </c>
      <c r="D2890" s="8">
        <v>34.799999999999997</v>
      </c>
      <c r="E2890" s="8">
        <v>23.6</v>
      </c>
      <c r="F2890" s="22" t="str">
        <f t="shared" si="180"/>
        <v>2017-04-05 15:32:09</v>
      </c>
      <c r="G2890" s="21" t="str">
        <f t="shared" si="181"/>
        <v>34.8</v>
      </c>
      <c r="H2890" s="21" t="str">
        <f t="shared" si="182"/>
        <v>23.6</v>
      </c>
      <c r="I2890" t="str">
        <f t="shared" si="183"/>
        <v>2017-04-05 15:32:09,34.8,23.6</v>
      </c>
    </row>
    <row r="2891" spans="1:9">
      <c r="A2891" s="29">
        <v>2890</v>
      </c>
      <c r="B2891" s="4">
        <v>42830.657743055555</v>
      </c>
      <c r="C2891" s="23">
        <v>42830.657743055555</v>
      </c>
      <c r="D2891" s="8">
        <v>34.799999999999997</v>
      </c>
      <c r="E2891" s="8">
        <v>23.5</v>
      </c>
      <c r="F2891" s="22" t="str">
        <f t="shared" si="180"/>
        <v>2017-04-05 15:47:09</v>
      </c>
      <c r="G2891" s="21" t="str">
        <f t="shared" si="181"/>
        <v>34.8</v>
      </c>
      <c r="H2891" s="21" t="str">
        <f t="shared" si="182"/>
        <v>23.5</v>
      </c>
      <c r="I2891" t="str">
        <f t="shared" si="183"/>
        <v>2017-04-05 15:47:09,34.8,23.5</v>
      </c>
    </row>
    <row r="2892" spans="1:9">
      <c r="A2892" s="29">
        <v>2891</v>
      </c>
      <c r="B2892" s="4">
        <v>42830.66815972222</v>
      </c>
      <c r="C2892" s="23">
        <v>42830.66815972222</v>
      </c>
      <c r="D2892" s="8">
        <v>34.6</v>
      </c>
      <c r="E2892" s="8">
        <v>23.5</v>
      </c>
      <c r="F2892" s="22" t="str">
        <f t="shared" si="180"/>
        <v>2017-04-05 16:02:09</v>
      </c>
      <c r="G2892" s="21" t="str">
        <f t="shared" si="181"/>
        <v>34.6</v>
      </c>
      <c r="H2892" s="21" t="str">
        <f t="shared" si="182"/>
        <v>23.5</v>
      </c>
      <c r="I2892" t="str">
        <f t="shared" si="183"/>
        <v>2017-04-05 16:02:09,34.6,23.5</v>
      </c>
    </row>
    <row r="2893" spans="1:9">
      <c r="A2893" s="29">
        <v>2892</v>
      </c>
      <c r="B2893" s="4">
        <v>42830.678576388891</v>
      </c>
      <c r="C2893" s="23">
        <v>42830.678576388891</v>
      </c>
      <c r="D2893" s="8">
        <v>34.700000000000003</v>
      </c>
      <c r="E2893" s="8">
        <v>23.4</v>
      </c>
      <c r="F2893" s="22" t="str">
        <f t="shared" si="180"/>
        <v>2017-04-05 16:17:09</v>
      </c>
      <c r="G2893" s="21" t="str">
        <f t="shared" si="181"/>
        <v>34.7</v>
      </c>
      <c r="H2893" s="21" t="str">
        <f t="shared" si="182"/>
        <v>23.4</v>
      </c>
      <c r="I2893" t="str">
        <f t="shared" si="183"/>
        <v>2017-04-05 16:17:09,34.7,23.4</v>
      </c>
    </row>
    <row r="2894" spans="1:9">
      <c r="A2894" s="29">
        <v>2893</v>
      </c>
      <c r="B2894" s="4">
        <v>42830.688993055555</v>
      </c>
      <c r="C2894" s="23">
        <v>42830.688993055555</v>
      </c>
      <c r="D2894" s="8">
        <v>34.6</v>
      </c>
      <c r="E2894" s="8">
        <v>23.4</v>
      </c>
      <c r="F2894" s="22" t="str">
        <f t="shared" si="180"/>
        <v>2017-04-05 16:32:09</v>
      </c>
      <c r="G2894" s="21" t="str">
        <f t="shared" si="181"/>
        <v>34.6</v>
      </c>
      <c r="H2894" s="21" t="str">
        <f t="shared" si="182"/>
        <v>23.4</v>
      </c>
      <c r="I2894" t="str">
        <f t="shared" si="183"/>
        <v>2017-04-05 16:32:09,34.6,23.4</v>
      </c>
    </row>
    <row r="2895" spans="1:9">
      <c r="A2895" s="29">
        <v>2894</v>
      </c>
      <c r="B2895" s="4">
        <v>42830.69940972222</v>
      </c>
      <c r="C2895" s="23">
        <v>42830.69940972222</v>
      </c>
      <c r="D2895" s="8">
        <v>34.700000000000003</v>
      </c>
      <c r="E2895" s="8">
        <v>23.4</v>
      </c>
      <c r="F2895" s="22" t="str">
        <f t="shared" si="180"/>
        <v>2017-04-05 16:47:09</v>
      </c>
      <c r="G2895" s="21" t="str">
        <f t="shared" si="181"/>
        <v>34.7</v>
      </c>
      <c r="H2895" s="21" t="str">
        <f t="shared" si="182"/>
        <v>23.4</v>
      </c>
      <c r="I2895" t="str">
        <f t="shared" si="183"/>
        <v>2017-04-05 16:47:09,34.7,23.4</v>
      </c>
    </row>
    <row r="2896" spans="1:9">
      <c r="A2896" s="29">
        <v>2895</v>
      </c>
      <c r="B2896" s="4">
        <v>42830.709826388891</v>
      </c>
      <c r="C2896" s="23">
        <v>42830.709826388891</v>
      </c>
      <c r="D2896" s="8">
        <v>34.700000000000003</v>
      </c>
      <c r="E2896" s="8">
        <v>23.2</v>
      </c>
      <c r="F2896" s="22" t="str">
        <f t="shared" si="180"/>
        <v>2017-04-05 17:02:09</v>
      </c>
      <c r="G2896" s="21" t="str">
        <f t="shared" si="181"/>
        <v>34.7</v>
      </c>
      <c r="H2896" s="21" t="str">
        <f t="shared" si="182"/>
        <v>23.2</v>
      </c>
      <c r="I2896" t="str">
        <f t="shared" si="183"/>
        <v>2017-04-05 17:02:09,34.7,23.2</v>
      </c>
    </row>
    <row r="2897" spans="1:9">
      <c r="A2897" s="29">
        <v>2896</v>
      </c>
      <c r="B2897" s="4">
        <v>42830.720243055555</v>
      </c>
      <c r="C2897" s="23">
        <v>42830.720243055555</v>
      </c>
      <c r="D2897" s="8">
        <v>34.6</v>
      </c>
      <c r="E2897" s="8">
        <v>23.1</v>
      </c>
      <c r="F2897" s="22" t="str">
        <f t="shared" si="180"/>
        <v>2017-04-05 17:17:09</v>
      </c>
      <c r="G2897" s="21" t="str">
        <f t="shared" si="181"/>
        <v>34.6</v>
      </c>
      <c r="H2897" s="21" t="str">
        <f t="shared" si="182"/>
        <v>23.1</v>
      </c>
      <c r="I2897" t="str">
        <f t="shared" si="183"/>
        <v>2017-04-05 17:17:09,34.6,23.1</v>
      </c>
    </row>
    <row r="2898" spans="1:9">
      <c r="A2898" s="29">
        <v>2897</v>
      </c>
      <c r="B2898" s="4">
        <v>42830.73065972222</v>
      </c>
      <c r="C2898" s="23">
        <v>42830.73065972222</v>
      </c>
      <c r="D2898" s="8">
        <v>34.5</v>
      </c>
      <c r="E2898" s="8">
        <v>23</v>
      </c>
      <c r="F2898" s="22" t="str">
        <f t="shared" si="180"/>
        <v>2017-04-05 17:32:09</v>
      </c>
      <c r="G2898" s="21" t="str">
        <f t="shared" si="181"/>
        <v>34.5</v>
      </c>
      <c r="H2898" s="21" t="str">
        <f t="shared" si="182"/>
        <v>23.0</v>
      </c>
      <c r="I2898" t="str">
        <f t="shared" si="183"/>
        <v>2017-04-05 17:32:09,34.5,23.0</v>
      </c>
    </row>
    <row r="2899" spans="1:9">
      <c r="A2899" s="29">
        <v>2898</v>
      </c>
      <c r="B2899" s="4">
        <v>42830.741076388891</v>
      </c>
      <c r="C2899" s="23">
        <v>42830.741076388891</v>
      </c>
      <c r="D2899" s="8">
        <v>34.5</v>
      </c>
      <c r="E2899" s="8">
        <v>22.9</v>
      </c>
      <c r="F2899" s="22" t="str">
        <f t="shared" si="180"/>
        <v>2017-04-05 17:47:09</v>
      </c>
      <c r="G2899" s="21" t="str">
        <f t="shared" si="181"/>
        <v>34.5</v>
      </c>
      <c r="H2899" s="21" t="str">
        <f t="shared" si="182"/>
        <v>22.9</v>
      </c>
      <c r="I2899" t="str">
        <f t="shared" si="183"/>
        <v>2017-04-05 17:47:09,34.5,22.9</v>
      </c>
    </row>
    <row r="2900" spans="1:9">
      <c r="A2900" s="29">
        <v>2899</v>
      </c>
      <c r="B2900" s="4">
        <v>42830.751493055555</v>
      </c>
      <c r="C2900" s="23">
        <v>42830.751493055555</v>
      </c>
      <c r="D2900" s="8">
        <v>34.4</v>
      </c>
      <c r="E2900" s="8">
        <v>22.9</v>
      </c>
      <c r="F2900" s="22" t="str">
        <f t="shared" si="180"/>
        <v>2017-04-05 18:02:09</v>
      </c>
      <c r="G2900" s="21" t="str">
        <f t="shared" si="181"/>
        <v>34.4</v>
      </c>
      <c r="H2900" s="21" t="str">
        <f t="shared" si="182"/>
        <v>22.9</v>
      </c>
      <c r="I2900" t="str">
        <f t="shared" si="183"/>
        <v>2017-04-05 18:02:09,34.4,22.9</v>
      </c>
    </row>
    <row r="2901" spans="1:9">
      <c r="A2901" s="29">
        <v>2900</v>
      </c>
      <c r="B2901" s="4">
        <v>42830.76190972222</v>
      </c>
      <c r="C2901" s="23">
        <v>42830.76190972222</v>
      </c>
      <c r="D2901" s="8">
        <v>34.299999999999997</v>
      </c>
      <c r="E2901" s="8">
        <v>22.8</v>
      </c>
      <c r="F2901" s="22" t="str">
        <f t="shared" si="180"/>
        <v>2017-04-05 18:17:09</v>
      </c>
      <c r="G2901" s="21" t="str">
        <f t="shared" si="181"/>
        <v>34.3</v>
      </c>
      <c r="H2901" s="21" t="str">
        <f t="shared" si="182"/>
        <v>22.8</v>
      </c>
      <c r="I2901" t="str">
        <f t="shared" si="183"/>
        <v>2017-04-05 18:17:09,34.3,22.8</v>
      </c>
    </row>
    <row r="2902" spans="1:9">
      <c r="A2902" s="29">
        <v>2901</v>
      </c>
      <c r="B2902" s="4">
        <v>42830.772326388891</v>
      </c>
      <c r="C2902" s="23">
        <v>42830.772326388891</v>
      </c>
      <c r="D2902" s="8">
        <v>34.299999999999997</v>
      </c>
      <c r="E2902" s="8">
        <v>22.8</v>
      </c>
      <c r="F2902" s="22" t="str">
        <f t="shared" si="180"/>
        <v>2017-04-05 18:32:09</v>
      </c>
      <c r="G2902" s="21" t="str">
        <f t="shared" si="181"/>
        <v>34.3</v>
      </c>
      <c r="H2902" s="21" t="str">
        <f t="shared" si="182"/>
        <v>22.8</v>
      </c>
      <c r="I2902" t="str">
        <f t="shared" si="183"/>
        <v>2017-04-05 18:32:09,34.3,22.8</v>
      </c>
    </row>
    <row r="2903" spans="1:9">
      <c r="A2903" s="29">
        <v>2902</v>
      </c>
      <c r="B2903" s="4">
        <v>42830.782743055555</v>
      </c>
      <c r="C2903" s="23">
        <v>42830.782743055555</v>
      </c>
      <c r="D2903" s="8">
        <v>34.299999999999997</v>
      </c>
      <c r="E2903" s="8">
        <v>22.7</v>
      </c>
      <c r="F2903" s="22" t="str">
        <f t="shared" si="180"/>
        <v>2017-04-05 18:47:09</v>
      </c>
      <c r="G2903" s="21" t="str">
        <f t="shared" si="181"/>
        <v>34.3</v>
      </c>
      <c r="H2903" s="21" t="str">
        <f t="shared" si="182"/>
        <v>22.7</v>
      </c>
      <c r="I2903" t="str">
        <f t="shared" si="183"/>
        <v>2017-04-05 18:47:09,34.3,22.7</v>
      </c>
    </row>
    <row r="2904" spans="1:9">
      <c r="A2904" s="29">
        <v>2903</v>
      </c>
      <c r="B2904" s="4">
        <v>42830.79315972222</v>
      </c>
      <c r="C2904" s="23">
        <v>42830.79315972222</v>
      </c>
      <c r="D2904" s="8">
        <v>34.4</v>
      </c>
      <c r="E2904" s="8">
        <v>22.7</v>
      </c>
      <c r="F2904" s="22" t="str">
        <f t="shared" si="180"/>
        <v>2017-04-05 19:02:09</v>
      </c>
      <c r="G2904" s="21" t="str">
        <f t="shared" si="181"/>
        <v>34.4</v>
      </c>
      <c r="H2904" s="21" t="str">
        <f t="shared" si="182"/>
        <v>22.7</v>
      </c>
      <c r="I2904" t="str">
        <f t="shared" si="183"/>
        <v>2017-04-05 19:02:09,34.4,22.7</v>
      </c>
    </row>
    <row r="2905" spans="1:9">
      <c r="A2905" s="29">
        <v>2904</v>
      </c>
      <c r="B2905" s="4">
        <v>42830.803576388891</v>
      </c>
      <c r="C2905" s="23">
        <v>42830.803576388891</v>
      </c>
      <c r="D2905" s="8">
        <v>34.299999999999997</v>
      </c>
      <c r="E2905" s="8">
        <v>22.6</v>
      </c>
      <c r="F2905" s="22" t="str">
        <f t="shared" si="180"/>
        <v>2017-04-05 19:17:09</v>
      </c>
      <c r="G2905" s="21" t="str">
        <f t="shared" si="181"/>
        <v>34.3</v>
      </c>
      <c r="H2905" s="21" t="str">
        <f t="shared" si="182"/>
        <v>22.6</v>
      </c>
      <c r="I2905" t="str">
        <f t="shared" si="183"/>
        <v>2017-04-05 19:17:09,34.3,22.6</v>
      </c>
    </row>
    <row r="2906" spans="1:9">
      <c r="A2906" s="29">
        <v>2905</v>
      </c>
      <c r="B2906" s="4">
        <v>42830.813993055555</v>
      </c>
      <c r="C2906" s="23">
        <v>42830.813993055555</v>
      </c>
      <c r="D2906" s="8">
        <v>34.4</v>
      </c>
      <c r="E2906" s="8">
        <v>22.6</v>
      </c>
      <c r="F2906" s="22" t="str">
        <f t="shared" si="180"/>
        <v>2017-04-05 19:32:09</v>
      </c>
      <c r="G2906" s="21" t="str">
        <f t="shared" si="181"/>
        <v>34.4</v>
      </c>
      <c r="H2906" s="21" t="str">
        <f t="shared" si="182"/>
        <v>22.6</v>
      </c>
      <c r="I2906" t="str">
        <f t="shared" si="183"/>
        <v>2017-04-05 19:32:09,34.4,22.6</v>
      </c>
    </row>
    <row r="2907" spans="1:9">
      <c r="A2907" s="29">
        <v>2906</v>
      </c>
      <c r="B2907" s="4">
        <v>42830.82440972222</v>
      </c>
      <c r="C2907" s="23">
        <v>42830.82440972222</v>
      </c>
      <c r="D2907" s="8">
        <v>34.4</v>
      </c>
      <c r="E2907" s="8">
        <v>22.5</v>
      </c>
      <c r="F2907" s="22" t="str">
        <f t="shared" si="180"/>
        <v>2017-04-05 19:47:09</v>
      </c>
      <c r="G2907" s="21" t="str">
        <f t="shared" si="181"/>
        <v>34.4</v>
      </c>
      <c r="H2907" s="21" t="str">
        <f t="shared" si="182"/>
        <v>22.5</v>
      </c>
      <c r="I2907" t="str">
        <f t="shared" si="183"/>
        <v>2017-04-05 19:47:09,34.4,22.5</v>
      </c>
    </row>
    <row r="2908" spans="1:9">
      <c r="A2908" s="29">
        <v>2907</v>
      </c>
      <c r="B2908" s="4">
        <v>42830.834826388891</v>
      </c>
      <c r="C2908" s="23">
        <v>42830.834826388891</v>
      </c>
      <c r="D2908" s="8">
        <v>34.4</v>
      </c>
      <c r="E2908" s="8">
        <v>22.5</v>
      </c>
      <c r="F2908" s="22" t="str">
        <f t="shared" si="180"/>
        <v>2017-04-05 20:02:09</v>
      </c>
      <c r="G2908" s="21" t="str">
        <f t="shared" si="181"/>
        <v>34.4</v>
      </c>
      <c r="H2908" s="21" t="str">
        <f t="shared" si="182"/>
        <v>22.5</v>
      </c>
      <c r="I2908" t="str">
        <f t="shared" si="183"/>
        <v>2017-04-05 20:02:09,34.4,22.5</v>
      </c>
    </row>
    <row r="2909" spans="1:9">
      <c r="A2909" s="29">
        <v>2908</v>
      </c>
      <c r="B2909" s="4">
        <v>42830.845243055555</v>
      </c>
      <c r="C2909" s="23">
        <v>42830.845243055555</v>
      </c>
      <c r="D2909" s="8">
        <v>34.4</v>
      </c>
      <c r="E2909" s="8">
        <v>22.4</v>
      </c>
      <c r="F2909" s="22" t="str">
        <f t="shared" si="180"/>
        <v>2017-04-05 20:17:09</v>
      </c>
      <c r="G2909" s="21" t="str">
        <f t="shared" si="181"/>
        <v>34.4</v>
      </c>
      <c r="H2909" s="21" t="str">
        <f t="shared" si="182"/>
        <v>22.4</v>
      </c>
      <c r="I2909" t="str">
        <f t="shared" si="183"/>
        <v>2017-04-05 20:17:09,34.4,22.4</v>
      </c>
    </row>
    <row r="2910" spans="1:9">
      <c r="A2910" s="29">
        <v>2909</v>
      </c>
      <c r="B2910" s="4">
        <v>42830.85565972222</v>
      </c>
      <c r="C2910" s="23">
        <v>42830.85565972222</v>
      </c>
      <c r="D2910" s="8">
        <v>34.299999999999997</v>
      </c>
      <c r="E2910" s="8">
        <v>22.4</v>
      </c>
      <c r="F2910" s="22" t="str">
        <f t="shared" si="180"/>
        <v>2017-04-05 20:32:09</v>
      </c>
      <c r="G2910" s="21" t="str">
        <f t="shared" si="181"/>
        <v>34.3</v>
      </c>
      <c r="H2910" s="21" t="str">
        <f t="shared" si="182"/>
        <v>22.4</v>
      </c>
      <c r="I2910" t="str">
        <f t="shared" si="183"/>
        <v>2017-04-05 20:32:09,34.3,22.4</v>
      </c>
    </row>
    <row r="2911" spans="1:9">
      <c r="A2911" s="29">
        <v>2910</v>
      </c>
      <c r="B2911" s="4">
        <v>42830.866076388891</v>
      </c>
      <c r="C2911" s="23">
        <v>42830.866076388891</v>
      </c>
      <c r="D2911" s="8">
        <v>34.299999999999997</v>
      </c>
      <c r="E2911" s="8">
        <v>22.3</v>
      </c>
      <c r="F2911" s="22" t="str">
        <f t="shared" si="180"/>
        <v>2017-04-05 20:47:09</v>
      </c>
      <c r="G2911" s="21" t="str">
        <f t="shared" si="181"/>
        <v>34.3</v>
      </c>
      <c r="H2911" s="21" t="str">
        <f t="shared" si="182"/>
        <v>22.3</v>
      </c>
      <c r="I2911" t="str">
        <f t="shared" si="183"/>
        <v>2017-04-05 20:47:09,34.3,22.3</v>
      </c>
    </row>
    <row r="2912" spans="1:9">
      <c r="A2912" s="29">
        <v>2911</v>
      </c>
      <c r="B2912" s="4">
        <v>42830.876493055555</v>
      </c>
      <c r="C2912" s="23">
        <v>42830.876493055555</v>
      </c>
      <c r="D2912" s="8">
        <v>34.299999999999997</v>
      </c>
      <c r="E2912" s="8">
        <v>22.3</v>
      </c>
      <c r="F2912" s="22" t="str">
        <f t="shared" si="180"/>
        <v>2017-04-05 21:02:09</v>
      </c>
      <c r="G2912" s="21" t="str">
        <f t="shared" si="181"/>
        <v>34.3</v>
      </c>
      <c r="H2912" s="21" t="str">
        <f t="shared" si="182"/>
        <v>22.3</v>
      </c>
      <c r="I2912" t="str">
        <f t="shared" si="183"/>
        <v>2017-04-05 21:02:09,34.3,22.3</v>
      </c>
    </row>
    <row r="2913" spans="1:9">
      <c r="A2913" s="29">
        <v>2912</v>
      </c>
      <c r="B2913" s="4">
        <v>42830.88690972222</v>
      </c>
      <c r="C2913" s="23">
        <v>42830.88690972222</v>
      </c>
      <c r="D2913" s="8">
        <v>34.200000000000003</v>
      </c>
      <c r="E2913" s="8">
        <v>22.3</v>
      </c>
      <c r="F2913" s="22" t="str">
        <f t="shared" si="180"/>
        <v>2017-04-05 21:17:09</v>
      </c>
      <c r="G2913" s="21" t="str">
        <f t="shared" si="181"/>
        <v>34.2</v>
      </c>
      <c r="H2913" s="21" t="str">
        <f t="shared" si="182"/>
        <v>22.3</v>
      </c>
      <c r="I2913" t="str">
        <f t="shared" si="183"/>
        <v>2017-04-05 21:17:09,34.2,22.3</v>
      </c>
    </row>
    <row r="2914" spans="1:9">
      <c r="A2914" s="29">
        <v>2913</v>
      </c>
      <c r="B2914" s="4">
        <v>42830.897326388891</v>
      </c>
      <c r="C2914" s="23">
        <v>42830.897326388891</v>
      </c>
      <c r="D2914" s="8">
        <v>34.200000000000003</v>
      </c>
      <c r="E2914" s="8">
        <v>22.2</v>
      </c>
      <c r="F2914" s="22" t="str">
        <f t="shared" si="180"/>
        <v>2017-04-05 21:32:09</v>
      </c>
      <c r="G2914" s="21" t="str">
        <f t="shared" si="181"/>
        <v>34.2</v>
      </c>
      <c r="H2914" s="21" t="str">
        <f t="shared" si="182"/>
        <v>22.2</v>
      </c>
      <c r="I2914" t="str">
        <f t="shared" si="183"/>
        <v>2017-04-05 21:32:09,34.2,22.2</v>
      </c>
    </row>
    <row r="2915" spans="1:9">
      <c r="A2915" s="29">
        <v>2914</v>
      </c>
      <c r="B2915" s="4">
        <v>42830.907743055555</v>
      </c>
      <c r="C2915" s="23">
        <v>42830.907743055555</v>
      </c>
      <c r="D2915" s="8">
        <v>34.1</v>
      </c>
      <c r="E2915" s="8">
        <v>22.2</v>
      </c>
      <c r="F2915" s="22" t="str">
        <f t="shared" si="180"/>
        <v>2017-04-05 21:47:09</v>
      </c>
      <c r="G2915" s="21" t="str">
        <f t="shared" si="181"/>
        <v>34.1</v>
      </c>
      <c r="H2915" s="21" t="str">
        <f t="shared" si="182"/>
        <v>22.2</v>
      </c>
      <c r="I2915" t="str">
        <f t="shared" si="183"/>
        <v>2017-04-05 21:47:09,34.1,22.2</v>
      </c>
    </row>
    <row r="2916" spans="1:9">
      <c r="A2916" s="29">
        <v>2915</v>
      </c>
      <c r="B2916" s="4">
        <v>42830.91815972222</v>
      </c>
      <c r="C2916" s="23">
        <v>42830.91815972222</v>
      </c>
      <c r="D2916" s="8">
        <v>34.299999999999997</v>
      </c>
      <c r="E2916" s="8">
        <v>22.1</v>
      </c>
      <c r="F2916" s="22" t="str">
        <f t="shared" si="180"/>
        <v>2017-04-05 22:02:09</v>
      </c>
      <c r="G2916" s="21" t="str">
        <f t="shared" si="181"/>
        <v>34.3</v>
      </c>
      <c r="H2916" s="21" t="str">
        <f t="shared" si="182"/>
        <v>22.1</v>
      </c>
      <c r="I2916" t="str">
        <f t="shared" si="183"/>
        <v>2017-04-05 22:02:09,34.3,22.1</v>
      </c>
    </row>
    <row r="2917" spans="1:9">
      <c r="A2917" s="29">
        <v>2916</v>
      </c>
      <c r="B2917" s="4">
        <v>42830.928576388891</v>
      </c>
      <c r="C2917" s="23">
        <v>42830.928576388891</v>
      </c>
      <c r="D2917" s="8">
        <v>34.1</v>
      </c>
      <c r="E2917" s="8">
        <v>22.1</v>
      </c>
      <c r="F2917" s="22" t="str">
        <f t="shared" si="180"/>
        <v>2017-04-05 22:17:09</v>
      </c>
      <c r="G2917" s="21" t="str">
        <f t="shared" si="181"/>
        <v>34.1</v>
      </c>
      <c r="H2917" s="21" t="str">
        <f t="shared" si="182"/>
        <v>22.1</v>
      </c>
      <c r="I2917" t="str">
        <f t="shared" si="183"/>
        <v>2017-04-05 22:17:09,34.1,22.1</v>
      </c>
    </row>
    <row r="2918" spans="1:9">
      <c r="A2918" s="29">
        <v>2917</v>
      </c>
      <c r="B2918" s="4">
        <v>42830.938993055555</v>
      </c>
      <c r="C2918" s="23">
        <v>42830.938993055555</v>
      </c>
      <c r="D2918" s="8">
        <v>34.1</v>
      </c>
      <c r="E2918" s="8">
        <v>22</v>
      </c>
      <c r="F2918" s="22" t="str">
        <f t="shared" si="180"/>
        <v>2017-04-05 22:32:09</v>
      </c>
      <c r="G2918" s="21" t="str">
        <f t="shared" si="181"/>
        <v>34.1</v>
      </c>
      <c r="H2918" s="21" t="str">
        <f t="shared" si="182"/>
        <v>22.0</v>
      </c>
      <c r="I2918" t="str">
        <f t="shared" si="183"/>
        <v>2017-04-05 22:32:09,34.1,22.0</v>
      </c>
    </row>
    <row r="2919" spans="1:9">
      <c r="A2919" s="29">
        <v>2918</v>
      </c>
      <c r="B2919" s="4">
        <v>42830.94940972222</v>
      </c>
      <c r="C2919" s="23">
        <v>42830.94940972222</v>
      </c>
      <c r="D2919" s="8">
        <v>34.1</v>
      </c>
      <c r="E2919" s="8">
        <v>21.9</v>
      </c>
      <c r="F2919" s="22" t="str">
        <f t="shared" si="180"/>
        <v>2017-04-05 22:47:09</v>
      </c>
      <c r="G2919" s="21" t="str">
        <f t="shared" si="181"/>
        <v>34.1</v>
      </c>
      <c r="H2919" s="21" t="str">
        <f t="shared" si="182"/>
        <v>21.9</v>
      </c>
      <c r="I2919" t="str">
        <f t="shared" si="183"/>
        <v>2017-04-05 22:47:09,34.1,21.9</v>
      </c>
    </row>
    <row r="2920" spans="1:9">
      <c r="A2920" s="29">
        <v>2919</v>
      </c>
      <c r="B2920" s="4">
        <v>42830.959826388891</v>
      </c>
      <c r="C2920" s="23">
        <v>42830.959826388891</v>
      </c>
      <c r="D2920" s="8">
        <v>34</v>
      </c>
      <c r="E2920" s="8">
        <v>21.9</v>
      </c>
      <c r="F2920" s="22" t="str">
        <f t="shared" si="180"/>
        <v>2017-04-05 23:02:09</v>
      </c>
      <c r="G2920" s="21" t="str">
        <f t="shared" si="181"/>
        <v>34.0</v>
      </c>
      <c r="H2920" s="21" t="str">
        <f t="shared" si="182"/>
        <v>21.9</v>
      </c>
      <c r="I2920" t="str">
        <f t="shared" si="183"/>
        <v>2017-04-05 23:02:09,34.0,21.9</v>
      </c>
    </row>
    <row r="2921" spans="1:9">
      <c r="A2921" s="29">
        <v>2920</v>
      </c>
      <c r="B2921" s="4">
        <v>42830.970243055555</v>
      </c>
      <c r="C2921" s="23">
        <v>42830.970243055555</v>
      </c>
      <c r="D2921" s="8">
        <v>34</v>
      </c>
      <c r="E2921" s="8">
        <v>21.8</v>
      </c>
      <c r="F2921" s="22" t="str">
        <f t="shared" si="180"/>
        <v>2017-04-05 23:17:09</v>
      </c>
      <c r="G2921" s="21" t="str">
        <f t="shared" si="181"/>
        <v>34.0</v>
      </c>
      <c r="H2921" s="21" t="str">
        <f t="shared" si="182"/>
        <v>21.8</v>
      </c>
      <c r="I2921" t="str">
        <f t="shared" si="183"/>
        <v>2017-04-05 23:17:09,34.0,21.8</v>
      </c>
    </row>
    <row r="2922" spans="1:9">
      <c r="A2922" s="29">
        <v>2921</v>
      </c>
      <c r="B2922" s="4">
        <v>42830.98065972222</v>
      </c>
      <c r="C2922" s="23">
        <v>42830.98065972222</v>
      </c>
      <c r="D2922" s="8">
        <v>34</v>
      </c>
      <c r="E2922" s="8">
        <v>21.8</v>
      </c>
      <c r="F2922" s="22" t="str">
        <f t="shared" si="180"/>
        <v>2017-04-05 23:32:09</v>
      </c>
      <c r="G2922" s="21" t="str">
        <f t="shared" si="181"/>
        <v>34.0</v>
      </c>
      <c r="H2922" s="21" t="str">
        <f t="shared" si="182"/>
        <v>21.8</v>
      </c>
      <c r="I2922" t="str">
        <f t="shared" si="183"/>
        <v>2017-04-05 23:32:09,34.0,21.8</v>
      </c>
    </row>
    <row r="2923" spans="1:9">
      <c r="A2923" s="29">
        <v>2922</v>
      </c>
      <c r="B2923" s="4">
        <v>42830.991076388891</v>
      </c>
      <c r="C2923" s="23">
        <v>42830.991076388891</v>
      </c>
      <c r="D2923" s="8">
        <v>33.9</v>
      </c>
      <c r="E2923" s="8">
        <v>21.9</v>
      </c>
      <c r="F2923" s="22" t="str">
        <f t="shared" si="180"/>
        <v>2017-04-05 23:47:09</v>
      </c>
      <c r="G2923" s="21" t="str">
        <f t="shared" si="181"/>
        <v>33.9</v>
      </c>
      <c r="H2923" s="21" t="str">
        <f t="shared" si="182"/>
        <v>21.9</v>
      </c>
      <c r="I2923" t="str">
        <f t="shared" si="183"/>
        <v>2017-04-05 23:47:09,33.9,21.9</v>
      </c>
    </row>
    <row r="2924" spans="1:9">
      <c r="A2924" s="29">
        <v>2923</v>
      </c>
      <c r="B2924" s="4">
        <v>42831.001493055555</v>
      </c>
      <c r="C2924" s="23">
        <v>42831.001493055555</v>
      </c>
      <c r="D2924" s="8">
        <v>33.799999999999997</v>
      </c>
      <c r="E2924" s="8">
        <v>21.8</v>
      </c>
      <c r="F2924" s="22" t="str">
        <f t="shared" si="180"/>
        <v>2017-04-06 00:02:09</v>
      </c>
      <c r="G2924" s="21" t="str">
        <f t="shared" si="181"/>
        <v>33.8</v>
      </c>
      <c r="H2924" s="21" t="str">
        <f t="shared" si="182"/>
        <v>21.8</v>
      </c>
      <c r="I2924" t="str">
        <f t="shared" si="183"/>
        <v>2017-04-06 00:02:09,33.8,21.8</v>
      </c>
    </row>
    <row r="2925" spans="1:9">
      <c r="A2925" s="29">
        <v>2924</v>
      </c>
      <c r="B2925" s="4">
        <v>42831.01190972222</v>
      </c>
      <c r="C2925" s="23">
        <v>42831.01190972222</v>
      </c>
      <c r="D2925" s="8">
        <v>33.700000000000003</v>
      </c>
      <c r="E2925" s="8">
        <v>21.8</v>
      </c>
      <c r="F2925" s="22" t="str">
        <f t="shared" si="180"/>
        <v>2017-04-06 00:17:09</v>
      </c>
      <c r="G2925" s="21" t="str">
        <f t="shared" si="181"/>
        <v>33.7</v>
      </c>
      <c r="H2925" s="21" t="str">
        <f t="shared" si="182"/>
        <v>21.8</v>
      </c>
      <c r="I2925" t="str">
        <f t="shared" si="183"/>
        <v>2017-04-06 00:17:09,33.7,21.8</v>
      </c>
    </row>
    <row r="2926" spans="1:9">
      <c r="A2926" s="29">
        <v>2925</v>
      </c>
      <c r="B2926" s="4">
        <v>42831.022326388891</v>
      </c>
      <c r="C2926" s="23">
        <v>42831.022326388891</v>
      </c>
      <c r="D2926" s="8">
        <v>33.5</v>
      </c>
      <c r="E2926" s="8">
        <v>21.8</v>
      </c>
      <c r="F2926" s="22" t="str">
        <f t="shared" si="180"/>
        <v>2017-04-06 00:32:09</v>
      </c>
      <c r="G2926" s="21" t="str">
        <f t="shared" si="181"/>
        <v>33.5</v>
      </c>
      <c r="H2926" s="21" t="str">
        <f t="shared" si="182"/>
        <v>21.8</v>
      </c>
      <c r="I2926" t="str">
        <f t="shared" si="183"/>
        <v>2017-04-06 00:32:09,33.5,21.8</v>
      </c>
    </row>
    <row r="2927" spans="1:9">
      <c r="A2927" s="29">
        <v>2926</v>
      </c>
      <c r="B2927" s="4">
        <v>42831.032743055555</v>
      </c>
      <c r="C2927" s="23">
        <v>42831.032743055555</v>
      </c>
      <c r="D2927" s="8">
        <v>33.4</v>
      </c>
      <c r="E2927" s="8">
        <v>21.8</v>
      </c>
      <c r="F2927" s="22" t="str">
        <f t="shared" si="180"/>
        <v>2017-04-06 00:47:09</v>
      </c>
      <c r="G2927" s="21" t="str">
        <f t="shared" si="181"/>
        <v>33.4</v>
      </c>
      <c r="H2927" s="21" t="str">
        <f t="shared" si="182"/>
        <v>21.8</v>
      </c>
      <c r="I2927" t="str">
        <f t="shared" si="183"/>
        <v>2017-04-06 00:47:09,33.4,21.8</v>
      </c>
    </row>
    <row r="2928" spans="1:9">
      <c r="A2928" s="29">
        <v>2927</v>
      </c>
      <c r="B2928" s="4">
        <v>42831.04315972222</v>
      </c>
      <c r="C2928" s="23">
        <v>42831.04315972222</v>
      </c>
      <c r="D2928" s="8">
        <v>33.4</v>
      </c>
      <c r="E2928" s="8">
        <v>21.7</v>
      </c>
      <c r="F2928" s="22" t="str">
        <f t="shared" si="180"/>
        <v>2017-04-06 01:02:09</v>
      </c>
      <c r="G2928" s="21" t="str">
        <f t="shared" si="181"/>
        <v>33.4</v>
      </c>
      <c r="H2928" s="21" t="str">
        <f t="shared" si="182"/>
        <v>21.7</v>
      </c>
      <c r="I2928" t="str">
        <f t="shared" si="183"/>
        <v>2017-04-06 01:02:09,33.4,21.7</v>
      </c>
    </row>
    <row r="2929" spans="1:9">
      <c r="A2929" s="29">
        <v>2928</v>
      </c>
      <c r="B2929" s="4">
        <v>42831.053576388891</v>
      </c>
      <c r="C2929" s="23">
        <v>42831.053576388891</v>
      </c>
      <c r="D2929" s="8">
        <v>33.299999999999997</v>
      </c>
      <c r="E2929" s="8">
        <v>21.6</v>
      </c>
      <c r="F2929" s="22" t="str">
        <f t="shared" si="180"/>
        <v>2017-04-06 01:17:09</v>
      </c>
      <c r="G2929" s="21" t="str">
        <f t="shared" si="181"/>
        <v>33.3</v>
      </c>
      <c r="H2929" s="21" t="str">
        <f t="shared" si="182"/>
        <v>21.6</v>
      </c>
      <c r="I2929" t="str">
        <f t="shared" si="183"/>
        <v>2017-04-06 01:17:09,33.3,21.6</v>
      </c>
    </row>
    <row r="2930" spans="1:9">
      <c r="A2930" s="29">
        <v>2929</v>
      </c>
      <c r="B2930" s="4">
        <v>42831.063993055555</v>
      </c>
      <c r="C2930" s="23">
        <v>42831.063993055555</v>
      </c>
      <c r="D2930" s="8">
        <v>33.299999999999997</v>
      </c>
      <c r="E2930" s="8">
        <v>21.6</v>
      </c>
      <c r="F2930" s="22" t="str">
        <f t="shared" si="180"/>
        <v>2017-04-06 01:32:09</v>
      </c>
      <c r="G2930" s="21" t="str">
        <f t="shared" si="181"/>
        <v>33.3</v>
      </c>
      <c r="H2930" s="21" t="str">
        <f t="shared" si="182"/>
        <v>21.6</v>
      </c>
      <c r="I2930" t="str">
        <f t="shared" si="183"/>
        <v>2017-04-06 01:32:09,33.3,21.6</v>
      </c>
    </row>
    <row r="2931" spans="1:9">
      <c r="A2931" s="29">
        <v>2930</v>
      </c>
      <c r="B2931" s="4">
        <v>42831.07440972222</v>
      </c>
      <c r="C2931" s="23">
        <v>42831.07440972222</v>
      </c>
      <c r="D2931" s="8">
        <v>33.299999999999997</v>
      </c>
      <c r="E2931" s="8">
        <v>21.6</v>
      </c>
      <c r="F2931" s="22" t="str">
        <f t="shared" si="180"/>
        <v>2017-04-06 01:47:09</v>
      </c>
      <c r="G2931" s="21" t="str">
        <f t="shared" si="181"/>
        <v>33.3</v>
      </c>
      <c r="H2931" s="21" t="str">
        <f t="shared" si="182"/>
        <v>21.6</v>
      </c>
      <c r="I2931" t="str">
        <f t="shared" si="183"/>
        <v>2017-04-06 01:47:09,33.3,21.6</v>
      </c>
    </row>
    <row r="2932" spans="1:9">
      <c r="A2932" s="29">
        <v>2931</v>
      </c>
      <c r="B2932" s="4">
        <v>42831.084826388891</v>
      </c>
      <c r="C2932" s="23">
        <v>42831.084826388891</v>
      </c>
      <c r="D2932" s="8">
        <v>33.200000000000003</v>
      </c>
      <c r="E2932" s="8">
        <v>21.6</v>
      </c>
      <c r="F2932" s="22" t="str">
        <f t="shared" si="180"/>
        <v>2017-04-06 02:02:09</v>
      </c>
      <c r="G2932" s="21" t="str">
        <f t="shared" si="181"/>
        <v>33.2</v>
      </c>
      <c r="H2932" s="21" t="str">
        <f t="shared" si="182"/>
        <v>21.6</v>
      </c>
      <c r="I2932" t="str">
        <f t="shared" si="183"/>
        <v>2017-04-06 02:02:09,33.2,21.6</v>
      </c>
    </row>
    <row r="2933" spans="1:9">
      <c r="A2933" s="29">
        <v>2932</v>
      </c>
      <c r="B2933" s="4">
        <v>42831.095243055555</v>
      </c>
      <c r="C2933" s="23">
        <v>42831.095243055555</v>
      </c>
      <c r="D2933" s="8">
        <v>33.200000000000003</v>
      </c>
      <c r="E2933" s="8">
        <v>21.6</v>
      </c>
      <c r="F2933" s="22" t="str">
        <f t="shared" si="180"/>
        <v>2017-04-06 02:17:09</v>
      </c>
      <c r="G2933" s="21" t="str">
        <f t="shared" si="181"/>
        <v>33.2</v>
      </c>
      <c r="H2933" s="21" t="str">
        <f t="shared" si="182"/>
        <v>21.6</v>
      </c>
      <c r="I2933" t="str">
        <f t="shared" si="183"/>
        <v>2017-04-06 02:17:09,33.2,21.6</v>
      </c>
    </row>
    <row r="2934" spans="1:9">
      <c r="A2934" s="29">
        <v>2933</v>
      </c>
      <c r="B2934" s="4">
        <v>42831.10565972222</v>
      </c>
      <c r="C2934" s="23">
        <v>42831.10565972222</v>
      </c>
      <c r="D2934" s="8">
        <v>33.1</v>
      </c>
      <c r="E2934" s="8">
        <v>21.5</v>
      </c>
      <c r="F2934" s="22" t="str">
        <f t="shared" si="180"/>
        <v>2017-04-06 02:32:09</v>
      </c>
      <c r="G2934" s="21" t="str">
        <f t="shared" si="181"/>
        <v>33.1</v>
      </c>
      <c r="H2934" s="21" t="str">
        <f t="shared" si="182"/>
        <v>21.5</v>
      </c>
      <c r="I2934" t="str">
        <f t="shared" si="183"/>
        <v>2017-04-06 02:32:09,33.1,21.5</v>
      </c>
    </row>
    <row r="2935" spans="1:9">
      <c r="A2935" s="29">
        <v>2934</v>
      </c>
      <c r="B2935" s="4">
        <v>42831.116076388891</v>
      </c>
      <c r="C2935" s="23">
        <v>42831.116076388891</v>
      </c>
      <c r="D2935" s="8">
        <v>33.1</v>
      </c>
      <c r="E2935" s="8">
        <v>21.5</v>
      </c>
      <c r="F2935" s="22" t="str">
        <f t="shared" si="180"/>
        <v>2017-04-06 02:47:09</v>
      </c>
      <c r="G2935" s="21" t="str">
        <f t="shared" si="181"/>
        <v>33.1</v>
      </c>
      <c r="H2935" s="21" t="str">
        <f t="shared" si="182"/>
        <v>21.5</v>
      </c>
      <c r="I2935" t="str">
        <f t="shared" si="183"/>
        <v>2017-04-06 02:47:09,33.1,21.5</v>
      </c>
    </row>
    <row r="2936" spans="1:9">
      <c r="A2936" s="29">
        <v>2935</v>
      </c>
      <c r="B2936" s="4">
        <v>42831.126493055555</v>
      </c>
      <c r="C2936" s="23">
        <v>42831.126493055555</v>
      </c>
      <c r="D2936" s="8">
        <v>33</v>
      </c>
      <c r="E2936" s="8">
        <v>21.5</v>
      </c>
      <c r="F2936" s="22" t="str">
        <f t="shared" si="180"/>
        <v>2017-04-06 03:02:09</v>
      </c>
      <c r="G2936" s="21" t="str">
        <f t="shared" si="181"/>
        <v>33.0</v>
      </c>
      <c r="H2936" s="21" t="str">
        <f t="shared" si="182"/>
        <v>21.5</v>
      </c>
      <c r="I2936" t="str">
        <f t="shared" si="183"/>
        <v>2017-04-06 03:02:09,33.0,21.5</v>
      </c>
    </row>
    <row r="2937" spans="1:9">
      <c r="A2937" s="29">
        <v>2936</v>
      </c>
      <c r="B2937" s="4">
        <v>42831.13690972222</v>
      </c>
      <c r="C2937" s="23">
        <v>42831.13690972222</v>
      </c>
      <c r="D2937" s="8">
        <v>32.9</v>
      </c>
      <c r="E2937" s="8">
        <v>21.5</v>
      </c>
      <c r="F2937" s="22" t="str">
        <f t="shared" si="180"/>
        <v>2017-04-06 03:17:09</v>
      </c>
      <c r="G2937" s="21" t="str">
        <f t="shared" si="181"/>
        <v>32.9</v>
      </c>
      <c r="H2937" s="21" t="str">
        <f t="shared" si="182"/>
        <v>21.5</v>
      </c>
      <c r="I2937" t="str">
        <f t="shared" si="183"/>
        <v>2017-04-06 03:17:09,32.9,21.5</v>
      </c>
    </row>
    <row r="2938" spans="1:9">
      <c r="A2938" s="29">
        <v>2937</v>
      </c>
      <c r="B2938" s="4">
        <v>42831.147326388891</v>
      </c>
      <c r="C2938" s="23">
        <v>42831.147326388891</v>
      </c>
      <c r="D2938" s="8">
        <v>32.9</v>
      </c>
      <c r="E2938" s="8">
        <v>21.5</v>
      </c>
      <c r="F2938" s="22" t="str">
        <f t="shared" si="180"/>
        <v>2017-04-06 03:32:09</v>
      </c>
      <c r="G2938" s="21" t="str">
        <f t="shared" si="181"/>
        <v>32.9</v>
      </c>
      <c r="H2938" s="21" t="str">
        <f t="shared" si="182"/>
        <v>21.5</v>
      </c>
      <c r="I2938" t="str">
        <f t="shared" si="183"/>
        <v>2017-04-06 03:32:09,32.9,21.5</v>
      </c>
    </row>
    <row r="2939" spans="1:9">
      <c r="A2939" s="29">
        <v>2938</v>
      </c>
      <c r="B2939" s="4">
        <v>42831.157743055555</v>
      </c>
      <c r="C2939" s="23">
        <v>42831.157743055555</v>
      </c>
      <c r="D2939" s="8">
        <v>33</v>
      </c>
      <c r="E2939" s="8">
        <v>21.6</v>
      </c>
      <c r="F2939" s="22" t="str">
        <f t="shared" si="180"/>
        <v>2017-04-06 03:47:09</v>
      </c>
      <c r="G2939" s="21" t="str">
        <f t="shared" si="181"/>
        <v>33.0</v>
      </c>
      <c r="H2939" s="21" t="str">
        <f t="shared" si="182"/>
        <v>21.6</v>
      </c>
      <c r="I2939" t="str">
        <f t="shared" si="183"/>
        <v>2017-04-06 03:47:09,33.0,21.6</v>
      </c>
    </row>
    <row r="2940" spans="1:9">
      <c r="A2940" s="29">
        <v>2939</v>
      </c>
      <c r="B2940" s="4">
        <v>42831.16815972222</v>
      </c>
      <c r="C2940" s="23">
        <v>42831.16815972222</v>
      </c>
      <c r="D2940" s="8">
        <v>32.9</v>
      </c>
      <c r="E2940" s="8">
        <v>21.5</v>
      </c>
      <c r="F2940" s="22" t="str">
        <f t="shared" si="180"/>
        <v>2017-04-06 04:02:09</v>
      </c>
      <c r="G2940" s="21" t="str">
        <f t="shared" si="181"/>
        <v>32.9</v>
      </c>
      <c r="H2940" s="21" t="str">
        <f t="shared" si="182"/>
        <v>21.5</v>
      </c>
      <c r="I2940" t="str">
        <f t="shared" si="183"/>
        <v>2017-04-06 04:02:09,32.9,21.5</v>
      </c>
    </row>
    <row r="2941" spans="1:9">
      <c r="A2941" s="29">
        <v>2940</v>
      </c>
      <c r="B2941" s="4">
        <v>42831.178576388891</v>
      </c>
      <c r="C2941" s="23">
        <v>42831.178576388891</v>
      </c>
      <c r="D2941" s="8">
        <v>32.799999999999997</v>
      </c>
      <c r="E2941" s="8">
        <v>21.5</v>
      </c>
      <c r="F2941" s="22" t="str">
        <f t="shared" si="180"/>
        <v>2017-04-06 04:17:09</v>
      </c>
      <c r="G2941" s="21" t="str">
        <f t="shared" si="181"/>
        <v>32.8</v>
      </c>
      <c r="H2941" s="21" t="str">
        <f t="shared" si="182"/>
        <v>21.5</v>
      </c>
      <c r="I2941" t="str">
        <f t="shared" si="183"/>
        <v>2017-04-06 04:17:09,32.8,21.5</v>
      </c>
    </row>
    <row r="2942" spans="1:9">
      <c r="A2942" s="29">
        <v>2941</v>
      </c>
      <c r="B2942" s="4">
        <v>42831.188993055555</v>
      </c>
      <c r="C2942" s="23">
        <v>42831.188993055555</v>
      </c>
      <c r="D2942" s="8">
        <v>32.799999999999997</v>
      </c>
      <c r="E2942" s="8">
        <v>21.5</v>
      </c>
      <c r="F2942" s="22" t="str">
        <f t="shared" si="180"/>
        <v>2017-04-06 04:32:09</v>
      </c>
      <c r="G2942" s="21" t="str">
        <f t="shared" si="181"/>
        <v>32.8</v>
      </c>
      <c r="H2942" s="21" t="str">
        <f t="shared" si="182"/>
        <v>21.5</v>
      </c>
      <c r="I2942" t="str">
        <f t="shared" si="183"/>
        <v>2017-04-06 04:32:09,32.8,21.5</v>
      </c>
    </row>
    <row r="2943" spans="1:9">
      <c r="A2943" s="29">
        <v>2942</v>
      </c>
      <c r="B2943" s="4">
        <v>42831.19940972222</v>
      </c>
      <c r="C2943" s="23">
        <v>42831.19940972222</v>
      </c>
      <c r="D2943" s="8">
        <v>32.9</v>
      </c>
      <c r="E2943" s="8">
        <v>21.5</v>
      </c>
      <c r="F2943" s="22" t="str">
        <f t="shared" si="180"/>
        <v>2017-04-06 04:47:09</v>
      </c>
      <c r="G2943" s="21" t="str">
        <f t="shared" si="181"/>
        <v>32.9</v>
      </c>
      <c r="H2943" s="21" t="str">
        <f t="shared" si="182"/>
        <v>21.5</v>
      </c>
      <c r="I2943" t="str">
        <f t="shared" si="183"/>
        <v>2017-04-06 04:47:09,32.9,21.5</v>
      </c>
    </row>
    <row r="2944" spans="1:9">
      <c r="A2944" s="29">
        <v>2943</v>
      </c>
      <c r="B2944" s="4">
        <v>42831.209826388891</v>
      </c>
      <c r="C2944" s="23">
        <v>42831.209826388891</v>
      </c>
      <c r="D2944" s="8">
        <v>32.799999999999997</v>
      </c>
      <c r="E2944" s="8">
        <v>21.5</v>
      </c>
      <c r="F2944" s="22" t="str">
        <f t="shared" si="180"/>
        <v>2017-04-06 05:02:09</v>
      </c>
      <c r="G2944" s="21" t="str">
        <f t="shared" si="181"/>
        <v>32.8</v>
      </c>
      <c r="H2944" s="21" t="str">
        <f t="shared" si="182"/>
        <v>21.5</v>
      </c>
      <c r="I2944" t="str">
        <f t="shared" si="183"/>
        <v>2017-04-06 05:02:09,32.8,21.5</v>
      </c>
    </row>
    <row r="2945" spans="1:9">
      <c r="A2945" s="29">
        <v>2944</v>
      </c>
      <c r="B2945" s="4">
        <v>42831.220243055555</v>
      </c>
      <c r="C2945" s="23">
        <v>42831.220243055555</v>
      </c>
      <c r="D2945" s="8">
        <v>32.799999999999997</v>
      </c>
      <c r="E2945" s="8">
        <v>21.5</v>
      </c>
      <c r="F2945" s="22" t="str">
        <f t="shared" si="180"/>
        <v>2017-04-06 05:17:09</v>
      </c>
      <c r="G2945" s="21" t="str">
        <f t="shared" si="181"/>
        <v>32.8</v>
      </c>
      <c r="H2945" s="21" t="str">
        <f t="shared" si="182"/>
        <v>21.5</v>
      </c>
      <c r="I2945" t="str">
        <f t="shared" si="183"/>
        <v>2017-04-06 05:17:09,32.8,21.5</v>
      </c>
    </row>
    <row r="2946" spans="1:9">
      <c r="A2946" s="29">
        <v>2945</v>
      </c>
      <c r="B2946" s="4">
        <v>42831.23065972222</v>
      </c>
      <c r="C2946" s="23">
        <v>42831.23065972222</v>
      </c>
      <c r="D2946" s="8">
        <v>32.799999999999997</v>
      </c>
      <c r="E2946" s="8">
        <v>21.5</v>
      </c>
      <c r="F2946" s="22" t="str">
        <f t="shared" si="180"/>
        <v>2017-04-06 05:32:09</v>
      </c>
      <c r="G2946" s="21" t="str">
        <f t="shared" si="181"/>
        <v>32.8</v>
      </c>
      <c r="H2946" s="21" t="str">
        <f t="shared" si="182"/>
        <v>21.5</v>
      </c>
      <c r="I2946" t="str">
        <f t="shared" si="183"/>
        <v>2017-04-06 05:32:09,32.8,21.5</v>
      </c>
    </row>
    <row r="2947" spans="1:9">
      <c r="A2947" s="29">
        <v>2946</v>
      </c>
      <c r="B2947" s="4">
        <v>42831.241076388891</v>
      </c>
      <c r="C2947" s="23">
        <v>42831.241076388891</v>
      </c>
      <c r="D2947" s="8">
        <v>32.1</v>
      </c>
      <c r="E2947" s="8">
        <v>20.7</v>
      </c>
      <c r="F2947" s="22" t="str">
        <f t="shared" ref="F2947:F3010" si="184">CONCATENATE("20",TEXT(B2947,"JJ-MM-TT")," ",TEXT(C2947,"hh:mm:ss"))</f>
        <v>2017-04-06 05:47:09</v>
      </c>
      <c r="G2947" s="21" t="str">
        <f t="shared" ref="G2947:G3010" si="185">SUBSTITUTE(TEXT(D2947,"00,0"),",",".")</f>
        <v>32.1</v>
      </c>
      <c r="H2947" s="21" t="str">
        <f t="shared" ref="H2947:H3010" si="186">SUBSTITUTE(TEXT(E2947,"00,0"),",",".")</f>
        <v>20.7</v>
      </c>
      <c r="I2947" t="str">
        <f t="shared" ref="I2947:I3010" si="187">CONCATENATE(F2947,",",G2947,",",H2947)</f>
        <v>2017-04-06 05:47:09,32.1,20.7</v>
      </c>
    </row>
    <row r="2948" spans="1:9">
      <c r="A2948" s="29">
        <v>2947</v>
      </c>
      <c r="B2948" s="4">
        <v>42831.251493055555</v>
      </c>
      <c r="C2948" s="23">
        <v>42831.251493055555</v>
      </c>
      <c r="D2948" s="8">
        <v>32.1</v>
      </c>
      <c r="E2948" s="8">
        <v>20.7</v>
      </c>
      <c r="F2948" s="22" t="str">
        <f t="shared" si="184"/>
        <v>2017-04-06 06:02:09</v>
      </c>
      <c r="G2948" s="21" t="str">
        <f t="shared" si="185"/>
        <v>32.1</v>
      </c>
      <c r="H2948" s="21" t="str">
        <f t="shared" si="186"/>
        <v>20.7</v>
      </c>
      <c r="I2948" t="str">
        <f t="shared" si="187"/>
        <v>2017-04-06 06:02:09,32.1,20.7</v>
      </c>
    </row>
    <row r="2949" spans="1:9">
      <c r="A2949" s="29">
        <v>2948</v>
      </c>
      <c r="B2949" s="4">
        <v>42831.26190972222</v>
      </c>
      <c r="C2949" s="23">
        <v>42831.26190972222</v>
      </c>
      <c r="D2949" s="8">
        <v>32.1</v>
      </c>
      <c r="E2949" s="8">
        <v>21.4</v>
      </c>
      <c r="F2949" s="22" t="str">
        <f t="shared" si="184"/>
        <v>2017-04-06 06:17:09</v>
      </c>
      <c r="G2949" s="21" t="str">
        <f t="shared" si="185"/>
        <v>32.1</v>
      </c>
      <c r="H2949" s="21" t="str">
        <f t="shared" si="186"/>
        <v>21.4</v>
      </c>
      <c r="I2949" t="str">
        <f t="shared" si="187"/>
        <v>2017-04-06 06:17:09,32.1,21.4</v>
      </c>
    </row>
    <row r="2950" spans="1:9">
      <c r="A2950" s="29">
        <v>2949</v>
      </c>
      <c r="B2950" s="4">
        <v>42831.272326388891</v>
      </c>
      <c r="C2950" s="23">
        <v>42831.272326388891</v>
      </c>
      <c r="D2950" s="8">
        <v>32.200000000000003</v>
      </c>
      <c r="E2950" s="8">
        <v>21.7</v>
      </c>
      <c r="F2950" s="22" t="str">
        <f t="shared" si="184"/>
        <v>2017-04-06 06:32:09</v>
      </c>
      <c r="G2950" s="21" t="str">
        <f t="shared" si="185"/>
        <v>32.2</v>
      </c>
      <c r="H2950" s="21" t="str">
        <f t="shared" si="186"/>
        <v>21.7</v>
      </c>
      <c r="I2950" t="str">
        <f t="shared" si="187"/>
        <v>2017-04-06 06:32:09,32.2,21.7</v>
      </c>
    </row>
    <row r="2951" spans="1:9">
      <c r="A2951" s="29">
        <v>2950</v>
      </c>
      <c r="B2951" s="4">
        <v>42831.282743055555</v>
      </c>
      <c r="C2951" s="23">
        <v>42831.282743055555</v>
      </c>
      <c r="D2951" s="8">
        <v>32.200000000000003</v>
      </c>
      <c r="E2951" s="8">
        <v>21.8</v>
      </c>
      <c r="F2951" s="22" t="str">
        <f t="shared" si="184"/>
        <v>2017-04-06 06:47:09</v>
      </c>
      <c r="G2951" s="21" t="str">
        <f t="shared" si="185"/>
        <v>32.2</v>
      </c>
      <c r="H2951" s="21" t="str">
        <f t="shared" si="186"/>
        <v>21.8</v>
      </c>
      <c r="I2951" t="str">
        <f t="shared" si="187"/>
        <v>2017-04-06 06:47:09,32.2,21.8</v>
      </c>
    </row>
    <row r="2952" spans="1:9">
      <c r="A2952" s="29">
        <v>2951</v>
      </c>
      <c r="B2952" s="4">
        <v>42831.29315972222</v>
      </c>
      <c r="C2952" s="23">
        <v>42831.29315972222</v>
      </c>
      <c r="D2952" s="8">
        <v>32.200000000000003</v>
      </c>
      <c r="E2952" s="8">
        <v>21.9</v>
      </c>
      <c r="F2952" s="22" t="str">
        <f t="shared" si="184"/>
        <v>2017-04-06 07:02:09</v>
      </c>
      <c r="G2952" s="21" t="str">
        <f t="shared" si="185"/>
        <v>32.2</v>
      </c>
      <c r="H2952" s="21" t="str">
        <f t="shared" si="186"/>
        <v>21.9</v>
      </c>
      <c r="I2952" t="str">
        <f t="shared" si="187"/>
        <v>2017-04-06 07:02:09,32.2,21.9</v>
      </c>
    </row>
    <row r="2953" spans="1:9">
      <c r="A2953" s="29">
        <v>2952</v>
      </c>
      <c r="B2953" s="4">
        <v>42831.303576388891</v>
      </c>
      <c r="C2953" s="23">
        <v>42831.303576388891</v>
      </c>
      <c r="D2953" s="8">
        <v>32.4</v>
      </c>
      <c r="E2953" s="8">
        <v>22</v>
      </c>
      <c r="F2953" s="22" t="str">
        <f t="shared" si="184"/>
        <v>2017-04-06 07:17:09</v>
      </c>
      <c r="G2953" s="21" t="str">
        <f t="shared" si="185"/>
        <v>32.4</v>
      </c>
      <c r="H2953" s="21" t="str">
        <f t="shared" si="186"/>
        <v>22.0</v>
      </c>
      <c r="I2953" t="str">
        <f t="shared" si="187"/>
        <v>2017-04-06 07:17:09,32.4,22.0</v>
      </c>
    </row>
    <row r="2954" spans="1:9">
      <c r="A2954" s="29">
        <v>2953</v>
      </c>
      <c r="B2954" s="4">
        <v>42831.313993055555</v>
      </c>
      <c r="C2954" s="23">
        <v>42831.313993055555</v>
      </c>
      <c r="D2954" s="8">
        <v>32.4</v>
      </c>
      <c r="E2954" s="8">
        <v>22.1</v>
      </c>
      <c r="F2954" s="22" t="str">
        <f t="shared" si="184"/>
        <v>2017-04-06 07:32:09</v>
      </c>
      <c r="G2954" s="21" t="str">
        <f t="shared" si="185"/>
        <v>32.4</v>
      </c>
      <c r="H2954" s="21" t="str">
        <f t="shared" si="186"/>
        <v>22.1</v>
      </c>
      <c r="I2954" t="str">
        <f t="shared" si="187"/>
        <v>2017-04-06 07:32:09,32.4,22.1</v>
      </c>
    </row>
    <row r="2955" spans="1:9">
      <c r="A2955" s="29">
        <v>2954</v>
      </c>
      <c r="B2955" s="4">
        <v>42831.32440972222</v>
      </c>
      <c r="C2955" s="23">
        <v>42831.32440972222</v>
      </c>
      <c r="D2955" s="8">
        <v>32.5</v>
      </c>
      <c r="E2955" s="8">
        <v>22.1</v>
      </c>
      <c r="F2955" s="22" t="str">
        <f t="shared" si="184"/>
        <v>2017-04-06 07:47:09</v>
      </c>
      <c r="G2955" s="21" t="str">
        <f t="shared" si="185"/>
        <v>32.5</v>
      </c>
      <c r="H2955" s="21" t="str">
        <f t="shared" si="186"/>
        <v>22.1</v>
      </c>
      <c r="I2955" t="str">
        <f t="shared" si="187"/>
        <v>2017-04-06 07:47:09,32.5,22.1</v>
      </c>
    </row>
    <row r="2956" spans="1:9">
      <c r="A2956" s="29">
        <v>2955</v>
      </c>
      <c r="B2956" s="4">
        <v>42831.334826388891</v>
      </c>
      <c r="C2956" s="23">
        <v>42831.334826388891</v>
      </c>
      <c r="D2956" s="8">
        <v>32.6</v>
      </c>
      <c r="E2956" s="8">
        <v>22.2</v>
      </c>
      <c r="F2956" s="22" t="str">
        <f t="shared" si="184"/>
        <v>2017-04-06 08:02:09</v>
      </c>
      <c r="G2956" s="21" t="str">
        <f t="shared" si="185"/>
        <v>32.6</v>
      </c>
      <c r="H2956" s="21" t="str">
        <f t="shared" si="186"/>
        <v>22.2</v>
      </c>
      <c r="I2956" t="str">
        <f t="shared" si="187"/>
        <v>2017-04-06 08:02:09,32.6,22.2</v>
      </c>
    </row>
    <row r="2957" spans="1:9">
      <c r="A2957" s="29">
        <v>2956</v>
      </c>
      <c r="B2957" s="4">
        <v>42831.345243055555</v>
      </c>
      <c r="C2957" s="23">
        <v>42831.345243055555</v>
      </c>
      <c r="D2957" s="8">
        <v>32.700000000000003</v>
      </c>
      <c r="E2957" s="8">
        <v>22.3</v>
      </c>
      <c r="F2957" s="22" t="str">
        <f t="shared" si="184"/>
        <v>2017-04-06 08:17:09</v>
      </c>
      <c r="G2957" s="21" t="str">
        <f t="shared" si="185"/>
        <v>32.7</v>
      </c>
      <c r="H2957" s="21" t="str">
        <f t="shared" si="186"/>
        <v>22.3</v>
      </c>
      <c r="I2957" t="str">
        <f t="shared" si="187"/>
        <v>2017-04-06 08:17:09,32.7,22.3</v>
      </c>
    </row>
    <row r="2958" spans="1:9">
      <c r="A2958" s="29">
        <v>2957</v>
      </c>
      <c r="B2958" s="4">
        <v>42831.35565972222</v>
      </c>
      <c r="C2958" s="23">
        <v>42831.35565972222</v>
      </c>
      <c r="D2958" s="8">
        <v>32.5</v>
      </c>
      <c r="E2958" s="8">
        <v>22.4</v>
      </c>
      <c r="F2958" s="22" t="str">
        <f t="shared" si="184"/>
        <v>2017-04-06 08:32:09</v>
      </c>
      <c r="G2958" s="21" t="str">
        <f t="shared" si="185"/>
        <v>32.5</v>
      </c>
      <c r="H2958" s="21" t="str">
        <f t="shared" si="186"/>
        <v>22.4</v>
      </c>
      <c r="I2958" t="str">
        <f t="shared" si="187"/>
        <v>2017-04-06 08:32:09,32.5,22.4</v>
      </c>
    </row>
    <row r="2959" spans="1:9">
      <c r="A2959" s="29">
        <v>2958</v>
      </c>
      <c r="B2959" s="4">
        <v>42831.366076388891</v>
      </c>
      <c r="C2959" s="23">
        <v>42831.366076388891</v>
      </c>
      <c r="D2959" s="8">
        <v>32.700000000000003</v>
      </c>
      <c r="E2959" s="8">
        <v>22.4</v>
      </c>
      <c r="F2959" s="22" t="str">
        <f t="shared" si="184"/>
        <v>2017-04-06 08:47:09</v>
      </c>
      <c r="G2959" s="21" t="str">
        <f t="shared" si="185"/>
        <v>32.7</v>
      </c>
      <c r="H2959" s="21" t="str">
        <f t="shared" si="186"/>
        <v>22.4</v>
      </c>
      <c r="I2959" t="str">
        <f t="shared" si="187"/>
        <v>2017-04-06 08:47:09,32.7,22.4</v>
      </c>
    </row>
    <row r="2960" spans="1:9">
      <c r="A2960" s="29">
        <v>2959</v>
      </c>
      <c r="B2960" s="4">
        <v>42831.376493055555</v>
      </c>
      <c r="C2960" s="23">
        <v>42831.376493055555</v>
      </c>
      <c r="D2960" s="8">
        <v>32.700000000000003</v>
      </c>
      <c r="E2960" s="8">
        <v>22.3</v>
      </c>
      <c r="F2960" s="22" t="str">
        <f t="shared" si="184"/>
        <v>2017-04-06 09:02:09</v>
      </c>
      <c r="G2960" s="21" t="str">
        <f t="shared" si="185"/>
        <v>32.7</v>
      </c>
      <c r="H2960" s="21" t="str">
        <f t="shared" si="186"/>
        <v>22.3</v>
      </c>
      <c r="I2960" t="str">
        <f t="shared" si="187"/>
        <v>2017-04-06 09:02:09,32.7,22.3</v>
      </c>
    </row>
    <row r="2961" spans="1:9">
      <c r="A2961" s="29">
        <v>2960</v>
      </c>
      <c r="B2961" s="4">
        <v>42831.38690972222</v>
      </c>
      <c r="C2961" s="23">
        <v>42831.38690972222</v>
      </c>
      <c r="D2961" s="8">
        <v>32.4</v>
      </c>
      <c r="E2961" s="8">
        <v>22.5</v>
      </c>
      <c r="F2961" s="22" t="str">
        <f t="shared" si="184"/>
        <v>2017-04-06 09:17:09</v>
      </c>
      <c r="G2961" s="21" t="str">
        <f t="shared" si="185"/>
        <v>32.4</v>
      </c>
      <c r="H2961" s="21" t="str">
        <f t="shared" si="186"/>
        <v>22.5</v>
      </c>
      <c r="I2961" t="str">
        <f t="shared" si="187"/>
        <v>2017-04-06 09:17:09,32.4,22.5</v>
      </c>
    </row>
    <row r="2962" spans="1:9">
      <c r="A2962" s="29">
        <v>2961</v>
      </c>
      <c r="B2962" s="4">
        <v>42831.397326388891</v>
      </c>
      <c r="C2962" s="23">
        <v>42831.397326388891</v>
      </c>
      <c r="D2962" s="8">
        <v>32.4</v>
      </c>
      <c r="E2962" s="8">
        <v>22.5</v>
      </c>
      <c r="F2962" s="22" t="str">
        <f t="shared" si="184"/>
        <v>2017-04-06 09:32:09</v>
      </c>
      <c r="G2962" s="21" t="str">
        <f t="shared" si="185"/>
        <v>32.4</v>
      </c>
      <c r="H2962" s="21" t="str">
        <f t="shared" si="186"/>
        <v>22.5</v>
      </c>
      <c r="I2962" t="str">
        <f t="shared" si="187"/>
        <v>2017-04-06 09:32:09,32.4,22.5</v>
      </c>
    </row>
    <row r="2963" spans="1:9">
      <c r="A2963" s="29">
        <v>2962</v>
      </c>
      <c r="B2963" s="4">
        <v>42831.407743055555</v>
      </c>
      <c r="C2963" s="23">
        <v>42831.407743055555</v>
      </c>
      <c r="D2963" s="8">
        <v>32.4</v>
      </c>
      <c r="E2963" s="8">
        <v>22.5</v>
      </c>
      <c r="F2963" s="22" t="str">
        <f t="shared" si="184"/>
        <v>2017-04-06 09:47:09</v>
      </c>
      <c r="G2963" s="21" t="str">
        <f t="shared" si="185"/>
        <v>32.4</v>
      </c>
      <c r="H2963" s="21" t="str">
        <f t="shared" si="186"/>
        <v>22.5</v>
      </c>
      <c r="I2963" t="str">
        <f t="shared" si="187"/>
        <v>2017-04-06 09:47:09,32.4,22.5</v>
      </c>
    </row>
    <row r="2964" spans="1:9">
      <c r="A2964" s="29">
        <v>2963</v>
      </c>
      <c r="B2964" s="4">
        <v>42831.41815972222</v>
      </c>
      <c r="C2964" s="23">
        <v>42831.41815972222</v>
      </c>
      <c r="D2964" s="8">
        <v>32.4</v>
      </c>
      <c r="E2964" s="8">
        <v>22.5</v>
      </c>
      <c r="F2964" s="22" t="str">
        <f t="shared" si="184"/>
        <v>2017-04-06 10:02:09</v>
      </c>
      <c r="G2964" s="21" t="str">
        <f t="shared" si="185"/>
        <v>32.4</v>
      </c>
      <c r="H2964" s="21" t="str">
        <f t="shared" si="186"/>
        <v>22.5</v>
      </c>
      <c r="I2964" t="str">
        <f t="shared" si="187"/>
        <v>2017-04-06 10:02:09,32.4,22.5</v>
      </c>
    </row>
    <row r="2965" spans="1:9">
      <c r="A2965" s="29">
        <v>2964</v>
      </c>
      <c r="B2965" s="4">
        <v>42831.428576388891</v>
      </c>
      <c r="C2965" s="23">
        <v>42831.428576388891</v>
      </c>
      <c r="D2965" s="8">
        <v>32.299999999999997</v>
      </c>
      <c r="E2965" s="8">
        <v>22.5</v>
      </c>
      <c r="F2965" s="22" t="str">
        <f t="shared" si="184"/>
        <v>2017-04-06 10:17:09</v>
      </c>
      <c r="G2965" s="21" t="str">
        <f t="shared" si="185"/>
        <v>32.3</v>
      </c>
      <c r="H2965" s="21" t="str">
        <f t="shared" si="186"/>
        <v>22.5</v>
      </c>
      <c r="I2965" t="str">
        <f t="shared" si="187"/>
        <v>2017-04-06 10:17:09,32.3,22.5</v>
      </c>
    </row>
    <row r="2966" spans="1:9">
      <c r="A2966" s="29">
        <v>2965</v>
      </c>
      <c r="B2966" s="4">
        <v>42831.438993055555</v>
      </c>
      <c r="C2966" s="23">
        <v>42831.438993055555</v>
      </c>
      <c r="D2966" s="8">
        <v>32.299999999999997</v>
      </c>
      <c r="E2966" s="8">
        <v>22.5</v>
      </c>
      <c r="F2966" s="22" t="str">
        <f t="shared" si="184"/>
        <v>2017-04-06 10:32:09</v>
      </c>
      <c r="G2966" s="21" t="str">
        <f t="shared" si="185"/>
        <v>32.3</v>
      </c>
      <c r="H2966" s="21" t="str">
        <f t="shared" si="186"/>
        <v>22.5</v>
      </c>
      <c r="I2966" t="str">
        <f t="shared" si="187"/>
        <v>2017-04-06 10:32:09,32.3,22.5</v>
      </c>
    </row>
    <row r="2967" spans="1:9">
      <c r="A2967" s="29">
        <v>2966</v>
      </c>
      <c r="B2967" s="4">
        <v>42831.44940972222</v>
      </c>
      <c r="C2967" s="23">
        <v>42831.44940972222</v>
      </c>
      <c r="D2967" s="8">
        <v>32.200000000000003</v>
      </c>
      <c r="E2967" s="8">
        <v>22.6</v>
      </c>
      <c r="F2967" s="22" t="str">
        <f t="shared" si="184"/>
        <v>2017-04-06 10:47:09</v>
      </c>
      <c r="G2967" s="21" t="str">
        <f t="shared" si="185"/>
        <v>32.2</v>
      </c>
      <c r="H2967" s="21" t="str">
        <f t="shared" si="186"/>
        <v>22.6</v>
      </c>
      <c r="I2967" t="str">
        <f t="shared" si="187"/>
        <v>2017-04-06 10:47:09,32.2,22.6</v>
      </c>
    </row>
    <row r="2968" spans="1:9">
      <c r="A2968" s="29">
        <v>2967</v>
      </c>
      <c r="B2968" s="4">
        <v>42831.459826388891</v>
      </c>
      <c r="C2968" s="23">
        <v>42831.459826388891</v>
      </c>
      <c r="D2968" s="8">
        <v>32.299999999999997</v>
      </c>
      <c r="E2968" s="8">
        <v>22.7</v>
      </c>
      <c r="F2968" s="22" t="str">
        <f t="shared" si="184"/>
        <v>2017-04-06 11:02:09</v>
      </c>
      <c r="G2968" s="21" t="str">
        <f t="shared" si="185"/>
        <v>32.3</v>
      </c>
      <c r="H2968" s="21" t="str">
        <f t="shared" si="186"/>
        <v>22.7</v>
      </c>
      <c r="I2968" t="str">
        <f t="shared" si="187"/>
        <v>2017-04-06 11:02:09,32.3,22.7</v>
      </c>
    </row>
    <row r="2969" spans="1:9">
      <c r="A2969" s="29">
        <v>2968</v>
      </c>
      <c r="B2969" s="4">
        <v>42831.470243055555</v>
      </c>
      <c r="C2969" s="23">
        <v>42831.470243055555</v>
      </c>
      <c r="D2969" s="8">
        <v>32.1</v>
      </c>
      <c r="E2969" s="8">
        <v>22.7</v>
      </c>
      <c r="F2969" s="22" t="str">
        <f t="shared" si="184"/>
        <v>2017-04-06 11:17:09</v>
      </c>
      <c r="G2969" s="21" t="str">
        <f t="shared" si="185"/>
        <v>32.1</v>
      </c>
      <c r="H2969" s="21" t="str">
        <f t="shared" si="186"/>
        <v>22.7</v>
      </c>
      <c r="I2969" t="str">
        <f t="shared" si="187"/>
        <v>2017-04-06 11:17:09,32.1,22.7</v>
      </c>
    </row>
    <row r="2970" spans="1:9">
      <c r="A2970" s="29">
        <v>2969</v>
      </c>
      <c r="B2970" s="4">
        <v>42831.48065972222</v>
      </c>
      <c r="C2970" s="23">
        <v>42831.48065972222</v>
      </c>
      <c r="D2970" s="8">
        <v>32.200000000000003</v>
      </c>
      <c r="E2970" s="8">
        <v>22.7</v>
      </c>
      <c r="F2970" s="22" t="str">
        <f t="shared" si="184"/>
        <v>2017-04-06 11:32:09</v>
      </c>
      <c r="G2970" s="21" t="str">
        <f t="shared" si="185"/>
        <v>32.2</v>
      </c>
      <c r="H2970" s="21" t="str">
        <f t="shared" si="186"/>
        <v>22.7</v>
      </c>
      <c r="I2970" t="str">
        <f t="shared" si="187"/>
        <v>2017-04-06 11:32:09,32.2,22.7</v>
      </c>
    </row>
    <row r="2971" spans="1:9">
      <c r="A2971" s="29">
        <v>2970</v>
      </c>
      <c r="B2971" s="4">
        <v>42831.491076388891</v>
      </c>
      <c r="C2971" s="23">
        <v>42831.491076388891</v>
      </c>
      <c r="D2971" s="8">
        <v>32.200000000000003</v>
      </c>
      <c r="E2971" s="8">
        <v>22.8</v>
      </c>
      <c r="F2971" s="22" t="str">
        <f t="shared" si="184"/>
        <v>2017-04-06 11:47:09</v>
      </c>
      <c r="G2971" s="21" t="str">
        <f t="shared" si="185"/>
        <v>32.2</v>
      </c>
      <c r="H2971" s="21" t="str">
        <f t="shared" si="186"/>
        <v>22.8</v>
      </c>
      <c r="I2971" t="str">
        <f t="shared" si="187"/>
        <v>2017-04-06 11:47:09,32.2,22.8</v>
      </c>
    </row>
    <row r="2972" spans="1:9">
      <c r="A2972" s="29">
        <v>2971</v>
      </c>
      <c r="B2972" s="4">
        <v>42831.501493055555</v>
      </c>
      <c r="C2972" s="23">
        <v>42831.501493055555</v>
      </c>
      <c r="D2972" s="8">
        <v>32</v>
      </c>
      <c r="E2972" s="8">
        <v>22.8</v>
      </c>
      <c r="F2972" s="22" t="str">
        <f t="shared" si="184"/>
        <v>2017-04-06 12:02:09</v>
      </c>
      <c r="G2972" s="21" t="str">
        <f t="shared" si="185"/>
        <v>32.0</v>
      </c>
      <c r="H2972" s="21" t="str">
        <f t="shared" si="186"/>
        <v>22.8</v>
      </c>
      <c r="I2972" t="str">
        <f t="shared" si="187"/>
        <v>2017-04-06 12:02:09,32.0,22.8</v>
      </c>
    </row>
    <row r="2973" spans="1:9">
      <c r="A2973" s="29">
        <v>2972</v>
      </c>
      <c r="B2973" s="4">
        <v>42831.51190972222</v>
      </c>
      <c r="C2973" s="23">
        <v>42831.51190972222</v>
      </c>
      <c r="D2973" s="8">
        <v>31.8</v>
      </c>
      <c r="E2973" s="8">
        <v>22.7</v>
      </c>
      <c r="F2973" s="22" t="str">
        <f t="shared" si="184"/>
        <v>2017-04-06 12:17:09</v>
      </c>
      <c r="G2973" s="21" t="str">
        <f t="shared" si="185"/>
        <v>31.8</v>
      </c>
      <c r="H2973" s="21" t="str">
        <f t="shared" si="186"/>
        <v>22.7</v>
      </c>
      <c r="I2973" t="str">
        <f t="shared" si="187"/>
        <v>2017-04-06 12:17:09,31.8,22.7</v>
      </c>
    </row>
    <row r="2974" spans="1:9">
      <c r="A2974" s="29">
        <v>2973</v>
      </c>
      <c r="B2974" s="4">
        <v>42831.522326388891</v>
      </c>
      <c r="C2974" s="23">
        <v>42831.522326388891</v>
      </c>
      <c r="D2974" s="8">
        <v>31.7</v>
      </c>
      <c r="E2974" s="8">
        <v>22.9</v>
      </c>
      <c r="F2974" s="22" t="str">
        <f t="shared" si="184"/>
        <v>2017-04-06 12:32:09</v>
      </c>
      <c r="G2974" s="21" t="str">
        <f t="shared" si="185"/>
        <v>31.7</v>
      </c>
      <c r="H2974" s="21" t="str">
        <f t="shared" si="186"/>
        <v>22.9</v>
      </c>
      <c r="I2974" t="str">
        <f t="shared" si="187"/>
        <v>2017-04-06 12:32:09,31.7,22.9</v>
      </c>
    </row>
    <row r="2975" spans="1:9">
      <c r="A2975" s="29">
        <v>2974</v>
      </c>
      <c r="B2975" s="4">
        <v>42831.532743055555</v>
      </c>
      <c r="C2975" s="23">
        <v>42831.532743055555</v>
      </c>
      <c r="D2975" s="8">
        <v>31.7</v>
      </c>
      <c r="E2975" s="8">
        <v>22.8</v>
      </c>
      <c r="F2975" s="22" t="str">
        <f t="shared" si="184"/>
        <v>2017-04-06 12:47:09</v>
      </c>
      <c r="G2975" s="21" t="str">
        <f t="shared" si="185"/>
        <v>31.7</v>
      </c>
      <c r="H2975" s="21" t="str">
        <f t="shared" si="186"/>
        <v>22.8</v>
      </c>
      <c r="I2975" t="str">
        <f t="shared" si="187"/>
        <v>2017-04-06 12:47:09,31.7,22.8</v>
      </c>
    </row>
    <row r="2976" spans="1:9">
      <c r="A2976" s="29">
        <v>2975</v>
      </c>
      <c r="B2976" s="4">
        <v>42831.54315972222</v>
      </c>
      <c r="C2976" s="23">
        <v>42831.54315972222</v>
      </c>
      <c r="D2976" s="8">
        <v>31.7</v>
      </c>
      <c r="E2976" s="8">
        <v>22.9</v>
      </c>
      <c r="F2976" s="22" t="str">
        <f t="shared" si="184"/>
        <v>2017-04-06 13:02:09</v>
      </c>
      <c r="G2976" s="21" t="str">
        <f t="shared" si="185"/>
        <v>31.7</v>
      </c>
      <c r="H2976" s="21" t="str">
        <f t="shared" si="186"/>
        <v>22.9</v>
      </c>
      <c r="I2976" t="str">
        <f t="shared" si="187"/>
        <v>2017-04-06 13:02:09,31.7,22.9</v>
      </c>
    </row>
    <row r="2977" spans="1:9">
      <c r="A2977" s="29">
        <v>2976</v>
      </c>
      <c r="B2977" s="4">
        <v>42831.553576388891</v>
      </c>
      <c r="C2977" s="23">
        <v>42831.553576388891</v>
      </c>
      <c r="D2977" s="8">
        <v>31.7</v>
      </c>
      <c r="E2977" s="8">
        <v>22.9</v>
      </c>
      <c r="F2977" s="22" t="str">
        <f t="shared" si="184"/>
        <v>2017-04-06 13:17:09</v>
      </c>
      <c r="G2977" s="21" t="str">
        <f t="shared" si="185"/>
        <v>31.7</v>
      </c>
      <c r="H2977" s="21" t="str">
        <f t="shared" si="186"/>
        <v>22.9</v>
      </c>
      <c r="I2977" t="str">
        <f t="shared" si="187"/>
        <v>2017-04-06 13:17:09,31.7,22.9</v>
      </c>
    </row>
    <row r="2978" spans="1:9">
      <c r="A2978" s="29">
        <v>2977</v>
      </c>
      <c r="B2978" s="4">
        <v>42831.563993055555</v>
      </c>
      <c r="C2978" s="23">
        <v>42831.563993055555</v>
      </c>
      <c r="D2978" s="8">
        <v>29.5</v>
      </c>
      <c r="E2978" s="8">
        <v>22.3</v>
      </c>
      <c r="F2978" s="22" t="str">
        <f t="shared" si="184"/>
        <v>2017-04-06 13:32:09</v>
      </c>
      <c r="G2978" s="21" t="str">
        <f t="shared" si="185"/>
        <v>29.5</v>
      </c>
      <c r="H2978" s="21" t="str">
        <f t="shared" si="186"/>
        <v>22.3</v>
      </c>
      <c r="I2978" t="str">
        <f t="shared" si="187"/>
        <v>2017-04-06 13:32:09,29.5,22.3</v>
      </c>
    </row>
    <row r="2979" spans="1:9">
      <c r="A2979" s="29">
        <v>2978</v>
      </c>
      <c r="B2979" s="4">
        <v>42831.57440972222</v>
      </c>
      <c r="C2979" s="23">
        <v>42831.57440972222</v>
      </c>
      <c r="D2979" s="8">
        <v>27.8</v>
      </c>
      <c r="E2979" s="8">
        <v>21.3</v>
      </c>
      <c r="F2979" s="22" t="str">
        <f t="shared" si="184"/>
        <v>2017-04-06 13:47:09</v>
      </c>
      <c r="G2979" s="21" t="str">
        <f t="shared" si="185"/>
        <v>27.8</v>
      </c>
      <c r="H2979" s="21" t="str">
        <f t="shared" si="186"/>
        <v>21.3</v>
      </c>
      <c r="I2979" t="str">
        <f t="shared" si="187"/>
        <v>2017-04-06 13:47:09,27.8,21.3</v>
      </c>
    </row>
    <row r="2980" spans="1:9">
      <c r="A2980" s="29">
        <v>2979</v>
      </c>
      <c r="B2980" s="4">
        <v>42831.584826388891</v>
      </c>
      <c r="C2980" s="23">
        <v>42831.584826388891</v>
      </c>
      <c r="D2980" s="8">
        <v>27.7</v>
      </c>
      <c r="E2980" s="8">
        <v>20.9</v>
      </c>
      <c r="F2980" s="22" t="str">
        <f t="shared" si="184"/>
        <v>2017-04-06 14:02:09</v>
      </c>
      <c r="G2980" s="21" t="str">
        <f t="shared" si="185"/>
        <v>27.7</v>
      </c>
      <c r="H2980" s="21" t="str">
        <f t="shared" si="186"/>
        <v>20.9</v>
      </c>
      <c r="I2980" t="str">
        <f t="shared" si="187"/>
        <v>2017-04-06 14:02:09,27.7,20.9</v>
      </c>
    </row>
    <row r="2981" spans="1:9">
      <c r="A2981" s="29">
        <v>2980</v>
      </c>
      <c r="B2981" s="4">
        <v>42831.595243055555</v>
      </c>
      <c r="C2981" s="23">
        <v>42831.595243055555</v>
      </c>
      <c r="D2981" s="8">
        <v>28</v>
      </c>
      <c r="E2981" s="8">
        <v>21.1</v>
      </c>
      <c r="F2981" s="22" t="str">
        <f t="shared" si="184"/>
        <v>2017-04-06 14:17:09</v>
      </c>
      <c r="G2981" s="21" t="str">
        <f t="shared" si="185"/>
        <v>28.0</v>
      </c>
      <c r="H2981" s="21" t="str">
        <f t="shared" si="186"/>
        <v>21.1</v>
      </c>
      <c r="I2981" t="str">
        <f t="shared" si="187"/>
        <v>2017-04-06 14:17:09,28.0,21.1</v>
      </c>
    </row>
    <row r="2982" spans="1:9">
      <c r="A2982" s="29">
        <v>2981</v>
      </c>
      <c r="B2982" s="4">
        <v>42831.60565972222</v>
      </c>
      <c r="C2982" s="23">
        <v>42831.60565972222</v>
      </c>
      <c r="D2982" s="8">
        <v>28.3</v>
      </c>
      <c r="E2982" s="8">
        <v>22</v>
      </c>
      <c r="F2982" s="22" t="str">
        <f t="shared" si="184"/>
        <v>2017-04-06 14:32:09</v>
      </c>
      <c r="G2982" s="21" t="str">
        <f t="shared" si="185"/>
        <v>28.3</v>
      </c>
      <c r="H2982" s="21" t="str">
        <f t="shared" si="186"/>
        <v>22.0</v>
      </c>
      <c r="I2982" t="str">
        <f t="shared" si="187"/>
        <v>2017-04-06 14:32:09,28.3,22.0</v>
      </c>
    </row>
    <row r="2983" spans="1:9">
      <c r="A2983" s="29">
        <v>2982</v>
      </c>
      <c r="B2983" s="4">
        <v>42831.616076388891</v>
      </c>
      <c r="C2983" s="23">
        <v>42831.616076388891</v>
      </c>
      <c r="D2983" s="8">
        <v>29.1</v>
      </c>
      <c r="E2983" s="8">
        <v>22.4</v>
      </c>
      <c r="F2983" s="22" t="str">
        <f t="shared" si="184"/>
        <v>2017-04-06 14:47:09</v>
      </c>
      <c r="G2983" s="21" t="str">
        <f t="shared" si="185"/>
        <v>29.1</v>
      </c>
      <c r="H2983" s="21" t="str">
        <f t="shared" si="186"/>
        <v>22.4</v>
      </c>
      <c r="I2983" t="str">
        <f t="shared" si="187"/>
        <v>2017-04-06 14:47:09,29.1,22.4</v>
      </c>
    </row>
    <row r="2984" spans="1:9">
      <c r="A2984" s="29">
        <v>2983</v>
      </c>
      <c r="B2984" s="4">
        <v>42831.626493055555</v>
      </c>
      <c r="C2984" s="23">
        <v>42831.626493055555</v>
      </c>
      <c r="D2984" s="8">
        <v>29.3</v>
      </c>
      <c r="E2984" s="8">
        <v>22.7</v>
      </c>
      <c r="F2984" s="22" t="str">
        <f t="shared" si="184"/>
        <v>2017-04-06 15:02:09</v>
      </c>
      <c r="G2984" s="21" t="str">
        <f t="shared" si="185"/>
        <v>29.3</v>
      </c>
      <c r="H2984" s="21" t="str">
        <f t="shared" si="186"/>
        <v>22.7</v>
      </c>
      <c r="I2984" t="str">
        <f t="shared" si="187"/>
        <v>2017-04-06 15:02:09,29.3,22.7</v>
      </c>
    </row>
    <row r="2985" spans="1:9">
      <c r="A2985" s="29">
        <v>2984</v>
      </c>
      <c r="B2985" s="4">
        <v>42831.63690972222</v>
      </c>
      <c r="C2985" s="23">
        <v>42831.63690972222</v>
      </c>
      <c r="D2985" s="8">
        <v>29.9</v>
      </c>
      <c r="E2985" s="8">
        <v>22.8</v>
      </c>
      <c r="F2985" s="22" t="str">
        <f t="shared" si="184"/>
        <v>2017-04-06 15:17:09</v>
      </c>
      <c r="G2985" s="21" t="str">
        <f t="shared" si="185"/>
        <v>29.9</v>
      </c>
      <c r="H2985" s="21" t="str">
        <f t="shared" si="186"/>
        <v>22.8</v>
      </c>
      <c r="I2985" t="str">
        <f t="shared" si="187"/>
        <v>2017-04-06 15:17:09,29.9,22.8</v>
      </c>
    </row>
    <row r="2986" spans="1:9">
      <c r="A2986" s="29">
        <v>2985</v>
      </c>
      <c r="B2986" s="4">
        <v>42831.647326388891</v>
      </c>
      <c r="C2986" s="23">
        <v>42831.647326388891</v>
      </c>
      <c r="D2986" s="8">
        <v>29.8</v>
      </c>
      <c r="E2986" s="8">
        <v>22.9</v>
      </c>
      <c r="F2986" s="22" t="str">
        <f t="shared" si="184"/>
        <v>2017-04-06 15:32:09</v>
      </c>
      <c r="G2986" s="21" t="str">
        <f t="shared" si="185"/>
        <v>29.8</v>
      </c>
      <c r="H2986" s="21" t="str">
        <f t="shared" si="186"/>
        <v>22.9</v>
      </c>
      <c r="I2986" t="str">
        <f t="shared" si="187"/>
        <v>2017-04-06 15:32:09,29.8,22.9</v>
      </c>
    </row>
    <row r="2987" spans="1:9">
      <c r="A2987" s="29">
        <v>2986</v>
      </c>
      <c r="B2987" s="4">
        <v>42831.657743055555</v>
      </c>
      <c r="C2987" s="23">
        <v>42831.657743055555</v>
      </c>
      <c r="D2987" s="8">
        <v>30.2</v>
      </c>
      <c r="E2987" s="8">
        <v>22.8</v>
      </c>
      <c r="F2987" s="22" t="str">
        <f t="shared" si="184"/>
        <v>2017-04-06 15:47:09</v>
      </c>
      <c r="G2987" s="21" t="str">
        <f t="shared" si="185"/>
        <v>30.2</v>
      </c>
      <c r="H2987" s="21" t="str">
        <f t="shared" si="186"/>
        <v>22.8</v>
      </c>
      <c r="I2987" t="str">
        <f t="shared" si="187"/>
        <v>2017-04-06 15:47:09,30.2,22.8</v>
      </c>
    </row>
    <row r="2988" spans="1:9">
      <c r="A2988" s="29">
        <v>2987</v>
      </c>
      <c r="B2988" s="4">
        <v>42831.66815972222</v>
      </c>
      <c r="C2988" s="23">
        <v>42831.66815972222</v>
      </c>
      <c r="D2988" s="8">
        <v>30.2</v>
      </c>
      <c r="E2988" s="8">
        <v>22.8</v>
      </c>
      <c r="F2988" s="22" t="str">
        <f t="shared" si="184"/>
        <v>2017-04-06 16:02:09</v>
      </c>
      <c r="G2988" s="21" t="str">
        <f t="shared" si="185"/>
        <v>30.2</v>
      </c>
      <c r="H2988" s="21" t="str">
        <f t="shared" si="186"/>
        <v>22.8</v>
      </c>
      <c r="I2988" t="str">
        <f t="shared" si="187"/>
        <v>2017-04-06 16:02:09,30.2,22.8</v>
      </c>
    </row>
    <row r="2989" spans="1:9">
      <c r="A2989" s="29">
        <v>2988</v>
      </c>
      <c r="B2989" s="4">
        <v>42831.678576388891</v>
      </c>
      <c r="C2989" s="23">
        <v>42831.678576388891</v>
      </c>
      <c r="D2989" s="8">
        <v>30.2</v>
      </c>
      <c r="E2989" s="8">
        <v>22.7</v>
      </c>
      <c r="F2989" s="22" t="str">
        <f t="shared" si="184"/>
        <v>2017-04-06 16:17:09</v>
      </c>
      <c r="G2989" s="21" t="str">
        <f t="shared" si="185"/>
        <v>30.2</v>
      </c>
      <c r="H2989" s="21" t="str">
        <f t="shared" si="186"/>
        <v>22.7</v>
      </c>
      <c r="I2989" t="str">
        <f t="shared" si="187"/>
        <v>2017-04-06 16:17:09,30.2,22.7</v>
      </c>
    </row>
    <row r="2990" spans="1:9">
      <c r="A2990" s="29">
        <v>2989</v>
      </c>
      <c r="B2990" s="4">
        <v>42831.688993055555</v>
      </c>
      <c r="C2990" s="23">
        <v>42831.688993055555</v>
      </c>
      <c r="D2990" s="8">
        <v>30.2</v>
      </c>
      <c r="E2990" s="8">
        <v>22.7</v>
      </c>
      <c r="F2990" s="22" t="str">
        <f t="shared" si="184"/>
        <v>2017-04-06 16:32:09</v>
      </c>
      <c r="G2990" s="21" t="str">
        <f t="shared" si="185"/>
        <v>30.2</v>
      </c>
      <c r="H2990" s="21" t="str">
        <f t="shared" si="186"/>
        <v>22.7</v>
      </c>
      <c r="I2990" t="str">
        <f t="shared" si="187"/>
        <v>2017-04-06 16:32:09,30.2,22.7</v>
      </c>
    </row>
    <row r="2991" spans="1:9">
      <c r="A2991" s="29">
        <v>2990</v>
      </c>
      <c r="B2991" s="4">
        <v>42831.69940972222</v>
      </c>
      <c r="C2991" s="23">
        <v>42831.69940972222</v>
      </c>
      <c r="D2991" s="8">
        <v>30.2</v>
      </c>
      <c r="E2991" s="8">
        <v>22.7</v>
      </c>
      <c r="F2991" s="22" t="str">
        <f t="shared" si="184"/>
        <v>2017-04-06 16:47:09</v>
      </c>
      <c r="G2991" s="21" t="str">
        <f t="shared" si="185"/>
        <v>30.2</v>
      </c>
      <c r="H2991" s="21" t="str">
        <f t="shared" si="186"/>
        <v>22.7</v>
      </c>
      <c r="I2991" t="str">
        <f t="shared" si="187"/>
        <v>2017-04-06 16:47:09,30.2,22.7</v>
      </c>
    </row>
    <row r="2992" spans="1:9">
      <c r="A2992" s="29">
        <v>2991</v>
      </c>
      <c r="B2992" s="4">
        <v>42831.709826388891</v>
      </c>
      <c r="C2992" s="23">
        <v>42831.709826388891</v>
      </c>
      <c r="D2992" s="8">
        <v>30.2</v>
      </c>
      <c r="E2992" s="8">
        <v>22.8</v>
      </c>
      <c r="F2992" s="22" t="str">
        <f t="shared" si="184"/>
        <v>2017-04-06 17:02:09</v>
      </c>
      <c r="G2992" s="21" t="str">
        <f t="shared" si="185"/>
        <v>30.2</v>
      </c>
      <c r="H2992" s="21" t="str">
        <f t="shared" si="186"/>
        <v>22.8</v>
      </c>
      <c r="I2992" t="str">
        <f t="shared" si="187"/>
        <v>2017-04-06 17:02:09,30.2,22.8</v>
      </c>
    </row>
    <row r="2993" spans="1:9">
      <c r="A2993" s="29">
        <v>2992</v>
      </c>
      <c r="B2993" s="4">
        <v>42831.720243055555</v>
      </c>
      <c r="C2993" s="23">
        <v>42831.720243055555</v>
      </c>
      <c r="D2993" s="8">
        <v>30.5</v>
      </c>
      <c r="E2993" s="8">
        <v>22.6</v>
      </c>
      <c r="F2993" s="22" t="str">
        <f t="shared" si="184"/>
        <v>2017-04-06 17:17:09</v>
      </c>
      <c r="G2993" s="21" t="str">
        <f t="shared" si="185"/>
        <v>30.5</v>
      </c>
      <c r="H2993" s="21" t="str">
        <f t="shared" si="186"/>
        <v>22.6</v>
      </c>
      <c r="I2993" t="str">
        <f t="shared" si="187"/>
        <v>2017-04-06 17:17:09,30.5,22.6</v>
      </c>
    </row>
    <row r="2994" spans="1:9">
      <c r="A2994" s="29">
        <v>2993</v>
      </c>
      <c r="B2994" s="4">
        <v>42831.73065972222</v>
      </c>
      <c r="C2994" s="23">
        <v>42831.73065972222</v>
      </c>
      <c r="D2994" s="8">
        <v>31.1</v>
      </c>
      <c r="E2994" s="8">
        <v>22.5</v>
      </c>
      <c r="F2994" s="22" t="str">
        <f t="shared" si="184"/>
        <v>2017-04-06 17:32:09</v>
      </c>
      <c r="G2994" s="21" t="str">
        <f t="shared" si="185"/>
        <v>31.1</v>
      </c>
      <c r="H2994" s="21" t="str">
        <f t="shared" si="186"/>
        <v>22.5</v>
      </c>
      <c r="I2994" t="str">
        <f t="shared" si="187"/>
        <v>2017-04-06 17:32:09,31.1,22.5</v>
      </c>
    </row>
    <row r="2995" spans="1:9">
      <c r="A2995" s="29">
        <v>2994</v>
      </c>
      <c r="B2995" s="4">
        <v>42831.741076388891</v>
      </c>
      <c r="C2995" s="23">
        <v>42831.741076388891</v>
      </c>
      <c r="D2995" s="8">
        <v>31</v>
      </c>
      <c r="E2995" s="8">
        <v>22.4</v>
      </c>
      <c r="F2995" s="22" t="str">
        <f t="shared" si="184"/>
        <v>2017-04-06 17:47:09</v>
      </c>
      <c r="G2995" s="21" t="str">
        <f t="shared" si="185"/>
        <v>31.0</v>
      </c>
      <c r="H2995" s="21" t="str">
        <f t="shared" si="186"/>
        <v>22.4</v>
      </c>
      <c r="I2995" t="str">
        <f t="shared" si="187"/>
        <v>2017-04-06 17:47:09,31.0,22.4</v>
      </c>
    </row>
    <row r="2996" spans="1:9">
      <c r="A2996" s="29">
        <v>2995</v>
      </c>
      <c r="B2996" s="4">
        <v>42831.751493055555</v>
      </c>
      <c r="C2996" s="23">
        <v>42831.751493055555</v>
      </c>
      <c r="D2996" s="8">
        <v>30.9</v>
      </c>
      <c r="E2996" s="8">
        <v>22.4</v>
      </c>
      <c r="F2996" s="22" t="str">
        <f t="shared" si="184"/>
        <v>2017-04-06 18:02:09</v>
      </c>
      <c r="G2996" s="21" t="str">
        <f t="shared" si="185"/>
        <v>30.9</v>
      </c>
      <c r="H2996" s="21" t="str">
        <f t="shared" si="186"/>
        <v>22.4</v>
      </c>
      <c r="I2996" t="str">
        <f t="shared" si="187"/>
        <v>2017-04-06 18:02:09,30.9,22.4</v>
      </c>
    </row>
    <row r="2997" spans="1:9">
      <c r="A2997" s="29">
        <v>2996</v>
      </c>
      <c r="B2997" s="4">
        <v>42831.76190972222</v>
      </c>
      <c r="C2997" s="23">
        <v>42831.76190972222</v>
      </c>
      <c r="D2997" s="8">
        <v>30.9</v>
      </c>
      <c r="E2997" s="8">
        <v>22.3</v>
      </c>
      <c r="F2997" s="22" t="str">
        <f t="shared" si="184"/>
        <v>2017-04-06 18:17:09</v>
      </c>
      <c r="G2997" s="21" t="str">
        <f t="shared" si="185"/>
        <v>30.9</v>
      </c>
      <c r="H2997" s="21" t="str">
        <f t="shared" si="186"/>
        <v>22.3</v>
      </c>
      <c r="I2997" t="str">
        <f t="shared" si="187"/>
        <v>2017-04-06 18:17:09,30.9,22.3</v>
      </c>
    </row>
    <row r="2998" spans="1:9">
      <c r="A2998" s="29">
        <v>2997</v>
      </c>
      <c r="B2998" s="4">
        <v>42831.772326388891</v>
      </c>
      <c r="C2998" s="23">
        <v>42831.772326388891</v>
      </c>
      <c r="D2998" s="8">
        <v>30.8</v>
      </c>
      <c r="E2998" s="8">
        <v>22.4</v>
      </c>
      <c r="F2998" s="22" t="str">
        <f t="shared" si="184"/>
        <v>2017-04-06 18:32:09</v>
      </c>
      <c r="G2998" s="21" t="str">
        <f t="shared" si="185"/>
        <v>30.8</v>
      </c>
      <c r="H2998" s="21" t="str">
        <f t="shared" si="186"/>
        <v>22.4</v>
      </c>
      <c r="I2998" t="str">
        <f t="shared" si="187"/>
        <v>2017-04-06 18:32:09,30.8,22.4</v>
      </c>
    </row>
    <row r="2999" spans="1:9">
      <c r="A2999" s="29">
        <v>2998</v>
      </c>
      <c r="B2999" s="4">
        <v>42831.782743055555</v>
      </c>
      <c r="C2999" s="23">
        <v>42831.782743055555</v>
      </c>
      <c r="D2999" s="8">
        <v>31.1</v>
      </c>
      <c r="E2999" s="8">
        <v>22.3</v>
      </c>
      <c r="F2999" s="22" t="str">
        <f t="shared" si="184"/>
        <v>2017-04-06 18:47:09</v>
      </c>
      <c r="G2999" s="21" t="str">
        <f t="shared" si="185"/>
        <v>31.1</v>
      </c>
      <c r="H2999" s="21" t="str">
        <f t="shared" si="186"/>
        <v>22.3</v>
      </c>
      <c r="I2999" t="str">
        <f t="shared" si="187"/>
        <v>2017-04-06 18:47:09,31.1,22.3</v>
      </c>
    </row>
    <row r="3000" spans="1:9">
      <c r="A3000" s="29">
        <v>2999</v>
      </c>
      <c r="B3000" s="4">
        <v>42831.79315972222</v>
      </c>
      <c r="C3000" s="23">
        <v>42831.79315972222</v>
      </c>
      <c r="D3000" s="8">
        <v>31</v>
      </c>
      <c r="E3000" s="8">
        <v>22.3</v>
      </c>
      <c r="F3000" s="22" t="str">
        <f t="shared" si="184"/>
        <v>2017-04-06 19:02:09</v>
      </c>
      <c r="G3000" s="21" t="str">
        <f t="shared" si="185"/>
        <v>31.0</v>
      </c>
      <c r="H3000" s="21" t="str">
        <f t="shared" si="186"/>
        <v>22.3</v>
      </c>
      <c r="I3000" t="str">
        <f t="shared" si="187"/>
        <v>2017-04-06 19:02:09,31.0,22.3</v>
      </c>
    </row>
    <row r="3001" spans="1:9">
      <c r="A3001" s="29">
        <v>3000</v>
      </c>
      <c r="B3001" s="4">
        <v>42831.803576388891</v>
      </c>
      <c r="C3001" s="23">
        <v>42831.803576388891</v>
      </c>
      <c r="D3001" s="8">
        <v>30.9</v>
      </c>
      <c r="E3001" s="8">
        <v>22.2</v>
      </c>
      <c r="F3001" s="22" t="str">
        <f t="shared" si="184"/>
        <v>2017-04-06 19:17:09</v>
      </c>
      <c r="G3001" s="21" t="str">
        <f t="shared" si="185"/>
        <v>30.9</v>
      </c>
      <c r="H3001" s="21" t="str">
        <f t="shared" si="186"/>
        <v>22.2</v>
      </c>
      <c r="I3001" t="str">
        <f t="shared" si="187"/>
        <v>2017-04-06 19:17:09,30.9,22.2</v>
      </c>
    </row>
    <row r="3002" spans="1:9">
      <c r="A3002" s="29">
        <v>3001</v>
      </c>
      <c r="B3002" s="4">
        <v>42831.813993055555</v>
      </c>
      <c r="C3002" s="23">
        <v>42831.813993055555</v>
      </c>
      <c r="D3002" s="8">
        <v>30.9</v>
      </c>
      <c r="E3002" s="8">
        <v>22.2</v>
      </c>
      <c r="F3002" s="22" t="str">
        <f t="shared" si="184"/>
        <v>2017-04-06 19:32:09</v>
      </c>
      <c r="G3002" s="21" t="str">
        <f t="shared" si="185"/>
        <v>30.9</v>
      </c>
      <c r="H3002" s="21" t="str">
        <f t="shared" si="186"/>
        <v>22.2</v>
      </c>
      <c r="I3002" t="str">
        <f t="shared" si="187"/>
        <v>2017-04-06 19:32:09,30.9,22.2</v>
      </c>
    </row>
    <row r="3003" spans="1:9">
      <c r="A3003" s="29">
        <v>3002</v>
      </c>
      <c r="B3003" s="4">
        <v>42831.82440972222</v>
      </c>
      <c r="C3003" s="23">
        <v>42831.82440972222</v>
      </c>
      <c r="D3003" s="8">
        <v>30.8</v>
      </c>
      <c r="E3003" s="8">
        <v>22.1</v>
      </c>
      <c r="F3003" s="22" t="str">
        <f t="shared" si="184"/>
        <v>2017-04-06 19:47:09</v>
      </c>
      <c r="G3003" s="21" t="str">
        <f t="shared" si="185"/>
        <v>30.8</v>
      </c>
      <c r="H3003" s="21" t="str">
        <f t="shared" si="186"/>
        <v>22.1</v>
      </c>
      <c r="I3003" t="str">
        <f t="shared" si="187"/>
        <v>2017-04-06 19:47:09,30.8,22.1</v>
      </c>
    </row>
    <row r="3004" spans="1:9">
      <c r="A3004" s="29">
        <v>3003</v>
      </c>
      <c r="B3004" s="4">
        <v>42831.834826388891</v>
      </c>
      <c r="C3004" s="23">
        <v>42831.834826388891</v>
      </c>
      <c r="D3004" s="8">
        <v>30.8</v>
      </c>
      <c r="E3004" s="8">
        <v>22</v>
      </c>
      <c r="F3004" s="22" t="str">
        <f t="shared" si="184"/>
        <v>2017-04-06 20:02:09</v>
      </c>
      <c r="G3004" s="21" t="str">
        <f t="shared" si="185"/>
        <v>30.8</v>
      </c>
      <c r="H3004" s="21" t="str">
        <f t="shared" si="186"/>
        <v>22.0</v>
      </c>
      <c r="I3004" t="str">
        <f t="shared" si="187"/>
        <v>2017-04-06 20:02:09,30.8,22.0</v>
      </c>
    </row>
    <row r="3005" spans="1:9">
      <c r="A3005" s="29">
        <v>3004</v>
      </c>
      <c r="B3005" s="4">
        <v>42831.845243055555</v>
      </c>
      <c r="C3005" s="23">
        <v>42831.845243055555</v>
      </c>
      <c r="D3005" s="8">
        <v>30.8</v>
      </c>
      <c r="E3005" s="8">
        <v>22</v>
      </c>
      <c r="F3005" s="22" t="str">
        <f t="shared" si="184"/>
        <v>2017-04-06 20:17:09</v>
      </c>
      <c r="G3005" s="21" t="str">
        <f t="shared" si="185"/>
        <v>30.8</v>
      </c>
      <c r="H3005" s="21" t="str">
        <f t="shared" si="186"/>
        <v>22.0</v>
      </c>
      <c r="I3005" t="str">
        <f t="shared" si="187"/>
        <v>2017-04-06 20:17:09,30.8,22.0</v>
      </c>
    </row>
    <row r="3006" spans="1:9">
      <c r="A3006" s="29">
        <v>3005</v>
      </c>
      <c r="B3006" s="4">
        <v>42831.85565972222</v>
      </c>
      <c r="C3006" s="23">
        <v>42831.85565972222</v>
      </c>
      <c r="D3006" s="8">
        <v>30.9</v>
      </c>
      <c r="E3006" s="8">
        <v>22</v>
      </c>
      <c r="F3006" s="22" t="str">
        <f t="shared" si="184"/>
        <v>2017-04-06 20:32:09</v>
      </c>
      <c r="G3006" s="21" t="str">
        <f t="shared" si="185"/>
        <v>30.9</v>
      </c>
      <c r="H3006" s="21" t="str">
        <f t="shared" si="186"/>
        <v>22.0</v>
      </c>
      <c r="I3006" t="str">
        <f t="shared" si="187"/>
        <v>2017-04-06 20:32:09,30.9,22.0</v>
      </c>
    </row>
    <row r="3007" spans="1:9">
      <c r="A3007" s="29">
        <v>3006</v>
      </c>
      <c r="B3007" s="4">
        <v>42831.866076388891</v>
      </c>
      <c r="C3007" s="23">
        <v>42831.866076388891</v>
      </c>
      <c r="D3007" s="8">
        <v>31.1</v>
      </c>
      <c r="E3007" s="8">
        <v>21.9</v>
      </c>
      <c r="F3007" s="22" t="str">
        <f t="shared" si="184"/>
        <v>2017-04-06 20:47:09</v>
      </c>
      <c r="G3007" s="21" t="str">
        <f t="shared" si="185"/>
        <v>31.1</v>
      </c>
      <c r="H3007" s="21" t="str">
        <f t="shared" si="186"/>
        <v>21.9</v>
      </c>
      <c r="I3007" t="str">
        <f t="shared" si="187"/>
        <v>2017-04-06 20:47:09,31.1,21.9</v>
      </c>
    </row>
    <row r="3008" spans="1:9">
      <c r="A3008" s="29">
        <v>3007</v>
      </c>
      <c r="B3008" s="4">
        <v>42831.876493055555</v>
      </c>
      <c r="C3008" s="23">
        <v>42831.876493055555</v>
      </c>
      <c r="D3008" s="8">
        <v>31.1</v>
      </c>
      <c r="E3008" s="8">
        <v>21.9</v>
      </c>
      <c r="F3008" s="22" t="str">
        <f t="shared" si="184"/>
        <v>2017-04-06 21:02:09</v>
      </c>
      <c r="G3008" s="21" t="str">
        <f t="shared" si="185"/>
        <v>31.1</v>
      </c>
      <c r="H3008" s="21" t="str">
        <f t="shared" si="186"/>
        <v>21.9</v>
      </c>
      <c r="I3008" t="str">
        <f t="shared" si="187"/>
        <v>2017-04-06 21:02:09,31.1,21.9</v>
      </c>
    </row>
    <row r="3009" spans="1:9">
      <c r="A3009" s="29">
        <v>3008</v>
      </c>
      <c r="B3009" s="4">
        <v>42831.88690972222</v>
      </c>
      <c r="C3009" s="23">
        <v>42831.88690972222</v>
      </c>
      <c r="D3009" s="8">
        <v>31.3</v>
      </c>
      <c r="E3009" s="8">
        <v>21.9</v>
      </c>
      <c r="F3009" s="22" t="str">
        <f t="shared" si="184"/>
        <v>2017-04-06 21:17:09</v>
      </c>
      <c r="G3009" s="21" t="str">
        <f t="shared" si="185"/>
        <v>31.3</v>
      </c>
      <c r="H3009" s="21" t="str">
        <f t="shared" si="186"/>
        <v>21.9</v>
      </c>
      <c r="I3009" t="str">
        <f t="shared" si="187"/>
        <v>2017-04-06 21:17:09,31.3,21.9</v>
      </c>
    </row>
    <row r="3010" spans="1:9">
      <c r="A3010" s="29">
        <v>3009</v>
      </c>
      <c r="B3010" s="4">
        <v>42831.897326388891</v>
      </c>
      <c r="C3010" s="23">
        <v>42831.897326388891</v>
      </c>
      <c r="D3010" s="8">
        <v>31.3</v>
      </c>
      <c r="E3010" s="8">
        <v>21.9</v>
      </c>
      <c r="F3010" s="22" t="str">
        <f t="shared" si="184"/>
        <v>2017-04-06 21:32:09</v>
      </c>
      <c r="G3010" s="21" t="str">
        <f t="shared" si="185"/>
        <v>31.3</v>
      </c>
      <c r="H3010" s="21" t="str">
        <f t="shared" si="186"/>
        <v>21.9</v>
      </c>
      <c r="I3010" t="str">
        <f t="shared" si="187"/>
        <v>2017-04-06 21:32:09,31.3,21.9</v>
      </c>
    </row>
    <row r="3011" spans="1:9">
      <c r="A3011" s="29">
        <v>3010</v>
      </c>
      <c r="B3011" s="4">
        <v>42831.907743055555</v>
      </c>
      <c r="C3011" s="23">
        <v>42831.907743055555</v>
      </c>
      <c r="D3011" s="8">
        <v>31.2</v>
      </c>
      <c r="E3011" s="8">
        <v>21.8</v>
      </c>
      <c r="F3011" s="22" t="str">
        <f t="shared" ref="F3011:F3074" si="188">CONCATENATE("20",TEXT(B3011,"JJ-MM-TT")," ",TEXT(C3011,"hh:mm:ss"))</f>
        <v>2017-04-06 21:47:09</v>
      </c>
      <c r="G3011" s="21" t="str">
        <f t="shared" ref="G3011:G3074" si="189">SUBSTITUTE(TEXT(D3011,"00,0"),",",".")</f>
        <v>31.2</v>
      </c>
      <c r="H3011" s="21" t="str">
        <f t="shared" ref="H3011:H3074" si="190">SUBSTITUTE(TEXT(E3011,"00,0"),",",".")</f>
        <v>21.8</v>
      </c>
      <c r="I3011" t="str">
        <f t="shared" ref="I3011:I3074" si="191">CONCATENATE(F3011,",",G3011,",",H3011)</f>
        <v>2017-04-06 21:47:09,31.2,21.8</v>
      </c>
    </row>
    <row r="3012" spans="1:9">
      <c r="A3012" s="29">
        <v>3011</v>
      </c>
      <c r="B3012" s="4">
        <v>42831.91815972222</v>
      </c>
      <c r="C3012" s="23">
        <v>42831.91815972222</v>
      </c>
      <c r="D3012" s="8">
        <v>31.2</v>
      </c>
      <c r="E3012" s="8">
        <v>21.8</v>
      </c>
      <c r="F3012" s="22" t="str">
        <f t="shared" si="188"/>
        <v>2017-04-06 22:02:09</v>
      </c>
      <c r="G3012" s="21" t="str">
        <f t="shared" si="189"/>
        <v>31.2</v>
      </c>
      <c r="H3012" s="21" t="str">
        <f t="shared" si="190"/>
        <v>21.8</v>
      </c>
      <c r="I3012" t="str">
        <f t="shared" si="191"/>
        <v>2017-04-06 22:02:09,31.2,21.8</v>
      </c>
    </row>
    <row r="3013" spans="1:9">
      <c r="A3013" s="29">
        <v>3012</v>
      </c>
      <c r="B3013" s="4">
        <v>42831.928576388891</v>
      </c>
      <c r="C3013" s="23">
        <v>42831.928576388891</v>
      </c>
      <c r="D3013" s="8">
        <v>31.4</v>
      </c>
      <c r="E3013" s="8">
        <v>21.8</v>
      </c>
      <c r="F3013" s="22" t="str">
        <f t="shared" si="188"/>
        <v>2017-04-06 22:17:09</v>
      </c>
      <c r="G3013" s="21" t="str">
        <f t="shared" si="189"/>
        <v>31.4</v>
      </c>
      <c r="H3013" s="21" t="str">
        <f t="shared" si="190"/>
        <v>21.8</v>
      </c>
      <c r="I3013" t="str">
        <f t="shared" si="191"/>
        <v>2017-04-06 22:17:09,31.4,21.8</v>
      </c>
    </row>
    <row r="3014" spans="1:9">
      <c r="A3014" s="29">
        <v>3013</v>
      </c>
      <c r="B3014" s="4">
        <v>42831.938993055555</v>
      </c>
      <c r="C3014" s="23">
        <v>42831.938993055555</v>
      </c>
      <c r="D3014" s="8">
        <v>31.4</v>
      </c>
      <c r="E3014" s="8">
        <v>21.7</v>
      </c>
      <c r="F3014" s="22" t="str">
        <f t="shared" si="188"/>
        <v>2017-04-06 22:32:09</v>
      </c>
      <c r="G3014" s="21" t="str">
        <f t="shared" si="189"/>
        <v>31.4</v>
      </c>
      <c r="H3014" s="21" t="str">
        <f t="shared" si="190"/>
        <v>21.7</v>
      </c>
      <c r="I3014" t="str">
        <f t="shared" si="191"/>
        <v>2017-04-06 22:32:09,31.4,21.7</v>
      </c>
    </row>
    <row r="3015" spans="1:9">
      <c r="A3015" s="29">
        <v>3014</v>
      </c>
      <c r="B3015" s="4">
        <v>42831.94940972222</v>
      </c>
      <c r="C3015" s="23">
        <v>42831.94940972222</v>
      </c>
      <c r="D3015" s="8">
        <v>31.5</v>
      </c>
      <c r="E3015" s="8">
        <v>21.7</v>
      </c>
      <c r="F3015" s="22" t="str">
        <f t="shared" si="188"/>
        <v>2017-04-06 22:47:09</v>
      </c>
      <c r="G3015" s="21" t="str">
        <f t="shared" si="189"/>
        <v>31.5</v>
      </c>
      <c r="H3015" s="21" t="str">
        <f t="shared" si="190"/>
        <v>21.7</v>
      </c>
      <c r="I3015" t="str">
        <f t="shared" si="191"/>
        <v>2017-04-06 22:47:09,31.5,21.7</v>
      </c>
    </row>
    <row r="3016" spans="1:9">
      <c r="A3016" s="29">
        <v>3015</v>
      </c>
      <c r="B3016" s="4">
        <v>42831.959826388891</v>
      </c>
      <c r="C3016" s="23">
        <v>42831.959826388891</v>
      </c>
      <c r="D3016" s="8">
        <v>31.6</v>
      </c>
      <c r="E3016" s="8">
        <v>21.6</v>
      </c>
      <c r="F3016" s="22" t="str">
        <f t="shared" si="188"/>
        <v>2017-04-06 23:02:09</v>
      </c>
      <c r="G3016" s="21" t="str">
        <f t="shared" si="189"/>
        <v>31.6</v>
      </c>
      <c r="H3016" s="21" t="str">
        <f t="shared" si="190"/>
        <v>21.6</v>
      </c>
      <c r="I3016" t="str">
        <f t="shared" si="191"/>
        <v>2017-04-06 23:02:09,31.6,21.6</v>
      </c>
    </row>
    <row r="3017" spans="1:9">
      <c r="A3017" s="29">
        <v>3016</v>
      </c>
      <c r="B3017" s="4">
        <v>42831.970243055555</v>
      </c>
      <c r="C3017" s="23">
        <v>42831.970243055555</v>
      </c>
      <c r="D3017" s="8">
        <v>31.8</v>
      </c>
      <c r="E3017" s="8">
        <v>21.6</v>
      </c>
      <c r="F3017" s="22" t="str">
        <f t="shared" si="188"/>
        <v>2017-04-06 23:17:09</v>
      </c>
      <c r="G3017" s="21" t="str">
        <f t="shared" si="189"/>
        <v>31.8</v>
      </c>
      <c r="H3017" s="21" t="str">
        <f t="shared" si="190"/>
        <v>21.6</v>
      </c>
      <c r="I3017" t="str">
        <f t="shared" si="191"/>
        <v>2017-04-06 23:17:09,31.8,21.6</v>
      </c>
    </row>
    <row r="3018" spans="1:9">
      <c r="A3018" s="29">
        <v>3017</v>
      </c>
      <c r="B3018" s="4">
        <v>42831.98065972222</v>
      </c>
      <c r="C3018" s="23">
        <v>42831.98065972222</v>
      </c>
      <c r="D3018" s="8">
        <v>31.8</v>
      </c>
      <c r="E3018" s="8">
        <v>21.6</v>
      </c>
      <c r="F3018" s="22" t="str">
        <f t="shared" si="188"/>
        <v>2017-04-06 23:32:09</v>
      </c>
      <c r="G3018" s="21" t="str">
        <f t="shared" si="189"/>
        <v>31.8</v>
      </c>
      <c r="H3018" s="21" t="str">
        <f t="shared" si="190"/>
        <v>21.6</v>
      </c>
      <c r="I3018" t="str">
        <f t="shared" si="191"/>
        <v>2017-04-06 23:32:09,31.8,21.6</v>
      </c>
    </row>
    <row r="3019" spans="1:9">
      <c r="A3019" s="29">
        <v>3018</v>
      </c>
      <c r="B3019" s="4">
        <v>42831.991076388891</v>
      </c>
      <c r="C3019" s="23">
        <v>42831.991076388891</v>
      </c>
      <c r="D3019" s="8">
        <v>31.8</v>
      </c>
      <c r="E3019" s="8">
        <v>21.6</v>
      </c>
      <c r="F3019" s="22" t="str">
        <f t="shared" si="188"/>
        <v>2017-04-06 23:47:09</v>
      </c>
      <c r="G3019" s="21" t="str">
        <f t="shared" si="189"/>
        <v>31.8</v>
      </c>
      <c r="H3019" s="21" t="str">
        <f t="shared" si="190"/>
        <v>21.6</v>
      </c>
      <c r="I3019" t="str">
        <f t="shared" si="191"/>
        <v>2017-04-06 23:47:09,31.8,21.6</v>
      </c>
    </row>
    <row r="3020" spans="1:9">
      <c r="A3020" s="29">
        <v>3019</v>
      </c>
      <c r="B3020" s="4">
        <v>42832.001493055555</v>
      </c>
      <c r="C3020" s="23">
        <v>42832.001493055555</v>
      </c>
      <c r="D3020" s="8">
        <v>31.8</v>
      </c>
      <c r="E3020" s="8">
        <v>21.6</v>
      </c>
      <c r="F3020" s="22" t="str">
        <f t="shared" si="188"/>
        <v>2017-04-07 00:02:09</v>
      </c>
      <c r="G3020" s="21" t="str">
        <f t="shared" si="189"/>
        <v>31.8</v>
      </c>
      <c r="H3020" s="21" t="str">
        <f t="shared" si="190"/>
        <v>21.6</v>
      </c>
      <c r="I3020" t="str">
        <f t="shared" si="191"/>
        <v>2017-04-07 00:02:09,31.8,21.6</v>
      </c>
    </row>
    <row r="3021" spans="1:9">
      <c r="A3021" s="29">
        <v>3020</v>
      </c>
      <c r="B3021" s="4">
        <v>42832.01190972222</v>
      </c>
      <c r="C3021" s="23">
        <v>42832.01190972222</v>
      </c>
      <c r="D3021" s="8">
        <v>31.8</v>
      </c>
      <c r="E3021" s="8">
        <v>21.5</v>
      </c>
      <c r="F3021" s="22" t="str">
        <f t="shared" si="188"/>
        <v>2017-04-07 00:17:09</v>
      </c>
      <c r="G3021" s="21" t="str">
        <f t="shared" si="189"/>
        <v>31.8</v>
      </c>
      <c r="H3021" s="21" t="str">
        <f t="shared" si="190"/>
        <v>21.5</v>
      </c>
      <c r="I3021" t="str">
        <f t="shared" si="191"/>
        <v>2017-04-07 00:17:09,31.8,21.5</v>
      </c>
    </row>
    <row r="3022" spans="1:9">
      <c r="A3022" s="29">
        <v>3021</v>
      </c>
      <c r="B3022" s="4">
        <v>42832.022326388891</v>
      </c>
      <c r="C3022" s="23">
        <v>42832.022326388891</v>
      </c>
      <c r="D3022" s="8">
        <v>32</v>
      </c>
      <c r="E3022" s="8">
        <v>21.5</v>
      </c>
      <c r="F3022" s="22" t="str">
        <f t="shared" si="188"/>
        <v>2017-04-07 00:32:09</v>
      </c>
      <c r="G3022" s="21" t="str">
        <f t="shared" si="189"/>
        <v>32.0</v>
      </c>
      <c r="H3022" s="21" t="str">
        <f t="shared" si="190"/>
        <v>21.5</v>
      </c>
      <c r="I3022" t="str">
        <f t="shared" si="191"/>
        <v>2017-04-07 00:32:09,32.0,21.5</v>
      </c>
    </row>
    <row r="3023" spans="1:9">
      <c r="A3023" s="29">
        <v>3022</v>
      </c>
      <c r="B3023" s="4">
        <v>42832.032743055555</v>
      </c>
      <c r="C3023" s="23">
        <v>42832.032743055555</v>
      </c>
      <c r="D3023" s="8">
        <v>31.8</v>
      </c>
      <c r="E3023" s="8">
        <v>21.6</v>
      </c>
      <c r="F3023" s="22" t="str">
        <f t="shared" si="188"/>
        <v>2017-04-07 00:47:09</v>
      </c>
      <c r="G3023" s="21" t="str">
        <f t="shared" si="189"/>
        <v>31.8</v>
      </c>
      <c r="H3023" s="21" t="str">
        <f t="shared" si="190"/>
        <v>21.6</v>
      </c>
      <c r="I3023" t="str">
        <f t="shared" si="191"/>
        <v>2017-04-07 00:47:09,31.8,21.6</v>
      </c>
    </row>
    <row r="3024" spans="1:9">
      <c r="A3024" s="29">
        <v>3023</v>
      </c>
      <c r="B3024" s="4">
        <v>42832.04315972222</v>
      </c>
      <c r="C3024" s="23">
        <v>42832.04315972222</v>
      </c>
      <c r="D3024" s="8">
        <v>32</v>
      </c>
      <c r="E3024" s="8">
        <v>21.5</v>
      </c>
      <c r="F3024" s="22" t="str">
        <f t="shared" si="188"/>
        <v>2017-04-07 01:02:09</v>
      </c>
      <c r="G3024" s="21" t="str">
        <f t="shared" si="189"/>
        <v>32.0</v>
      </c>
      <c r="H3024" s="21" t="str">
        <f t="shared" si="190"/>
        <v>21.5</v>
      </c>
      <c r="I3024" t="str">
        <f t="shared" si="191"/>
        <v>2017-04-07 01:02:09,32.0,21.5</v>
      </c>
    </row>
    <row r="3025" spans="1:9">
      <c r="A3025" s="29">
        <v>3024</v>
      </c>
      <c r="B3025" s="4">
        <v>42832.053576388891</v>
      </c>
      <c r="C3025" s="23">
        <v>42832.053576388891</v>
      </c>
      <c r="D3025" s="8">
        <v>32.1</v>
      </c>
      <c r="E3025" s="8">
        <v>21.5</v>
      </c>
      <c r="F3025" s="22" t="str">
        <f t="shared" si="188"/>
        <v>2017-04-07 01:17:09</v>
      </c>
      <c r="G3025" s="21" t="str">
        <f t="shared" si="189"/>
        <v>32.1</v>
      </c>
      <c r="H3025" s="21" t="str">
        <f t="shared" si="190"/>
        <v>21.5</v>
      </c>
      <c r="I3025" t="str">
        <f t="shared" si="191"/>
        <v>2017-04-07 01:17:09,32.1,21.5</v>
      </c>
    </row>
    <row r="3026" spans="1:9">
      <c r="A3026" s="29">
        <v>3025</v>
      </c>
      <c r="B3026" s="4">
        <v>42832.063993055555</v>
      </c>
      <c r="C3026" s="23">
        <v>42832.063993055555</v>
      </c>
      <c r="D3026" s="8">
        <v>32</v>
      </c>
      <c r="E3026" s="8">
        <v>21.5</v>
      </c>
      <c r="F3026" s="22" t="str">
        <f t="shared" si="188"/>
        <v>2017-04-07 01:32:09</v>
      </c>
      <c r="G3026" s="21" t="str">
        <f t="shared" si="189"/>
        <v>32.0</v>
      </c>
      <c r="H3026" s="21" t="str">
        <f t="shared" si="190"/>
        <v>21.5</v>
      </c>
      <c r="I3026" t="str">
        <f t="shared" si="191"/>
        <v>2017-04-07 01:32:09,32.0,21.5</v>
      </c>
    </row>
    <row r="3027" spans="1:9">
      <c r="A3027" s="29">
        <v>3026</v>
      </c>
      <c r="B3027" s="4">
        <v>42832.07440972222</v>
      </c>
      <c r="C3027" s="23">
        <v>42832.07440972222</v>
      </c>
      <c r="D3027" s="8">
        <v>32</v>
      </c>
      <c r="E3027" s="8">
        <v>21.5</v>
      </c>
      <c r="F3027" s="22" t="str">
        <f t="shared" si="188"/>
        <v>2017-04-07 01:47:09</v>
      </c>
      <c r="G3027" s="21" t="str">
        <f t="shared" si="189"/>
        <v>32.0</v>
      </c>
      <c r="H3027" s="21" t="str">
        <f t="shared" si="190"/>
        <v>21.5</v>
      </c>
      <c r="I3027" t="str">
        <f t="shared" si="191"/>
        <v>2017-04-07 01:47:09,32.0,21.5</v>
      </c>
    </row>
    <row r="3028" spans="1:9">
      <c r="A3028" s="29">
        <v>3027</v>
      </c>
      <c r="B3028" s="4">
        <v>42832.084826388891</v>
      </c>
      <c r="C3028" s="23">
        <v>42832.084826388891</v>
      </c>
      <c r="D3028" s="8">
        <v>32</v>
      </c>
      <c r="E3028" s="8">
        <v>21.5</v>
      </c>
      <c r="F3028" s="22" t="str">
        <f t="shared" si="188"/>
        <v>2017-04-07 02:02:09</v>
      </c>
      <c r="G3028" s="21" t="str">
        <f t="shared" si="189"/>
        <v>32.0</v>
      </c>
      <c r="H3028" s="21" t="str">
        <f t="shared" si="190"/>
        <v>21.5</v>
      </c>
      <c r="I3028" t="str">
        <f t="shared" si="191"/>
        <v>2017-04-07 02:02:09,32.0,21.5</v>
      </c>
    </row>
    <row r="3029" spans="1:9">
      <c r="A3029" s="29">
        <v>3028</v>
      </c>
      <c r="B3029" s="4">
        <v>42832.095243055555</v>
      </c>
      <c r="C3029" s="23">
        <v>42832.095243055555</v>
      </c>
      <c r="D3029" s="8">
        <v>32</v>
      </c>
      <c r="E3029" s="8">
        <v>21.5</v>
      </c>
      <c r="F3029" s="22" t="str">
        <f t="shared" si="188"/>
        <v>2017-04-07 02:17:09</v>
      </c>
      <c r="G3029" s="21" t="str">
        <f t="shared" si="189"/>
        <v>32.0</v>
      </c>
      <c r="H3029" s="21" t="str">
        <f t="shared" si="190"/>
        <v>21.5</v>
      </c>
      <c r="I3029" t="str">
        <f t="shared" si="191"/>
        <v>2017-04-07 02:17:09,32.0,21.5</v>
      </c>
    </row>
    <row r="3030" spans="1:9">
      <c r="A3030" s="29">
        <v>3029</v>
      </c>
      <c r="B3030" s="4">
        <v>42832.10565972222</v>
      </c>
      <c r="C3030" s="23">
        <v>42832.10565972222</v>
      </c>
      <c r="D3030" s="8">
        <v>32</v>
      </c>
      <c r="E3030" s="8">
        <v>21.5</v>
      </c>
      <c r="F3030" s="22" t="str">
        <f t="shared" si="188"/>
        <v>2017-04-07 02:32:09</v>
      </c>
      <c r="G3030" s="21" t="str">
        <f t="shared" si="189"/>
        <v>32.0</v>
      </c>
      <c r="H3030" s="21" t="str">
        <f t="shared" si="190"/>
        <v>21.5</v>
      </c>
      <c r="I3030" t="str">
        <f t="shared" si="191"/>
        <v>2017-04-07 02:32:09,32.0,21.5</v>
      </c>
    </row>
    <row r="3031" spans="1:9">
      <c r="A3031" s="29">
        <v>3030</v>
      </c>
      <c r="B3031" s="4">
        <v>42832.116076388891</v>
      </c>
      <c r="C3031" s="23">
        <v>42832.116076388891</v>
      </c>
      <c r="D3031" s="8">
        <v>32</v>
      </c>
      <c r="E3031" s="8">
        <v>21.5</v>
      </c>
      <c r="F3031" s="22" t="str">
        <f t="shared" si="188"/>
        <v>2017-04-07 02:47:09</v>
      </c>
      <c r="G3031" s="21" t="str">
        <f t="shared" si="189"/>
        <v>32.0</v>
      </c>
      <c r="H3031" s="21" t="str">
        <f t="shared" si="190"/>
        <v>21.5</v>
      </c>
      <c r="I3031" t="str">
        <f t="shared" si="191"/>
        <v>2017-04-07 02:47:09,32.0,21.5</v>
      </c>
    </row>
    <row r="3032" spans="1:9">
      <c r="A3032" s="29">
        <v>3031</v>
      </c>
      <c r="B3032" s="4">
        <v>42832.126493055555</v>
      </c>
      <c r="C3032" s="23">
        <v>42832.126493055555</v>
      </c>
      <c r="D3032" s="8">
        <v>32</v>
      </c>
      <c r="E3032" s="8">
        <v>21.4</v>
      </c>
      <c r="F3032" s="22" t="str">
        <f t="shared" si="188"/>
        <v>2017-04-07 03:02:09</v>
      </c>
      <c r="G3032" s="21" t="str">
        <f t="shared" si="189"/>
        <v>32.0</v>
      </c>
      <c r="H3032" s="21" t="str">
        <f t="shared" si="190"/>
        <v>21.4</v>
      </c>
      <c r="I3032" t="str">
        <f t="shared" si="191"/>
        <v>2017-04-07 03:02:09,32.0,21.4</v>
      </c>
    </row>
    <row r="3033" spans="1:9">
      <c r="A3033" s="29">
        <v>3032</v>
      </c>
      <c r="B3033" s="4">
        <v>42832.13690972222</v>
      </c>
      <c r="C3033" s="23">
        <v>42832.13690972222</v>
      </c>
      <c r="D3033" s="8">
        <v>32.1</v>
      </c>
      <c r="E3033" s="8">
        <v>21.4</v>
      </c>
      <c r="F3033" s="22" t="str">
        <f t="shared" si="188"/>
        <v>2017-04-07 03:17:09</v>
      </c>
      <c r="G3033" s="21" t="str">
        <f t="shared" si="189"/>
        <v>32.1</v>
      </c>
      <c r="H3033" s="21" t="str">
        <f t="shared" si="190"/>
        <v>21.4</v>
      </c>
      <c r="I3033" t="str">
        <f t="shared" si="191"/>
        <v>2017-04-07 03:17:09,32.1,21.4</v>
      </c>
    </row>
    <row r="3034" spans="1:9">
      <c r="A3034" s="29">
        <v>3033</v>
      </c>
      <c r="B3034" s="4">
        <v>42832.147326388891</v>
      </c>
      <c r="C3034" s="23">
        <v>42832.147326388891</v>
      </c>
      <c r="D3034" s="8">
        <v>32</v>
      </c>
      <c r="E3034" s="8">
        <v>21.4</v>
      </c>
      <c r="F3034" s="22" t="str">
        <f t="shared" si="188"/>
        <v>2017-04-07 03:32:09</v>
      </c>
      <c r="G3034" s="21" t="str">
        <f t="shared" si="189"/>
        <v>32.0</v>
      </c>
      <c r="H3034" s="21" t="str">
        <f t="shared" si="190"/>
        <v>21.4</v>
      </c>
      <c r="I3034" t="str">
        <f t="shared" si="191"/>
        <v>2017-04-07 03:32:09,32.0,21.4</v>
      </c>
    </row>
    <row r="3035" spans="1:9">
      <c r="A3035" s="29">
        <v>3034</v>
      </c>
      <c r="B3035" s="4">
        <v>42832.157743055555</v>
      </c>
      <c r="C3035" s="23">
        <v>42832.157743055555</v>
      </c>
      <c r="D3035" s="8">
        <v>32</v>
      </c>
      <c r="E3035" s="8">
        <v>21.4</v>
      </c>
      <c r="F3035" s="22" t="str">
        <f t="shared" si="188"/>
        <v>2017-04-07 03:47:09</v>
      </c>
      <c r="G3035" s="21" t="str">
        <f t="shared" si="189"/>
        <v>32.0</v>
      </c>
      <c r="H3035" s="21" t="str">
        <f t="shared" si="190"/>
        <v>21.4</v>
      </c>
      <c r="I3035" t="str">
        <f t="shared" si="191"/>
        <v>2017-04-07 03:47:09,32.0,21.4</v>
      </c>
    </row>
    <row r="3036" spans="1:9">
      <c r="A3036" s="29">
        <v>3035</v>
      </c>
      <c r="B3036" s="4">
        <v>42832.16815972222</v>
      </c>
      <c r="C3036" s="23">
        <v>42832.16815972222</v>
      </c>
      <c r="D3036" s="8">
        <v>31.9</v>
      </c>
      <c r="E3036" s="8">
        <v>21.4</v>
      </c>
      <c r="F3036" s="22" t="str">
        <f t="shared" si="188"/>
        <v>2017-04-07 04:02:09</v>
      </c>
      <c r="G3036" s="21" t="str">
        <f t="shared" si="189"/>
        <v>31.9</v>
      </c>
      <c r="H3036" s="21" t="str">
        <f t="shared" si="190"/>
        <v>21.4</v>
      </c>
      <c r="I3036" t="str">
        <f t="shared" si="191"/>
        <v>2017-04-07 04:02:09,31.9,21.4</v>
      </c>
    </row>
    <row r="3037" spans="1:9">
      <c r="A3037" s="29">
        <v>3036</v>
      </c>
      <c r="B3037" s="4">
        <v>42832.178576388891</v>
      </c>
      <c r="C3037" s="23">
        <v>42832.178576388891</v>
      </c>
      <c r="D3037" s="8">
        <v>31.9</v>
      </c>
      <c r="E3037" s="8">
        <v>21.3</v>
      </c>
      <c r="F3037" s="22" t="str">
        <f t="shared" si="188"/>
        <v>2017-04-07 04:17:09</v>
      </c>
      <c r="G3037" s="21" t="str">
        <f t="shared" si="189"/>
        <v>31.9</v>
      </c>
      <c r="H3037" s="21" t="str">
        <f t="shared" si="190"/>
        <v>21.3</v>
      </c>
      <c r="I3037" t="str">
        <f t="shared" si="191"/>
        <v>2017-04-07 04:17:09,31.9,21.3</v>
      </c>
    </row>
    <row r="3038" spans="1:9">
      <c r="A3038" s="29">
        <v>3037</v>
      </c>
      <c r="B3038" s="4">
        <v>42832.188993055555</v>
      </c>
      <c r="C3038" s="23">
        <v>42832.188993055555</v>
      </c>
      <c r="D3038" s="8">
        <v>31.9</v>
      </c>
      <c r="E3038" s="8">
        <v>21.3</v>
      </c>
      <c r="F3038" s="22" t="str">
        <f t="shared" si="188"/>
        <v>2017-04-07 04:32:09</v>
      </c>
      <c r="G3038" s="21" t="str">
        <f t="shared" si="189"/>
        <v>31.9</v>
      </c>
      <c r="H3038" s="21" t="str">
        <f t="shared" si="190"/>
        <v>21.3</v>
      </c>
      <c r="I3038" t="str">
        <f t="shared" si="191"/>
        <v>2017-04-07 04:32:09,31.9,21.3</v>
      </c>
    </row>
    <row r="3039" spans="1:9">
      <c r="A3039" s="29">
        <v>3038</v>
      </c>
      <c r="B3039" s="4">
        <v>42832.19940972222</v>
      </c>
      <c r="C3039" s="23">
        <v>42832.19940972222</v>
      </c>
      <c r="D3039" s="8">
        <v>31.9</v>
      </c>
      <c r="E3039" s="8">
        <v>21.3</v>
      </c>
      <c r="F3039" s="22" t="str">
        <f t="shared" si="188"/>
        <v>2017-04-07 04:47:09</v>
      </c>
      <c r="G3039" s="21" t="str">
        <f t="shared" si="189"/>
        <v>31.9</v>
      </c>
      <c r="H3039" s="21" t="str">
        <f t="shared" si="190"/>
        <v>21.3</v>
      </c>
      <c r="I3039" t="str">
        <f t="shared" si="191"/>
        <v>2017-04-07 04:47:09,31.9,21.3</v>
      </c>
    </row>
    <row r="3040" spans="1:9">
      <c r="A3040" s="29">
        <v>3039</v>
      </c>
      <c r="B3040" s="4">
        <v>42832.209826388891</v>
      </c>
      <c r="C3040" s="23">
        <v>42832.209826388891</v>
      </c>
      <c r="D3040" s="8">
        <v>31.8</v>
      </c>
      <c r="E3040" s="8">
        <v>21.3</v>
      </c>
      <c r="F3040" s="22" t="str">
        <f t="shared" si="188"/>
        <v>2017-04-07 05:02:09</v>
      </c>
      <c r="G3040" s="21" t="str">
        <f t="shared" si="189"/>
        <v>31.8</v>
      </c>
      <c r="H3040" s="21" t="str">
        <f t="shared" si="190"/>
        <v>21.3</v>
      </c>
      <c r="I3040" t="str">
        <f t="shared" si="191"/>
        <v>2017-04-07 05:02:09,31.8,21.3</v>
      </c>
    </row>
    <row r="3041" spans="1:9">
      <c r="A3041" s="29">
        <v>3040</v>
      </c>
      <c r="B3041" s="4">
        <v>42832.220243055555</v>
      </c>
      <c r="C3041" s="23">
        <v>42832.220243055555</v>
      </c>
      <c r="D3041" s="8">
        <v>31.8</v>
      </c>
      <c r="E3041" s="8">
        <v>21.3</v>
      </c>
      <c r="F3041" s="22" t="str">
        <f t="shared" si="188"/>
        <v>2017-04-07 05:17:09</v>
      </c>
      <c r="G3041" s="21" t="str">
        <f t="shared" si="189"/>
        <v>31.8</v>
      </c>
      <c r="H3041" s="21" t="str">
        <f t="shared" si="190"/>
        <v>21.3</v>
      </c>
      <c r="I3041" t="str">
        <f t="shared" si="191"/>
        <v>2017-04-07 05:17:09,31.8,21.3</v>
      </c>
    </row>
    <row r="3042" spans="1:9">
      <c r="A3042" s="29">
        <v>3041</v>
      </c>
      <c r="B3042" s="4">
        <v>42832.23065972222</v>
      </c>
      <c r="C3042" s="23">
        <v>42832.23065972222</v>
      </c>
      <c r="D3042" s="8">
        <v>31.6</v>
      </c>
      <c r="E3042" s="8">
        <v>20.399999999999999</v>
      </c>
      <c r="F3042" s="22" t="str">
        <f t="shared" si="188"/>
        <v>2017-04-07 05:32:09</v>
      </c>
      <c r="G3042" s="21" t="str">
        <f t="shared" si="189"/>
        <v>31.6</v>
      </c>
      <c r="H3042" s="21" t="str">
        <f t="shared" si="190"/>
        <v>20.4</v>
      </c>
      <c r="I3042" t="str">
        <f t="shared" si="191"/>
        <v>2017-04-07 05:32:09,31.6,20.4</v>
      </c>
    </row>
    <row r="3043" spans="1:9">
      <c r="A3043" s="29">
        <v>3042</v>
      </c>
      <c r="B3043" s="4">
        <v>42832.241076388891</v>
      </c>
      <c r="C3043" s="23">
        <v>42832.241076388891</v>
      </c>
      <c r="D3043" s="8">
        <v>32.799999999999997</v>
      </c>
      <c r="E3043" s="8">
        <v>19.3</v>
      </c>
      <c r="F3043" s="22" t="str">
        <f t="shared" si="188"/>
        <v>2017-04-07 05:47:09</v>
      </c>
      <c r="G3043" s="21" t="str">
        <f t="shared" si="189"/>
        <v>32.8</v>
      </c>
      <c r="H3043" s="21" t="str">
        <f t="shared" si="190"/>
        <v>19.3</v>
      </c>
      <c r="I3043" t="str">
        <f t="shared" si="191"/>
        <v>2017-04-07 05:47:09,32.8,19.3</v>
      </c>
    </row>
    <row r="3044" spans="1:9">
      <c r="A3044" s="29">
        <v>3043</v>
      </c>
      <c r="B3044" s="4">
        <v>42832.251493055555</v>
      </c>
      <c r="C3044" s="23">
        <v>42832.251493055555</v>
      </c>
      <c r="D3044" s="8">
        <v>33.200000000000003</v>
      </c>
      <c r="E3044" s="8">
        <v>19</v>
      </c>
      <c r="F3044" s="22" t="str">
        <f t="shared" si="188"/>
        <v>2017-04-07 06:02:09</v>
      </c>
      <c r="G3044" s="21" t="str">
        <f t="shared" si="189"/>
        <v>33.2</v>
      </c>
      <c r="H3044" s="21" t="str">
        <f t="shared" si="190"/>
        <v>19.0</v>
      </c>
      <c r="I3044" t="str">
        <f t="shared" si="191"/>
        <v>2017-04-07 06:02:09,33.2,19.0</v>
      </c>
    </row>
    <row r="3045" spans="1:9">
      <c r="A3045" s="29">
        <v>3044</v>
      </c>
      <c r="B3045" s="4">
        <v>42832.26190972222</v>
      </c>
      <c r="C3045" s="23">
        <v>42832.26190972222</v>
      </c>
      <c r="D3045" s="8">
        <v>32.299999999999997</v>
      </c>
      <c r="E3045" s="8">
        <v>20.2</v>
      </c>
      <c r="F3045" s="22" t="str">
        <f t="shared" si="188"/>
        <v>2017-04-07 06:17:09</v>
      </c>
      <c r="G3045" s="21" t="str">
        <f t="shared" si="189"/>
        <v>32.3</v>
      </c>
      <c r="H3045" s="21" t="str">
        <f t="shared" si="190"/>
        <v>20.2</v>
      </c>
      <c r="I3045" t="str">
        <f t="shared" si="191"/>
        <v>2017-04-07 06:17:09,32.3,20.2</v>
      </c>
    </row>
    <row r="3046" spans="1:9">
      <c r="A3046" s="29">
        <v>3045</v>
      </c>
      <c r="B3046" s="4">
        <v>42832.272326388891</v>
      </c>
      <c r="C3046" s="23">
        <v>42832.272326388891</v>
      </c>
      <c r="D3046" s="8">
        <v>31.9</v>
      </c>
      <c r="E3046" s="8">
        <v>20.9</v>
      </c>
      <c r="F3046" s="22" t="str">
        <f t="shared" si="188"/>
        <v>2017-04-07 06:32:09</v>
      </c>
      <c r="G3046" s="21" t="str">
        <f t="shared" si="189"/>
        <v>31.9</v>
      </c>
      <c r="H3046" s="21" t="str">
        <f t="shared" si="190"/>
        <v>20.9</v>
      </c>
      <c r="I3046" t="str">
        <f t="shared" si="191"/>
        <v>2017-04-07 06:32:09,31.9,20.9</v>
      </c>
    </row>
    <row r="3047" spans="1:9">
      <c r="A3047" s="29">
        <v>3046</v>
      </c>
      <c r="B3047" s="4">
        <v>42832.282743055555</v>
      </c>
      <c r="C3047" s="23">
        <v>42832.282743055555</v>
      </c>
      <c r="D3047" s="8">
        <v>31.9</v>
      </c>
      <c r="E3047" s="8">
        <v>21.2</v>
      </c>
      <c r="F3047" s="22" t="str">
        <f t="shared" si="188"/>
        <v>2017-04-07 06:47:09</v>
      </c>
      <c r="G3047" s="21" t="str">
        <f t="shared" si="189"/>
        <v>31.9</v>
      </c>
      <c r="H3047" s="21" t="str">
        <f t="shared" si="190"/>
        <v>21.2</v>
      </c>
      <c r="I3047" t="str">
        <f t="shared" si="191"/>
        <v>2017-04-07 06:47:09,31.9,21.2</v>
      </c>
    </row>
    <row r="3048" spans="1:9">
      <c r="A3048" s="29">
        <v>3047</v>
      </c>
      <c r="B3048" s="4">
        <v>42832.29315972222</v>
      </c>
      <c r="C3048" s="23">
        <v>42832.29315972222</v>
      </c>
      <c r="D3048" s="8">
        <v>31.9</v>
      </c>
      <c r="E3048" s="8">
        <v>21.4</v>
      </c>
      <c r="F3048" s="22" t="str">
        <f t="shared" si="188"/>
        <v>2017-04-07 07:02:09</v>
      </c>
      <c r="G3048" s="21" t="str">
        <f t="shared" si="189"/>
        <v>31.9</v>
      </c>
      <c r="H3048" s="21" t="str">
        <f t="shared" si="190"/>
        <v>21.4</v>
      </c>
      <c r="I3048" t="str">
        <f t="shared" si="191"/>
        <v>2017-04-07 07:02:09,31.9,21.4</v>
      </c>
    </row>
    <row r="3049" spans="1:9">
      <c r="A3049" s="29">
        <v>3048</v>
      </c>
      <c r="B3049" s="4">
        <v>42832.303576388891</v>
      </c>
      <c r="C3049" s="23">
        <v>42832.303576388891</v>
      </c>
      <c r="D3049" s="8">
        <v>31.8</v>
      </c>
      <c r="E3049" s="8">
        <v>21.5</v>
      </c>
      <c r="F3049" s="22" t="str">
        <f t="shared" si="188"/>
        <v>2017-04-07 07:17:09</v>
      </c>
      <c r="G3049" s="21" t="str">
        <f t="shared" si="189"/>
        <v>31.8</v>
      </c>
      <c r="H3049" s="21" t="str">
        <f t="shared" si="190"/>
        <v>21.5</v>
      </c>
      <c r="I3049" t="str">
        <f t="shared" si="191"/>
        <v>2017-04-07 07:17:09,31.8,21.5</v>
      </c>
    </row>
    <row r="3050" spans="1:9">
      <c r="A3050" s="29">
        <v>3049</v>
      </c>
      <c r="B3050" s="4">
        <v>42832.313993055555</v>
      </c>
      <c r="C3050" s="23">
        <v>42832.313993055555</v>
      </c>
      <c r="D3050" s="8">
        <v>31.8</v>
      </c>
      <c r="E3050" s="8">
        <v>21.6</v>
      </c>
      <c r="F3050" s="22" t="str">
        <f t="shared" si="188"/>
        <v>2017-04-07 07:32:09</v>
      </c>
      <c r="G3050" s="21" t="str">
        <f t="shared" si="189"/>
        <v>31.8</v>
      </c>
      <c r="H3050" s="21" t="str">
        <f t="shared" si="190"/>
        <v>21.6</v>
      </c>
      <c r="I3050" t="str">
        <f t="shared" si="191"/>
        <v>2017-04-07 07:32:09,31.8,21.6</v>
      </c>
    </row>
    <row r="3051" spans="1:9">
      <c r="A3051" s="29">
        <v>3050</v>
      </c>
      <c r="B3051" s="4">
        <v>42832.32440972222</v>
      </c>
      <c r="C3051" s="23">
        <v>42832.32440972222</v>
      </c>
      <c r="D3051" s="8">
        <v>31.8</v>
      </c>
      <c r="E3051" s="8">
        <v>21.7</v>
      </c>
      <c r="F3051" s="22" t="str">
        <f t="shared" si="188"/>
        <v>2017-04-07 07:47:09</v>
      </c>
      <c r="G3051" s="21" t="str">
        <f t="shared" si="189"/>
        <v>31.8</v>
      </c>
      <c r="H3051" s="21" t="str">
        <f t="shared" si="190"/>
        <v>21.7</v>
      </c>
      <c r="I3051" t="str">
        <f t="shared" si="191"/>
        <v>2017-04-07 07:47:09,31.8,21.7</v>
      </c>
    </row>
    <row r="3052" spans="1:9">
      <c r="A3052" s="29">
        <v>3051</v>
      </c>
      <c r="B3052" s="4">
        <v>42832.334826388891</v>
      </c>
      <c r="C3052" s="23">
        <v>42832.334826388891</v>
      </c>
      <c r="D3052" s="8">
        <v>31.9</v>
      </c>
      <c r="E3052" s="8">
        <v>21.8</v>
      </c>
      <c r="F3052" s="22" t="str">
        <f t="shared" si="188"/>
        <v>2017-04-07 08:02:09</v>
      </c>
      <c r="G3052" s="21" t="str">
        <f t="shared" si="189"/>
        <v>31.9</v>
      </c>
      <c r="H3052" s="21" t="str">
        <f t="shared" si="190"/>
        <v>21.8</v>
      </c>
      <c r="I3052" t="str">
        <f t="shared" si="191"/>
        <v>2017-04-07 08:02:09,31.9,21.8</v>
      </c>
    </row>
    <row r="3053" spans="1:9">
      <c r="A3053" s="29">
        <v>3052</v>
      </c>
      <c r="B3053" s="4">
        <v>42832.345243055555</v>
      </c>
      <c r="C3053" s="23">
        <v>42832.345243055555</v>
      </c>
      <c r="D3053" s="8">
        <v>32.200000000000003</v>
      </c>
      <c r="E3053" s="8">
        <v>21.9</v>
      </c>
      <c r="F3053" s="22" t="str">
        <f t="shared" si="188"/>
        <v>2017-04-07 08:17:09</v>
      </c>
      <c r="G3053" s="21" t="str">
        <f t="shared" si="189"/>
        <v>32.2</v>
      </c>
      <c r="H3053" s="21" t="str">
        <f t="shared" si="190"/>
        <v>21.9</v>
      </c>
      <c r="I3053" t="str">
        <f t="shared" si="191"/>
        <v>2017-04-07 08:17:09,32.2,21.9</v>
      </c>
    </row>
    <row r="3054" spans="1:9">
      <c r="A3054" s="29">
        <v>3053</v>
      </c>
      <c r="B3054" s="4">
        <v>42832.35565972222</v>
      </c>
      <c r="C3054" s="23">
        <v>42832.35565972222</v>
      </c>
      <c r="D3054" s="8">
        <v>32.1</v>
      </c>
      <c r="E3054" s="8">
        <v>22</v>
      </c>
      <c r="F3054" s="22" t="str">
        <f t="shared" si="188"/>
        <v>2017-04-07 08:32:09</v>
      </c>
      <c r="G3054" s="21" t="str">
        <f t="shared" si="189"/>
        <v>32.1</v>
      </c>
      <c r="H3054" s="21" t="str">
        <f t="shared" si="190"/>
        <v>22.0</v>
      </c>
      <c r="I3054" t="str">
        <f t="shared" si="191"/>
        <v>2017-04-07 08:32:09,32.1,22.0</v>
      </c>
    </row>
    <row r="3055" spans="1:9">
      <c r="A3055" s="29">
        <v>3054</v>
      </c>
      <c r="B3055" s="4">
        <v>42832.366076388891</v>
      </c>
      <c r="C3055" s="23">
        <v>42832.366076388891</v>
      </c>
      <c r="D3055" s="8">
        <v>32</v>
      </c>
      <c r="E3055" s="8">
        <v>22.1</v>
      </c>
      <c r="F3055" s="22" t="str">
        <f t="shared" si="188"/>
        <v>2017-04-07 08:47:09</v>
      </c>
      <c r="G3055" s="21" t="str">
        <f t="shared" si="189"/>
        <v>32.0</v>
      </c>
      <c r="H3055" s="21" t="str">
        <f t="shared" si="190"/>
        <v>22.1</v>
      </c>
      <c r="I3055" t="str">
        <f t="shared" si="191"/>
        <v>2017-04-07 08:47:09,32.0,22.1</v>
      </c>
    </row>
    <row r="3056" spans="1:9">
      <c r="A3056" s="29">
        <v>3055</v>
      </c>
      <c r="B3056" s="4">
        <v>42832.376493055555</v>
      </c>
      <c r="C3056" s="23">
        <v>42832.376493055555</v>
      </c>
      <c r="D3056" s="8">
        <v>32.299999999999997</v>
      </c>
      <c r="E3056" s="8">
        <v>22.1</v>
      </c>
      <c r="F3056" s="22" t="str">
        <f t="shared" si="188"/>
        <v>2017-04-07 09:02:09</v>
      </c>
      <c r="G3056" s="21" t="str">
        <f t="shared" si="189"/>
        <v>32.3</v>
      </c>
      <c r="H3056" s="21" t="str">
        <f t="shared" si="190"/>
        <v>22.1</v>
      </c>
      <c r="I3056" t="str">
        <f t="shared" si="191"/>
        <v>2017-04-07 09:02:09,32.3,22.1</v>
      </c>
    </row>
    <row r="3057" spans="1:9">
      <c r="A3057" s="29">
        <v>3056</v>
      </c>
      <c r="B3057" s="4">
        <v>42832.38690972222</v>
      </c>
      <c r="C3057" s="23">
        <v>42832.38690972222</v>
      </c>
      <c r="D3057" s="8">
        <v>32.4</v>
      </c>
      <c r="E3057" s="8">
        <v>22.1</v>
      </c>
      <c r="F3057" s="22" t="str">
        <f t="shared" si="188"/>
        <v>2017-04-07 09:17:09</v>
      </c>
      <c r="G3057" s="21" t="str">
        <f t="shared" si="189"/>
        <v>32.4</v>
      </c>
      <c r="H3057" s="21" t="str">
        <f t="shared" si="190"/>
        <v>22.1</v>
      </c>
      <c r="I3057" t="str">
        <f t="shared" si="191"/>
        <v>2017-04-07 09:17:09,32.4,22.1</v>
      </c>
    </row>
    <row r="3058" spans="1:9">
      <c r="A3058" s="29">
        <v>3057</v>
      </c>
      <c r="B3058" s="4">
        <v>42832.397326388891</v>
      </c>
      <c r="C3058" s="23">
        <v>42832.397326388891</v>
      </c>
      <c r="D3058" s="8">
        <v>32.5</v>
      </c>
      <c r="E3058" s="8">
        <v>22.3</v>
      </c>
      <c r="F3058" s="22" t="str">
        <f t="shared" si="188"/>
        <v>2017-04-07 09:32:09</v>
      </c>
      <c r="G3058" s="21" t="str">
        <f t="shared" si="189"/>
        <v>32.5</v>
      </c>
      <c r="H3058" s="21" t="str">
        <f t="shared" si="190"/>
        <v>22.3</v>
      </c>
      <c r="I3058" t="str">
        <f t="shared" si="191"/>
        <v>2017-04-07 09:32:09,32.5,22.3</v>
      </c>
    </row>
    <row r="3059" spans="1:9">
      <c r="A3059" s="29">
        <v>3058</v>
      </c>
      <c r="B3059" s="4">
        <v>42832.407743055555</v>
      </c>
      <c r="C3059" s="23">
        <v>42832.407743055555</v>
      </c>
      <c r="D3059" s="8">
        <v>29.5</v>
      </c>
      <c r="E3059" s="8">
        <v>23.1</v>
      </c>
      <c r="F3059" s="22" t="str">
        <f t="shared" si="188"/>
        <v>2017-04-07 09:47:09</v>
      </c>
      <c r="G3059" s="21" t="str">
        <f t="shared" si="189"/>
        <v>29.5</v>
      </c>
      <c r="H3059" s="21" t="str">
        <f t="shared" si="190"/>
        <v>23.1</v>
      </c>
      <c r="I3059" t="str">
        <f t="shared" si="191"/>
        <v>2017-04-07 09:47:09,29.5,23.1</v>
      </c>
    </row>
    <row r="3060" spans="1:9">
      <c r="A3060" s="29">
        <v>3059</v>
      </c>
      <c r="B3060" s="4">
        <v>42832.41815972222</v>
      </c>
      <c r="C3060" s="23">
        <v>42832.41815972222</v>
      </c>
      <c r="D3060" s="8">
        <v>28.3</v>
      </c>
      <c r="E3060" s="8">
        <v>24.3</v>
      </c>
      <c r="F3060" s="22" t="str">
        <f t="shared" si="188"/>
        <v>2017-04-07 10:02:09</v>
      </c>
      <c r="G3060" s="21" t="str">
        <f t="shared" si="189"/>
        <v>28.3</v>
      </c>
      <c r="H3060" s="21" t="str">
        <f t="shared" si="190"/>
        <v>24.3</v>
      </c>
      <c r="I3060" t="str">
        <f t="shared" si="191"/>
        <v>2017-04-07 10:02:09,28.3,24.3</v>
      </c>
    </row>
    <row r="3061" spans="1:9">
      <c r="A3061" s="29">
        <v>3060</v>
      </c>
      <c r="B3061" s="4">
        <v>42832.428576388891</v>
      </c>
      <c r="C3061" s="23">
        <v>42832.428576388891</v>
      </c>
      <c r="D3061" s="8">
        <v>28.5</v>
      </c>
      <c r="E3061" s="8">
        <v>24.1</v>
      </c>
      <c r="F3061" s="22" t="str">
        <f t="shared" si="188"/>
        <v>2017-04-07 10:17:09</v>
      </c>
      <c r="G3061" s="21" t="str">
        <f t="shared" si="189"/>
        <v>28.5</v>
      </c>
      <c r="H3061" s="21" t="str">
        <f t="shared" si="190"/>
        <v>24.1</v>
      </c>
      <c r="I3061" t="str">
        <f t="shared" si="191"/>
        <v>2017-04-07 10:17:09,28.5,24.1</v>
      </c>
    </row>
    <row r="3062" spans="1:9">
      <c r="A3062" s="29">
        <v>3061</v>
      </c>
      <c r="B3062" s="4">
        <v>42832.438993055555</v>
      </c>
      <c r="C3062" s="23">
        <v>42832.438993055555</v>
      </c>
      <c r="D3062" s="8">
        <v>30.9</v>
      </c>
      <c r="E3062" s="8">
        <v>24.5</v>
      </c>
      <c r="F3062" s="22" t="str">
        <f t="shared" si="188"/>
        <v>2017-04-07 10:32:09</v>
      </c>
      <c r="G3062" s="21" t="str">
        <f t="shared" si="189"/>
        <v>30.9</v>
      </c>
      <c r="H3062" s="21" t="str">
        <f t="shared" si="190"/>
        <v>24.5</v>
      </c>
      <c r="I3062" t="str">
        <f t="shared" si="191"/>
        <v>2017-04-07 10:32:09,30.9,24.5</v>
      </c>
    </row>
    <row r="3063" spans="1:9">
      <c r="A3063" s="29">
        <v>3062</v>
      </c>
      <c r="B3063" s="4">
        <v>42832.44940972222</v>
      </c>
      <c r="C3063" s="23">
        <v>42832.44940972222</v>
      </c>
      <c r="D3063" s="8">
        <v>29.4</v>
      </c>
      <c r="E3063" s="8">
        <v>24.5</v>
      </c>
      <c r="F3063" s="22" t="str">
        <f t="shared" si="188"/>
        <v>2017-04-07 10:47:09</v>
      </c>
      <c r="G3063" s="21" t="str">
        <f t="shared" si="189"/>
        <v>29.4</v>
      </c>
      <c r="H3063" s="21" t="str">
        <f t="shared" si="190"/>
        <v>24.5</v>
      </c>
      <c r="I3063" t="str">
        <f t="shared" si="191"/>
        <v>2017-04-07 10:47:09,29.4,24.5</v>
      </c>
    </row>
    <row r="3064" spans="1:9">
      <c r="A3064" s="29">
        <v>3063</v>
      </c>
      <c r="B3064" s="4">
        <v>42832.459826388891</v>
      </c>
      <c r="C3064" s="23">
        <v>42832.459826388891</v>
      </c>
      <c r="D3064" s="8">
        <v>28.9</v>
      </c>
      <c r="E3064" s="8">
        <v>24.3</v>
      </c>
      <c r="F3064" s="22" t="str">
        <f t="shared" si="188"/>
        <v>2017-04-07 11:02:09</v>
      </c>
      <c r="G3064" s="21" t="str">
        <f t="shared" si="189"/>
        <v>28.9</v>
      </c>
      <c r="H3064" s="21" t="str">
        <f t="shared" si="190"/>
        <v>24.3</v>
      </c>
      <c r="I3064" t="str">
        <f t="shared" si="191"/>
        <v>2017-04-07 11:02:09,28.9,24.3</v>
      </c>
    </row>
    <row r="3065" spans="1:9">
      <c r="A3065" s="29">
        <v>3064</v>
      </c>
      <c r="B3065" s="4">
        <v>42832.470243055555</v>
      </c>
      <c r="C3065" s="23">
        <v>42832.470243055555</v>
      </c>
      <c r="D3065" s="8">
        <v>28.8</v>
      </c>
      <c r="E3065" s="8">
        <v>24.1</v>
      </c>
      <c r="F3065" s="22" t="str">
        <f t="shared" si="188"/>
        <v>2017-04-07 11:17:09</v>
      </c>
      <c r="G3065" s="21" t="str">
        <f t="shared" si="189"/>
        <v>28.8</v>
      </c>
      <c r="H3065" s="21" t="str">
        <f t="shared" si="190"/>
        <v>24.1</v>
      </c>
      <c r="I3065" t="str">
        <f t="shared" si="191"/>
        <v>2017-04-07 11:17:09,28.8,24.1</v>
      </c>
    </row>
    <row r="3066" spans="1:9">
      <c r="A3066" s="29">
        <v>3065</v>
      </c>
      <c r="B3066" s="4">
        <v>42832.48065972222</v>
      </c>
      <c r="C3066" s="23">
        <v>42832.48065972222</v>
      </c>
      <c r="D3066" s="8">
        <v>30.3</v>
      </c>
      <c r="E3066" s="8">
        <v>23.2</v>
      </c>
      <c r="F3066" s="22" t="str">
        <f t="shared" si="188"/>
        <v>2017-04-07 11:32:09</v>
      </c>
      <c r="G3066" s="21" t="str">
        <f t="shared" si="189"/>
        <v>30.3</v>
      </c>
      <c r="H3066" s="21" t="str">
        <f t="shared" si="190"/>
        <v>23.2</v>
      </c>
      <c r="I3066" t="str">
        <f t="shared" si="191"/>
        <v>2017-04-07 11:32:09,30.3,23.2</v>
      </c>
    </row>
    <row r="3067" spans="1:9">
      <c r="A3067" s="29">
        <v>3066</v>
      </c>
      <c r="B3067" s="4">
        <v>42832.491076388891</v>
      </c>
      <c r="C3067" s="23">
        <v>42832.491076388891</v>
      </c>
      <c r="D3067" s="8">
        <v>30.3</v>
      </c>
      <c r="E3067" s="8">
        <v>23.9</v>
      </c>
      <c r="F3067" s="22" t="str">
        <f t="shared" si="188"/>
        <v>2017-04-07 11:47:09</v>
      </c>
      <c r="G3067" s="21" t="str">
        <f t="shared" si="189"/>
        <v>30.3</v>
      </c>
      <c r="H3067" s="21" t="str">
        <f t="shared" si="190"/>
        <v>23.9</v>
      </c>
      <c r="I3067" t="str">
        <f t="shared" si="191"/>
        <v>2017-04-07 11:47:09,30.3,23.9</v>
      </c>
    </row>
    <row r="3068" spans="1:9">
      <c r="A3068" s="29">
        <v>3067</v>
      </c>
      <c r="B3068" s="4">
        <v>42832.501493055555</v>
      </c>
      <c r="C3068" s="23">
        <v>42832.501493055555</v>
      </c>
      <c r="D3068" s="8">
        <v>29.9</v>
      </c>
      <c r="E3068" s="8">
        <v>24.2</v>
      </c>
      <c r="F3068" s="22" t="str">
        <f t="shared" si="188"/>
        <v>2017-04-07 12:02:09</v>
      </c>
      <c r="G3068" s="21" t="str">
        <f t="shared" si="189"/>
        <v>29.9</v>
      </c>
      <c r="H3068" s="21" t="str">
        <f t="shared" si="190"/>
        <v>24.2</v>
      </c>
      <c r="I3068" t="str">
        <f t="shared" si="191"/>
        <v>2017-04-07 12:02:09,29.9,24.2</v>
      </c>
    </row>
    <row r="3069" spans="1:9">
      <c r="A3069" s="29">
        <v>3068</v>
      </c>
      <c r="B3069" s="4">
        <v>42832.51190972222</v>
      </c>
      <c r="C3069" s="23">
        <v>42832.51190972222</v>
      </c>
      <c r="D3069" s="8">
        <v>29.6</v>
      </c>
      <c r="E3069" s="8">
        <v>24.5</v>
      </c>
      <c r="F3069" s="22" t="str">
        <f t="shared" si="188"/>
        <v>2017-04-07 12:17:09</v>
      </c>
      <c r="G3069" s="21" t="str">
        <f t="shared" si="189"/>
        <v>29.6</v>
      </c>
      <c r="H3069" s="21" t="str">
        <f t="shared" si="190"/>
        <v>24.5</v>
      </c>
      <c r="I3069" t="str">
        <f t="shared" si="191"/>
        <v>2017-04-07 12:17:09,29.6,24.5</v>
      </c>
    </row>
    <row r="3070" spans="1:9">
      <c r="A3070" s="29">
        <v>3069</v>
      </c>
      <c r="B3070" s="4">
        <v>42832.522326388891</v>
      </c>
      <c r="C3070" s="23">
        <v>42832.522326388891</v>
      </c>
      <c r="D3070" s="8">
        <v>29.6</v>
      </c>
      <c r="E3070" s="8">
        <v>24.1</v>
      </c>
      <c r="F3070" s="22" t="str">
        <f t="shared" si="188"/>
        <v>2017-04-07 12:32:09</v>
      </c>
      <c r="G3070" s="21" t="str">
        <f t="shared" si="189"/>
        <v>29.6</v>
      </c>
      <c r="H3070" s="21" t="str">
        <f t="shared" si="190"/>
        <v>24.1</v>
      </c>
      <c r="I3070" t="str">
        <f t="shared" si="191"/>
        <v>2017-04-07 12:32:09,29.6,24.1</v>
      </c>
    </row>
    <row r="3071" spans="1:9">
      <c r="A3071" s="29">
        <v>3070</v>
      </c>
      <c r="B3071" s="4">
        <v>42832.532743055555</v>
      </c>
      <c r="C3071" s="23">
        <v>42832.532743055555</v>
      </c>
      <c r="D3071" s="8">
        <v>29.4</v>
      </c>
      <c r="E3071" s="8">
        <v>24.1</v>
      </c>
      <c r="F3071" s="22" t="str">
        <f t="shared" si="188"/>
        <v>2017-04-07 12:47:09</v>
      </c>
      <c r="G3071" s="21" t="str">
        <f t="shared" si="189"/>
        <v>29.4</v>
      </c>
      <c r="H3071" s="21" t="str">
        <f t="shared" si="190"/>
        <v>24.1</v>
      </c>
      <c r="I3071" t="str">
        <f t="shared" si="191"/>
        <v>2017-04-07 12:47:09,29.4,24.1</v>
      </c>
    </row>
    <row r="3072" spans="1:9">
      <c r="A3072" s="29">
        <v>3071</v>
      </c>
      <c r="B3072" s="4">
        <v>42832.54315972222</v>
      </c>
      <c r="C3072" s="23">
        <v>42832.54315972222</v>
      </c>
      <c r="D3072" s="8">
        <v>29.4</v>
      </c>
      <c r="E3072" s="8">
        <v>24.1</v>
      </c>
      <c r="F3072" s="22" t="str">
        <f t="shared" si="188"/>
        <v>2017-04-07 13:02:09</v>
      </c>
      <c r="G3072" s="21" t="str">
        <f t="shared" si="189"/>
        <v>29.4</v>
      </c>
      <c r="H3072" s="21" t="str">
        <f t="shared" si="190"/>
        <v>24.1</v>
      </c>
      <c r="I3072" t="str">
        <f t="shared" si="191"/>
        <v>2017-04-07 13:02:09,29.4,24.1</v>
      </c>
    </row>
    <row r="3073" spans="1:9">
      <c r="A3073" s="29">
        <v>3072</v>
      </c>
      <c r="B3073" s="4">
        <v>42832.553576388891</v>
      </c>
      <c r="C3073" s="23">
        <v>42832.553576388891</v>
      </c>
      <c r="D3073" s="8">
        <v>30</v>
      </c>
      <c r="E3073" s="8">
        <v>24</v>
      </c>
      <c r="F3073" s="22" t="str">
        <f t="shared" si="188"/>
        <v>2017-04-07 13:17:09</v>
      </c>
      <c r="G3073" s="21" t="str">
        <f t="shared" si="189"/>
        <v>30.0</v>
      </c>
      <c r="H3073" s="21" t="str">
        <f t="shared" si="190"/>
        <v>24.0</v>
      </c>
      <c r="I3073" t="str">
        <f t="shared" si="191"/>
        <v>2017-04-07 13:17:09,30.0,24.0</v>
      </c>
    </row>
    <row r="3074" spans="1:9">
      <c r="A3074" s="29">
        <v>3073</v>
      </c>
      <c r="B3074" s="4">
        <v>42832.563993055555</v>
      </c>
      <c r="C3074" s="23">
        <v>42832.563993055555</v>
      </c>
      <c r="D3074" s="8">
        <v>30</v>
      </c>
      <c r="E3074" s="8">
        <v>24.4</v>
      </c>
      <c r="F3074" s="22" t="str">
        <f t="shared" si="188"/>
        <v>2017-04-07 13:32:09</v>
      </c>
      <c r="G3074" s="21" t="str">
        <f t="shared" si="189"/>
        <v>30.0</v>
      </c>
      <c r="H3074" s="21" t="str">
        <f t="shared" si="190"/>
        <v>24.4</v>
      </c>
      <c r="I3074" t="str">
        <f t="shared" si="191"/>
        <v>2017-04-07 13:32:09,30.0,24.4</v>
      </c>
    </row>
  </sheetData>
  <pageMargins left="0.7" right="0.7" top="0.78740157499999996" bottom="0.78740157499999996" header="0.3" footer="0.3"/>
  <pageSetup paperSize="9"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A3073"/>
  <sheetViews>
    <sheetView topLeftCell="A3048" workbookViewId="0">
      <selection activeCell="D3056" sqref="D3056"/>
    </sheetView>
  </sheetViews>
  <sheetFormatPr baseColWidth="10" defaultRowHeight="13.2"/>
  <cols>
    <col min="1" max="1" width="30.6640625" bestFit="1" customWidth="1"/>
  </cols>
  <sheetData>
    <row r="1" spans="1:1">
      <c r="A1" t="s">
        <v>3287</v>
      </c>
    </row>
    <row r="2" spans="1:1">
      <c r="A2" t="s">
        <v>214</v>
      </c>
    </row>
    <row r="3" spans="1:1">
      <c r="A3" t="s">
        <v>215</v>
      </c>
    </row>
    <row r="4" spans="1:1">
      <c r="A4" t="s">
        <v>216</v>
      </c>
    </row>
    <row r="5" spans="1:1">
      <c r="A5" t="s">
        <v>217</v>
      </c>
    </row>
    <row r="6" spans="1:1">
      <c r="A6" t="s">
        <v>218</v>
      </c>
    </row>
    <row r="7" spans="1:1">
      <c r="A7" t="s">
        <v>219</v>
      </c>
    </row>
    <row r="8" spans="1:1">
      <c r="A8" t="s">
        <v>220</v>
      </c>
    </row>
    <row r="9" spans="1:1">
      <c r="A9" t="s">
        <v>221</v>
      </c>
    </row>
    <row r="10" spans="1:1">
      <c r="A10" t="s">
        <v>222</v>
      </c>
    </row>
    <row r="11" spans="1:1">
      <c r="A11" t="s">
        <v>223</v>
      </c>
    </row>
    <row r="12" spans="1:1">
      <c r="A12" t="s">
        <v>224</v>
      </c>
    </row>
    <row r="13" spans="1:1">
      <c r="A13" t="s">
        <v>225</v>
      </c>
    </row>
    <row r="14" spans="1:1">
      <c r="A14" t="s">
        <v>226</v>
      </c>
    </row>
    <row r="15" spans="1:1">
      <c r="A15" t="s">
        <v>227</v>
      </c>
    </row>
    <row r="16" spans="1:1">
      <c r="A16" t="s">
        <v>228</v>
      </c>
    </row>
    <row r="17" spans="1:1">
      <c r="A17" t="s">
        <v>229</v>
      </c>
    </row>
    <row r="18" spans="1:1">
      <c r="A18" t="s">
        <v>230</v>
      </c>
    </row>
    <row r="19" spans="1:1">
      <c r="A19" t="s">
        <v>231</v>
      </c>
    </row>
    <row r="20" spans="1:1">
      <c r="A20" t="s">
        <v>232</v>
      </c>
    </row>
    <row r="21" spans="1:1">
      <c r="A21" t="s">
        <v>233</v>
      </c>
    </row>
    <row r="22" spans="1:1">
      <c r="A22" t="s">
        <v>234</v>
      </c>
    </row>
    <row r="23" spans="1:1">
      <c r="A23" t="s">
        <v>235</v>
      </c>
    </row>
    <row r="24" spans="1:1">
      <c r="A24" t="s">
        <v>236</v>
      </c>
    </row>
    <row r="25" spans="1:1">
      <c r="A25" t="s">
        <v>237</v>
      </c>
    </row>
    <row r="26" spans="1:1">
      <c r="A26" t="s">
        <v>238</v>
      </c>
    </row>
    <row r="27" spans="1:1">
      <c r="A27" t="s">
        <v>239</v>
      </c>
    </row>
    <row r="28" spans="1:1">
      <c r="A28" t="s">
        <v>240</v>
      </c>
    </row>
    <row r="29" spans="1:1">
      <c r="A29" t="s">
        <v>241</v>
      </c>
    </row>
    <row r="30" spans="1:1">
      <c r="A30" t="s">
        <v>242</v>
      </c>
    </row>
    <row r="31" spans="1:1">
      <c r="A31" t="s">
        <v>243</v>
      </c>
    </row>
    <row r="32" spans="1:1">
      <c r="A32" t="s">
        <v>244</v>
      </c>
    </row>
    <row r="33" spans="1:1">
      <c r="A33" t="s">
        <v>245</v>
      </c>
    </row>
    <row r="34" spans="1:1">
      <c r="A34" t="s">
        <v>246</v>
      </c>
    </row>
    <row r="35" spans="1:1">
      <c r="A35" t="s">
        <v>247</v>
      </c>
    </row>
    <row r="36" spans="1:1">
      <c r="A36" t="s">
        <v>248</v>
      </c>
    </row>
    <row r="37" spans="1:1">
      <c r="A37" t="s">
        <v>249</v>
      </c>
    </row>
    <row r="38" spans="1:1">
      <c r="A38" t="s">
        <v>250</v>
      </c>
    </row>
    <row r="39" spans="1:1">
      <c r="A39" t="s">
        <v>251</v>
      </c>
    </row>
    <row r="40" spans="1:1">
      <c r="A40" t="s">
        <v>252</v>
      </c>
    </row>
    <row r="41" spans="1:1">
      <c r="A41" t="s">
        <v>253</v>
      </c>
    </row>
    <row r="42" spans="1:1">
      <c r="A42" t="s">
        <v>254</v>
      </c>
    </row>
    <row r="43" spans="1:1">
      <c r="A43" t="s">
        <v>255</v>
      </c>
    </row>
    <row r="44" spans="1:1">
      <c r="A44" t="s">
        <v>256</v>
      </c>
    </row>
    <row r="45" spans="1:1">
      <c r="A45" t="s">
        <v>257</v>
      </c>
    </row>
    <row r="46" spans="1:1">
      <c r="A46" t="s">
        <v>258</v>
      </c>
    </row>
    <row r="47" spans="1:1">
      <c r="A47" t="s">
        <v>259</v>
      </c>
    </row>
    <row r="48" spans="1:1">
      <c r="A48" t="s">
        <v>260</v>
      </c>
    </row>
    <row r="49" spans="1:1">
      <c r="A49" t="s">
        <v>261</v>
      </c>
    </row>
    <row r="50" spans="1:1">
      <c r="A50" t="s">
        <v>262</v>
      </c>
    </row>
    <row r="51" spans="1:1">
      <c r="A51" t="s">
        <v>263</v>
      </c>
    </row>
    <row r="52" spans="1:1">
      <c r="A52" t="s">
        <v>264</v>
      </c>
    </row>
    <row r="53" spans="1:1">
      <c r="A53" t="s">
        <v>265</v>
      </c>
    </row>
    <row r="54" spans="1:1">
      <c r="A54" t="s">
        <v>266</v>
      </c>
    </row>
    <row r="55" spans="1:1">
      <c r="A55" t="s">
        <v>267</v>
      </c>
    </row>
    <row r="56" spans="1:1">
      <c r="A56" t="s">
        <v>268</v>
      </c>
    </row>
    <row r="57" spans="1:1">
      <c r="A57" t="s">
        <v>269</v>
      </c>
    </row>
    <row r="58" spans="1:1">
      <c r="A58" t="s">
        <v>270</v>
      </c>
    </row>
    <row r="59" spans="1:1">
      <c r="A59" t="s">
        <v>271</v>
      </c>
    </row>
    <row r="60" spans="1:1">
      <c r="A60" t="s">
        <v>272</v>
      </c>
    </row>
    <row r="61" spans="1:1">
      <c r="A61" t="s">
        <v>273</v>
      </c>
    </row>
    <row r="62" spans="1:1">
      <c r="A62" t="s">
        <v>274</v>
      </c>
    </row>
    <row r="63" spans="1:1">
      <c r="A63" t="s">
        <v>275</v>
      </c>
    </row>
    <row r="64" spans="1:1">
      <c r="A64" t="s">
        <v>276</v>
      </c>
    </row>
    <row r="65" spans="1:1">
      <c r="A65" t="s">
        <v>277</v>
      </c>
    </row>
    <row r="66" spans="1:1">
      <c r="A66" t="s">
        <v>278</v>
      </c>
    </row>
    <row r="67" spans="1:1">
      <c r="A67" t="s">
        <v>279</v>
      </c>
    </row>
    <row r="68" spans="1:1">
      <c r="A68" t="s">
        <v>280</v>
      </c>
    </row>
    <row r="69" spans="1:1">
      <c r="A69" t="s">
        <v>281</v>
      </c>
    </row>
    <row r="70" spans="1:1">
      <c r="A70" t="s">
        <v>282</v>
      </c>
    </row>
    <row r="71" spans="1:1">
      <c r="A71" t="s">
        <v>283</v>
      </c>
    </row>
    <row r="72" spans="1:1">
      <c r="A72" t="s">
        <v>284</v>
      </c>
    </row>
    <row r="73" spans="1:1">
      <c r="A73" t="s">
        <v>285</v>
      </c>
    </row>
    <row r="74" spans="1:1">
      <c r="A74" t="s">
        <v>286</v>
      </c>
    </row>
    <row r="75" spans="1:1">
      <c r="A75" t="s">
        <v>287</v>
      </c>
    </row>
    <row r="76" spans="1:1">
      <c r="A76" t="s">
        <v>288</v>
      </c>
    </row>
    <row r="77" spans="1:1">
      <c r="A77" t="s">
        <v>289</v>
      </c>
    </row>
    <row r="78" spans="1:1">
      <c r="A78" t="s">
        <v>290</v>
      </c>
    </row>
    <row r="79" spans="1:1">
      <c r="A79" t="s">
        <v>291</v>
      </c>
    </row>
    <row r="80" spans="1:1">
      <c r="A80" t="s">
        <v>292</v>
      </c>
    </row>
    <row r="81" spans="1:1">
      <c r="A81" t="s">
        <v>293</v>
      </c>
    </row>
    <row r="82" spans="1:1">
      <c r="A82" t="s">
        <v>294</v>
      </c>
    </row>
    <row r="83" spans="1:1">
      <c r="A83" t="s">
        <v>295</v>
      </c>
    </row>
    <row r="84" spans="1:1">
      <c r="A84" t="s">
        <v>296</v>
      </c>
    </row>
    <row r="85" spans="1:1">
      <c r="A85" t="s">
        <v>297</v>
      </c>
    </row>
    <row r="86" spans="1:1">
      <c r="A86" t="s">
        <v>298</v>
      </c>
    </row>
    <row r="87" spans="1:1">
      <c r="A87" t="s">
        <v>299</v>
      </c>
    </row>
    <row r="88" spans="1:1">
      <c r="A88" t="s">
        <v>300</v>
      </c>
    </row>
    <row r="89" spans="1:1">
      <c r="A89" t="s">
        <v>301</v>
      </c>
    </row>
    <row r="90" spans="1:1">
      <c r="A90" t="s">
        <v>302</v>
      </c>
    </row>
    <row r="91" spans="1:1">
      <c r="A91" t="s">
        <v>303</v>
      </c>
    </row>
    <row r="92" spans="1:1">
      <c r="A92" t="s">
        <v>304</v>
      </c>
    </row>
    <row r="93" spans="1:1">
      <c r="A93" t="s">
        <v>305</v>
      </c>
    </row>
    <row r="94" spans="1:1">
      <c r="A94" t="s">
        <v>306</v>
      </c>
    </row>
    <row r="95" spans="1:1">
      <c r="A95" t="s">
        <v>307</v>
      </c>
    </row>
    <row r="96" spans="1:1">
      <c r="A96" t="s">
        <v>308</v>
      </c>
    </row>
    <row r="97" spans="1:1">
      <c r="A97" t="s">
        <v>309</v>
      </c>
    </row>
    <row r="98" spans="1:1">
      <c r="A98" t="s">
        <v>310</v>
      </c>
    </row>
    <row r="99" spans="1:1">
      <c r="A99" t="s">
        <v>311</v>
      </c>
    </row>
    <row r="100" spans="1:1">
      <c r="A100" t="s">
        <v>312</v>
      </c>
    </row>
    <row r="101" spans="1:1">
      <c r="A101" t="s">
        <v>313</v>
      </c>
    </row>
    <row r="102" spans="1:1">
      <c r="A102" t="s">
        <v>314</v>
      </c>
    </row>
    <row r="103" spans="1:1">
      <c r="A103" t="s">
        <v>315</v>
      </c>
    </row>
    <row r="104" spans="1:1">
      <c r="A104" t="s">
        <v>316</v>
      </c>
    </row>
    <row r="105" spans="1:1">
      <c r="A105" t="s">
        <v>317</v>
      </c>
    </row>
    <row r="106" spans="1:1">
      <c r="A106" t="s">
        <v>318</v>
      </c>
    </row>
    <row r="107" spans="1:1">
      <c r="A107" t="s">
        <v>319</v>
      </c>
    </row>
    <row r="108" spans="1:1">
      <c r="A108" t="s">
        <v>320</v>
      </c>
    </row>
    <row r="109" spans="1:1">
      <c r="A109" t="s">
        <v>321</v>
      </c>
    </row>
    <row r="110" spans="1:1">
      <c r="A110" t="s">
        <v>322</v>
      </c>
    </row>
    <row r="111" spans="1:1">
      <c r="A111" t="s">
        <v>323</v>
      </c>
    </row>
    <row r="112" spans="1:1">
      <c r="A112" t="s">
        <v>324</v>
      </c>
    </row>
    <row r="113" spans="1:1">
      <c r="A113" t="s">
        <v>325</v>
      </c>
    </row>
    <row r="114" spans="1:1">
      <c r="A114" t="s">
        <v>326</v>
      </c>
    </row>
    <row r="115" spans="1:1">
      <c r="A115" t="s">
        <v>327</v>
      </c>
    </row>
    <row r="116" spans="1:1">
      <c r="A116" t="s">
        <v>328</v>
      </c>
    </row>
    <row r="117" spans="1:1">
      <c r="A117" t="s">
        <v>329</v>
      </c>
    </row>
    <row r="118" spans="1:1">
      <c r="A118" t="s">
        <v>330</v>
      </c>
    </row>
    <row r="119" spans="1:1">
      <c r="A119" t="s">
        <v>331</v>
      </c>
    </row>
    <row r="120" spans="1:1">
      <c r="A120" t="s">
        <v>332</v>
      </c>
    </row>
    <row r="121" spans="1:1">
      <c r="A121" t="s">
        <v>333</v>
      </c>
    </row>
    <row r="122" spans="1:1">
      <c r="A122" t="s">
        <v>334</v>
      </c>
    </row>
    <row r="123" spans="1:1">
      <c r="A123" t="s">
        <v>335</v>
      </c>
    </row>
    <row r="124" spans="1:1">
      <c r="A124" t="s">
        <v>336</v>
      </c>
    </row>
    <row r="125" spans="1:1">
      <c r="A125" t="s">
        <v>337</v>
      </c>
    </row>
    <row r="126" spans="1:1">
      <c r="A126" t="s">
        <v>338</v>
      </c>
    </row>
    <row r="127" spans="1:1">
      <c r="A127" t="s">
        <v>339</v>
      </c>
    </row>
    <row r="128" spans="1:1">
      <c r="A128" t="s">
        <v>340</v>
      </c>
    </row>
    <row r="129" spans="1:1">
      <c r="A129" t="s">
        <v>341</v>
      </c>
    </row>
    <row r="130" spans="1:1">
      <c r="A130" t="s">
        <v>342</v>
      </c>
    </row>
    <row r="131" spans="1:1">
      <c r="A131" t="s">
        <v>343</v>
      </c>
    </row>
    <row r="132" spans="1:1">
      <c r="A132" t="s">
        <v>344</v>
      </c>
    </row>
    <row r="133" spans="1:1">
      <c r="A133" t="s">
        <v>345</v>
      </c>
    </row>
    <row r="134" spans="1:1">
      <c r="A134" t="s">
        <v>346</v>
      </c>
    </row>
    <row r="135" spans="1:1">
      <c r="A135" t="s">
        <v>347</v>
      </c>
    </row>
    <row r="136" spans="1:1">
      <c r="A136" t="s">
        <v>348</v>
      </c>
    </row>
    <row r="137" spans="1:1">
      <c r="A137" t="s">
        <v>349</v>
      </c>
    </row>
    <row r="138" spans="1:1">
      <c r="A138" t="s">
        <v>350</v>
      </c>
    </row>
    <row r="139" spans="1:1">
      <c r="A139" t="s">
        <v>351</v>
      </c>
    </row>
    <row r="140" spans="1:1">
      <c r="A140" t="s">
        <v>352</v>
      </c>
    </row>
    <row r="141" spans="1:1">
      <c r="A141" t="s">
        <v>353</v>
      </c>
    </row>
    <row r="142" spans="1:1">
      <c r="A142" t="s">
        <v>354</v>
      </c>
    </row>
    <row r="143" spans="1:1">
      <c r="A143" t="s">
        <v>355</v>
      </c>
    </row>
    <row r="144" spans="1:1">
      <c r="A144" t="s">
        <v>356</v>
      </c>
    </row>
    <row r="145" spans="1:1">
      <c r="A145" t="s">
        <v>357</v>
      </c>
    </row>
    <row r="146" spans="1:1">
      <c r="A146" t="s">
        <v>358</v>
      </c>
    </row>
    <row r="147" spans="1:1">
      <c r="A147" t="s">
        <v>359</v>
      </c>
    </row>
    <row r="148" spans="1:1">
      <c r="A148" t="s">
        <v>360</v>
      </c>
    </row>
    <row r="149" spans="1:1">
      <c r="A149" t="s">
        <v>361</v>
      </c>
    </row>
    <row r="150" spans="1:1">
      <c r="A150" t="s">
        <v>362</v>
      </c>
    </row>
    <row r="151" spans="1:1">
      <c r="A151" t="s">
        <v>363</v>
      </c>
    </row>
    <row r="152" spans="1:1">
      <c r="A152" t="s">
        <v>364</v>
      </c>
    </row>
    <row r="153" spans="1:1">
      <c r="A153" t="s">
        <v>365</v>
      </c>
    </row>
    <row r="154" spans="1:1">
      <c r="A154" t="s">
        <v>366</v>
      </c>
    </row>
    <row r="155" spans="1:1">
      <c r="A155" t="s">
        <v>367</v>
      </c>
    </row>
    <row r="156" spans="1:1">
      <c r="A156" t="s">
        <v>368</v>
      </c>
    </row>
    <row r="157" spans="1:1">
      <c r="A157" t="s">
        <v>369</v>
      </c>
    </row>
    <row r="158" spans="1:1">
      <c r="A158" t="s">
        <v>370</v>
      </c>
    </row>
    <row r="159" spans="1:1">
      <c r="A159" t="s">
        <v>371</v>
      </c>
    </row>
    <row r="160" spans="1:1">
      <c r="A160" t="s">
        <v>372</v>
      </c>
    </row>
    <row r="161" spans="1:1">
      <c r="A161" t="s">
        <v>373</v>
      </c>
    </row>
    <row r="162" spans="1:1">
      <c r="A162" t="s">
        <v>374</v>
      </c>
    </row>
    <row r="163" spans="1:1">
      <c r="A163" t="s">
        <v>375</v>
      </c>
    </row>
    <row r="164" spans="1:1">
      <c r="A164" t="s">
        <v>376</v>
      </c>
    </row>
    <row r="165" spans="1:1">
      <c r="A165" t="s">
        <v>377</v>
      </c>
    </row>
    <row r="166" spans="1:1">
      <c r="A166" t="s">
        <v>378</v>
      </c>
    </row>
    <row r="167" spans="1:1">
      <c r="A167" t="s">
        <v>379</v>
      </c>
    </row>
    <row r="168" spans="1:1">
      <c r="A168" t="s">
        <v>380</v>
      </c>
    </row>
    <row r="169" spans="1:1">
      <c r="A169" t="s">
        <v>381</v>
      </c>
    </row>
    <row r="170" spans="1:1">
      <c r="A170" t="s">
        <v>382</v>
      </c>
    </row>
    <row r="171" spans="1:1">
      <c r="A171" t="s">
        <v>383</v>
      </c>
    </row>
    <row r="172" spans="1:1">
      <c r="A172" t="s">
        <v>384</v>
      </c>
    </row>
    <row r="173" spans="1:1">
      <c r="A173" t="s">
        <v>385</v>
      </c>
    </row>
    <row r="174" spans="1:1">
      <c r="A174" t="s">
        <v>386</v>
      </c>
    </row>
    <row r="175" spans="1:1">
      <c r="A175" t="s">
        <v>387</v>
      </c>
    </row>
    <row r="176" spans="1:1">
      <c r="A176" t="s">
        <v>388</v>
      </c>
    </row>
    <row r="177" spans="1:1">
      <c r="A177" t="s">
        <v>389</v>
      </c>
    </row>
    <row r="178" spans="1:1">
      <c r="A178" t="s">
        <v>390</v>
      </c>
    </row>
    <row r="179" spans="1:1">
      <c r="A179" t="s">
        <v>391</v>
      </c>
    </row>
    <row r="180" spans="1:1">
      <c r="A180" t="s">
        <v>392</v>
      </c>
    </row>
    <row r="181" spans="1:1">
      <c r="A181" t="s">
        <v>393</v>
      </c>
    </row>
    <row r="182" spans="1:1">
      <c r="A182" t="s">
        <v>394</v>
      </c>
    </row>
    <row r="183" spans="1:1">
      <c r="A183" t="s">
        <v>395</v>
      </c>
    </row>
    <row r="184" spans="1:1">
      <c r="A184" t="s">
        <v>396</v>
      </c>
    </row>
    <row r="185" spans="1:1">
      <c r="A185" t="s">
        <v>397</v>
      </c>
    </row>
    <row r="186" spans="1:1">
      <c r="A186" t="s">
        <v>398</v>
      </c>
    </row>
    <row r="187" spans="1:1">
      <c r="A187" t="s">
        <v>399</v>
      </c>
    </row>
    <row r="188" spans="1:1">
      <c r="A188" t="s">
        <v>400</v>
      </c>
    </row>
    <row r="189" spans="1:1">
      <c r="A189" t="s">
        <v>401</v>
      </c>
    </row>
    <row r="190" spans="1:1">
      <c r="A190" t="s">
        <v>402</v>
      </c>
    </row>
    <row r="191" spans="1:1">
      <c r="A191" t="s">
        <v>403</v>
      </c>
    </row>
    <row r="192" spans="1:1">
      <c r="A192" t="s">
        <v>404</v>
      </c>
    </row>
    <row r="193" spans="1:1">
      <c r="A193" t="s">
        <v>405</v>
      </c>
    </row>
    <row r="194" spans="1:1">
      <c r="A194" t="s">
        <v>406</v>
      </c>
    </row>
    <row r="195" spans="1:1">
      <c r="A195" t="s">
        <v>407</v>
      </c>
    </row>
    <row r="196" spans="1:1">
      <c r="A196" t="s">
        <v>408</v>
      </c>
    </row>
    <row r="197" spans="1:1">
      <c r="A197" t="s">
        <v>409</v>
      </c>
    </row>
    <row r="198" spans="1:1">
      <c r="A198" t="s">
        <v>410</v>
      </c>
    </row>
    <row r="199" spans="1:1">
      <c r="A199" t="s">
        <v>411</v>
      </c>
    </row>
    <row r="200" spans="1:1">
      <c r="A200" t="s">
        <v>412</v>
      </c>
    </row>
    <row r="201" spans="1:1">
      <c r="A201" t="s">
        <v>413</v>
      </c>
    </row>
    <row r="202" spans="1:1">
      <c r="A202" t="s">
        <v>414</v>
      </c>
    </row>
    <row r="203" spans="1:1">
      <c r="A203" t="s">
        <v>415</v>
      </c>
    </row>
    <row r="204" spans="1:1">
      <c r="A204" t="s">
        <v>416</v>
      </c>
    </row>
    <row r="205" spans="1:1">
      <c r="A205" t="s">
        <v>417</v>
      </c>
    </row>
    <row r="206" spans="1:1">
      <c r="A206" t="s">
        <v>418</v>
      </c>
    </row>
    <row r="207" spans="1:1">
      <c r="A207" t="s">
        <v>419</v>
      </c>
    </row>
    <row r="208" spans="1:1">
      <c r="A208" t="s">
        <v>420</v>
      </c>
    </row>
    <row r="209" spans="1:1">
      <c r="A209" t="s">
        <v>421</v>
      </c>
    </row>
    <row r="210" spans="1:1">
      <c r="A210" t="s">
        <v>422</v>
      </c>
    </row>
    <row r="211" spans="1:1">
      <c r="A211" t="s">
        <v>423</v>
      </c>
    </row>
    <row r="212" spans="1:1">
      <c r="A212" t="s">
        <v>424</v>
      </c>
    </row>
    <row r="213" spans="1:1">
      <c r="A213" t="s">
        <v>425</v>
      </c>
    </row>
    <row r="214" spans="1:1">
      <c r="A214" t="s">
        <v>426</v>
      </c>
    </row>
    <row r="215" spans="1:1">
      <c r="A215" t="s">
        <v>427</v>
      </c>
    </row>
    <row r="216" spans="1:1">
      <c r="A216" t="s">
        <v>428</v>
      </c>
    </row>
    <row r="217" spans="1:1">
      <c r="A217" t="s">
        <v>429</v>
      </c>
    </row>
    <row r="218" spans="1:1">
      <c r="A218" t="s">
        <v>430</v>
      </c>
    </row>
    <row r="219" spans="1:1">
      <c r="A219" t="s">
        <v>431</v>
      </c>
    </row>
    <row r="220" spans="1:1">
      <c r="A220" t="s">
        <v>432</v>
      </c>
    </row>
    <row r="221" spans="1:1">
      <c r="A221" t="s">
        <v>433</v>
      </c>
    </row>
    <row r="222" spans="1:1">
      <c r="A222" t="s">
        <v>434</v>
      </c>
    </row>
    <row r="223" spans="1:1">
      <c r="A223" t="s">
        <v>435</v>
      </c>
    </row>
    <row r="224" spans="1:1">
      <c r="A224" t="s">
        <v>436</v>
      </c>
    </row>
    <row r="225" spans="1:1">
      <c r="A225" t="s">
        <v>437</v>
      </c>
    </row>
    <row r="226" spans="1:1">
      <c r="A226" t="s">
        <v>438</v>
      </c>
    </row>
    <row r="227" spans="1:1">
      <c r="A227" t="s">
        <v>439</v>
      </c>
    </row>
    <row r="228" spans="1:1">
      <c r="A228" t="s">
        <v>440</v>
      </c>
    </row>
    <row r="229" spans="1:1">
      <c r="A229" t="s">
        <v>441</v>
      </c>
    </row>
    <row r="230" spans="1:1">
      <c r="A230" t="s">
        <v>442</v>
      </c>
    </row>
    <row r="231" spans="1:1">
      <c r="A231" t="s">
        <v>443</v>
      </c>
    </row>
    <row r="232" spans="1:1">
      <c r="A232" t="s">
        <v>444</v>
      </c>
    </row>
    <row r="233" spans="1:1">
      <c r="A233" t="s">
        <v>445</v>
      </c>
    </row>
    <row r="234" spans="1:1">
      <c r="A234" t="s">
        <v>446</v>
      </c>
    </row>
    <row r="235" spans="1:1">
      <c r="A235" t="s">
        <v>447</v>
      </c>
    </row>
    <row r="236" spans="1:1">
      <c r="A236" t="s">
        <v>448</v>
      </c>
    </row>
    <row r="237" spans="1:1">
      <c r="A237" t="s">
        <v>449</v>
      </c>
    </row>
    <row r="238" spans="1:1">
      <c r="A238" t="s">
        <v>450</v>
      </c>
    </row>
    <row r="239" spans="1:1">
      <c r="A239" t="s">
        <v>451</v>
      </c>
    </row>
    <row r="240" spans="1:1">
      <c r="A240" t="s">
        <v>452</v>
      </c>
    </row>
    <row r="241" spans="1:1">
      <c r="A241" t="s">
        <v>453</v>
      </c>
    </row>
    <row r="242" spans="1:1">
      <c r="A242" t="s">
        <v>454</v>
      </c>
    </row>
    <row r="243" spans="1:1">
      <c r="A243" t="s">
        <v>455</v>
      </c>
    </row>
    <row r="244" spans="1:1">
      <c r="A244" t="s">
        <v>456</v>
      </c>
    </row>
    <row r="245" spans="1:1">
      <c r="A245" t="s">
        <v>457</v>
      </c>
    </row>
    <row r="246" spans="1:1">
      <c r="A246" t="s">
        <v>458</v>
      </c>
    </row>
    <row r="247" spans="1:1">
      <c r="A247" t="s">
        <v>459</v>
      </c>
    </row>
    <row r="248" spans="1:1">
      <c r="A248" t="s">
        <v>460</v>
      </c>
    </row>
    <row r="249" spans="1:1">
      <c r="A249" t="s">
        <v>461</v>
      </c>
    </row>
    <row r="250" spans="1:1">
      <c r="A250" t="s">
        <v>462</v>
      </c>
    </row>
    <row r="251" spans="1:1">
      <c r="A251" t="s">
        <v>463</v>
      </c>
    </row>
    <row r="252" spans="1:1">
      <c r="A252" t="s">
        <v>464</v>
      </c>
    </row>
    <row r="253" spans="1:1">
      <c r="A253" t="s">
        <v>465</v>
      </c>
    </row>
    <row r="254" spans="1:1">
      <c r="A254" t="s">
        <v>466</v>
      </c>
    </row>
    <row r="255" spans="1:1">
      <c r="A255" t="s">
        <v>467</v>
      </c>
    </row>
    <row r="256" spans="1:1">
      <c r="A256" t="s">
        <v>468</v>
      </c>
    </row>
    <row r="257" spans="1:1">
      <c r="A257" t="s">
        <v>469</v>
      </c>
    </row>
    <row r="258" spans="1:1">
      <c r="A258" t="s">
        <v>470</v>
      </c>
    </row>
    <row r="259" spans="1:1">
      <c r="A259" t="s">
        <v>471</v>
      </c>
    </row>
    <row r="260" spans="1:1">
      <c r="A260" t="s">
        <v>472</v>
      </c>
    </row>
    <row r="261" spans="1:1">
      <c r="A261" t="s">
        <v>473</v>
      </c>
    </row>
    <row r="262" spans="1:1">
      <c r="A262" t="s">
        <v>474</v>
      </c>
    </row>
    <row r="263" spans="1:1">
      <c r="A263" t="s">
        <v>475</v>
      </c>
    </row>
    <row r="264" spans="1:1">
      <c r="A264" t="s">
        <v>476</v>
      </c>
    </row>
    <row r="265" spans="1:1">
      <c r="A265" t="s">
        <v>477</v>
      </c>
    </row>
    <row r="266" spans="1:1">
      <c r="A266" t="s">
        <v>478</v>
      </c>
    </row>
    <row r="267" spans="1:1">
      <c r="A267" t="s">
        <v>479</v>
      </c>
    </row>
    <row r="268" spans="1:1">
      <c r="A268" t="s">
        <v>480</v>
      </c>
    </row>
    <row r="269" spans="1:1">
      <c r="A269" t="s">
        <v>481</v>
      </c>
    </row>
    <row r="270" spans="1:1">
      <c r="A270" t="s">
        <v>482</v>
      </c>
    </row>
    <row r="271" spans="1:1">
      <c r="A271" t="s">
        <v>483</v>
      </c>
    </row>
    <row r="272" spans="1:1">
      <c r="A272" t="s">
        <v>484</v>
      </c>
    </row>
    <row r="273" spans="1:1">
      <c r="A273" t="s">
        <v>485</v>
      </c>
    </row>
    <row r="274" spans="1:1">
      <c r="A274" t="s">
        <v>486</v>
      </c>
    </row>
    <row r="275" spans="1:1">
      <c r="A275" t="s">
        <v>487</v>
      </c>
    </row>
    <row r="276" spans="1:1">
      <c r="A276" t="s">
        <v>488</v>
      </c>
    </row>
    <row r="277" spans="1:1">
      <c r="A277" t="s">
        <v>489</v>
      </c>
    </row>
    <row r="278" spans="1:1">
      <c r="A278" t="s">
        <v>490</v>
      </c>
    </row>
    <row r="279" spans="1:1">
      <c r="A279" t="s">
        <v>491</v>
      </c>
    </row>
    <row r="280" spans="1:1">
      <c r="A280" t="s">
        <v>492</v>
      </c>
    </row>
    <row r="281" spans="1:1">
      <c r="A281" t="s">
        <v>493</v>
      </c>
    </row>
    <row r="282" spans="1:1">
      <c r="A282" t="s">
        <v>494</v>
      </c>
    </row>
    <row r="283" spans="1:1">
      <c r="A283" t="s">
        <v>495</v>
      </c>
    </row>
    <row r="284" spans="1:1">
      <c r="A284" t="s">
        <v>496</v>
      </c>
    </row>
    <row r="285" spans="1:1">
      <c r="A285" t="s">
        <v>497</v>
      </c>
    </row>
    <row r="286" spans="1:1">
      <c r="A286" t="s">
        <v>498</v>
      </c>
    </row>
    <row r="287" spans="1:1">
      <c r="A287" t="s">
        <v>499</v>
      </c>
    </row>
    <row r="288" spans="1:1">
      <c r="A288" t="s">
        <v>500</v>
      </c>
    </row>
    <row r="289" spans="1:1">
      <c r="A289" t="s">
        <v>501</v>
      </c>
    </row>
    <row r="290" spans="1:1">
      <c r="A290" t="s">
        <v>502</v>
      </c>
    </row>
    <row r="291" spans="1:1">
      <c r="A291" t="s">
        <v>503</v>
      </c>
    </row>
    <row r="292" spans="1:1">
      <c r="A292" t="s">
        <v>504</v>
      </c>
    </row>
    <row r="293" spans="1:1">
      <c r="A293" t="s">
        <v>505</v>
      </c>
    </row>
    <row r="294" spans="1:1">
      <c r="A294" t="s">
        <v>506</v>
      </c>
    </row>
    <row r="295" spans="1:1">
      <c r="A295" t="s">
        <v>507</v>
      </c>
    </row>
    <row r="296" spans="1:1">
      <c r="A296" t="s">
        <v>508</v>
      </c>
    </row>
    <row r="297" spans="1:1">
      <c r="A297" t="s">
        <v>509</v>
      </c>
    </row>
    <row r="298" spans="1:1">
      <c r="A298" t="s">
        <v>510</v>
      </c>
    </row>
    <row r="299" spans="1:1">
      <c r="A299" t="s">
        <v>511</v>
      </c>
    </row>
    <row r="300" spans="1:1">
      <c r="A300" t="s">
        <v>512</v>
      </c>
    </row>
    <row r="301" spans="1:1">
      <c r="A301" t="s">
        <v>513</v>
      </c>
    </row>
    <row r="302" spans="1:1">
      <c r="A302" t="s">
        <v>514</v>
      </c>
    </row>
    <row r="303" spans="1:1">
      <c r="A303" t="s">
        <v>515</v>
      </c>
    </row>
    <row r="304" spans="1:1">
      <c r="A304" t="s">
        <v>516</v>
      </c>
    </row>
    <row r="305" spans="1:1">
      <c r="A305" t="s">
        <v>517</v>
      </c>
    </row>
    <row r="306" spans="1:1">
      <c r="A306" t="s">
        <v>518</v>
      </c>
    </row>
    <row r="307" spans="1:1">
      <c r="A307" t="s">
        <v>519</v>
      </c>
    </row>
    <row r="308" spans="1:1">
      <c r="A308" t="s">
        <v>520</v>
      </c>
    </row>
    <row r="309" spans="1:1">
      <c r="A309" t="s">
        <v>521</v>
      </c>
    </row>
    <row r="310" spans="1:1">
      <c r="A310" t="s">
        <v>522</v>
      </c>
    </row>
    <row r="311" spans="1:1">
      <c r="A311" t="s">
        <v>523</v>
      </c>
    </row>
    <row r="312" spans="1:1">
      <c r="A312" t="s">
        <v>524</v>
      </c>
    </row>
    <row r="313" spans="1:1">
      <c r="A313" t="s">
        <v>525</v>
      </c>
    </row>
    <row r="314" spans="1:1">
      <c r="A314" t="s">
        <v>526</v>
      </c>
    </row>
    <row r="315" spans="1:1">
      <c r="A315" t="s">
        <v>527</v>
      </c>
    </row>
    <row r="316" spans="1:1">
      <c r="A316" t="s">
        <v>528</v>
      </c>
    </row>
    <row r="317" spans="1:1">
      <c r="A317" t="s">
        <v>529</v>
      </c>
    </row>
    <row r="318" spans="1:1">
      <c r="A318" t="s">
        <v>530</v>
      </c>
    </row>
    <row r="319" spans="1:1">
      <c r="A319" t="s">
        <v>531</v>
      </c>
    </row>
    <row r="320" spans="1:1">
      <c r="A320" t="s">
        <v>532</v>
      </c>
    </row>
    <row r="321" spans="1:1">
      <c r="A321" t="s">
        <v>533</v>
      </c>
    </row>
    <row r="322" spans="1:1">
      <c r="A322" t="s">
        <v>534</v>
      </c>
    </row>
    <row r="323" spans="1:1">
      <c r="A323" t="s">
        <v>535</v>
      </c>
    </row>
    <row r="324" spans="1:1">
      <c r="A324" t="s">
        <v>536</v>
      </c>
    </row>
    <row r="325" spans="1:1">
      <c r="A325" t="s">
        <v>537</v>
      </c>
    </row>
    <row r="326" spans="1:1">
      <c r="A326" t="s">
        <v>538</v>
      </c>
    </row>
    <row r="327" spans="1:1">
      <c r="A327" t="s">
        <v>539</v>
      </c>
    </row>
    <row r="328" spans="1:1">
      <c r="A328" t="s">
        <v>540</v>
      </c>
    </row>
    <row r="329" spans="1:1">
      <c r="A329" t="s">
        <v>541</v>
      </c>
    </row>
    <row r="330" spans="1:1">
      <c r="A330" t="s">
        <v>542</v>
      </c>
    </row>
    <row r="331" spans="1:1">
      <c r="A331" t="s">
        <v>543</v>
      </c>
    </row>
    <row r="332" spans="1:1">
      <c r="A332" t="s">
        <v>544</v>
      </c>
    </row>
    <row r="333" spans="1:1">
      <c r="A333" t="s">
        <v>545</v>
      </c>
    </row>
    <row r="334" spans="1:1">
      <c r="A334" t="s">
        <v>546</v>
      </c>
    </row>
    <row r="335" spans="1:1">
      <c r="A335" t="s">
        <v>547</v>
      </c>
    </row>
    <row r="336" spans="1:1">
      <c r="A336" t="s">
        <v>548</v>
      </c>
    </row>
    <row r="337" spans="1:1">
      <c r="A337" t="s">
        <v>549</v>
      </c>
    </row>
    <row r="338" spans="1:1">
      <c r="A338" t="s">
        <v>550</v>
      </c>
    </row>
    <row r="339" spans="1:1">
      <c r="A339" t="s">
        <v>551</v>
      </c>
    </row>
    <row r="340" spans="1:1">
      <c r="A340" t="s">
        <v>552</v>
      </c>
    </row>
    <row r="341" spans="1:1">
      <c r="A341" t="s">
        <v>553</v>
      </c>
    </row>
    <row r="342" spans="1:1">
      <c r="A342" t="s">
        <v>554</v>
      </c>
    </row>
    <row r="343" spans="1:1">
      <c r="A343" t="s">
        <v>555</v>
      </c>
    </row>
    <row r="344" spans="1:1">
      <c r="A344" t="s">
        <v>556</v>
      </c>
    </row>
    <row r="345" spans="1:1">
      <c r="A345" t="s">
        <v>557</v>
      </c>
    </row>
    <row r="346" spans="1:1">
      <c r="A346" t="s">
        <v>558</v>
      </c>
    </row>
    <row r="347" spans="1:1">
      <c r="A347" t="s">
        <v>559</v>
      </c>
    </row>
    <row r="348" spans="1:1">
      <c r="A348" t="s">
        <v>560</v>
      </c>
    </row>
    <row r="349" spans="1:1">
      <c r="A349" t="s">
        <v>561</v>
      </c>
    </row>
    <row r="350" spans="1:1">
      <c r="A350" t="s">
        <v>562</v>
      </c>
    </row>
    <row r="351" spans="1:1">
      <c r="A351" t="s">
        <v>563</v>
      </c>
    </row>
    <row r="352" spans="1:1">
      <c r="A352" t="s">
        <v>564</v>
      </c>
    </row>
    <row r="353" spans="1:1">
      <c r="A353" t="s">
        <v>565</v>
      </c>
    </row>
    <row r="354" spans="1:1">
      <c r="A354" t="s">
        <v>566</v>
      </c>
    </row>
    <row r="355" spans="1:1">
      <c r="A355" t="s">
        <v>567</v>
      </c>
    </row>
    <row r="356" spans="1:1">
      <c r="A356" t="s">
        <v>568</v>
      </c>
    </row>
    <row r="357" spans="1:1">
      <c r="A357" t="s">
        <v>569</v>
      </c>
    </row>
    <row r="358" spans="1:1">
      <c r="A358" t="s">
        <v>570</v>
      </c>
    </row>
    <row r="359" spans="1:1">
      <c r="A359" t="s">
        <v>571</v>
      </c>
    </row>
    <row r="360" spans="1:1">
      <c r="A360" t="s">
        <v>572</v>
      </c>
    </row>
    <row r="361" spans="1:1">
      <c r="A361" t="s">
        <v>573</v>
      </c>
    </row>
    <row r="362" spans="1:1">
      <c r="A362" t="s">
        <v>574</v>
      </c>
    </row>
    <row r="363" spans="1:1">
      <c r="A363" t="s">
        <v>575</v>
      </c>
    </row>
    <row r="364" spans="1:1">
      <c r="A364" t="s">
        <v>576</v>
      </c>
    </row>
    <row r="365" spans="1:1">
      <c r="A365" t="s">
        <v>577</v>
      </c>
    </row>
    <row r="366" spans="1:1">
      <c r="A366" t="s">
        <v>578</v>
      </c>
    </row>
    <row r="367" spans="1:1">
      <c r="A367" t="s">
        <v>579</v>
      </c>
    </row>
    <row r="368" spans="1:1">
      <c r="A368" t="s">
        <v>580</v>
      </c>
    </row>
    <row r="369" spans="1:1">
      <c r="A369" t="s">
        <v>581</v>
      </c>
    </row>
    <row r="370" spans="1:1">
      <c r="A370" t="s">
        <v>582</v>
      </c>
    </row>
    <row r="371" spans="1:1">
      <c r="A371" t="s">
        <v>583</v>
      </c>
    </row>
    <row r="372" spans="1:1">
      <c r="A372" t="s">
        <v>584</v>
      </c>
    </row>
    <row r="373" spans="1:1">
      <c r="A373" t="s">
        <v>585</v>
      </c>
    </row>
    <row r="374" spans="1:1">
      <c r="A374" t="s">
        <v>586</v>
      </c>
    </row>
    <row r="375" spans="1:1">
      <c r="A375" t="s">
        <v>587</v>
      </c>
    </row>
    <row r="376" spans="1:1">
      <c r="A376" t="s">
        <v>588</v>
      </c>
    </row>
    <row r="377" spans="1:1">
      <c r="A377" t="s">
        <v>589</v>
      </c>
    </row>
    <row r="378" spans="1:1">
      <c r="A378" t="s">
        <v>590</v>
      </c>
    </row>
    <row r="379" spans="1:1">
      <c r="A379" t="s">
        <v>591</v>
      </c>
    </row>
    <row r="380" spans="1:1">
      <c r="A380" t="s">
        <v>592</v>
      </c>
    </row>
    <row r="381" spans="1:1">
      <c r="A381" t="s">
        <v>593</v>
      </c>
    </row>
    <row r="382" spans="1:1">
      <c r="A382" t="s">
        <v>594</v>
      </c>
    </row>
    <row r="383" spans="1:1">
      <c r="A383" t="s">
        <v>595</v>
      </c>
    </row>
    <row r="384" spans="1:1">
      <c r="A384" t="s">
        <v>596</v>
      </c>
    </row>
    <row r="385" spans="1:1">
      <c r="A385" t="s">
        <v>597</v>
      </c>
    </row>
    <row r="386" spans="1:1">
      <c r="A386" t="s">
        <v>598</v>
      </c>
    </row>
    <row r="387" spans="1:1">
      <c r="A387" t="s">
        <v>599</v>
      </c>
    </row>
    <row r="388" spans="1:1">
      <c r="A388" t="s">
        <v>600</v>
      </c>
    </row>
    <row r="389" spans="1:1">
      <c r="A389" t="s">
        <v>601</v>
      </c>
    </row>
    <row r="390" spans="1:1">
      <c r="A390" t="s">
        <v>602</v>
      </c>
    </row>
    <row r="391" spans="1:1">
      <c r="A391" t="s">
        <v>603</v>
      </c>
    </row>
    <row r="392" spans="1:1">
      <c r="A392" t="s">
        <v>604</v>
      </c>
    </row>
    <row r="393" spans="1:1">
      <c r="A393" t="s">
        <v>605</v>
      </c>
    </row>
    <row r="394" spans="1:1">
      <c r="A394" t="s">
        <v>606</v>
      </c>
    </row>
    <row r="395" spans="1:1">
      <c r="A395" t="s">
        <v>607</v>
      </c>
    </row>
    <row r="396" spans="1:1">
      <c r="A396" t="s">
        <v>608</v>
      </c>
    </row>
    <row r="397" spans="1:1">
      <c r="A397" t="s">
        <v>609</v>
      </c>
    </row>
    <row r="398" spans="1:1">
      <c r="A398" t="s">
        <v>610</v>
      </c>
    </row>
    <row r="399" spans="1:1">
      <c r="A399" t="s">
        <v>611</v>
      </c>
    </row>
    <row r="400" spans="1:1">
      <c r="A400" t="s">
        <v>612</v>
      </c>
    </row>
    <row r="401" spans="1:1">
      <c r="A401" t="s">
        <v>613</v>
      </c>
    </row>
    <row r="402" spans="1:1">
      <c r="A402" t="s">
        <v>614</v>
      </c>
    </row>
    <row r="403" spans="1:1">
      <c r="A403" t="s">
        <v>615</v>
      </c>
    </row>
    <row r="404" spans="1:1">
      <c r="A404" t="s">
        <v>616</v>
      </c>
    </row>
    <row r="405" spans="1:1">
      <c r="A405" t="s">
        <v>617</v>
      </c>
    </row>
    <row r="406" spans="1:1">
      <c r="A406" t="s">
        <v>618</v>
      </c>
    </row>
    <row r="407" spans="1:1">
      <c r="A407" t="s">
        <v>619</v>
      </c>
    </row>
    <row r="408" spans="1:1">
      <c r="A408" t="s">
        <v>620</v>
      </c>
    </row>
    <row r="409" spans="1:1">
      <c r="A409" t="s">
        <v>621</v>
      </c>
    </row>
    <row r="410" spans="1:1">
      <c r="A410" t="s">
        <v>622</v>
      </c>
    </row>
    <row r="411" spans="1:1">
      <c r="A411" t="s">
        <v>623</v>
      </c>
    </row>
    <row r="412" spans="1:1">
      <c r="A412" t="s">
        <v>624</v>
      </c>
    </row>
    <row r="413" spans="1:1">
      <c r="A413" t="s">
        <v>625</v>
      </c>
    </row>
    <row r="414" spans="1:1">
      <c r="A414" t="s">
        <v>626</v>
      </c>
    </row>
    <row r="415" spans="1:1">
      <c r="A415" t="s">
        <v>627</v>
      </c>
    </row>
    <row r="416" spans="1:1">
      <c r="A416" t="s">
        <v>628</v>
      </c>
    </row>
    <row r="417" spans="1:1">
      <c r="A417" t="s">
        <v>629</v>
      </c>
    </row>
    <row r="418" spans="1:1">
      <c r="A418" t="s">
        <v>630</v>
      </c>
    </row>
    <row r="419" spans="1:1">
      <c r="A419" t="s">
        <v>631</v>
      </c>
    </row>
    <row r="420" spans="1:1">
      <c r="A420" t="s">
        <v>632</v>
      </c>
    </row>
    <row r="421" spans="1:1">
      <c r="A421" t="s">
        <v>633</v>
      </c>
    </row>
    <row r="422" spans="1:1">
      <c r="A422" t="s">
        <v>634</v>
      </c>
    </row>
    <row r="423" spans="1:1">
      <c r="A423" t="s">
        <v>635</v>
      </c>
    </row>
    <row r="424" spans="1:1">
      <c r="A424" t="s">
        <v>636</v>
      </c>
    </row>
    <row r="425" spans="1:1">
      <c r="A425" t="s">
        <v>637</v>
      </c>
    </row>
    <row r="426" spans="1:1">
      <c r="A426" t="s">
        <v>638</v>
      </c>
    </row>
    <row r="427" spans="1:1">
      <c r="A427" t="s">
        <v>639</v>
      </c>
    </row>
    <row r="428" spans="1:1">
      <c r="A428" t="s">
        <v>640</v>
      </c>
    </row>
    <row r="429" spans="1:1">
      <c r="A429" t="s">
        <v>641</v>
      </c>
    </row>
    <row r="430" spans="1:1">
      <c r="A430" t="s">
        <v>642</v>
      </c>
    </row>
    <row r="431" spans="1:1">
      <c r="A431" t="s">
        <v>643</v>
      </c>
    </row>
    <row r="432" spans="1:1">
      <c r="A432" t="s">
        <v>644</v>
      </c>
    </row>
    <row r="433" spans="1:1">
      <c r="A433" t="s">
        <v>645</v>
      </c>
    </row>
    <row r="434" spans="1:1">
      <c r="A434" t="s">
        <v>646</v>
      </c>
    </row>
    <row r="435" spans="1:1">
      <c r="A435" t="s">
        <v>647</v>
      </c>
    </row>
    <row r="436" spans="1:1">
      <c r="A436" t="s">
        <v>648</v>
      </c>
    </row>
    <row r="437" spans="1:1">
      <c r="A437" t="s">
        <v>649</v>
      </c>
    </row>
    <row r="438" spans="1:1">
      <c r="A438" t="s">
        <v>650</v>
      </c>
    </row>
    <row r="439" spans="1:1">
      <c r="A439" t="s">
        <v>651</v>
      </c>
    </row>
    <row r="440" spans="1:1">
      <c r="A440" t="s">
        <v>652</v>
      </c>
    </row>
    <row r="441" spans="1:1">
      <c r="A441" t="s">
        <v>653</v>
      </c>
    </row>
    <row r="442" spans="1:1">
      <c r="A442" t="s">
        <v>654</v>
      </c>
    </row>
    <row r="443" spans="1:1">
      <c r="A443" t="s">
        <v>655</v>
      </c>
    </row>
    <row r="444" spans="1:1">
      <c r="A444" t="s">
        <v>656</v>
      </c>
    </row>
    <row r="445" spans="1:1">
      <c r="A445" t="s">
        <v>657</v>
      </c>
    </row>
    <row r="446" spans="1:1">
      <c r="A446" t="s">
        <v>658</v>
      </c>
    </row>
    <row r="447" spans="1:1">
      <c r="A447" t="s">
        <v>659</v>
      </c>
    </row>
    <row r="448" spans="1:1">
      <c r="A448" t="s">
        <v>660</v>
      </c>
    </row>
    <row r="449" spans="1:1">
      <c r="A449" t="s">
        <v>661</v>
      </c>
    </row>
    <row r="450" spans="1:1">
      <c r="A450" t="s">
        <v>662</v>
      </c>
    </row>
    <row r="451" spans="1:1">
      <c r="A451" t="s">
        <v>663</v>
      </c>
    </row>
    <row r="452" spans="1:1">
      <c r="A452" t="s">
        <v>664</v>
      </c>
    </row>
    <row r="453" spans="1:1">
      <c r="A453" t="s">
        <v>665</v>
      </c>
    </row>
    <row r="454" spans="1:1">
      <c r="A454" t="s">
        <v>666</v>
      </c>
    </row>
    <row r="455" spans="1:1">
      <c r="A455" t="s">
        <v>667</v>
      </c>
    </row>
    <row r="456" spans="1:1">
      <c r="A456" t="s">
        <v>668</v>
      </c>
    </row>
    <row r="457" spans="1:1">
      <c r="A457" t="s">
        <v>669</v>
      </c>
    </row>
    <row r="458" spans="1:1">
      <c r="A458" t="s">
        <v>670</v>
      </c>
    </row>
    <row r="459" spans="1:1">
      <c r="A459" t="s">
        <v>671</v>
      </c>
    </row>
    <row r="460" spans="1:1">
      <c r="A460" t="s">
        <v>672</v>
      </c>
    </row>
    <row r="461" spans="1:1">
      <c r="A461" t="s">
        <v>673</v>
      </c>
    </row>
    <row r="462" spans="1:1">
      <c r="A462" t="s">
        <v>674</v>
      </c>
    </row>
    <row r="463" spans="1:1">
      <c r="A463" t="s">
        <v>675</v>
      </c>
    </row>
    <row r="464" spans="1:1">
      <c r="A464" t="s">
        <v>676</v>
      </c>
    </row>
    <row r="465" spans="1:1">
      <c r="A465" t="s">
        <v>677</v>
      </c>
    </row>
    <row r="466" spans="1:1">
      <c r="A466" t="s">
        <v>678</v>
      </c>
    </row>
    <row r="467" spans="1:1">
      <c r="A467" t="s">
        <v>679</v>
      </c>
    </row>
    <row r="468" spans="1:1">
      <c r="A468" t="s">
        <v>680</v>
      </c>
    </row>
    <row r="469" spans="1:1">
      <c r="A469" t="s">
        <v>681</v>
      </c>
    </row>
    <row r="470" spans="1:1">
      <c r="A470" t="s">
        <v>682</v>
      </c>
    </row>
    <row r="471" spans="1:1">
      <c r="A471" t="s">
        <v>683</v>
      </c>
    </row>
    <row r="472" spans="1:1">
      <c r="A472" t="s">
        <v>684</v>
      </c>
    </row>
    <row r="473" spans="1:1">
      <c r="A473" t="s">
        <v>685</v>
      </c>
    </row>
    <row r="474" spans="1:1">
      <c r="A474" t="s">
        <v>686</v>
      </c>
    </row>
    <row r="475" spans="1:1">
      <c r="A475" t="s">
        <v>687</v>
      </c>
    </row>
    <row r="476" spans="1:1">
      <c r="A476" t="s">
        <v>688</v>
      </c>
    </row>
    <row r="477" spans="1:1">
      <c r="A477" t="s">
        <v>689</v>
      </c>
    </row>
    <row r="478" spans="1:1">
      <c r="A478" t="s">
        <v>690</v>
      </c>
    </row>
    <row r="479" spans="1:1">
      <c r="A479" t="s">
        <v>691</v>
      </c>
    </row>
    <row r="480" spans="1:1">
      <c r="A480" t="s">
        <v>692</v>
      </c>
    </row>
    <row r="481" spans="1:1">
      <c r="A481" t="s">
        <v>693</v>
      </c>
    </row>
    <row r="482" spans="1:1">
      <c r="A482" t="s">
        <v>694</v>
      </c>
    </row>
    <row r="483" spans="1:1">
      <c r="A483" t="s">
        <v>695</v>
      </c>
    </row>
    <row r="484" spans="1:1">
      <c r="A484" t="s">
        <v>696</v>
      </c>
    </row>
    <row r="485" spans="1:1">
      <c r="A485" t="s">
        <v>697</v>
      </c>
    </row>
    <row r="486" spans="1:1">
      <c r="A486" t="s">
        <v>698</v>
      </c>
    </row>
    <row r="487" spans="1:1">
      <c r="A487" t="s">
        <v>699</v>
      </c>
    </row>
    <row r="488" spans="1:1">
      <c r="A488" t="s">
        <v>700</v>
      </c>
    </row>
    <row r="489" spans="1:1">
      <c r="A489" t="s">
        <v>701</v>
      </c>
    </row>
    <row r="490" spans="1:1">
      <c r="A490" t="s">
        <v>702</v>
      </c>
    </row>
    <row r="491" spans="1:1">
      <c r="A491" t="s">
        <v>703</v>
      </c>
    </row>
    <row r="492" spans="1:1">
      <c r="A492" t="s">
        <v>704</v>
      </c>
    </row>
    <row r="493" spans="1:1">
      <c r="A493" t="s">
        <v>705</v>
      </c>
    </row>
    <row r="494" spans="1:1">
      <c r="A494" t="s">
        <v>706</v>
      </c>
    </row>
    <row r="495" spans="1:1">
      <c r="A495" t="s">
        <v>707</v>
      </c>
    </row>
    <row r="496" spans="1:1">
      <c r="A496" t="s">
        <v>708</v>
      </c>
    </row>
    <row r="497" spans="1:1">
      <c r="A497" t="s">
        <v>709</v>
      </c>
    </row>
    <row r="498" spans="1:1">
      <c r="A498" t="s">
        <v>710</v>
      </c>
    </row>
    <row r="499" spans="1:1">
      <c r="A499" t="s">
        <v>711</v>
      </c>
    </row>
    <row r="500" spans="1:1">
      <c r="A500" t="s">
        <v>712</v>
      </c>
    </row>
    <row r="501" spans="1:1">
      <c r="A501" t="s">
        <v>713</v>
      </c>
    </row>
    <row r="502" spans="1:1">
      <c r="A502" t="s">
        <v>714</v>
      </c>
    </row>
    <row r="503" spans="1:1">
      <c r="A503" t="s">
        <v>715</v>
      </c>
    </row>
    <row r="504" spans="1:1">
      <c r="A504" t="s">
        <v>716</v>
      </c>
    </row>
    <row r="505" spans="1:1">
      <c r="A505" t="s">
        <v>717</v>
      </c>
    </row>
    <row r="506" spans="1:1">
      <c r="A506" t="s">
        <v>718</v>
      </c>
    </row>
    <row r="507" spans="1:1">
      <c r="A507" t="s">
        <v>719</v>
      </c>
    </row>
    <row r="508" spans="1:1">
      <c r="A508" t="s">
        <v>720</v>
      </c>
    </row>
    <row r="509" spans="1:1">
      <c r="A509" t="s">
        <v>721</v>
      </c>
    </row>
    <row r="510" spans="1:1">
      <c r="A510" t="s">
        <v>722</v>
      </c>
    </row>
    <row r="511" spans="1:1">
      <c r="A511" t="s">
        <v>723</v>
      </c>
    </row>
    <row r="512" spans="1:1">
      <c r="A512" t="s">
        <v>724</v>
      </c>
    </row>
    <row r="513" spans="1:1">
      <c r="A513" t="s">
        <v>725</v>
      </c>
    </row>
    <row r="514" spans="1:1">
      <c r="A514" t="s">
        <v>726</v>
      </c>
    </row>
    <row r="515" spans="1:1">
      <c r="A515" t="s">
        <v>727</v>
      </c>
    </row>
    <row r="516" spans="1:1">
      <c r="A516" t="s">
        <v>728</v>
      </c>
    </row>
    <row r="517" spans="1:1">
      <c r="A517" t="s">
        <v>729</v>
      </c>
    </row>
    <row r="518" spans="1:1">
      <c r="A518" t="s">
        <v>730</v>
      </c>
    </row>
    <row r="519" spans="1:1">
      <c r="A519" t="s">
        <v>731</v>
      </c>
    </row>
    <row r="520" spans="1:1">
      <c r="A520" t="s">
        <v>732</v>
      </c>
    </row>
    <row r="521" spans="1:1">
      <c r="A521" t="s">
        <v>733</v>
      </c>
    </row>
    <row r="522" spans="1:1">
      <c r="A522" t="s">
        <v>734</v>
      </c>
    </row>
    <row r="523" spans="1:1">
      <c r="A523" t="s">
        <v>735</v>
      </c>
    </row>
    <row r="524" spans="1:1">
      <c r="A524" t="s">
        <v>736</v>
      </c>
    </row>
    <row r="525" spans="1:1">
      <c r="A525" t="s">
        <v>737</v>
      </c>
    </row>
    <row r="526" spans="1:1">
      <c r="A526" t="s">
        <v>738</v>
      </c>
    </row>
    <row r="527" spans="1:1">
      <c r="A527" t="s">
        <v>739</v>
      </c>
    </row>
    <row r="528" spans="1:1">
      <c r="A528" t="s">
        <v>740</v>
      </c>
    </row>
    <row r="529" spans="1:1">
      <c r="A529" t="s">
        <v>741</v>
      </c>
    </row>
    <row r="530" spans="1:1">
      <c r="A530" t="s">
        <v>742</v>
      </c>
    </row>
    <row r="531" spans="1:1">
      <c r="A531" t="s">
        <v>743</v>
      </c>
    </row>
    <row r="532" spans="1:1">
      <c r="A532" t="s">
        <v>744</v>
      </c>
    </row>
    <row r="533" spans="1:1">
      <c r="A533" t="s">
        <v>745</v>
      </c>
    </row>
    <row r="534" spans="1:1">
      <c r="A534" t="s">
        <v>746</v>
      </c>
    </row>
    <row r="535" spans="1:1">
      <c r="A535" t="s">
        <v>747</v>
      </c>
    </row>
    <row r="536" spans="1:1">
      <c r="A536" t="s">
        <v>748</v>
      </c>
    </row>
    <row r="537" spans="1:1">
      <c r="A537" t="s">
        <v>749</v>
      </c>
    </row>
    <row r="538" spans="1:1">
      <c r="A538" t="s">
        <v>750</v>
      </c>
    </row>
    <row r="539" spans="1:1">
      <c r="A539" t="s">
        <v>751</v>
      </c>
    </row>
    <row r="540" spans="1:1">
      <c r="A540" t="s">
        <v>752</v>
      </c>
    </row>
    <row r="541" spans="1:1">
      <c r="A541" t="s">
        <v>753</v>
      </c>
    </row>
    <row r="542" spans="1:1">
      <c r="A542" t="s">
        <v>754</v>
      </c>
    </row>
    <row r="543" spans="1:1">
      <c r="A543" t="s">
        <v>755</v>
      </c>
    </row>
    <row r="544" spans="1:1">
      <c r="A544" t="s">
        <v>756</v>
      </c>
    </row>
    <row r="545" spans="1:1">
      <c r="A545" t="s">
        <v>757</v>
      </c>
    </row>
    <row r="546" spans="1:1">
      <c r="A546" t="s">
        <v>758</v>
      </c>
    </row>
    <row r="547" spans="1:1">
      <c r="A547" t="s">
        <v>759</v>
      </c>
    </row>
    <row r="548" spans="1:1">
      <c r="A548" t="s">
        <v>760</v>
      </c>
    </row>
    <row r="549" spans="1:1">
      <c r="A549" t="s">
        <v>761</v>
      </c>
    </row>
    <row r="550" spans="1:1">
      <c r="A550" t="s">
        <v>762</v>
      </c>
    </row>
    <row r="551" spans="1:1">
      <c r="A551" t="s">
        <v>763</v>
      </c>
    </row>
    <row r="552" spans="1:1">
      <c r="A552" t="s">
        <v>764</v>
      </c>
    </row>
    <row r="553" spans="1:1">
      <c r="A553" t="s">
        <v>765</v>
      </c>
    </row>
    <row r="554" spans="1:1">
      <c r="A554" t="s">
        <v>766</v>
      </c>
    </row>
    <row r="555" spans="1:1">
      <c r="A555" t="s">
        <v>767</v>
      </c>
    </row>
    <row r="556" spans="1:1">
      <c r="A556" t="s">
        <v>768</v>
      </c>
    </row>
    <row r="557" spans="1:1">
      <c r="A557" t="s">
        <v>769</v>
      </c>
    </row>
    <row r="558" spans="1:1">
      <c r="A558" t="s">
        <v>770</v>
      </c>
    </row>
    <row r="559" spans="1:1">
      <c r="A559" t="s">
        <v>771</v>
      </c>
    </row>
    <row r="560" spans="1:1">
      <c r="A560" t="s">
        <v>772</v>
      </c>
    </row>
    <row r="561" spans="1:1">
      <c r="A561" t="s">
        <v>773</v>
      </c>
    </row>
    <row r="562" spans="1:1">
      <c r="A562" t="s">
        <v>774</v>
      </c>
    </row>
    <row r="563" spans="1:1">
      <c r="A563" t="s">
        <v>775</v>
      </c>
    </row>
    <row r="564" spans="1:1">
      <c r="A564" t="s">
        <v>776</v>
      </c>
    </row>
    <row r="565" spans="1:1">
      <c r="A565" t="s">
        <v>777</v>
      </c>
    </row>
    <row r="566" spans="1:1">
      <c r="A566" t="s">
        <v>778</v>
      </c>
    </row>
    <row r="567" spans="1:1">
      <c r="A567" t="s">
        <v>779</v>
      </c>
    </row>
    <row r="568" spans="1:1">
      <c r="A568" t="s">
        <v>780</v>
      </c>
    </row>
    <row r="569" spans="1:1">
      <c r="A569" t="s">
        <v>781</v>
      </c>
    </row>
    <row r="570" spans="1:1">
      <c r="A570" t="s">
        <v>782</v>
      </c>
    </row>
    <row r="571" spans="1:1">
      <c r="A571" t="s">
        <v>783</v>
      </c>
    </row>
    <row r="572" spans="1:1">
      <c r="A572" t="s">
        <v>784</v>
      </c>
    </row>
    <row r="573" spans="1:1">
      <c r="A573" t="s">
        <v>785</v>
      </c>
    </row>
    <row r="574" spans="1:1">
      <c r="A574" t="s">
        <v>786</v>
      </c>
    </row>
    <row r="575" spans="1:1">
      <c r="A575" t="s">
        <v>787</v>
      </c>
    </row>
    <row r="576" spans="1:1">
      <c r="A576" t="s">
        <v>788</v>
      </c>
    </row>
    <row r="577" spans="1:1">
      <c r="A577" t="s">
        <v>789</v>
      </c>
    </row>
    <row r="578" spans="1:1">
      <c r="A578" t="s">
        <v>790</v>
      </c>
    </row>
    <row r="579" spans="1:1">
      <c r="A579" t="s">
        <v>791</v>
      </c>
    </row>
    <row r="580" spans="1:1">
      <c r="A580" t="s">
        <v>792</v>
      </c>
    </row>
    <row r="581" spans="1:1">
      <c r="A581" t="s">
        <v>793</v>
      </c>
    </row>
    <row r="582" spans="1:1">
      <c r="A582" t="s">
        <v>794</v>
      </c>
    </row>
    <row r="583" spans="1:1">
      <c r="A583" t="s">
        <v>795</v>
      </c>
    </row>
    <row r="584" spans="1:1">
      <c r="A584" t="s">
        <v>796</v>
      </c>
    </row>
    <row r="585" spans="1:1">
      <c r="A585" t="s">
        <v>797</v>
      </c>
    </row>
    <row r="586" spans="1:1">
      <c r="A586" t="s">
        <v>798</v>
      </c>
    </row>
    <row r="587" spans="1:1">
      <c r="A587" t="s">
        <v>799</v>
      </c>
    </row>
    <row r="588" spans="1:1">
      <c r="A588" t="s">
        <v>800</v>
      </c>
    </row>
    <row r="589" spans="1:1">
      <c r="A589" t="s">
        <v>801</v>
      </c>
    </row>
    <row r="590" spans="1:1">
      <c r="A590" t="s">
        <v>802</v>
      </c>
    </row>
    <row r="591" spans="1:1">
      <c r="A591" t="s">
        <v>803</v>
      </c>
    </row>
    <row r="592" spans="1:1">
      <c r="A592" t="s">
        <v>804</v>
      </c>
    </row>
    <row r="593" spans="1:1">
      <c r="A593" t="s">
        <v>805</v>
      </c>
    </row>
    <row r="594" spans="1:1">
      <c r="A594" t="s">
        <v>806</v>
      </c>
    </row>
    <row r="595" spans="1:1">
      <c r="A595" t="s">
        <v>807</v>
      </c>
    </row>
    <row r="596" spans="1:1">
      <c r="A596" t="s">
        <v>808</v>
      </c>
    </row>
    <row r="597" spans="1:1">
      <c r="A597" t="s">
        <v>809</v>
      </c>
    </row>
    <row r="598" spans="1:1">
      <c r="A598" t="s">
        <v>810</v>
      </c>
    </row>
    <row r="599" spans="1:1">
      <c r="A599" t="s">
        <v>811</v>
      </c>
    </row>
    <row r="600" spans="1:1">
      <c r="A600" t="s">
        <v>812</v>
      </c>
    </row>
    <row r="601" spans="1:1">
      <c r="A601" t="s">
        <v>813</v>
      </c>
    </row>
    <row r="602" spans="1:1">
      <c r="A602" t="s">
        <v>814</v>
      </c>
    </row>
    <row r="603" spans="1:1">
      <c r="A603" t="s">
        <v>815</v>
      </c>
    </row>
    <row r="604" spans="1:1">
      <c r="A604" t="s">
        <v>816</v>
      </c>
    </row>
    <row r="605" spans="1:1">
      <c r="A605" t="s">
        <v>817</v>
      </c>
    </row>
    <row r="606" spans="1:1">
      <c r="A606" t="s">
        <v>818</v>
      </c>
    </row>
    <row r="607" spans="1:1">
      <c r="A607" t="s">
        <v>819</v>
      </c>
    </row>
    <row r="608" spans="1:1">
      <c r="A608" t="s">
        <v>820</v>
      </c>
    </row>
    <row r="609" spans="1:1">
      <c r="A609" t="s">
        <v>821</v>
      </c>
    </row>
    <row r="610" spans="1:1">
      <c r="A610" t="s">
        <v>822</v>
      </c>
    </row>
    <row r="611" spans="1:1">
      <c r="A611" t="s">
        <v>823</v>
      </c>
    </row>
    <row r="612" spans="1:1">
      <c r="A612" t="s">
        <v>824</v>
      </c>
    </row>
    <row r="613" spans="1:1">
      <c r="A613" t="s">
        <v>825</v>
      </c>
    </row>
    <row r="614" spans="1:1">
      <c r="A614" t="s">
        <v>826</v>
      </c>
    </row>
    <row r="615" spans="1:1">
      <c r="A615" t="s">
        <v>827</v>
      </c>
    </row>
    <row r="616" spans="1:1">
      <c r="A616" t="s">
        <v>828</v>
      </c>
    </row>
    <row r="617" spans="1:1">
      <c r="A617" t="s">
        <v>829</v>
      </c>
    </row>
    <row r="618" spans="1:1">
      <c r="A618" t="s">
        <v>830</v>
      </c>
    </row>
    <row r="619" spans="1:1">
      <c r="A619" t="s">
        <v>831</v>
      </c>
    </row>
    <row r="620" spans="1:1">
      <c r="A620" t="s">
        <v>832</v>
      </c>
    </row>
    <row r="621" spans="1:1">
      <c r="A621" t="s">
        <v>833</v>
      </c>
    </row>
    <row r="622" spans="1:1">
      <c r="A622" t="s">
        <v>834</v>
      </c>
    </row>
    <row r="623" spans="1:1">
      <c r="A623" t="s">
        <v>835</v>
      </c>
    </row>
    <row r="624" spans="1:1">
      <c r="A624" t="s">
        <v>836</v>
      </c>
    </row>
    <row r="625" spans="1:1">
      <c r="A625" t="s">
        <v>837</v>
      </c>
    </row>
    <row r="626" spans="1:1">
      <c r="A626" t="s">
        <v>838</v>
      </c>
    </row>
    <row r="627" spans="1:1">
      <c r="A627" t="s">
        <v>839</v>
      </c>
    </row>
    <row r="628" spans="1:1">
      <c r="A628" t="s">
        <v>840</v>
      </c>
    </row>
    <row r="629" spans="1:1">
      <c r="A629" t="s">
        <v>841</v>
      </c>
    </row>
    <row r="630" spans="1:1">
      <c r="A630" t="s">
        <v>842</v>
      </c>
    </row>
    <row r="631" spans="1:1">
      <c r="A631" t="s">
        <v>843</v>
      </c>
    </row>
    <row r="632" spans="1:1">
      <c r="A632" t="s">
        <v>844</v>
      </c>
    </row>
    <row r="633" spans="1:1">
      <c r="A633" t="s">
        <v>845</v>
      </c>
    </row>
    <row r="634" spans="1:1">
      <c r="A634" t="s">
        <v>846</v>
      </c>
    </row>
    <row r="635" spans="1:1">
      <c r="A635" t="s">
        <v>847</v>
      </c>
    </row>
    <row r="636" spans="1:1">
      <c r="A636" t="s">
        <v>848</v>
      </c>
    </row>
    <row r="637" spans="1:1">
      <c r="A637" t="s">
        <v>849</v>
      </c>
    </row>
    <row r="638" spans="1:1">
      <c r="A638" t="s">
        <v>850</v>
      </c>
    </row>
    <row r="639" spans="1:1">
      <c r="A639" t="s">
        <v>851</v>
      </c>
    </row>
    <row r="640" spans="1:1">
      <c r="A640" t="s">
        <v>852</v>
      </c>
    </row>
    <row r="641" spans="1:1">
      <c r="A641" t="s">
        <v>853</v>
      </c>
    </row>
    <row r="642" spans="1:1">
      <c r="A642" t="s">
        <v>854</v>
      </c>
    </row>
    <row r="643" spans="1:1">
      <c r="A643" t="s">
        <v>855</v>
      </c>
    </row>
    <row r="644" spans="1:1">
      <c r="A644" t="s">
        <v>856</v>
      </c>
    </row>
    <row r="645" spans="1:1">
      <c r="A645" t="s">
        <v>857</v>
      </c>
    </row>
    <row r="646" spans="1:1">
      <c r="A646" t="s">
        <v>858</v>
      </c>
    </row>
    <row r="647" spans="1:1">
      <c r="A647" t="s">
        <v>859</v>
      </c>
    </row>
    <row r="648" spans="1:1">
      <c r="A648" t="s">
        <v>860</v>
      </c>
    </row>
    <row r="649" spans="1:1">
      <c r="A649" t="s">
        <v>861</v>
      </c>
    </row>
    <row r="650" spans="1:1">
      <c r="A650" t="s">
        <v>862</v>
      </c>
    </row>
    <row r="651" spans="1:1">
      <c r="A651" t="s">
        <v>863</v>
      </c>
    </row>
    <row r="652" spans="1:1">
      <c r="A652" t="s">
        <v>864</v>
      </c>
    </row>
    <row r="653" spans="1:1">
      <c r="A653" t="s">
        <v>865</v>
      </c>
    </row>
    <row r="654" spans="1:1">
      <c r="A654" t="s">
        <v>866</v>
      </c>
    </row>
    <row r="655" spans="1:1">
      <c r="A655" t="s">
        <v>867</v>
      </c>
    </row>
    <row r="656" spans="1:1">
      <c r="A656" t="s">
        <v>868</v>
      </c>
    </row>
    <row r="657" spans="1:1">
      <c r="A657" t="s">
        <v>869</v>
      </c>
    </row>
    <row r="658" spans="1:1">
      <c r="A658" t="s">
        <v>870</v>
      </c>
    </row>
    <row r="659" spans="1:1">
      <c r="A659" t="s">
        <v>871</v>
      </c>
    </row>
    <row r="660" spans="1:1">
      <c r="A660" t="s">
        <v>872</v>
      </c>
    </row>
    <row r="661" spans="1:1">
      <c r="A661" t="s">
        <v>873</v>
      </c>
    </row>
    <row r="662" spans="1:1">
      <c r="A662" t="s">
        <v>874</v>
      </c>
    </row>
    <row r="663" spans="1:1">
      <c r="A663" t="s">
        <v>875</v>
      </c>
    </row>
    <row r="664" spans="1:1">
      <c r="A664" t="s">
        <v>876</v>
      </c>
    </row>
    <row r="665" spans="1:1">
      <c r="A665" t="s">
        <v>877</v>
      </c>
    </row>
    <row r="666" spans="1:1">
      <c r="A666" t="s">
        <v>878</v>
      </c>
    </row>
    <row r="667" spans="1:1">
      <c r="A667" t="s">
        <v>879</v>
      </c>
    </row>
    <row r="668" spans="1:1">
      <c r="A668" t="s">
        <v>880</v>
      </c>
    </row>
    <row r="669" spans="1:1">
      <c r="A669" t="s">
        <v>881</v>
      </c>
    </row>
    <row r="670" spans="1:1">
      <c r="A670" t="s">
        <v>882</v>
      </c>
    </row>
    <row r="671" spans="1:1">
      <c r="A671" t="s">
        <v>883</v>
      </c>
    </row>
    <row r="672" spans="1:1">
      <c r="A672" t="s">
        <v>884</v>
      </c>
    </row>
    <row r="673" spans="1:1">
      <c r="A673" t="s">
        <v>885</v>
      </c>
    </row>
    <row r="674" spans="1:1">
      <c r="A674" t="s">
        <v>886</v>
      </c>
    </row>
    <row r="675" spans="1:1">
      <c r="A675" t="s">
        <v>887</v>
      </c>
    </row>
    <row r="676" spans="1:1">
      <c r="A676" t="s">
        <v>888</v>
      </c>
    </row>
    <row r="677" spans="1:1">
      <c r="A677" t="s">
        <v>889</v>
      </c>
    </row>
    <row r="678" spans="1:1">
      <c r="A678" t="s">
        <v>890</v>
      </c>
    </row>
    <row r="679" spans="1:1">
      <c r="A679" t="s">
        <v>891</v>
      </c>
    </row>
    <row r="680" spans="1:1">
      <c r="A680" t="s">
        <v>892</v>
      </c>
    </row>
    <row r="681" spans="1:1">
      <c r="A681" t="s">
        <v>893</v>
      </c>
    </row>
    <row r="682" spans="1:1">
      <c r="A682" t="s">
        <v>894</v>
      </c>
    </row>
    <row r="683" spans="1:1">
      <c r="A683" t="s">
        <v>895</v>
      </c>
    </row>
    <row r="684" spans="1:1">
      <c r="A684" t="s">
        <v>896</v>
      </c>
    </row>
    <row r="685" spans="1:1">
      <c r="A685" t="s">
        <v>897</v>
      </c>
    </row>
    <row r="686" spans="1:1">
      <c r="A686" t="s">
        <v>898</v>
      </c>
    </row>
    <row r="687" spans="1:1">
      <c r="A687" t="s">
        <v>899</v>
      </c>
    </row>
    <row r="688" spans="1:1">
      <c r="A688" t="s">
        <v>900</v>
      </c>
    </row>
    <row r="689" spans="1:1">
      <c r="A689" t="s">
        <v>901</v>
      </c>
    </row>
    <row r="690" spans="1:1">
      <c r="A690" t="s">
        <v>902</v>
      </c>
    </row>
    <row r="691" spans="1:1">
      <c r="A691" t="s">
        <v>903</v>
      </c>
    </row>
    <row r="692" spans="1:1">
      <c r="A692" t="s">
        <v>904</v>
      </c>
    </row>
    <row r="693" spans="1:1">
      <c r="A693" t="s">
        <v>905</v>
      </c>
    </row>
    <row r="694" spans="1:1">
      <c r="A694" t="s">
        <v>906</v>
      </c>
    </row>
    <row r="695" spans="1:1">
      <c r="A695" t="s">
        <v>907</v>
      </c>
    </row>
    <row r="696" spans="1:1">
      <c r="A696" t="s">
        <v>908</v>
      </c>
    </row>
    <row r="697" spans="1:1">
      <c r="A697" t="s">
        <v>909</v>
      </c>
    </row>
    <row r="698" spans="1:1">
      <c r="A698" t="s">
        <v>910</v>
      </c>
    </row>
    <row r="699" spans="1:1">
      <c r="A699" t="s">
        <v>911</v>
      </c>
    </row>
    <row r="700" spans="1:1">
      <c r="A700" t="s">
        <v>912</v>
      </c>
    </row>
    <row r="701" spans="1:1">
      <c r="A701" t="s">
        <v>913</v>
      </c>
    </row>
    <row r="702" spans="1:1">
      <c r="A702" t="s">
        <v>914</v>
      </c>
    </row>
    <row r="703" spans="1:1">
      <c r="A703" t="s">
        <v>915</v>
      </c>
    </row>
    <row r="704" spans="1:1">
      <c r="A704" t="s">
        <v>916</v>
      </c>
    </row>
    <row r="705" spans="1:1">
      <c r="A705" t="s">
        <v>917</v>
      </c>
    </row>
    <row r="706" spans="1:1">
      <c r="A706" t="s">
        <v>918</v>
      </c>
    </row>
    <row r="707" spans="1:1">
      <c r="A707" t="s">
        <v>919</v>
      </c>
    </row>
    <row r="708" spans="1:1">
      <c r="A708" t="s">
        <v>920</v>
      </c>
    </row>
    <row r="709" spans="1:1">
      <c r="A709" t="s">
        <v>921</v>
      </c>
    </row>
    <row r="710" spans="1:1">
      <c r="A710" t="s">
        <v>922</v>
      </c>
    </row>
    <row r="711" spans="1:1">
      <c r="A711" t="s">
        <v>923</v>
      </c>
    </row>
    <row r="712" spans="1:1">
      <c r="A712" t="s">
        <v>924</v>
      </c>
    </row>
    <row r="713" spans="1:1">
      <c r="A713" t="s">
        <v>925</v>
      </c>
    </row>
    <row r="714" spans="1:1">
      <c r="A714" t="s">
        <v>926</v>
      </c>
    </row>
    <row r="715" spans="1:1">
      <c r="A715" t="s">
        <v>927</v>
      </c>
    </row>
    <row r="716" spans="1:1">
      <c r="A716" t="s">
        <v>928</v>
      </c>
    </row>
    <row r="717" spans="1:1">
      <c r="A717" t="s">
        <v>929</v>
      </c>
    </row>
    <row r="718" spans="1:1">
      <c r="A718" t="s">
        <v>930</v>
      </c>
    </row>
    <row r="719" spans="1:1">
      <c r="A719" t="s">
        <v>931</v>
      </c>
    </row>
    <row r="720" spans="1:1">
      <c r="A720" t="s">
        <v>932</v>
      </c>
    </row>
    <row r="721" spans="1:1">
      <c r="A721" t="s">
        <v>933</v>
      </c>
    </row>
    <row r="722" spans="1:1">
      <c r="A722" t="s">
        <v>934</v>
      </c>
    </row>
    <row r="723" spans="1:1">
      <c r="A723" t="s">
        <v>935</v>
      </c>
    </row>
    <row r="724" spans="1:1">
      <c r="A724" t="s">
        <v>936</v>
      </c>
    </row>
    <row r="725" spans="1:1">
      <c r="A725" t="s">
        <v>937</v>
      </c>
    </row>
    <row r="726" spans="1:1">
      <c r="A726" t="s">
        <v>938</v>
      </c>
    </row>
    <row r="727" spans="1:1">
      <c r="A727" t="s">
        <v>939</v>
      </c>
    </row>
    <row r="728" spans="1:1">
      <c r="A728" t="s">
        <v>940</v>
      </c>
    </row>
    <row r="729" spans="1:1">
      <c r="A729" t="s">
        <v>941</v>
      </c>
    </row>
    <row r="730" spans="1:1">
      <c r="A730" t="s">
        <v>942</v>
      </c>
    </row>
    <row r="731" spans="1:1">
      <c r="A731" t="s">
        <v>943</v>
      </c>
    </row>
    <row r="732" spans="1:1">
      <c r="A732" t="s">
        <v>944</v>
      </c>
    </row>
    <row r="733" spans="1:1">
      <c r="A733" t="s">
        <v>945</v>
      </c>
    </row>
    <row r="734" spans="1:1">
      <c r="A734" t="s">
        <v>946</v>
      </c>
    </row>
    <row r="735" spans="1:1">
      <c r="A735" t="s">
        <v>947</v>
      </c>
    </row>
    <row r="736" spans="1:1">
      <c r="A736" t="s">
        <v>948</v>
      </c>
    </row>
    <row r="737" spans="1:1">
      <c r="A737" t="s">
        <v>949</v>
      </c>
    </row>
    <row r="738" spans="1:1">
      <c r="A738" t="s">
        <v>950</v>
      </c>
    </row>
    <row r="739" spans="1:1">
      <c r="A739" t="s">
        <v>951</v>
      </c>
    </row>
    <row r="740" spans="1:1">
      <c r="A740" t="s">
        <v>952</v>
      </c>
    </row>
    <row r="741" spans="1:1">
      <c r="A741" t="s">
        <v>953</v>
      </c>
    </row>
    <row r="742" spans="1:1">
      <c r="A742" t="s">
        <v>954</v>
      </c>
    </row>
    <row r="743" spans="1:1">
      <c r="A743" t="s">
        <v>955</v>
      </c>
    </row>
    <row r="744" spans="1:1">
      <c r="A744" t="s">
        <v>956</v>
      </c>
    </row>
    <row r="745" spans="1:1">
      <c r="A745" t="s">
        <v>957</v>
      </c>
    </row>
    <row r="746" spans="1:1">
      <c r="A746" t="s">
        <v>958</v>
      </c>
    </row>
    <row r="747" spans="1:1">
      <c r="A747" t="s">
        <v>959</v>
      </c>
    </row>
    <row r="748" spans="1:1">
      <c r="A748" t="s">
        <v>960</v>
      </c>
    </row>
    <row r="749" spans="1:1">
      <c r="A749" t="s">
        <v>961</v>
      </c>
    </row>
    <row r="750" spans="1:1">
      <c r="A750" t="s">
        <v>962</v>
      </c>
    </row>
    <row r="751" spans="1:1">
      <c r="A751" t="s">
        <v>963</v>
      </c>
    </row>
    <row r="752" spans="1:1">
      <c r="A752" t="s">
        <v>964</v>
      </c>
    </row>
    <row r="753" spans="1:1">
      <c r="A753" t="s">
        <v>965</v>
      </c>
    </row>
    <row r="754" spans="1:1">
      <c r="A754" t="s">
        <v>966</v>
      </c>
    </row>
    <row r="755" spans="1:1">
      <c r="A755" t="s">
        <v>967</v>
      </c>
    </row>
    <row r="756" spans="1:1">
      <c r="A756" t="s">
        <v>968</v>
      </c>
    </row>
    <row r="757" spans="1:1">
      <c r="A757" t="s">
        <v>969</v>
      </c>
    </row>
    <row r="758" spans="1:1">
      <c r="A758" t="s">
        <v>970</v>
      </c>
    </row>
    <row r="759" spans="1:1">
      <c r="A759" t="s">
        <v>971</v>
      </c>
    </row>
    <row r="760" spans="1:1">
      <c r="A760" t="s">
        <v>972</v>
      </c>
    </row>
    <row r="761" spans="1:1">
      <c r="A761" t="s">
        <v>973</v>
      </c>
    </row>
    <row r="762" spans="1:1">
      <c r="A762" t="s">
        <v>974</v>
      </c>
    </row>
    <row r="763" spans="1:1">
      <c r="A763" t="s">
        <v>975</v>
      </c>
    </row>
    <row r="764" spans="1:1">
      <c r="A764" t="s">
        <v>976</v>
      </c>
    </row>
    <row r="765" spans="1:1">
      <c r="A765" t="s">
        <v>977</v>
      </c>
    </row>
    <row r="766" spans="1:1">
      <c r="A766" t="s">
        <v>978</v>
      </c>
    </row>
    <row r="767" spans="1:1">
      <c r="A767" t="s">
        <v>979</v>
      </c>
    </row>
    <row r="768" spans="1:1">
      <c r="A768" t="s">
        <v>980</v>
      </c>
    </row>
    <row r="769" spans="1:1">
      <c r="A769" t="s">
        <v>981</v>
      </c>
    </row>
    <row r="770" spans="1:1">
      <c r="A770" t="s">
        <v>982</v>
      </c>
    </row>
    <row r="771" spans="1:1">
      <c r="A771" t="s">
        <v>983</v>
      </c>
    </row>
    <row r="772" spans="1:1">
      <c r="A772" t="s">
        <v>984</v>
      </c>
    </row>
    <row r="773" spans="1:1">
      <c r="A773" t="s">
        <v>985</v>
      </c>
    </row>
    <row r="774" spans="1:1">
      <c r="A774" t="s">
        <v>986</v>
      </c>
    </row>
    <row r="775" spans="1:1">
      <c r="A775" t="s">
        <v>987</v>
      </c>
    </row>
    <row r="776" spans="1:1">
      <c r="A776" t="s">
        <v>988</v>
      </c>
    </row>
    <row r="777" spans="1:1">
      <c r="A777" t="s">
        <v>989</v>
      </c>
    </row>
    <row r="778" spans="1:1">
      <c r="A778" t="s">
        <v>990</v>
      </c>
    </row>
    <row r="779" spans="1:1">
      <c r="A779" t="s">
        <v>991</v>
      </c>
    </row>
    <row r="780" spans="1:1">
      <c r="A780" t="s">
        <v>992</v>
      </c>
    </row>
    <row r="781" spans="1:1">
      <c r="A781" t="s">
        <v>993</v>
      </c>
    </row>
    <row r="782" spans="1:1">
      <c r="A782" t="s">
        <v>994</v>
      </c>
    </row>
    <row r="783" spans="1:1">
      <c r="A783" t="s">
        <v>995</v>
      </c>
    </row>
    <row r="784" spans="1:1">
      <c r="A784" t="s">
        <v>996</v>
      </c>
    </row>
    <row r="785" spans="1:1">
      <c r="A785" t="s">
        <v>997</v>
      </c>
    </row>
    <row r="786" spans="1:1">
      <c r="A786" t="s">
        <v>998</v>
      </c>
    </row>
    <row r="787" spans="1:1">
      <c r="A787" t="s">
        <v>999</v>
      </c>
    </row>
    <row r="788" spans="1:1">
      <c r="A788" t="s">
        <v>1000</v>
      </c>
    </row>
    <row r="789" spans="1:1">
      <c r="A789" t="s">
        <v>1001</v>
      </c>
    </row>
    <row r="790" spans="1:1">
      <c r="A790" t="s">
        <v>1002</v>
      </c>
    </row>
    <row r="791" spans="1:1">
      <c r="A791" t="s">
        <v>1003</v>
      </c>
    </row>
    <row r="792" spans="1:1">
      <c r="A792" t="s">
        <v>1004</v>
      </c>
    </row>
    <row r="793" spans="1:1">
      <c r="A793" t="s">
        <v>1005</v>
      </c>
    </row>
    <row r="794" spans="1:1">
      <c r="A794" t="s">
        <v>1006</v>
      </c>
    </row>
    <row r="795" spans="1:1">
      <c r="A795" t="s">
        <v>1007</v>
      </c>
    </row>
    <row r="796" spans="1:1">
      <c r="A796" t="s">
        <v>1008</v>
      </c>
    </row>
    <row r="797" spans="1:1">
      <c r="A797" t="s">
        <v>1009</v>
      </c>
    </row>
    <row r="798" spans="1:1">
      <c r="A798" t="s">
        <v>1010</v>
      </c>
    </row>
    <row r="799" spans="1:1">
      <c r="A799" t="s">
        <v>1011</v>
      </c>
    </row>
    <row r="800" spans="1:1">
      <c r="A800" t="s">
        <v>1012</v>
      </c>
    </row>
    <row r="801" spans="1:1">
      <c r="A801" t="s">
        <v>1013</v>
      </c>
    </row>
    <row r="802" spans="1:1">
      <c r="A802" t="s">
        <v>1014</v>
      </c>
    </row>
    <row r="803" spans="1:1">
      <c r="A803" t="s">
        <v>1015</v>
      </c>
    </row>
    <row r="804" spans="1:1">
      <c r="A804" t="s">
        <v>1016</v>
      </c>
    </row>
    <row r="805" spans="1:1">
      <c r="A805" t="s">
        <v>1017</v>
      </c>
    </row>
    <row r="806" spans="1:1">
      <c r="A806" t="s">
        <v>1018</v>
      </c>
    </row>
    <row r="807" spans="1:1">
      <c r="A807" t="s">
        <v>1019</v>
      </c>
    </row>
    <row r="808" spans="1:1">
      <c r="A808" t="s">
        <v>1020</v>
      </c>
    </row>
    <row r="809" spans="1:1">
      <c r="A809" t="s">
        <v>1021</v>
      </c>
    </row>
    <row r="810" spans="1:1">
      <c r="A810" t="s">
        <v>1022</v>
      </c>
    </row>
    <row r="811" spans="1:1">
      <c r="A811" t="s">
        <v>1023</v>
      </c>
    </row>
    <row r="812" spans="1:1">
      <c r="A812" t="s">
        <v>1024</v>
      </c>
    </row>
    <row r="813" spans="1:1">
      <c r="A813" t="s">
        <v>1025</v>
      </c>
    </row>
    <row r="814" spans="1:1">
      <c r="A814" t="s">
        <v>1026</v>
      </c>
    </row>
    <row r="815" spans="1:1">
      <c r="A815" t="s">
        <v>1027</v>
      </c>
    </row>
    <row r="816" spans="1:1">
      <c r="A816" t="s">
        <v>1028</v>
      </c>
    </row>
    <row r="817" spans="1:1">
      <c r="A817" t="s">
        <v>1029</v>
      </c>
    </row>
    <row r="818" spans="1:1">
      <c r="A818" t="s">
        <v>1030</v>
      </c>
    </row>
    <row r="819" spans="1:1">
      <c r="A819" t="s">
        <v>1031</v>
      </c>
    </row>
    <row r="820" spans="1:1">
      <c r="A820" t="s">
        <v>1032</v>
      </c>
    </row>
    <row r="821" spans="1:1">
      <c r="A821" t="s">
        <v>1033</v>
      </c>
    </row>
    <row r="822" spans="1:1">
      <c r="A822" t="s">
        <v>1034</v>
      </c>
    </row>
    <row r="823" spans="1:1">
      <c r="A823" t="s">
        <v>1035</v>
      </c>
    </row>
    <row r="824" spans="1:1">
      <c r="A824" t="s">
        <v>1036</v>
      </c>
    </row>
    <row r="825" spans="1:1">
      <c r="A825" t="s">
        <v>1037</v>
      </c>
    </row>
    <row r="826" spans="1:1">
      <c r="A826" t="s">
        <v>1038</v>
      </c>
    </row>
    <row r="827" spans="1:1">
      <c r="A827" t="s">
        <v>1039</v>
      </c>
    </row>
    <row r="828" spans="1:1">
      <c r="A828" t="s">
        <v>1040</v>
      </c>
    </row>
    <row r="829" spans="1:1">
      <c r="A829" t="s">
        <v>1041</v>
      </c>
    </row>
    <row r="830" spans="1:1">
      <c r="A830" t="s">
        <v>1042</v>
      </c>
    </row>
    <row r="831" spans="1:1">
      <c r="A831" t="s">
        <v>1043</v>
      </c>
    </row>
    <row r="832" spans="1:1">
      <c r="A832" t="s">
        <v>1044</v>
      </c>
    </row>
    <row r="833" spans="1:1">
      <c r="A833" t="s">
        <v>1045</v>
      </c>
    </row>
    <row r="834" spans="1:1">
      <c r="A834" t="s">
        <v>1046</v>
      </c>
    </row>
    <row r="835" spans="1:1">
      <c r="A835" t="s">
        <v>1047</v>
      </c>
    </row>
    <row r="836" spans="1:1">
      <c r="A836" t="s">
        <v>1048</v>
      </c>
    </row>
    <row r="837" spans="1:1">
      <c r="A837" t="s">
        <v>1049</v>
      </c>
    </row>
    <row r="838" spans="1:1">
      <c r="A838" t="s">
        <v>1050</v>
      </c>
    </row>
    <row r="839" spans="1:1">
      <c r="A839" t="s">
        <v>1051</v>
      </c>
    </row>
    <row r="840" spans="1:1">
      <c r="A840" t="s">
        <v>1052</v>
      </c>
    </row>
    <row r="841" spans="1:1">
      <c r="A841" t="s">
        <v>1053</v>
      </c>
    </row>
    <row r="842" spans="1:1">
      <c r="A842" t="s">
        <v>1054</v>
      </c>
    </row>
    <row r="843" spans="1:1">
      <c r="A843" t="s">
        <v>1055</v>
      </c>
    </row>
    <row r="844" spans="1:1">
      <c r="A844" t="s">
        <v>1056</v>
      </c>
    </row>
    <row r="845" spans="1:1">
      <c r="A845" t="s">
        <v>1057</v>
      </c>
    </row>
    <row r="846" spans="1:1">
      <c r="A846" t="s">
        <v>1058</v>
      </c>
    </row>
    <row r="847" spans="1:1">
      <c r="A847" t="s">
        <v>1059</v>
      </c>
    </row>
    <row r="848" spans="1:1">
      <c r="A848" t="s">
        <v>1060</v>
      </c>
    </row>
    <row r="849" spans="1:1">
      <c r="A849" t="s">
        <v>1061</v>
      </c>
    </row>
    <row r="850" spans="1:1">
      <c r="A850" t="s">
        <v>1062</v>
      </c>
    </row>
    <row r="851" spans="1:1">
      <c r="A851" t="s">
        <v>1063</v>
      </c>
    </row>
    <row r="852" spans="1:1">
      <c r="A852" t="s">
        <v>1064</v>
      </c>
    </row>
    <row r="853" spans="1:1">
      <c r="A853" t="s">
        <v>1065</v>
      </c>
    </row>
    <row r="854" spans="1:1">
      <c r="A854" t="s">
        <v>1066</v>
      </c>
    </row>
    <row r="855" spans="1:1">
      <c r="A855" t="s">
        <v>1067</v>
      </c>
    </row>
    <row r="856" spans="1:1">
      <c r="A856" t="s">
        <v>1068</v>
      </c>
    </row>
    <row r="857" spans="1:1">
      <c r="A857" t="s">
        <v>1069</v>
      </c>
    </row>
    <row r="858" spans="1:1">
      <c r="A858" t="s">
        <v>1070</v>
      </c>
    </row>
    <row r="859" spans="1:1">
      <c r="A859" t="s">
        <v>1071</v>
      </c>
    </row>
    <row r="860" spans="1:1">
      <c r="A860" t="s">
        <v>1072</v>
      </c>
    </row>
    <row r="861" spans="1:1">
      <c r="A861" t="s">
        <v>1073</v>
      </c>
    </row>
    <row r="862" spans="1:1">
      <c r="A862" t="s">
        <v>1074</v>
      </c>
    </row>
    <row r="863" spans="1:1">
      <c r="A863" t="s">
        <v>1075</v>
      </c>
    </row>
    <row r="864" spans="1:1">
      <c r="A864" t="s">
        <v>1076</v>
      </c>
    </row>
    <row r="865" spans="1:1">
      <c r="A865" t="s">
        <v>1077</v>
      </c>
    </row>
    <row r="866" spans="1:1">
      <c r="A866" t="s">
        <v>1078</v>
      </c>
    </row>
    <row r="867" spans="1:1">
      <c r="A867" t="s">
        <v>1079</v>
      </c>
    </row>
    <row r="868" spans="1:1">
      <c r="A868" t="s">
        <v>1080</v>
      </c>
    </row>
    <row r="869" spans="1:1">
      <c r="A869" t="s">
        <v>1081</v>
      </c>
    </row>
    <row r="870" spans="1:1">
      <c r="A870" t="s">
        <v>1082</v>
      </c>
    </row>
    <row r="871" spans="1:1">
      <c r="A871" t="s">
        <v>1083</v>
      </c>
    </row>
    <row r="872" spans="1:1">
      <c r="A872" t="s">
        <v>1084</v>
      </c>
    </row>
    <row r="873" spans="1:1">
      <c r="A873" t="s">
        <v>1085</v>
      </c>
    </row>
    <row r="874" spans="1:1">
      <c r="A874" t="s">
        <v>1086</v>
      </c>
    </row>
    <row r="875" spans="1:1">
      <c r="A875" t="s">
        <v>1087</v>
      </c>
    </row>
    <row r="876" spans="1:1">
      <c r="A876" t="s">
        <v>1088</v>
      </c>
    </row>
    <row r="877" spans="1:1">
      <c r="A877" t="s">
        <v>1089</v>
      </c>
    </row>
    <row r="878" spans="1:1">
      <c r="A878" t="s">
        <v>1090</v>
      </c>
    </row>
    <row r="879" spans="1:1">
      <c r="A879" t="s">
        <v>1091</v>
      </c>
    </row>
    <row r="880" spans="1:1">
      <c r="A880" t="s">
        <v>1092</v>
      </c>
    </row>
    <row r="881" spans="1:1">
      <c r="A881" t="s">
        <v>1093</v>
      </c>
    </row>
    <row r="882" spans="1:1">
      <c r="A882" t="s">
        <v>1094</v>
      </c>
    </row>
    <row r="883" spans="1:1">
      <c r="A883" t="s">
        <v>1095</v>
      </c>
    </row>
    <row r="884" spans="1:1">
      <c r="A884" t="s">
        <v>1096</v>
      </c>
    </row>
    <row r="885" spans="1:1">
      <c r="A885" t="s">
        <v>1097</v>
      </c>
    </row>
    <row r="886" spans="1:1">
      <c r="A886" t="s">
        <v>1098</v>
      </c>
    </row>
    <row r="887" spans="1:1">
      <c r="A887" t="s">
        <v>1099</v>
      </c>
    </row>
    <row r="888" spans="1:1">
      <c r="A888" t="s">
        <v>1100</v>
      </c>
    </row>
    <row r="889" spans="1:1">
      <c r="A889" t="s">
        <v>1101</v>
      </c>
    </row>
    <row r="890" spans="1:1">
      <c r="A890" t="s">
        <v>1102</v>
      </c>
    </row>
    <row r="891" spans="1:1">
      <c r="A891" t="s">
        <v>1103</v>
      </c>
    </row>
    <row r="892" spans="1:1">
      <c r="A892" t="s">
        <v>1104</v>
      </c>
    </row>
    <row r="893" spans="1:1">
      <c r="A893" t="s">
        <v>1105</v>
      </c>
    </row>
    <row r="894" spans="1:1">
      <c r="A894" t="s">
        <v>1106</v>
      </c>
    </row>
    <row r="895" spans="1:1">
      <c r="A895" t="s">
        <v>1107</v>
      </c>
    </row>
    <row r="896" spans="1:1">
      <c r="A896" t="s">
        <v>1108</v>
      </c>
    </row>
    <row r="897" spans="1:1">
      <c r="A897" t="s">
        <v>1109</v>
      </c>
    </row>
    <row r="898" spans="1:1">
      <c r="A898" t="s">
        <v>1110</v>
      </c>
    </row>
    <row r="899" spans="1:1">
      <c r="A899" t="s">
        <v>1111</v>
      </c>
    </row>
    <row r="900" spans="1:1">
      <c r="A900" t="s">
        <v>1112</v>
      </c>
    </row>
    <row r="901" spans="1:1">
      <c r="A901" t="s">
        <v>1113</v>
      </c>
    </row>
    <row r="902" spans="1:1">
      <c r="A902" t="s">
        <v>1114</v>
      </c>
    </row>
    <row r="903" spans="1:1">
      <c r="A903" t="s">
        <v>1115</v>
      </c>
    </row>
    <row r="904" spans="1:1">
      <c r="A904" t="s">
        <v>1116</v>
      </c>
    </row>
    <row r="905" spans="1:1">
      <c r="A905" t="s">
        <v>1117</v>
      </c>
    </row>
    <row r="906" spans="1:1">
      <c r="A906" t="s">
        <v>1118</v>
      </c>
    </row>
    <row r="907" spans="1:1">
      <c r="A907" t="s">
        <v>1119</v>
      </c>
    </row>
    <row r="908" spans="1:1">
      <c r="A908" t="s">
        <v>1120</v>
      </c>
    </row>
    <row r="909" spans="1:1">
      <c r="A909" t="s">
        <v>1121</v>
      </c>
    </row>
    <row r="910" spans="1:1">
      <c r="A910" t="s">
        <v>1122</v>
      </c>
    </row>
    <row r="911" spans="1:1">
      <c r="A911" t="s">
        <v>1123</v>
      </c>
    </row>
    <row r="912" spans="1:1">
      <c r="A912" t="s">
        <v>1124</v>
      </c>
    </row>
    <row r="913" spans="1:1">
      <c r="A913" t="s">
        <v>1125</v>
      </c>
    </row>
    <row r="914" spans="1:1">
      <c r="A914" t="s">
        <v>1126</v>
      </c>
    </row>
    <row r="915" spans="1:1">
      <c r="A915" t="s">
        <v>1127</v>
      </c>
    </row>
    <row r="916" spans="1:1">
      <c r="A916" t="s">
        <v>1128</v>
      </c>
    </row>
    <row r="917" spans="1:1">
      <c r="A917" t="s">
        <v>1129</v>
      </c>
    </row>
    <row r="918" spans="1:1">
      <c r="A918" t="s">
        <v>1130</v>
      </c>
    </row>
    <row r="919" spans="1:1">
      <c r="A919" t="s">
        <v>1131</v>
      </c>
    </row>
    <row r="920" spans="1:1">
      <c r="A920" t="s">
        <v>1132</v>
      </c>
    </row>
    <row r="921" spans="1:1">
      <c r="A921" t="s">
        <v>1133</v>
      </c>
    </row>
    <row r="922" spans="1:1">
      <c r="A922" t="s">
        <v>1134</v>
      </c>
    </row>
    <row r="923" spans="1:1">
      <c r="A923" t="s">
        <v>1135</v>
      </c>
    </row>
    <row r="924" spans="1:1">
      <c r="A924" t="s">
        <v>1136</v>
      </c>
    </row>
    <row r="925" spans="1:1">
      <c r="A925" t="s">
        <v>1137</v>
      </c>
    </row>
    <row r="926" spans="1:1">
      <c r="A926" t="s">
        <v>1138</v>
      </c>
    </row>
    <row r="927" spans="1:1">
      <c r="A927" t="s">
        <v>1139</v>
      </c>
    </row>
    <row r="928" spans="1:1">
      <c r="A928" t="s">
        <v>1140</v>
      </c>
    </row>
    <row r="929" spans="1:1">
      <c r="A929" t="s">
        <v>1141</v>
      </c>
    </row>
    <row r="930" spans="1:1">
      <c r="A930" t="s">
        <v>1142</v>
      </c>
    </row>
    <row r="931" spans="1:1">
      <c r="A931" t="s">
        <v>1143</v>
      </c>
    </row>
    <row r="932" spans="1:1">
      <c r="A932" t="s">
        <v>1144</v>
      </c>
    </row>
    <row r="933" spans="1:1">
      <c r="A933" t="s">
        <v>1145</v>
      </c>
    </row>
    <row r="934" spans="1:1">
      <c r="A934" t="s">
        <v>1146</v>
      </c>
    </row>
    <row r="935" spans="1:1">
      <c r="A935" t="s">
        <v>1147</v>
      </c>
    </row>
    <row r="936" spans="1:1">
      <c r="A936" t="s">
        <v>1148</v>
      </c>
    </row>
    <row r="937" spans="1:1">
      <c r="A937" t="s">
        <v>1149</v>
      </c>
    </row>
    <row r="938" spans="1:1">
      <c r="A938" t="s">
        <v>1150</v>
      </c>
    </row>
    <row r="939" spans="1:1">
      <c r="A939" t="s">
        <v>1151</v>
      </c>
    </row>
    <row r="940" spans="1:1">
      <c r="A940" t="s">
        <v>1152</v>
      </c>
    </row>
    <row r="941" spans="1:1">
      <c r="A941" t="s">
        <v>1153</v>
      </c>
    </row>
    <row r="942" spans="1:1">
      <c r="A942" t="s">
        <v>1154</v>
      </c>
    </row>
    <row r="943" spans="1:1">
      <c r="A943" t="s">
        <v>1155</v>
      </c>
    </row>
    <row r="944" spans="1:1">
      <c r="A944" t="s">
        <v>1156</v>
      </c>
    </row>
    <row r="945" spans="1:1">
      <c r="A945" t="s">
        <v>1157</v>
      </c>
    </row>
    <row r="946" spans="1:1">
      <c r="A946" t="s">
        <v>1158</v>
      </c>
    </row>
    <row r="947" spans="1:1">
      <c r="A947" t="s">
        <v>1159</v>
      </c>
    </row>
    <row r="948" spans="1:1">
      <c r="A948" t="s">
        <v>1160</v>
      </c>
    </row>
    <row r="949" spans="1:1">
      <c r="A949" t="s">
        <v>1161</v>
      </c>
    </row>
    <row r="950" spans="1:1">
      <c r="A950" t="s">
        <v>1162</v>
      </c>
    </row>
    <row r="951" spans="1:1">
      <c r="A951" t="s">
        <v>1163</v>
      </c>
    </row>
    <row r="952" spans="1:1">
      <c r="A952" t="s">
        <v>1164</v>
      </c>
    </row>
    <row r="953" spans="1:1">
      <c r="A953" t="s">
        <v>1165</v>
      </c>
    </row>
    <row r="954" spans="1:1">
      <c r="A954" t="s">
        <v>1166</v>
      </c>
    </row>
    <row r="955" spans="1:1">
      <c r="A955" t="s">
        <v>1167</v>
      </c>
    </row>
    <row r="956" spans="1:1">
      <c r="A956" t="s">
        <v>1168</v>
      </c>
    </row>
    <row r="957" spans="1:1">
      <c r="A957" t="s">
        <v>1169</v>
      </c>
    </row>
    <row r="958" spans="1:1">
      <c r="A958" t="s">
        <v>1170</v>
      </c>
    </row>
    <row r="959" spans="1:1">
      <c r="A959" t="s">
        <v>1171</v>
      </c>
    </row>
    <row r="960" spans="1:1">
      <c r="A960" t="s">
        <v>1172</v>
      </c>
    </row>
    <row r="961" spans="1:1">
      <c r="A961" t="s">
        <v>1173</v>
      </c>
    </row>
    <row r="962" spans="1:1">
      <c r="A962" t="s">
        <v>1174</v>
      </c>
    </row>
    <row r="963" spans="1:1">
      <c r="A963" t="s">
        <v>1175</v>
      </c>
    </row>
    <row r="964" spans="1:1">
      <c r="A964" t="s">
        <v>1176</v>
      </c>
    </row>
    <row r="965" spans="1:1">
      <c r="A965" t="s">
        <v>1177</v>
      </c>
    </row>
    <row r="966" spans="1:1">
      <c r="A966" t="s">
        <v>1178</v>
      </c>
    </row>
    <row r="967" spans="1:1">
      <c r="A967" t="s">
        <v>1179</v>
      </c>
    </row>
    <row r="968" spans="1:1">
      <c r="A968" t="s">
        <v>1180</v>
      </c>
    </row>
    <row r="969" spans="1:1">
      <c r="A969" t="s">
        <v>1181</v>
      </c>
    </row>
    <row r="970" spans="1:1">
      <c r="A970" t="s">
        <v>1182</v>
      </c>
    </row>
    <row r="971" spans="1:1">
      <c r="A971" t="s">
        <v>1183</v>
      </c>
    </row>
    <row r="972" spans="1:1">
      <c r="A972" t="s">
        <v>1184</v>
      </c>
    </row>
    <row r="973" spans="1:1">
      <c r="A973" t="s">
        <v>1185</v>
      </c>
    </row>
    <row r="974" spans="1:1">
      <c r="A974" t="s">
        <v>1186</v>
      </c>
    </row>
    <row r="975" spans="1:1">
      <c r="A975" t="s">
        <v>1187</v>
      </c>
    </row>
    <row r="976" spans="1:1">
      <c r="A976" t="s">
        <v>1188</v>
      </c>
    </row>
    <row r="977" spans="1:1">
      <c r="A977" t="s">
        <v>1189</v>
      </c>
    </row>
    <row r="978" spans="1:1">
      <c r="A978" t="s">
        <v>1190</v>
      </c>
    </row>
    <row r="979" spans="1:1">
      <c r="A979" t="s">
        <v>1191</v>
      </c>
    </row>
    <row r="980" spans="1:1">
      <c r="A980" t="s">
        <v>1192</v>
      </c>
    </row>
    <row r="981" spans="1:1">
      <c r="A981" t="s">
        <v>1193</v>
      </c>
    </row>
    <row r="982" spans="1:1">
      <c r="A982" t="s">
        <v>1194</v>
      </c>
    </row>
    <row r="983" spans="1:1">
      <c r="A983" t="s">
        <v>1195</v>
      </c>
    </row>
    <row r="984" spans="1:1">
      <c r="A984" t="s">
        <v>1196</v>
      </c>
    </row>
    <row r="985" spans="1:1">
      <c r="A985" t="s">
        <v>1197</v>
      </c>
    </row>
    <row r="986" spans="1:1">
      <c r="A986" t="s">
        <v>1198</v>
      </c>
    </row>
    <row r="987" spans="1:1">
      <c r="A987" t="s">
        <v>1199</v>
      </c>
    </row>
    <row r="988" spans="1:1">
      <c r="A988" t="s">
        <v>1200</v>
      </c>
    </row>
    <row r="989" spans="1:1">
      <c r="A989" t="s">
        <v>1201</v>
      </c>
    </row>
    <row r="990" spans="1:1">
      <c r="A990" t="s">
        <v>1202</v>
      </c>
    </row>
    <row r="991" spans="1:1">
      <c r="A991" t="s">
        <v>1203</v>
      </c>
    </row>
    <row r="992" spans="1:1">
      <c r="A992" t="s">
        <v>1204</v>
      </c>
    </row>
    <row r="993" spans="1:1">
      <c r="A993" t="s">
        <v>1205</v>
      </c>
    </row>
    <row r="994" spans="1:1">
      <c r="A994" t="s">
        <v>1206</v>
      </c>
    </row>
    <row r="995" spans="1:1">
      <c r="A995" t="s">
        <v>1207</v>
      </c>
    </row>
    <row r="996" spans="1:1">
      <c r="A996" t="s">
        <v>1208</v>
      </c>
    </row>
    <row r="997" spans="1:1">
      <c r="A997" t="s">
        <v>1209</v>
      </c>
    </row>
    <row r="998" spans="1:1">
      <c r="A998" t="s">
        <v>1210</v>
      </c>
    </row>
    <row r="999" spans="1:1">
      <c r="A999" t="s">
        <v>1211</v>
      </c>
    </row>
    <row r="1000" spans="1:1">
      <c r="A1000" t="s">
        <v>1212</v>
      </c>
    </row>
    <row r="1001" spans="1:1">
      <c r="A1001" t="s">
        <v>1213</v>
      </c>
    </row>
    <row r="1002" spans="1:1">
      <c r="A1002" t="s">
        <v>1214</v>
      </c>
    </row>
    <row r="1003" spans="1:1">
      <c r="A1003" t="s">
        <v>1215</v>
      </c>
    </row>
    <row r="1004" spans="1:1">
      <c r="A1004" t="s">
        <v>1216</v>
      </c>
    </row>
    <row r="1005" spans="1:1">
      <c r="A1005" t="s">
        <v>1217</v>
      </c>
    </row>
    <row r="1006" spans="1:1">
      <c r="A1006" t="s">
        <v>1218</v>
      </c>
    </row>
    <row r="1007" spans="1:1">
      <c r="A1007" t="s">
        <v>1219</v>
      </c>
    </row>
    <row r="1008" spans="1:1">
      <c r="A1008" t="s">
        <v>1220</v>
      </c>
    </row>
    <row r="1009" spans="1:1">
      <c r="A1009" t="s">
        <v>1221</v>
      </c>
    </row>
    <row r="1010" spans="1:1">
      <c r="A1010" t="s">
        <v>1222</v>
      </c>
    </row>
    <row r="1011" spans="1:1">
      <c r="A1011" t="s">
        <v>1223</v>
      </c>
    </row>
    <row r="1012" spans="1:1">
      <c r="A1012" t="s">
        <v>1224</v>
      </c>
    </row>
    <row r="1013" spans="1:1">
      <c r="A1013" t="s">
        <v>1225</v>
      </c>
    </row>
    <row r="1014" spans="1:1">
      <c r="A1014" t="s">
        <v>1226</v>
      </c>
    </row>
    <row r="1015" spans="1:1">
      <c r="A1015" t="s">
        <v>1227</v>
      </c>
    </row>
    <row r="1016" spans="1:1">
      <c r="A1016" t="s">
        <v>1228</v>
      </c>
    </row>
    <row r="1017" spans="1:1">
      <c r="A1017" t="s">
        <v>1229</v>
      </c>
    </row>
    <row r="1018" spans="1:1">
      <c r="A1018" t="s">
        <v>1230</v>
      </c>
    </row>
    <row r="1019" spans="1:1">
      <c r="A1019" t="s">
        <v>1231</v>
      </c>
    </row>
    <row r="1020" spans="1:1">
      <c r="A1020" t="s">
        <v>1232</v>
      </c>
    </row>
    <row r="1021" spans="1:1">
      <c r="A1021" t="s">
        <v>1233</v>
      </c>
    </row>
    <row r="1022" spans="1:1">
      <c r="A1022" t="s">
        <v>1234</v>
      </c>
    </row>
    <row r="1023" spans="1:1">
      <c r="A1023" t="s">
        <v>1235</v>
      </c>
    </row>
    <row r="1024" spans="1:1">
      <c r="A1024" t="s">
        <v>1236</v>
      </c>
    </row>
    <row r="1025" spans="1:1">
      <c r="A1025" t="s">
        <v>1237</v>
      </c>
    </row>
    <row r="1026" spans="1:1">
      <c r="A1026" t="s">
        <v>1238</v>
      </c>
    </row>
    <row r="1027" spans="1:1">
      <c r="A1027" t="s">
        <v>1239</v>
      </c>
    </row>
    <row r="1028" spans="1:1">
      <c r="A1028" t="s">
        <v>1240</v>
      </c>
    </row>
    <row r="1029" spans="1:1">
      <c r="A1029" t="s">
        <v>1241</v>
      </c>
    </row>
    <row r="1030" spans="1:1">
      <c r="A1030" t="s">
        <v>1242</v>
      </c>
    </row>
    <row r="1031" spans="1:1">
      <c r="A1031" t="s">
        <v>1243</v>
      </c>
    </row>
    <row r="1032" spans="1:1">
      <c r="A1032" t="s">
        <v>1244</v>
      </c>
    </row>
    <row r="1033" spans="1:1">
      <c r="A1033" t="s">
        <v>1245</v>
      </c>
    </row>
    <row r="1034" spans="1:1">
      <c r="A1034" t="s">
        <v>1246</v>
      </c>
    </row>
    <row r="1035" spans="1:1">
      <c r="A1035" t="s">
        <v>1247</v>
      </c>
    </row>
    <row r="1036" spans="1:1">
      <c r="A1036" t="s">
        <v>1248</v>
      </c>
    </row>
    <row r="1037" spans="1:1">
      <c r="A1037" t="s">
        <v>1249</v>
      </c>
    </row>
    <row r="1038" spans="1:1">
      <c r="A1038" t="s">
        <v>1250</v>
      </c>
    </row>
    <row r="1039" spans="1:1">
      <c r="A1039" t="s">
        <v>1251</v>
      </c>
    </row>
    <row r="1040" spans="1:1">
      <c r="A1040" t="s">
        <v>1252</v>
      </c>
    </row>
    <row r="1041" spans="1:1">
      <c r="A1041" t="s">
        <v>1253</v>
      </c>
    </row>
    <row r="1042" spans="1:1">
      <c r="A1042" t="s">
        <v>1254</v>
      </c>
    </row>
    <row r="1043" spans="1:1">
      <c r="A1043" t="s">
        <v>1255</v>
      </c>
    </row>
    <row r="1044" spans="1:1">
      <c r="A1044" t="s">
        <v>1256</v>
      </c>
    </row>
    <row r="1045" spans="1:1">
      <c r="A1045" t="s">
        <v>1257</v>
      </c>
    </row>
    <row r="1046" spans="1:1">
      <c r="A1046" t="s">
        <v>1258</v>
      </c>
    </row>
    <row r="1047" spans="1:1">
      <c r="A1047" t="s">
        <v>1259</v>
      </c>
    </row>
    <row r="1048" spans="1:1">
      <c r="A1048" t="s">
        <v>1260</v>
      </c>
    </row>
    <row r="1049" spans="1:1">
      <c r="A1049" t="s">
        <v>1261</v>
      </c>
    </row>
    <row r="1050" spans="1:1">
      <c r="A1050" t="s">
        <v>1262</v>
      </c>
    </row>
    <row r="1051" spans="1:1">
      <c r="A1051" t="s">
        <v>1263</v>
      </c>
    </row>
    <row r="1052" spans="1:1">
      <c r="A1052" t="s">
        <v>1264</v>
      </c>
    </row>
    <row r="1053" spans="1:1">
      <c r="A1053" t="s">
        <v>1265</v>
      </c>
    </row>
    <row r="1054" spans="1:1">
      <c r="A1054" t="s">
        <v>1266</v>
      </c>
    </row>
    <row r="1055" spans="1:1">
      <c r="A1055" t="s">
        <v>1267</v>
      </c>
    </row>
    <row r="1056" spans="1:1">
      <c r="A1056" t="s">
        <v>1268</v>
      </c>
    </row>
    <row r="1057" spans="1:1">
      <c r="A1057" t="s">
        <v>1269</v>
      </c>
    </row>
    <row r="1058" spans="1:1">
      <c r="A1058" t="s">
        <v>1270</v>
      </c>
    </row>
    <row r="1059" spans="1:1">
      <c r="A1059" t="s">
        <v>1271</v>
      </c>
    </row>
    <row r="1060" spans="1:1">
      <c r="A1060" t="s">
        <v>1272</v>
      </c>
    </row>
    <row r="1061" spans="1:1">
      <c r="A1061" t="s">
        <v>1273</v>
      </c>
    </row>
    <row r="1062" spans="1:1">
      <c r="A1062" t="s">
        <v>1274</v>
      </c>
    </row>
    <row r="1063" spans="1:1">
      <c r="A1063" t="s">
        <v>1275</v>
      </c>
    </row>
    <row r="1064" spans="1:1">
      <c r="A1064" t="s">
        <v>1276</v>
      </c>
    </row>
    <row r="1065" spans="1:1">
      <c r="A1065" t="s">
        <v>1277</v>
      </c>
    </row>
    <row r="1066" spans="1:1">
      <c r="A1066" t="s">
        <v>1278</v>
      </c>
    </row>
    <row r="1067" spans="1:1">
      <c r="A1067" t="s">
        <v>1279</v>
      </c>
    </row>
    <row r="1068" spans="1:1">
      <c r="A1068" t="s">
        <v>1280</v>
      </c>
    </row>
    <row r="1069" spans="1:1">
      <c r="A1069" t="s">
        <v>1281</v>
      </c>
    </row>
    <row r="1070" spans="1:1">
      <c r="A1070" t="s">
        <v>1282</v>
      </c>
    </row>
    <row r="1071" spans="1:1">
      <c r="A1071" t="s">
        <v>1283</v>
      </c>
    </row>
    <row r="1072" spans="1:1">
      <c r="A1072" t="s">
        <v>1284</v>
      </c>
    </row>
    <row r="1073" spans="1:1">
      <c r="A1073" t="s">
        <v>1285</v>
      </c>
    </row>
    <row r="1074" spans="1:1">
      <c r="A1074" t="s">
        <v>1286</v>
      </c>
    </row>
    <row r="1075" spans="1:1">
      <c r="A1075" t="s">
        <v>1287</v>
      </c>
    </row>
    <row r="1076" spans="1:1">
      <c r="A1076" t="s">
        <v>1288</v>
      </c>
    </row>
    <row r="1077" spans="1:1">
      <c r="A1077" t="s">
        <v>1289</v>
      </c>
    </row>
    <row r="1078" spans="1:1">
      <c r="A1078" t="s">
        <v>1290</v>
      </c>
    </row>
    <row r="1079" spans="1:1">
      <c r="A1079" t="s">
        <v>1291</v>
      </c>
    </row>
    <row r="1080" spans="1:1">
      <c r="A1080" t="s">
        <v>1292</v>
      </c>
    </row>
    <row r="1081" spans="1:1">
      <c r="A1081" t="s">
        <v>1293</v>
      </c>
    </row>
    <row r="1082" spans="1:1">
      <c r="A1082" t="s">
        <v>1294</v>
      </c>
    </row>
    <row r="1083" spans="1:1">
      <c r="A1083" t="s">
        <v>1295</v>
      </c>
    </row>
    <row r="1084" spans="1:1">
      <c r="A1084" t="s">
        <v>1296</v>
      </c>
    </row>
    <row r="1085" spans="1:1">
      <c r="A1085" t="s">
        <v>1297</v>
      </c>
    </row>
    <row r="1086" spans="1:1">
      <c r="A1086" t="s">
        <v>1298</v>
      </c>
    </row>
    <row r="1087" spans="1:1">
      <c r="A1087" t="s">
        <v>1299</v>
      </c>
    </row>
    <row r="1088" spans="1:1">
      <c r="A1088" t="s">
        <v>1300</v>
      </c>
    </row>
    <row r="1089" spans="1:1">
      <c r="A1089" t="s">
        <v>1301</v>
      </c>
    </row>
    <row r="1090" spans="1:1">
      <c r="A1090" t="s">
        <v>1302</v>
      </c>
    </row>
    <row r="1091" spans="1:1">
      <c r="A1091" t="s">
        <v>1303</v>
      </c>
    </row>
    <row r="1092" spans="1:1">
      <c r="A1092" t="s">
        <v>1304</v>
      </c>
    </row>
    <row r="1093" spans="1:1">
      <c r="A1093" t="s">
        <v>1305</v>
      </c>
    </row>
    <row r="1094" spans="1:1">
      <c r="A1094" t="s">
        <v>1306</v>
      </c>
    </row>
    <row r="1095" spans="1:1">
      <c r="A1095" t="s">
        <v>1307</v>
      </c>
    </row>
    <row r="1096" spans="1:1">
      <c r="A1096" t="s">
        <v>1308</v>
      </c>
    </row>
    <row r="1097" spans="1:1">
      <c r="A1097" t="s">
        <v>1309</v>
      </c>
    </row>
    <row r="1098" spans="1:1">
      <c r="A1098" t="s">
        <v>1310</v>
      </c>
    </row>
    <row r="1099" spans="1:1">
      <c r="A1099" t="s">
        <v>1311</v>
      </c>
    </row>
    <row r="1100" spans="1:1">
      <c r="A1100" t="s">
        <v>1312</v>
      </c>
    </row>
    <row r="1101" spans="1:1">
      <c r="A1101" t="s">
        <v>1313</v>
      </c>
    </row>
    <row r="1102" spans="1:1">
      <c r="A1102" t="s">
        <v>1314</v>
      </c>
    </row>
    <row r="1103" spans="1:1">
      <c r="A1103" t="s">
        <v>1315</v>
      </c>
    </row>
    <row r="1104" spans="1:1">
      <c r="A1104" t="s">
        <v>1316</v>
      </c>
    </row>
    <row r="1105" spans="1:1">
      <c r="A1105" t="s">
        <v>1317</v>
      </c>
    </row>
    <row r="1106" spans="1:1">
      <c r="A1106" t="s">
        <v>1318</v>
      </c>
    </row>
    <row r="1107" spans="1:1">
      <c r="A1107" t="s">
        <v>1319</v>
      </c>
    </row>
    <row r="1108" spans="1:1">
      <c r="A1108" t="s">
        <v>1320</v>
      </c>
    </row>
    <row r="1109" spans="1:1">
      <c r="A1109" t="s">
        <v>1321</v>
      </c>
    </row>
    <row r="1110" spans="1:1">
      <c r="A1110" t="s">
        <v>1322</v>
      </c>
    </row>
    <row r="1111" spans="1:1">
      <c r="A1111" t="s">
        <v>1323</v>
      </c>
    </row>
    <row r="1112" spans="1:1">
      <c r="A1112" t="s">
        <v>1324</v>
      </c>
    </row>
    <row r="1113" spans="1:1">
      <c r="A1113" t="s">
        <v>1325</v>
      </c>
    </row>
    <row r="1114" spans="1:1">
      <c r="A1114" t="s">
        <v>1326</v>
      </c>
    </row>
    <row r="1115" spans="1:1">
      <c r="A1115" t="s">
        <v>1327</v>
      </c>
    </row>
    <row r="1116" spans="1:1">
      <c r="A1116" t="s">
        <v>1328</v>
      </c>
    </row>
    <row r="1117" spans="1:1">
      <c r="A1117" t="s">
        <v>1329</v>
      </c>
    </row>
    <row r="1118" spans="1:1">
      <c r="A1118" t="s">
        <v>1330</v>
      </c>
    </row>
    <row r="1119" spans="1:1">
      <c r="A1119" t="s">
        <v>1331</v>
      </c>
    </row>
    <row r="1120" spans="1:1">
      <c r="A1120" t="s">
        <v>1332</v>
      </c>
    </row>
    <row r="1121" spans="1:1">
      <c r="A1121" t="s">
        <v>1333</v>
      </c>
    </row>
    <row r="1122" spans="1:1">
      <c r="A1122" t="s">
        <v>1334</v>
      </c>
    </row>
    <row r="1123" spans="1:1">
      <c r="A1123" t="s">
        <v>1335</v>
      </c>
    </row>
    <row r="1124" spans="1:1">
      <c r="A1124" t="s">
        <v>1336</v>
      </c>
    </row>
    <row r="1125" spans="1:1">
      <c r="A1125" t="s">
        <v>1337</v>
      </c>
    </row>
    <row r="1126" spans="1:1">
      <c r="A1126" t="s">
        <v>1338</v>
      </c>
    </row>
    <row r="1127" spans="1:1">
      <c r="A1127" t="s">
        <v>1339</v>
      </c>
    </row>
    <row r="1128" spans="1:1">
      <c r="A1128" t="s">
        <v>1340</v>
      </c>
    </row>
    <row r="1129" spans="1:1">
      <c r="A1129" t="s">
        <v>1341</v>
      </c>
    </row>
    <row r="1130" spans="1:1">
      <c r="A1130" t="s">
        <v>1342</v>
      </c>
    </row>
    <row r="1131" spans="1:1">
      <c r="A1131" t="s">
        <v>1343</v>
      </c>
    </row>
    <row r="1132" spans="1:1">
      <c r="A1132" t="s">
        <v>1344</v>
      </c>
    </row>
    <row r="1133" spans="1:1">
      <c r="A1133" t="s">
        <v>1345</v>
      </c>
    </row>
    <row r="1134" spans="1:1">
      <c r="A1134" t="s">
        <v>1346</v>
      </c>
    </row>
    <row r="1135" spans="1:1">
      <c r="A1135" t="s">
        <v>1347</v>
      </c>
    </row>
    <row r="1136" spans="1:1">
      <c r="A1136" t="s">
        <v>1348</v>
      </c>
    </row>
    <row r="1137" spans="1:1">
      <c r="A1137" t="s">
        <v>1349</v>
      </c>
    </row>
    <row r="1138" spans="1:1">
      <c r="A1138" t="s">
        <v>1350</v>
      </c>
    </row>
    <row r="1139" spans="1:1">
      <c r="A1139" t="s">
        <v>1351</v>
      </c>
    </row>
    <row r="1140" spans="1:1">
      <c r="A1140" t="s">
        <v>1352</v>
      </c>
    </row>
    <row r="1141" spans="1:1">
      <c r="A1141" t="s">
        <v>1353</v>
      </c>
    </row>
    <row r="1142" spans="1:1">
      <c r="A1142" t="s">
        <v>1354</v>
      </c>
    </row>
    <row r="1143" spans="1:1">
      <c r="A1143" t="s">
        <v>1355</v>
      </c>
    </row>
    <row r="1144" spans="1:1">
      <c r="A1144" t="s">
        <v>1356</v>
      </c>
    </row>
    <row r="1145" spans="1:1">
      <c r="A1145" t="s">
        <v>1357</v>
      </c>
    </row>
    <row r="1146" spans="1:1">
      <c r="A1146" t="s">
        <v>1358</v>
      </c>
    </row>
    <row r="1147" spans="1:1">
      <c r="A1147" t="s">
        <v>1359</v>
      </c>
    </row>
    <row r="1148" spans="1:1">
      <c r="A1148" t="s">
        <v>1360</v>
      </c>
    </row>
    <row r="1149" spans="1:1">
      <c r="A1149" t="s">
        <v>1361</v>
      </c>
    </row>
    <row r="1150" spans="1:1">
      <c r="A1150" t="s">
        <v>1362</v>
      </c>
    </row>
    <row r="1151" spans="1:1">
      <c r="A1151" t="s">
        <v>1363</v>
      </c>
    </row>
    <row r="1152" spans="1:1">
      <c r="A1152" t="s">
        <v>1364</v>
      </c>
    </row>
    <row r="1153" spans="1:1">
      <c r="A1153" t="s">
        <v>1365</v>
      </c>
    </row>
    <row r="1154" spans="1:1">
      <c r="A1154" t="s">
        <v>1366</v>
      </c>
    </row>
    <row r="1155" spans="1:1">
      <c r="A1155" t="s">
        <v>1367</v>
      </c>
    </row>
    <row r="1156" spans="1:1">
      <c r="A1156" t="s">
        <v>1368</v>
      </c>
    </row>
    <row r="1157" spans="1:1">
      <c r="A1157" t="s">
        <v>1369</v>
      </c>
    </row>
    <row r="1158" spans="1:1">
      <c r="A1158" t="s">
        <v>1370</v>
      </c>
    </row>
    <row r="1159" spans="1:1">
      <c r="A1159" t="s">
        <v>1371</v>
      </c>
    </row>
    <row r="1160" spans="1:1">
      <c r="A1160" t="s">
        <v>1372</v>
      </c>
    </row>
    <row r="1161" spans="1:1">
      <c r="A1161" t="s">
        <v>1373</v>
      </c>
    </row>
    <row r="1162" spans="1:1">
      <c r="A1162" t="s">
        <v>1374</v>
      </c>
    </row>
    <row r="1163" spans="1:1">
      <c r="A1163" t="s">
        <v>1375</v>
      </c>
    </row>
    <row r="1164" spans="1:1">
      <c r="A1164" t="s">
        <v>1376</v>
      </c>
    </row>
    <row r="1165" spans="1:1">
      <c r="A1165" t="s">
        <v>1377</v>
      </c>
    </row>
    <row r="1166" spans="1:1">
      <c r="A1166" t="s">
        <v>1378</v>
      </c>
    </row>
    <row r="1167" spans="1:1">
      <c r="A1167" t="s">
        <v>1379</v>
      </c>
    </row>
    <row r="1168" spans="1:1">
      <c r="A1168" t="s">
        <v>1380</v>
      </c>
    </row>
    <row r="1169" spans="1:1">
      <c r="A1169" t="s">
        <v>1381</v>
      </c>
    </row>
    <row r="1170" spans="1:1">
      <c r="A1170" t="s">
        <v>1382</v>
      </c>
    </row>
    <row r="1171" spans="1:1">
      <c r="A1171" t="s">
        <v>1383</v>
      </c>
    </row>
    <row r="1172" spans="1:1">
      <c r="A1172" t="s">
        <v>1384</v>
      </c>
    </row>
    <row r="1173" spans="1:1">
      <c r="A1173" t="s">
        <v>1385</v>
      </c>
    </row>
    <row r="1174" spans="1:1">
      <c r="A1174" t="s">
        <v>1386</v>
      </c>
    </row>
    <row r="1175" spans="1:1">
      <c r="A1175" t="s">
        <v>1387</v>
      </c>
    </row>
    <row r="1176" spans="1:1">
      <c r="A1176" t="s">
        <v>1388</v>
      </c>
    </row>
    <row r="1177" spans="1:1">
      <c r="A1177" t="s">
        <v>1389</v>
      </c>
    </row>
    <row r="1178" spans="1:1">
      <c r="A1178" t="s">
        <v>1390</v>
      </c>
    </row>
    <row r="1179" spans="1:1">
      <c r="A1179" t="s">
        <v>1391</v>
      </c>
    </row>
    <row r="1180" spans="1:1">
      <c r="A1180" t="s">
        <v>1392</v>
      </c>
    </row>
    <row r="1181" spans="1:1">
      <c r="A1181" t="s">
        <v>1393</v>
      </c>
    </row>
    <row r="1182" spans="1:1">
      <c r="A1182" t="s">
        <v>1394</v>
      </c>
    </row>
    <row r="1183" spans="1:1">
      <c r="A1183" t="s">
        <v>1395</v>
      </c>
    </row>
    <row r="1184" spans="1:1">
      <c r="A1184" t="s">
        <v>1396</v>
      </c>
    </row>
    <row r="1185" spans="1:1">
      <c r="A1185" t="s">
        <v>1397</v>
      </c>
    </row>
    <row r="1186" spans="1:1">
      <c r="A1186" t="s">
        <v>1398</v>
      </c>
    </row>
    <row r="1187" spans="1:1">
      <c r="A1187" t="s">
        <v>1399</v>
      </c>
    </row>
    <row r="1188" spans="1:1">
      <c r="A1188" t="s">
        <v>1400</v>
      </c>
    </row>
    <row r="1189" spans="1:1">
      <c r="A1189" t="s">
        <v>1401</v>
      </c>
    </row>
    <row r="1190" spans="1:1">
      <c r="A1190" t="s">
        <v>1402</v>
      </c>
    </row>
    <row r="1191" spans="1:1">
      <c r="A1191" t="s">
        <v>1403</v>
      </c>
    </row>
    <row r="1192" spans="1:1">
      <c r="A1192" t="s">
        <v>1404</v>
      </c>
    </row>
    <row r="1193" spans="1:1">
      <c r="A1193" t="s">
        <v>1405</v>
      </c>
    </row>
    <row r="1194" spans="1:1">
      <c r="A1194" t="s">
        <v>1406</v>
      </c>
    </row>
    <row r="1195" spans="1:1">
      <c r="A1195" t="s">
        <v>1407</v>
      </c>
    </row>
    <row r="1196" spans="1:1">
      <c r="A1196" t="s">
        <v>1408</v>
      </c>
    </row>
    <row r="1197" spans="1:1">
      <c r="A1197" t="s">
        <v>1409</v>
      </c>
    </row>
    <row r="1198" spans="1:1">
      <c r="A1198" t="s">
        <v>1410</v>
      </c>
    </row>
    <row r="1199" spans="1:1">
      <c r="A1199" t="s">
        <v>1411</v>
      </c>
    </row>
    <row r="1200" spans="1:1">
      <c r="A1200" t="s">
        <v>1412</v>
      </c>
    </row>
    <row r="1201" spans="1:1">
      <c r="A1201" t="s">
        <v>1413</v>
      </c>
    </row>
    <row r="1202" spans="1:1">
      <c r="A1202" t="s">
        <v>1414</v>
      </c>
    </row>
    <row r="1203" spans="1:1">
      <c r="A1203" t="s">
        <v>1415</v>
      </c>
    </row>
    <row r="1204" spans="1:1">
      <c r="A1204" t="s">
        <v>1416</v>
      </c>
    </row>
    <row r="1205" spans="1:1">
      <c r="A1205" t="s">
        <v>1417</v>
      </c>
    </row>
    <row r="1206" spans="1:1">
      <c r="A1206" t="s">
        <v>1418</v>
      </c>
    </row>
    <row r="1207" spans="1:1">
      <c r="A1207" t="s">
        <v>1419</v>
      </c>
    </row>
    <row r="1208" spans="1:1">
      <c r="A1208" t="s">
        <v>1420</v>
      </c>
    </row>
    <row r="1209" spans="1:1">
      <c r="A1209" t="s">
        <v>1421</v>
      </c>
    </row>
    <row r="1210" spans="1:1">
      <c r="A1210" t="s">
        <v>1422</v>
      </c>
    </row>
    <row r="1211" spans="1:1">
      <c r="A1211" t="s">
        <v>1423</v>
      </c>
    </row>
    <row r="1212" spans="1:1">
      <c r="A1212" t="s">
        <v>1424</v>
      </c>
    </row>
    <row r="1213" spans="1:1">
      <c r="A1213" t="s">
        <v>1425</v>
      </c>
    </row>
    <row r="1214" spans="1:1">
      <c r="A1214" t="s">
        <v>1426</v>
      </c>
    </row>
    <row r="1215" spans="1:1">
      <c r="A1215" t="s">
        <v>1427</v>
      </c>
    </row>
    <row r="1216" spans="1:1">
      <c r="A1216" t="s">
        <v>1428</v>
      </c>
    </row>
    <row r="1217" spans="1:1">
      <c r="A1217" t="s">
        <v>1429</v>
      </c>
    </row>
    <row r="1218" spans="1:1">
      <c r="A1218" t="s">
        <v>1430</v>
      </c>
    </row>
    <row r="1219" spans="1:1">
      <c r="A1219" t="s">
        <v>1431</v>
      </c>
    </row>
    <row r="1220" spans="1:1">
      <c r="A1220" t="s">
        <v>1432</v>
      </c>
    </row>
    <row r="1221" spans="1:1">
      <c r="A1221" t="s">
        <v>1433</v>
      </c>
    </row>
    <row r="1222" spans="1:1">
      <c r="A1222" t="s">
        <v>1434</v>
      </c>
    </row>
    <row r="1223" spans="1:1">
      <c r="A1223" t="s">
        <v>1435</v>
      </c>
    </row>
    <row r="1224" spans="1:1">
      <c r="A1224" t="s">
        <v>1436</v>
      </c>
    </row>
    <row r="1225" spans="1:1">
      <c r="A1225" t="s">
        <v>1437</v>
      </c>
    </row>
    <row r="1226" spans="1:1">
      <c r="A1226" t="s">
        <v>1438</v>
      </c>
    </row>
    <row r="1227" spans="1:1">
      <c r="A1227" t="s">
        <v>1439</v>
      </c>
    </row>
    <row r="1228" spans="1:1">
      <c r="A1228" t="s">
        <v>1440</v>
      </c>
    </row>
    <row r="1229" spans="1:1">
      <c r="A1229" t="s">
        <v>1441</v>
      </c>
    </row>
    <row r="1230" spans="1:1">
      <c r="A1230" t="s">
        <v>1442</v>
      </c>
    </row>
    <row r="1231" spans="1:1">
      <c r="A1231" t="s">
        <v>1443</v>
      </c>
    </row>
    <row r="1232" spans="1:1">
      <c r="A1232" t="s">
        <v>1444</v>
      </c>
    </row>
    <row r="1233" spans="1:1">
      <c r="A1233" t="s">
        <v>1445</v>
      </c>
    </row>
    <row r="1234" spans="1:1">
      <c r="A1234" t="s">
        <v>1446</v>
      </c>
    </row>
    <row r="1235" spans="1:1">
      <c r="A1235" t="s">
        <v>1447</v>
      </c>
    </row>
    <row r="1236" spans="1:1">
      <c r="A1236" t="s">
        <v>1448</v>
      </c>
    </row>
    <row r="1237" spans="1:1">
      <c r="A1237" t="s">
        <v>1449</v>
      </c>
    </row>
    <row r="1238" spans="1:1">
      <c r="A1238" t="s">
        <v>1450</v>
      </c>
    </row>
    <row r="1239" spans="1:1">
      <c r="A1239" t="s">
        <v>1451</v>
      </c>
    </row>
    <row r="1240" spans="1:1">
      <c r="A1240" t="s">
        <v>1452</v>
      </c>
    </row>
    <row r="1241" spans="1:1">
      <c r="A1241" t="s">
        <v>1453</v>
      </c>
    </row>
    <row r="1242" spans="1:1">
      <c r="A1242" t="s">
        <v>1454</v>
      </c>
    </row>
    <row r="1243" spans="1:1">
      <c r="A1243" t="s">
        <v>1455</v>
      </c>
    </row>
    <row r="1244" spans="1:1">
      <c r="A1244" t="s">
        <v>1456</v>
      </c>
    </row>
    <row r="1245" spans="1:1">
      <c r="A1245" t="s">
        <v>1457</v>
      </c>
    </row>
    <row r="1246" spans="1:1">
      <c r="A1246" t="s">
        <v>1458</v>
      </c>
    </row>
    <row r="1247" spans="1:1">
      <c r="A1247" t="s">
        <v>1459</v>
      </c>
    </row>
    <row r="1248" spans="1:1">
      <c r="A1248" t="s">
        <v>1460</v>
      </c>
    </row>
    <row r="1249" spans="1:1">
      <c r="A1249" t="s">
        <v>1461</v>
      </c>
    </row>
    <row r="1250" spans="1:1">
      <c r="A1250" t="s">
        <v>1462</v>
      </c>
    </row>
    <row r="1251" spans="1:1">
      <c r="A1251" t="s">
        <v>1463</v>
      </c>
    </row>
    <row r="1252" spans="1:1">
      <c r="A1252" t="s">
        <v>1464</v>
      </c>
    </row>
    <row r="1253" spans="1:1">
      <c r="A1253" t="s">
        <v>1465</v>
      </c>
    </row>
    <row r="1254" spans="1:1">
      <c r="A1254" t="s">
        <v>1466</v>
      </c>
    </row>
    <row r="1255" spans="1:1">
      <c r="A1255" t="s">
        <v>1467</v>
      </c>
    </row>
    <row r="1256" spans="1:1">
      <c r="A1256" t="s">
        <v>1468</v>
      </c>
    </row>
    <row r="1257" spans="1:1">
      <c r="A1257" t="s">
        <v>1469</v>
      </c>
    </row>
    <row r="1258" spans="1:1">
      <c r="A1258" t="s">
        <v>1470</v>
      </c>
    </row>
    <row r="1259" spans="1:1">
      <c r="A1259" t="s">
        <v>1471</v>
      </c>
    </row>
    <row r="1260" spans="1:1">
      <c r="A1260" t="s">
        <v>1472</v>
      </c>
    </row>
    <row r="1261" spans="1:1">
      <c r="A1261" t="s">
        <v>1473</v>
      </c>
    </row>
    <row r="1262" spans="1:1">
      <c r="A1262" t="s">
        <v>1474</v>
      </c>
    </row>
    <row r="1263" spans="1:1">
      <c r="A1263" t="s">
        <v>1475</v>
      </c>
    </row>
    <row r="1264" spans="1:1">
      <c r="A1264" t="s">
        <v>1476</v>
      </c>
    </row>
    <row r="1265" spans="1:1">
      <c r="A1265" t="s">
        <v>1477</v>
      </c>
    </row>
    <row r="1266" spans="1:1">
      <c r="A1266" t="s">
        <v>1478</v>
      </c>
    </row>
    <row r="1267" spans="1:1">
      <c r="A1267" t="s">
        <v>1479</v>
      </c>
    </row>
    <row r="1268" spans="1:1">
      <c r="A1268" t="s">
        <v>1480</v>
      </c>
    </row>
    <row r="1269" spans="1:1">
      <c r="A1269" t="s">
        <v>1481</v>
      </c>
    </row>
    <row r="1270" spans="1:1">
      <c r="A1270" t="s">
        <v>1482</v>
      </c>
    </row>
    <row r="1271" spans="1:1">
      <c r="A1271" t="s">
        <v>1483</v>
      </c>
    </row>
    <row r="1272" spans="1:1">
      <c r="A1272" t="s">
        <v>1484</v>
      </c>
    </row>
    <row r="1273" spans="1:1">
      <c r="A1273" t="s">
        <v>1485</v>
      </c>
    </row>
    <row r="1274" spans="1:1">
      <c r="A1274" t="s">
        <v>1486</v>
      </c>
    </row>
    <row r="1275" spans="1:1">
      <c r="A1275" t="s">
        <v>1487</v>
      </c>
    </row>
    <row r="1276" spans="1:1">
      <c r="A1276" t="s">
        <v>1488</v>
      </c>
    </row>
    <row r="1277" spans="1:1">
      <c r="A1277" t="s">
        <v>1489</v>
      </c>
    </row>
    <row r="1278" spans="1:1">
      <c r="A1278" t="s">
        <v>1490</v>
      </c>
    </row>
    <row r="1279" spans="1:1">
      <c r="A1279" t="s">
        <v>1491</v>
      </c>
    </row>
    <row r="1280" spans="1:1">
      <c r="A1280" t="s">
        <v>1492</v>
      </c>
    </row>
    <row r="1281" spans="1:1">
      <c r="A1281" t="s">
        <v>1493</v>
      </c>
    </row>
    <row r="1282" spans="1:1">
      <c r="A1282" t="s">
        <v>1494</v>
      </c>
    </row>
    <row r="1283" spans="1:1">
      <c r="A1283" t="s">
        <v>1495</v>
      </c>
    </row>
    <row r="1284" spans="1:1">
      <c r="A1284" t="s">
        <v>1496</v>
      </c>
    </row>
    <row r="1285" spans="1:1">
      <c r="A1285" t="s">
        <v>1497</v>
      </c>
    </row>
    <row r="1286" spans="1:1">
      <c r="A1286" t="s">
        <v>1498</v>
      </c>
    </row>
    <row r="1287" spans="1:1">
      <c r="A1287" t="s">
        <v>1499</v>
      </c>
    </row>
    <row r="1288" spans="1:1">
      <c r="A1288" t="s">
        <v>1500</v>
      </c>
    </row>
    <row r="1289" spans="1:1">
      <c r="A1289" t="s">
        <v>1501</v>
      </c>
    </row>
    <row r="1290" spans="1:1">
      <c r="A1290" t="s">
        <v>1502</v>
      </c>
    </row>
    <row r="1291" spans="1:1">
      <c r="A1291" t="s">
        <v>1503</v>
      </c>
    </row>
    <row r="1292" spans="1:1">
      <c r="A1292" t="s">
        <v>1504</v>
      </c>
    </row>
    <row r="1293" spans="1:1">
      <c r="A1293" t="s">
        <v>1505</v>
      </c>
    </row>
    <row r="1294" spans="1:1">
      <c r="A1294" t="s">
        <v>1506</v>
      </c>
    </row>
    <row r="1295" spans="1:1">
      <c r="A1295" t="s">
        <v>1507</v>
      </c>
    </row>
    <row r="1296" spans="1:1">
      <c r="A1296" t="s">
        <v>1508</v>
      </c>
    </row>
    <row r="1297" spans="1:1">
      <c r="A1297" t="s">
        <v>1509</v>
      </c>
    </row>
    <row r="1298" spans="1:1">
      <c r="A1298" t="s">
        <v>1510</v>
      </c>
    </row>
    <row r="1299" spans="1:1">
      <c r="A1299" t="s">
        <v>1511</v>
      </c>
    </row>
    <row r="1300" spans="1:1">
      <c r="A1300" t="s">
        <v>1512</v>
      </c>
    </row>
    <row r="1301" spans="1:1">
      <c r="A1301" t="s">
        <v>1513</v>
      </c>
    </row>
    <row r="1302" spans="1:1">
      <c r="A1302" t="s">
        <v>1514</v>
      </c>
    </row>
    <row r="1303" spans="1:1">
      <c r="A1303" t="s">
        <v>1515</v>
      </c>
    </row>
    <row r="1304" spans="1:1">
      <c r="A1304" t="s">
        <v>1516</v>
      </c>
    </row>
    <row r="1305" spans="1:1">
      <c r="A1305" t="s">
        <v>1517</v>
      </c>
    </row>
    <row r="1306" spans="1:1">
      <c r="A1306" t="s">
        <v>1518</v>
      </c>
    </row>
    <row r="1307" spans="1:1">
      <c r="A1307" t="s">
        <v>1519</v>
      </c>
    </row>
    <row r="1308" spans="1:1">
      <c r="A1308" t="s">
        <v>1520</v>
      </c>
    </row>
    <row r="1309" spans="1:1">
      <c r="A1309" t="s">
        <v>1521</v>
      </c>
    </row>
    <row r="1310" spans="1:1">
      <c r="A1310" t="s">
        <v>1522</v>
      </c>
    </row>
    <row r="1311" spans="1:1">
      <c r="A1311" t="s">
        <v>1523</v>
      </c>
    </row>
    <row r="1312" spans="1:1">
      <c r="A1312" t="s">
        <v>1524</v>
      </c>
    </row>
    <row r="1313" spans="1:1">
      <c r="A1313" t="s">
        <v>1525</v>
      </c>
    </row>
    <row r="1314" spans="1:1">
      <c r="A1314" t="s">
        <v>1526</v>
      </c>
    </row>
    <row r="1315" spans="1:1">
      <c r="A1315" t="s">
        <v>1527</v>
      </c>
    </row>
    <row r="1316" spans="1:1">
      <c r="A1316" t="s">
        <v>1528</v>
      </c>
    </row>
    <row r="1317" spans="1:1">
      <c r="A1317" t="s">
        <v>1529</v>
      </c>
    </row>
    <row r="1318" spans="1:1">
      <c r="A1318" t="s">
        <v>1530</v>
      </c>
    </row>
    <row r="1319" spans="1:1">
      <c r="A1319" t="s">
        <v>1531</v>
      </c>
    </row>
    <row r="1320" spans="1:1">
      <c r="A1320" t="s">
        <v>1532</v>
      </c>
    </row>
    <row r="1321" spans="1:1">
      <c r="A1321" t="s">
        <v>1533</v>
      </c>
    </row>
    <row r="1322" spans="1:1">
      <c r="A1322" t="s">
        <v>1534</v>
      </c>
    </row>
    <row r="1323" spans="1:1">
      <c r="A1323" t="s">
        <v>1535</v>
      </c>
    </row>
    <row r="1324" spans="1:1">
      <c r="A1324" t="s">
        <v>1536</v>
      </c>
    </row>
    <row r="1325" spans="1:1">
      <c r="A1325" t="s">
        <v>1537</v>
      </c>
    </row>
    <row r="1326" spans="1:1">
      <c r="A1326" t="s">
        <v>1538</v>
      </c>
    </row>
    <row r="1327" spans="1:1">
      <c r="A1327" t="s">
        <v>1539</v>
      </c>
    </row>
    <row r="1328" spans="1:1">
      <c r="A1328" t="s">
        <v>1540</v>
      </c>
    </row>
    <row r="1329" spans="1:1">
      <c r="A1329" t="s">
        <v>1541</v>
      </c>
    </row>
    <row r="1330" spans="1:1">
      <c r="A1330" t="s">
        <v>1542</v>
      </c>
    </row>
    <row r="1331" spans="1:1">
      <c r="A1331" t="s">
        <v>1543</v>
      </c>
    </row>
    <row r="1332" spans="1:1">
      <c r="A1332" t="s">
        <v>1544</v>
      </c>
    </row>
    <row r="1333" spans="1:1">
      <c r="A1333" t="s">
        <v>1545</v>
      </c>
    </row>
    <row r="1334" spans="1:1">
      <c r="A1334" t="s">
        <v>1546</v>
      </c>
    </row>
    <row r="1335" spans="1:1">
      <c r="A1335" t="s">
        <v>1547</v>
      </c>
    </row>
    <row r="1336" spans="1:1">
      <c r="A1336" t="s">
        <v>1548</v>
      </c>
    </row>
    <row r="1337" spans="1:1">
      <c r="A1337" t="s">
        <v>1549</v>
      </c>
    </row>
    <row r="1338" spans="1:1">
      <c r="A1338" t="s">
        <v>1550</v>
      </c>
    </row>
    <row r="1339" spans="1:1">
      <c r="A1339" t="s">
        <v>1551</v>
      </c>
    </row>
    <row r="1340" spans="1:1">
      <c r="A1340" t="s">
        <v>1552</v>
      </c>
    </row>
    <row r="1341" spans="1:1">
      <c r="A1341" t="s">
        <v>1553</v>
      </c>
    </row>
    <row r="1342" spans="1:1">
      <c r="A1342" t="s">
        <v>1554</v>
      </c>
    </row>
    <row r="1343" spans="1:1">
      <c r="A1343" t="s">
        <v>1555</v>
      </c>
    </row>
    <row r="1344" spans="1:1">
      <c r="A1344" t="s">
        <v>1556</v>
      </c>
    </row>
    <row r="1345" spans="1:1">
      <c r="A1345" t="s">
        <v>1557</v>
      </c>
    </row>
    <row r="1346" spans="1:1">
      <c r="A1346" t="s">
        <v>1558</v>
      </c>
    </row>
    <row r="1347" spans="1:1">
      <c r="A1347" t="s">
        <v>1559</v>
      </c>
    </row>
    <row r="1348" spans="1:1">
      <c r="A1348" t="s">
        <v>1560</v>
      </c>
    </row>
    <row r="1349" spans="1:1">
      <c r="A1349" t="s">
        <v>1561</v>
      </c>
    </row>
    <row r="1350" spans="1:1">
      <c r="A1350" t="s">
        <v>1562</v>
      </c>
    </row>
    <row r="1351" spans="1:1">
      <c r="A1351" t="s">
        <v>1563</v>
      </c>
    </row>
    <row r="1352" spans="1:1">
      <c r="A1352" t="s">
        <v>1564</v>
      </c>
    </row>
    <row r="1353" spans="1:1">
      <c r="A1353" t="s">
        <v>1565</v>
      </c>
    </row>
    <row r="1354" spans="1:1">
      <c r="A1354" t="s">
        <v>1566</v>
      </c>
    </row>
    <row r="1355" spans="1:1">
      <c r="A1355" t="s">
        <v>1567</v>
      </c>
    </row>
    <row r="1356" spans="1:1">
      <c r="A1356" t="s">
        <v>1568</v>
      </c>
    </row>
    <row r="1357" spans="1:1">
      <c r="A1357" t="s">
        <v>1569</v>
      </c>
    </row>
    <row r="1358" spans="1:1">
      <c r="A1358" t="s">
        <v>1570</v>
      </c>
    </row>
    <row r="1359" spans="1:1">
      <c r="A1359" t="s">
        <v>1571</v>
      </c>
    </row>
    <row r="1360" spans="1:1">
      <c r="A1360" t="s">
        <v>1572</v>
      </c>
    </row>
    <row r="1361" spans="1:1">
      <c r="A1361" t="s">
        <v>1573</v>
      </c>
    </row>
    <row r="1362" spans="1:1">
      <c r="A1362" t="s">
        <v>1574</v>
      </c>
    </row>
    <row r="1363" spans="1:1">
      <c r="A1363" t="s">
        <v>1575</v>
      </c>
    </row>
    <row r="1364" spans="1:1">
      <c r="A1364" t="s">
        <v>1576</v>
      </c>
    </row>
    <row r="1365" spans="1:1">
      <c r="A1365" t="s">
        <v>1577</v>
      </c>
    </row>
    <row r="1366" spans="1:1">
      <c r="A1366" t="s">
        <v>1578</v>
      </c>
    </row>
    <row r="1367" spans="1:1">
      <c r="A1367" t="s">
        <v>1579</v>
      </c>
    </row>
    <row r="1368" spans="1:1">
      <c r="A1368" t="s">
        <v>1580</v>
      </c>
    </row>
    <row r="1369" spans="1:1">
      <c r="A1369" t="s">
        <v>1581</v>
      </c>
    </row>
    <row r="1370" spans="1:1">
      <c r="A1370" t="s">
        <v>1582</v>
      </c>
    </row>
    <row r="1371" spans="1:1">
      <c r="A1371" t="s">
        <v>1583</v>
      </c>
    </row>
    <row r="1372" spans="1:1">
      <c r="A1372" t="s">
        <v>1584</v>
      </c>
    </row>
    <row r="1373" spans="1:1">
      <c r="A1373" t="s">
        <v>1585</v>
      </c>
    </row>
    <row r="1374" spans="1:1">
      <c r="A1374" t="s">
        <v>1586</v>
      </c>
    </row>
    <row r="1375" spans="1:1">
      <c r="A1375" t="s">
        <v>1587</v>
      </c>
    </row>
    <row r="1376" spans="1:1">
      <c r="A1376" t="s">
        <v>1588</v>
      </c>
    </row>
    <row r="1377" spans="1:1">
      <c r="A1377" t="s">
        <v>1589</v>
      </c>
    </row>
    <row r="1378" spans="1:1">
      <c r="A1378" t="s">
        <v>1590</v>
      </c>
    </row>
    <row r="1379" spans="1:1">
      <c r="A1379" t="s">
        <v>1591</v>
      </c>
    </row>
    <row r="1380" spans="1:1">
      <c r="A1380" t="s">
        <v>1592</v>
      </c>
    </row>
    <row r="1381" spans="1:1">
      <c r="A1381" t="s">
        <v>1593</v>
      </c>
    </row>
    <row r="1382" spans="1:1">
      <c r="A1382" t="s">
        <v>1594</v>
      </c>
    </row>
    <row r="1383" spans="1:1">
      <c r="A1383" t="s">
        <v>1595</v>
      </c>
    </row>
    <row r="1384" spans="1:1">
      <c r="A1384" t="s">
        <v>1596</v>
      </c>
    </row>
    <row r="1385" spans="1:1">
      <c r="A1385" t="s">
        <v>1597</v>
      </c>
    </row>
    <row r="1386" spans="1:1">
      <c r="A1386" t="s">
        <v>1598</v>
      </c>
    </row>
    <row r="1387" spans="1:1">
      <c r="A1387" t="s">
        <v>1599</v>
      </c>
    </row>
    <row r="1388" spans="1:1">
      <c r="A1388" t="s">
        <v>1600</v>
      </c>
    </row>
    <row r="1389" spans="1:1">
      <c r="A1389" t="s">
        <v>1601</v>
      </c>
    </row>
    <row r="1390" spans="1:1">
      <c r="A1390" t="s">
        <v>1602</v>
      </c>
    </row>
    <row r="1391" spans="1:1">
      <c r="A1391" t="s">
        <v>1603</v>
      </c>
    </row>
    <row r="1392" spans="1:1">
      <c r="A1392" t="s">
        <v>1604</v>
      </c>
    </row>
    <row r="1393" spans="1:1">
      <c r="A1393" t="s">
        <v>1605</v>
      </c>
    </row>
    <row r="1394" spans="1:1">
      <c r="A1394" t="s">
        <v>1606</v>
      </c>
    </row>
    <row r="1395" spans="1:1">
      <c r="A1395" t="s">
        <v>1607</v>
      </c>
    </row>
    <row r="1396" spans="1:1">
      <c r="A1396" t="s">
        <v>1608</v>
      </c>
    </row>
    <row r="1397" spans="1:1">
      <c r="A1397" t="s">
        <v>1609</v>
      </c>
    </row>
    <row r="1398" spans="1:1">
      <c r="A1398" t="s">
        <v>1610</v>
      </c>
    </row>
    <row r="1399" spans="1:1">
      <c r="A1399" t="s">
        <v>1611</v>
      </c>
    </row>
    <row r="1400" spans="1:1">
      <c r="A1400" t="s">
        <v>1612</v>
      </c>
    </row>
    <row r="1401" spans="1:1">
      <c r="A1401" t="s">
        <v>1613</v>
      </c>
    </row>
    <row r="1402" spans="1:1">
      <c r="A1402" t="s">
        <v>1614</v>
      </c>
    </row>
    <row r="1403" spans="1:1">
      <c r="A1403" t="s">
        <v>1615</v>
      </c>
    </row>
    <row r="1404" spans="1:1">
      <c r="A1404" t="s">
        <v>1616</v>
      </c>
    </row>
    <row r="1405" spans="1:1">
      <c r="A1405" t="s">
        <v>1617</v>
      </c>
    </row>
    <row r="1406" spans="1:1">
      <c r="A1406" t="s">
        <v>1618</v>
      </c>
    </row>
    <row r="1407" spans="1:1">
      <c r="A1407" t="s">
        <v>1619</v>
      </c>
    </row>
    <row r="1408" spans="1:1">
      <c r="A1408" t="s">
        <v>1620</v>
      </c>
    </row>
    <row r="1409" spans="1:1">
      <c r="A1409" t="s">
        <v>1621</v>
      </c>
    </row>
    <row r="1410" spans="1:1">
      <c r="A1410" t="s">
        <v>1622</v>
      </c>
    </row>
    <row r="1411" spans="1:1">
      <c r="A1411" t="s">
        <v>1623</v>
      </c>
    </row>
    <row r="1412" spans="1:1">
      <c r="A1412" t="s">
        <v>1624</v>
      </c>
    </row>
    <row r="1413" spans="1:1">
      <c r="A1413" t="s">
        <v>1625</v>
      </c>
    </row>
    <row r="1414" spans="1:1">
      <c r="A1414" t="s">
        <v>1626</v>
      </c>
    </row>
    <row r="1415" spans="1:1">
      <c r="A1415" t="s">
        <v>1627</v>
      </c>
    </row>
    <row r="1416" spans="1:1">
      <c r="A1416" t="s">
        <v>1628</v>
      </c>
    </row>
    <row r="1417" spans="1:1">
      <c r="A1417" t="s">
        <v>1629</v>
      </c>
    </row>
    <row r="1418" spans="1:1">
      <c r="A1418" t="s">
        <v>1630</v>
      </c>
    </row>
    <row r="1419" spans="1:1">
      <c r="A1419" t="s">
        <v>1631</v>
      </c>
    </row>
    <row r="1420" spans="1:1">
      <c r="A1420" t="s">
        <v>1632</v>
      </c>
    </row>
    <row r="1421" spans="1:1">
      <c r="A1421" t="s">
        <v>1633</v>
      </c>
    </row>
    <row r="1422" spans="1:1">
      <c r="A1422" t="s">
        <v>1634</v>
      </c>
    </row>
    <row r="1423" spans="1:1">
      <c r="A1423" t="s">
        <v>1635</v>
      </c>
    </row>
    <row r="1424" spans="1:1">
      <c r="A1424" t="s">
        <v>1636</v>
      </c>
    </row>
    <row r="1425" spans="1:1">
      <c r="A1425" t="s">
        <v>1637</v>
      </c>
    </row>
    <row r="1426" spans="1:1">
      <c r="A1426" t="s">
        <v>1638</v>
      </c>
    </row>
    <row r="1427" spans="1:1">
      <c r="A1427" t="s">
        <v>1639</v>
      </c>
    </row>
    <row r="1428" spans="1:1">
      <c r="A1428" t="s">
        <v>1640</v>
      </c>
    </row>
    <row r="1429" spans="1:1">
      <c r="A1429" t="s">
        <v>1641</v>
      </c>
    </row>
    <row r="1430" spans="1:1">
      <c r="A1430" t="s">
        <v>1642</v>
      </c>
    </row>
    <row r="1431" spans="1:1">
      <c r="A1431" t="s">
        <v>1643</v>
      </c>
    </row>
    <row r="1432" spans="1:1">
      <c r="A1432" t="s">
        <v>1644</v>
      </c>
    </row>
    <row r="1433" spans="1:1">
      <c r="A1433" t="s">
        <v>1645</v>
      </c>
    </row>
    <row r="1434" spans="1:1">
      <c r="A1434" t="s">
        <v>1646</v>
      </c>
    </row>
    <row r="1435" spans="1:1">
      <c r="A1435" t="s">
        <v>1647</v>
      </c>
    </row>
    <row r="1436" spans="1:1">
      <c r="A1436" t="s">
        <v>1648</v>
      </c>
    </row>
    <row r="1437" spans="1:1">
      <c r="A1437" t="s">
        <v>1649</v>
      </c>
    </row>
    <row r="1438" spans="1:1">
      <c r="A1438" t="s">
        <v>1650</v>
      </c>
    </row>
    <row r="1439" spans="1:1">
      <c r="A1439" t="s">
        <v>1651</v>
      </c>
    </row>
    <row r="1440" spans="1:1">
      <c r="A1440" t="s">
        <v>1652</v>
      </c>
    </row>
    <row r="1441" spans="1:1">
      <c r="A1441" t="s">
        <v>1653</v>
      </c>
    </row>
    <row r="1442" spans="1:1">
      <c r="A1442" t="s">
        <v>1654</v>
      </c>
    </row>
    <row r="1443" spans="1:1">
      <c r="A1443" t="s">
        <v>1655</v>
      </c>
    </row>
    <row r="1444" spans="1:1">
      <c r="A1444" t="s">
        <v>1656</v>
      </c>
    </row>
    <row r="1445" spans="1:1">
      <c r="A1445" t="s">
        <v>1657</v>
      </c>
    </row>
    <row r="1446" spans="1:1">
      <c r="A1446" t="s">
        <v>1658</v>
      </c>
    </row>
    <row r="1447" spans="1:1">
      <c r="A1447" t="s">
        <v>1659</v>
      </c>
    </row>
    <row r="1448" spans="1:1">
      <c r="A1448" t="s">
        <v>1660</v>
      </c>
    </row>
    <row r="1449" spans="1:1">
      <c r="A1449" t="s">
        <v>1661</v>
      </c>
    </row>
    <row r="1450" spans="1:1">
      <c r="A1450" t="s">
        <v>1662</v>
      </c>
    </row>
    <row r="1451" spans="1:1">
      <c r="A1451" t="s">
        <v>1663</v>
      </c>
    </row>
    <row r="1452" spans="1:1">
      <c r="A1452" t="s">
        <v>1664</v>
      </c>
    </row>
    <row r="1453" spans="1:1">
      <c r="A1453" t="s">
        <v>1665</v>
      </c>
    </row>
    <row r="1454" spans="1:1">
      <c r="A1454" t="s">
        <v>1666</v>
      </c>
    </row>
    <row r="1455" spans="1:1">
      <c r="A1455" t="s">
        <v>1667</v>
      </c>
    </row>
    <row r="1456" spans="1:1">
      <c r="A1456" t="s">
        <v>1668</v>
      </c>
    </row>
    <row r="1457" spans="1:1">
      <c r="A1457" t="s">
        <v>1669</v>
      </c>
    </row>
    <row r="1458" spans="1:1">
      <c r="A1458" t="s">
        <v>1670</v>
      </c>
    </row>
    <row r="1459" spans="1:1">
      <c r="A1459" t="s">
        <v>1671</v>
      </c>
    </row>
    <row r="1460" spans="1:1">
      <c r="A1460" t="s">
        <v>1672</v>
      </c>
    </row>
    <row r="1461" spans="1:1">
      <c r="A1461" t="s">
        <v>1673</v>
      </c>
    </row>
    <row r="1462" spans="1:1">
      <c r="A1462" t="s">
        <v>1674</v>
      </c>
    </row>
    <row r="1463" spans="1:1">
      <c r="A1463" t="s">
        <v>1675</v>
      </c>
    </row>
    <row r="1464" spans="1:1">
      <c r="A1464" t="s">
        <v>1676</v>
      </c>
    </row>
    <row r="1465" spans="1:1">
      <c r="A1465" t="s">
        <v>1677</v>
      </c>
    </row>
    <row r="1466" spans="1:1">
      <c r="A1466" t="s">
        <v>1678</v>
      </c>
    </row>
    <row r="1467" spans="1:1">
      <c r="A1467" t="s">
        <v>1679</v>
      </c>
    </row>
    <row r="1468" spans="1:1">
      <c r="A1468" t="s">
        <v>1680</v>
      </c>
    </row>
    <row r="1469" spans="1:1">
      <c r="A1469" t="s">
        <v>1681</v>
      </c>
    </row>
    <row r="1470" spans="1:1">
      <c r="A1470" t="s">
        <v>1682</v>
      </c>
    </row>
    <row r="1471" spans="1:1">
      <c r="A1471" t="s">
        <v>1683</v>
      </c>
    </row>
    <row r="1472" spans="1:1">
      <c r="A1472" t="s">
        <v>1684</v>
      </c>
    </row>
    <row r="1473" spans="1:1">
      <c r="A1473" t="s">
        <v>1685</v>
      </c>
    </row>
    <row r="1474" spans="1:1">
      <c r="A1474" t="s">
        <v>1686</v>
      </c>
    </row>
    <row r="1475" spans="1:1">
      <c r="A1475" t="s">
        <v>1687</v>
      </c>
    </row>
    <row r="1476" spans="1:1">
      <c r="A1476" t="s">
        <v>1688</v>
      </c>
    </row>
    <row r="1477" spans="1:1">
      <c r="A1477" t="s">
        <v>1689</v>
      </c>
    </row>
    <row r="1478" spans="1:1">
      <c r="A1478" t="s">
        <v>1690</v>
      </c>
    </row>
    <row r="1479" spans="1:1">
      <c r="A1479" t="s">
        <v>1691</v>
      </c>
    </row>
    <row r="1480" spans="1:1">
      <c r="A1480" t="s">
        <v>1692</v>
      </c>
    </row>
    <row r="1481" spans="1:1">
      <c r="A1481" t="s">
        <v>1693</v>
      </c>
    </row>
    <row r="1482" spans="1:1">
      <c r="A1482" t="s">
        <v>1694</v>
      </c>
    </row>
    <row r="1483" spans="1:1">
      <c r="A1483" t="s">
        <v>1695</v>
      </c>
    </row>
    <row r="1484" spans="1:1">
      <c r="A1484" t="s">
        <v>1696</v>
      </c>
    </row>
    <row r="1485" spans="1:1">
      <c r="A1485" t="s">
        <v>1697</v>
      </c>
    </row>
    <row r="1486" spans="1:1">
      <c r="A1486" t="s">
        <v>1698</v>
      </c>
    </row>
    <row r="1487" spans="1:1">
      <c r="A1487" t="s">
        <v>1699</v>
      </c>
    </row>
    <row r="1488" spans="1:1">
      <c r="A1488" t="s">
        <v>1700</v>
      </c>
    </row>
    <row r="1489" spans="1:1">
      <c r="A1489" t="s">
        <v>1701</v>
      </c>
    </row>
    <row r="1490" spans="1:1">
      <c r="A1490" t="s">
        <v>1702</v>
      </c>
    </row>
    <row r="1491" spans="1:1">
      <c r="A1491" t="s">
        <v>1703</v>
      </c>
    </row>
    <row r="1492" spans="1:1">
      <c r="A1492" t="s">
        <v>1704</v>
      </c>
    </row>
    <row r="1493" spans="1:1">
      <c r="A1493" t="s">
        <v>1705</v>
      </c>
    </row>
    <row r="1494" spans="1:1">
      <c r="A1494" t="s">
        <v>1706</v>
      </c>
    </row>
    <row r="1495" spans="1:1">
      <c r="A1495" t="s">
        <v>1707</v>
      </c>
    </row>
    <row r="1496" spans="1:1">
      <c r="A1496" t="s">
        <v>1708</v>
      </c>
    </row>
    <row r="1497" spans="1:1">
      <c r="A1497" t="s">
        <v>1709</v>
      </c>
    </row>
    <row r="1498" spans="1:1">
      <c r="A1498" t="s">
        <v>1710</v>
      </c>
    </row>
    <row r="1499" spans="1:1">
      <c r="A1499" t="s">
        <v>1711</v>
      </c>
    </row>
    <row r="1500" spans="1:1">
      <c r="A1500" t="s">
        <v>1712</v>
      </c>
    </row>
    <row r="1501" spans="1:1">
      <c r="A1501" t="s">
        <v>1713</v>
      </c>
    </row>
    <row r="1502" spans="1:1">
      <c r="A1502" t="s">
        <v>1714</v>
      </c>
    </row>
    <row r="1503" spans="1:1">
      <c r="A1503" t="s">
        <v>1715</v>
      </c>
    </row>
    <row r="1504" spans="1:1">
      <c r="A1504" t="s">
        <v>1716</v>
      </c>
    </row>
    <row r="1505" spans="1:1">
      <c r="A1505" t="s">
        <v>1717</v>
      </c>
    </row>
    <row r="1506" spans="1:1">
      <c r="A1506" t="s">
        <v>1718</v>
      </c>
    </row>
    <row r="1507" spans="1:1">
      <c r="A1507" t="s">
        <v>1719</v>
      </c>
    </row>
    <row r="1508" spans="1:1">
      <c r="A1508" t="s">
        <v>1720</v>
      </c>
    </row>
    <row r="1509" spans="1:1">
      <c r="A1509" t="s">
        <v>1721</v>
      </c>
    </row>
    <row r="1510" spans="1:1">
      <c r="A1510" t="s">
        <v>1722</v>
      </c>
    </row>
    <row r="1511" spans="1:1">
      <c r="A1511" t="s">
        <v>1723</v>
      </c>
    </row>
    <row r="1512" spans="1:1">
      <c r="A1512" t="s">
        <v>1724</v>
      </c>
    </row>
    <row r="1513" spans="1:1">
      <c r="A1513" t="s">
        <v>1725</v>
      </c>
    </row>
    <row r="1514" spans="1:1">
      <c r="A1514" t="s">
        <v>1726</v>
      </c>
    </row>
    <row r="1515" spans="1:1">
      <c r="A1515" t="s">
        <v>1727</v>
      </c>
    </row>
    <row r="1516" spans="1:1">
      <c r="A1516" t="s">
        <v>1728</v>
      </c>
    </row>
    <row r="1517" spans="1:1">
      <c r="A1517" t="s">
        <v>1729</v>
      </c>
    </row>
    <row r="1518" spans="1:1">
      <c r="A1518" t="s">
        <v>1730</v>
      </c>
    </row>
    <row r="1519" spans="1:1">
      <c r="A1519" t="s">
        <v>1731</v>
      </c>
    </row>
    <row r="1520" spans="1:1">
      <c r="A1520" t="s">
        <v>1732</v>
      </c>
    </row>
    <row r="1521" spans="1:1">
      <c r="A1521" t="s">
        <v>1733</v>
      </c>
    </row>
    <row r="1522" spans="1:1">
      <c r="A1522" t="s">
        <v>1734</v>
      </c>
    </row>
    <row r="1523" spans="1:1">
      <c r="A1523" t="s">
        <v>1735</v>
      </c>
    </row>
    <row r="1524" spans="1:1">
      <c r="A1524" t="s">
        <v>1736</v>
      </c>
    </row>
    <row r="1525" spans="1:1">
      <c r="A1525" t="s">
        <v>1737</v>
      </c>
    </row>
    <row r="1526" spans="1:1">
      <c r="A1526" t="s">
        <v>1738</v>
      </c>
    </row>
    <row r="1527" spans="1:1">
      <c r="A1527" t="s">
        <v>1739</v>
      </c>
    </row>
    <row r="1528" spans="1:1">
      <c r="A1528" t="s">
        <v>1740</v>
      </c>
    </row>
    <row r="1529" spans="1:1">
      <c r="A1529" t="s">
        <v>1741</v>
      </c>
    </row>
    <row r="1530" spans="1:1">
      <c r="A1530" t="s">
        <v>1742</v>
      </c>
    </row>
    <row r="1531" spans="1:1">
      <c r="A1531" t="s">
        <v>1743</v>
      </c>
    </row>
    <row r="1532" spans="1:1">
      <c r="A1532" t="s">
        <v>1744</v>
      </c>
    </row>
    <row r="1533" spans="1:1">
      <c r="A1533" t="s">
        <v>1745</v>
      </c>
    </row>
    <row r="1534" spans="1:1">
      <c r="A1534" t="s">
        <v>1746</v>
      </c>
    </row>
    <row r="1535" spans="1:1">
      <c r="A1535" t="s">
        <v>1747</v>
      </c>
    </row>
    <row r="1536" spans="1:1">
      <c r="A1536" t="s">
        <v>1748</v>
      </c>
    </row>
    <row r="1537" spans="1:1">
      <c r="A1537" t="s">
        <v>1749</v>
      </c>
    </row>
    <row r="1538" spans="1:1">
      <c r="A1538" t="s">
        <v>1750</v>
      </c>
    </row>
    <row r="1539" spans="1:1">
      <c r="A1539" t="s">
        <v>1751</v>
      </c>
    </row>
    <row r="1540" spans="1:1">
      <c r="A1540" t="s">
        <v>1752</v>
      </c>
    </row>
    <row r="1541" spans="1:1">
      <c r="A1541" t="s">
        <v>1753</v>
      </c>
    </row>
    <row r="1542" spans="1:1">
      <c r="A1542" t="s">
        <v>1754</v>
      </c>
    </row>
    <row r="1543" spans="1:1">
      <c r="A1543" t="s">
        <v>1755</v>
      </c>
    </row>
    <row r="1544" spans="1:1">
      <c r="A1544" t="s">
        <v>1756</v>
      </c>
    </row>
    <row r="1545" spans="1:1">
      <c r="A1545" t="s">
        <v>1757</v>
      </c>
    </row>
    <row r="1546" spans="1:1">
      <c r="A1546" t="s">
        <v>1758</v>
      </c>
    </row>
    <row r="1547" spans="1:1">
      <c r="A1547" t="s">
        <v>1759</v>
      </c>
    </row>
    <row r="1548" spans="1:1">
      <c r="A1548" t="s">
        <v>1760</v>
      </c>
    </row>
    <row r="1549" spans="1:1">
      <c r="A1549" t="s">
        <v>1761</v>
      </c>
    </row>
    <row r="1550" spans="1:1">
      <c r="A1550" t="s">
        <v>1762</v>
      </c>
    </row>
    <row r="1551" spans="1:1">
      <c r="A1551" t="s">
        <v>1763</v>
      </c>
    </row>
    <row r="1552" spans="1:1">
      <c r="A1552" t="s">
        <v>1764</v>
      </c>
    </row>
    <row r="1553" spans="1:1">
      <c r="A1553" t="s">
        <v>1765</v>
      </c>
    </row>
    <row r="1554" spans="1:1">
      <c r="A1554" t="s">
        <v>1766</v>
      </c>
    </row>
    <row r="1555" spans="1:1">
      <c r="A1555" t="s">
        <v>1767</v>
      </c>
    </row>
    <row r="1556" spans="1:1">
      <c r="A1556" t="s">
        <v>1768</v>
      </c>
    </row>
    <row r="1557" spans="1:1">
      <c r="A1557" t="s">
        <v>1769</v>
      </c>
    </row>
    <row r="1558" spans="1:1">
      <c r="A1558" t="s">
        <v>1770</v>
      </c>
    </row>
    <row r="1559" spans="1:1">
      <c r="A1559" t="s">
        <v>1771</v>
      </c>
    </row>
    <row r="1560" spans="1:1">
      <c r="A1560" t="s">
        <v>1772</v>
      </c>
    </row>
    <row r="1561" spans="1:1">
      <c r="A1561" t="s">
        <v>1773</v>
      </c>
    </row>
    <row r="1562" spans="1:1">
      <c r="A1562" t="s">
        <v>1774</v>
      </c>
    </row>
    <row r="1563" spans="1:1">
      <c r="A1563" t="s">
        <v>1775</v>
      </c>
    </row>
    <row r="1564" spans="1:1">
      <c r="A1564" t="s">
        <v>1776</v>
      </c>
    </row>
    <row r="1565" spans="1:1">
      <c r="A1565" t="s">
        <v>1777</v>
      </c>
    </row>
    <row r="1566" spans="1:1">
      <c r="A1566" t="s">
        <v>1778</v>
      </c>
    </row>
    <row r="1567" spans="1:1">
      <c r="A1567" t="s">
        <v>1779</v>
      </c>
    </row>
    <row r="1568" spans="1:1">
      <c r="A1568" t="s">
        <v>1780</v>
      </c>
    </row>
    <row r="1569" spans="1:1">
      <c r="A1569" t="s">
        <v>1781</v>
      </c>
    </row>
    <row r="1570" spans="1:1">
      <c r="A1570" t="s">
        <v>1782</v>
      </c>
    </row>
    <row r="1571" spans="1:1">
      <c r="A1571" t="s">
        <v>1783</v>
      </c>
    </row>
    <row r="1572" spans="1:1">
      <c r="A1572" t="s">
        <v>1784</v>
      </c>
    </row>
    <row r="1573" spans="1:1">
      <c r="A1573" t="s">
        <v>1785</v>
      </c>
    </row>
    <row r="1574" spans="1:1">
      <c r="A1574" t="s">
        <v>1786</v>
      </c>
    </row>
    <row r="1575" spans="1:1">
      <c r="A1575" t="s">
        <v>1787</v>
      </c>
    </row>
    <row r="1576" spans="1:1">
      <c r="A1576" t="s">
        <v>1788</v>
      </c>
    </row>
    <row r="1577" spans="1:1">
      <c r="A1577" t="s">
        <v>1789</v>
      </c>
    </row>
    <row r="1578" spans="1:1">
      <c r="A1578" t="s">
        <v>1790</v>
      </c>
    </row>
    <row r="1579" spans="1:1">
      <c r="A1579" t="s">
        <v>1791</v>
      </c>
    </row>
    <row r="1580" spans="1:1">
      <c r="A1580" t="s">
        <v>1792</v>
      </c>
    </row>
    <row r="1581" spans="1:1">
      <c r="A1581" t="s">
        <v>1793</v>
      </c>
    </row>
    <row r="1582" spans="1:1">
      <c r="A1582" t="s">
        <v>1794</v>
      </c>
    </row>
    <row r="1583" spans="1:1">
      <c r="A1583" t="s">
        <v>1795</v>
      </c>
    </row>
    <row r="1584" spans="1:1">
      <c r="A1584" t="s">
        <v>1796</v>
      </c>
    </row>
    <row r="1585" spans="1:1">
      <c r="A1585" t="s">
        <v>1797</v>
      </c>
    </row>
    <row r="1586" spans="1:1">
      <c r="A1586" t="s">
        <v>1798</v>
      </c>
    </row>
    <row r="1587" spans="1:1">
      <c r="A1587" t="s">
        <v>1799</v>
      </c>
    </row>
    <row r="1588" spans="1:1">
      <c r="A1588" t="s">
        <v>1800</v>
      </c>
    </row>
    <row r="1589" spans="1:1">
      <c r="A1589" t="s">
        <v>1801</v>
      </c>
    </row>
    <row r="1590" spans="1:1">
      <c r="A1590" t="s">
        <v>1802</v>
      </c>
    </row>
    <row r="1591" spans="1:1">
      <c r="A1591" t="s">
        <v>1803</v>
      </c>
    </row>
    <row r="1592" spans="1:1">
      <c r="A1592" t="s">
        <v>1804</v>
      </c>
    </row>
    <row r="1593" spans="1:1">
      <c r="A1593" t="s">
        <v>1805</v>
      </c>
    </row>
    <row r="1594" spans="1:1">
      <c r="A1594" t="s">
        <v>1806</v>
      </c>
    </row>
    <row r="1595" spans="1:1">
      <c r="A1595" t="s">
        <v>1807</v>
      </c>
    </row>
    <row r="1596" spans="1:1">
      <c r="A1596" t="s">
        <v>1808</v>
      </c>
    </row>
    <row r="1597" spans="1:1">
      <c r="A1597" t="s">
        <v>1809</v>
      </c>
    </row>
    <row r="1598" spans="1:1">
      <c r="A1598" t="s">
        <v>1810</v>
      </c>
    </row>
    <row r="1599" spans="1:1">
      <c r="A1599" t="s">
        <v>1811</v>
      </c>
    </row>
    <row r="1600" spans="1:1">
      <c r="A1600" t="s">
        <v>1812</v>
      </c>
    </row>
    <row r="1601" spans="1:1">
      <c r="A1601" t="s">
        <v>1813</v>
      </c>
    </row>
    <row r="1602" spans="1:1">
      <c r="A1602" t="s">
        <v>1814</v>
      </c>
    </row>
    <row r="1603" spans="1:1">
      <c r="A1603" t="s">
        <v>1815</v>
      </c>
    </row>
    <row r="1604" spans="1:1">
      <c r="A1604" t="s">
        <v>1816</v>
      </c>
    </row>
    <row r="1605" spans="1:1">
      <c r="A1605" t="s">
        <v>1817</v>
      </c>
    </row>
    <row r="1606" spans="1:1">
      <c r="A1606" t="s">
        <v>1818</v>
      </c>
    </row>
    <row r="1607" spans="1:1">
      <c r="A1607" t="s">
        <v>1819</v>
      </c>
    </row>
    <row r="1608" spans="1:1">
      <c r="A1608" t="s">
        <v>1820</v>
      </c>
    </row>
    <row r="1609" spans="1:1">
      <c r="A1609" t="s">
        <v>1821</v>
      </c>
    </row>
    <row r="1610" spans="1:1">
      <c r="A1610" t="s">
        <v>1822</v>
      </c>
    </row>
    <row r="1611" spans="1:1">
      <c r="A1611" t="s">
        <v>1823</v>
      </c>
    </row>
    <row r="1612" spans="1:1">
      <c r="A1612" t="s">
        <v>1824</v>
      </c>
    </row>
    <row r="1613" spans="1:1">
      <c r="A1613" t="s">
        <v>1825</v>
      </c>
    </row>
    <row r="1614" spans="1:1">
      <c r="A1614" t="s">
        <v>1826</v>
      </c>
    </row>
    <row r="1615" spans="1:1">
      <c r="A1615" t="s">
        <v>1827</v>
      </c>
    </row>
    <row r="1616" spans="1:1">
      <c r="A1616" t="s">
        <v>1828</v>
      </c>
    </row>
    <row r="1617" spans="1:1">
      <c r="A1617" t="s">
        <v>1829</v>
      </c>
    </row>
    <row r="1618" spans="1:1">
      <c r="A1618" t="s">
        <v>1830</v>
      </c>
    </row>
    <row r="1619" spans="1:1">
      <c r="A1619" t="s">
        <v>1831</v>
      </c>
    </row>
    <row r="1620" spans="1:1">
      <c r="A1620" t="s">
        <v>1832</v>
      </c>
    </row>
    <row r="1621" spans="1:1">
      <c r="A1621" t="s">
        <v>1833</v>
      </c>
    </row>
    <row r="1622" spans="1:1">
      <c r="A1622" t="s">
        <v>1834</v>
      </c>
    </row>
    <row r="1623" spans="1:1">
      <c r="A1623" t="s">
        <v>1835</v>
      </c>
    </row>
    <row r="1624" spans="1:1">
      <c r="A1624" t="s">
        <v>1836</v>
      </c>
    </row>
    <row r="1625" spans="1:1">
      <c r="A1625" t="s">
        <v>1837</v>
      </c>
    </row>
    <row r="1626" spans="1:1">
      <c r="A1626" t="s">
        <v>1838</v>
      </c>
    </row>
    <row r="1627" spans="1:1">
      <c r="A1627" t="s">
        <v>1839</v>
      </c>
    </row>
    <row r="1628" spans="1:1">
      <c r="A1628" t="s">
        <v>1840</v>
      </c>
    </row>
    <row r="1629" spans="1:1">
      <c r="A1629" t="s">
        <v>1841</v>
      </c>
    </row>
    <row r="1630" spans="1:1">
      <c r="A1630" t="s">
        <v>1842</v>
      </c>
    </row>
    <row r="1631" spans="1:1">
      <c r="A1631" t="s">
        <v>1843</v>
      </c>
    </row>
    <row r="1632" spans="1:1">
      <c r="A1632" t="s">
        <v>1844</v>
      </c>
    </row>
    <row r="1633" spans="1:1">
      <c r="A1633" t="s">
        <v>1845</v>
      </c>
    </row>
    <row r="1634" spans="1:1">
      <c r="A1634" t="s">
        <v>1846</v>
      </c>
    </row>
    <row r="1635" spans="1:1">
      <c r="A1635" t="s">
        <v>1847</v>
      </c>
    </row>
    <row r="1636" spans="1:1">
      <c r="A1636" t="s">
        <v>1848</v>
      </c>
    </row>
    <row r="1637" spans="1:1">
      <c r="A1637" t="s">
        <v>1849</v>
      </c>
    </row>
    <row r="1638" spans="1:1">
      <c r="A1638" t="s">
        <v>1850</v>
      </c>
    </row>
    <row r="1639" spans="1:1">
      <c r="A1639" t="s">
        <v>1851</v>
      </c>
    </row>
    <row r="1640" spans="1:1">
      <c r="A1640" t="s">
        <v>1852</v>
      </c>
    </row>
    <row r="1641" spans="1:1">
      <c r="A1641" t="s">
        <v>1853</v>
      </c>
    </row>
    <row r="1642" spans="1:1">
      <c r="A1642" t="s">
        <v>1854</v>
      </c>
    </row>
    <row r="1643" spans="1:1">
      <c r="A1643" t="s">
        <v>1855</v>
      </c>
    </row>
    <row r="1644" spans="1:1">
      <c r="A1644" t="s">
        <v>1856</v>
      </c>
    </row>
    <row r="1645" spans="1:1">
      <c r="A1645" t="s">
        <v>1857</v>
      </c>
    </row>
    <row r="1646" spans="1:1">
      <c r="A1646" t="s">
        <v>1858</v>
      </c>
    </row>
    <row r="1647" spans="1:1">
      <c r="A1647" t="s">
        <v>1859</v>
      </c>
    </row>
    <row r="1648" spans="1:1">
      <c r="A1648" t="s">
        <v>1860</v>
      </c>
    </row>
    <row r="1649" spans="1:1">
      <c r="A1649" t="s">
        <v>1861</v>
      </c>
    </row>
    <row r="1650" spans="1:1">
      <c r="A1650" t="s">
        <v>1862</v>
      </c>
    </row>
    <row r="1651" spans="1:1">
      <c r="A1651" t="s">
        <v>1863</v>
      </c>
    </row>
    <row r="1652" spans="1:1">
      <c r="A1652" t="s">
        <v>1864</v>
      </c>
    </row>
    <row r="1653" spans="1:1">
      <c r="A1653" t="s">
        <v>1865</v>
      </c>
    </row>
    <row r="1654" spans="1:1">
      <c r="A1654" t="s">
        <v>1866</v>
      </c>
    </row>
    <row r="1655" spans="1:1">
      <c r="A1655" t="s">
        <v>1867</v>
      </c>
    </row>
    <row r="1656" spans="1:1">
      <c r="A1656" t="s">
        <v>1868</v>
      </c>
    </row>
    <row r="1657" spans="1:1">
      <c r="A1657" t="s">
        <v>1869</v>
      </c>
    </row>
    <row r="1658" spans="1:1">
      <c r="A1658" t="s">
        <v>1870</v>
      </c>
    </row>
    <row r="1659" spans="1:1">
      <c r="A1659" t="s">
        <v>1871</v>
      </c>
    </row>
    <row r="1660" spans="1:1">
      <c r="A1660" t="s">
        <v>1872</v>
      </c>
    </row>
    <row r="1661" spans="1:1">
      <c r="A1661" t="s">
        <v>1873</v>
      </c>
    </row>
    <row r="1662" spans="1:1">
      <c r="A1662" t="s">
        <v>1874</v>
      </c>
    </row>
    <row r="1663" spans="1:1">
      <c r="A1663" t="s">
        <v>1875</v>
      </c>
    </row>
    <row r="1664" spans="1:1">
      <c r="A1664" t="s">
        <v>1876</v>
      </c>
    </row>
    <row r="1665" spans="1:1">
      <c r="A1665" t="s">
        <v>1877</v>
      </c>
    </row>
    <row r="1666" spans="1:1">
      <c r="A1666" t="s">
        <v>1878</v>
      </c>
    </row>
    <row r="1667" spans="1:1">
      <c r="A1667" t="s">
        <v>1879</v>
      </c>
    </row>
    <row r="1668" spans="1:1">
      <c r="A1668" t="s">
        <v>1880</v>
      </c>
    </row>
    <row r="1669" spans="1:1">
      <c r="A1669" t="s">
        <v>1881</v>
      </c>
    </row>
    <row r="1670" spans="1:1">
      <c r="A1670" t="s">
        <v>1882</v>
      </c>
    </row>
    <row r="1671" spans="1:1">
      <c r="A1671" t="s">
        <v>1883</v>
      </c>
    </row>
    <row r="1672" spans="1:1">
      <c r="A1672" t="s">
        <v>1884</v>
      </c>
    </row>
    <row r="1673" spans="1:1">
      <c r="A1673" t="s">
        <v>1885</v>
      </c>
    </row>
    <row r="1674" spans="1:1">
      <c r="A1674" t="s">
        <v>1886</v>
      </c>
    </row>
    <row r="1675" spans="1:1">
      <c r="A1675" t="s">
        <v>1887</v>
      </c>
    </row>
    <row r="1676" spans="1:1">
      <c r="A1676" t="s">
        <v>1888</v>
      </c>
    </row>
    <row r="1677" spans="1:1">
      <c r="A1677" t="s">
        <v>1889</v>
      </c>
    </row>
    <row r="1678" spans="1:1">
      <c r="A1678" t="s">
        <v>1890</v>
      </c>
    </row>
    <row r="1679" spans="1:1">
      <c r="A1679" t="s">
        <v>1891</v>
      </c>
    </row>
    <row r="1680" spans="1:1">
      <c r="A1680" t="s">
        <v>1892</v>
      </c>
    </row>
    <row r="1681" spans="1:1">
      <c r="A1681" t="s">
        <v>1893</v>
      </c>
    </row>
    <row r="1682" spans="1:1">
      <c r="A1682" t="s">
        <v>1894</v>
      </c>
    </row>
    <row r="1683" spans="1:1">
      <c r="A1683" t="s">
        <v>1895</v>
      </c>
    </row>
    <row r="1684" spans="1:1">
      <c r="A1684" t="s">
        <v>1896</v>
      </c>
    </row>
    <row r="1685" spans="1:1">
      <c r="A1685" t="s">
        <v>1897</v>
      </c>
    </row>
    <row r="1686" spans="1:1">
      <c r="A1686" t="s">
        <v>1898</v>
      </c>
    </row>
    <row r="1687" spans="1:1">
      <c r="A1687" t="s">
        <v>1899</v>
      </c>
    </row>
    <row r="1688" spans="1:1">
      <c r="A1688" t="s">
        <v>1900</v>
      </c>
    </row>
    <row r="1689" spans="1:1">
      <c r="A1689" t="s">
        <v>1901</v>
      </c>
    </row>
    <row r="1690" spans="1:1">
      <c r="A1690" t="s">
        <v>1902</v>
      </c>
    </row>
    <row r="1691" spans="1:1">
      <c r="A1691" t="s">
        <v>1903</v>
      </c>
    </row>
    <row r="1692" spans="1:1">
      <c r="A1692" t="s">
        <v>1904</v>
      </c>
    </row>
    <row r="1693" spans="1:1">
      <c r="A1693" t="s">
        <v>1905</v>
      </c>
    </row>
    <row r="1694" spans="1:1">
      <c r="A1694" t="s">
        <v>1906</v>
      </c>
    </row>
    <row r="1695" spans="1:1">
      <c r="A1695" t="s">
        <v>1907</v>
      </c>
    </row>
    <row r="1696" spans="1:1">
      <c r="A1696" t="s">
        <v>1908</v>
      </c>
    </row>
    <row r="1697" spans="1:1">
      <c r="A1697" t="s">
        <v>1909</v>
      </c>
    </row>
    <row r="1698" spans="1:1">
      <c r="A1698" t="s">
        <v>1910</v>
      </c>
    </row>
    <row r="1699" spans="1:1">
      <c r="A1699" t="s">
        <v>1911</v>
      </c>
    </row>
    <row r="1700" spans="1:1">
      <c r="A1700" t="s">
        <v>1912</v>
      </c>
    </row>
    <row r="1701" spans="1:1">
      <c r="A1701" t="s">
        <v>1913</v>
      </c>
    </row>
    <row r="1702" spans="1:1">
      <c r="A1702" t="s">
        <v>1914</v>
      </c>
    </row>
    <row r="1703" spans="1:1">
      <c r="A1703" t="s">
        <v>1915</v>
      </c>
    </row>
    <row r="1704" spans="1:1">
      <c r="A1704" t="s">
        <v>1916</v>
      </c>
    </row>
    <row r="1705" spans="1:1">
      <c r="A1705" t="s">
        <v>1917</v>
      </c>
    </row>
    <row r="1706" spans="1:1">
      <c r="A1706" t="s">
        <v>1918</v>
      </c>
    </row>
    <row r="1707" spans="1:1">
      <c r="A1707" t="s">
        <v>1919</v>
      </c>
    </row>
    <row r="1708" spans="1:1">
      <c r="A1708" t="s">
        <v>1920</v>
      </c>
    </row>
    <row r="1709" spans="1:1">
      <c r="A1709" t="s">
        <v>1921</v>
      </c>
    </row>
    <row r="1710" spans="1:1">
      <c r="A1710" t="s">
        <v>1922</v>
      </c>
    </row>
    <row r="1711" spans="1:1">
      <c r="A1711" t="s">
        <v>1923</v>
      </c>
    </row>
    <row r="1712" spans="1:1">
      <c r="A1712" t="s">
        <v>1924</v>
      </c>
    </row>
    <row r="1713" spans="1:1">
      <c r="A1713" t="s">
        <v>1925</v>
      </c>
    </row>
    <row r="1714" spans="1:1">
      <c r="A1714" t="s">
        <v>1926</v>
      </c>
    </row>
    <row r="1715" spans="1:1">
      <c r="A1715" t="s">
        <v>1927</v>
      </c>
    </row>
    <row r="1716" spans="1:1">
      <c r="A1716" t="s">
        <v>1928</v>
      </c>
    </row>
    <row r="1717" spans="1:1">
      <c r="A1717" t="s">
        <v>1929</v>
      </c>
    </row>
    <row r="1718" spans="1:1">
      <c r="A1718" t="s">
        <v>1930</v>
      </c>
    </row>
    <row r="1719" spans="1:1">
      <c r="A1719" t="s">
        <v>1931</v>
      </c>
    </row>
    <row r="1720" spans="1:1">
      <c r="A1720" t="s">
        <v>1932</v>
      </c>
    </row>
    <row r="1721" spans="1:1">
      <c r="A1721" t="s">
        <v>1933</v>
      </c>
    </row>
    <row r="1722" spans="1:1">
      <c r="A1722" t="s">
        <v>1934</v>
      </c>
    </row>
    <row r="1723" spans="1:1">
      <c r="A1723" t="s">
        <v>1935</v>
      </c>
    </row>
    <row r="1724" spans="1:1">
      <c r="A1724" t="s">
        <v>1936</v>
      </c>
    </row>
    <row r="1725" spans="1:1">
      <c r="A1725" t="s">
        <v>1937</v>
      </c>
    </row>
    <row r="1726" spans="1:1">
      <c r="A1726" t="s">
        <v>1938</v>
      </c>
    </row>
    <row r="1727" spans="1:1">
      <c r="A1727" t="s">
        <v>1939</v>
      </c>
    </row>
    <row r="1728" spans="1:1">
      <c r="A1728" t="s">
        <v>1940</v>
      </c>
    </row>
    <row r="1729" spans="1:1">
      <c r="A1729" t="s">
        <v>1941</v>
      </c>
    </row>
    <row r="1730" spans="1:1">
      <c r="A1730" t="s">
        <v>1942</v>
      </c>
    </row>
    <row r="1731" spans="1:1">
      <c r="A1731" t="s">
        <v>1943</v>
      </c>
    </row>
    <row r="1732" spans="1:1">
      <c r="A1732" t="s">
        <v>1944</v>
      </c>
    </row>
    <row r="1733" spans="1:1">
      <c r="A1733" t="s">
        <v>1945</v>
      </c>
    </row>
    <row r="1734" spans="1:1">
      <c r="A1734" t="s">
        <v>1946</v>
      </c>
    </row>
    <row r="1735" spans="1:1">
      <c r="A1735" t="s">
        <v>1947</v>
      </c>
    </row>
    <row r="1736" spans="1:1">
      <c r="A1736" t="s">
        <v>1948</v>
      </c>
    </row>
    <row r="1737" spans="1:1">
      <c r="A1737" t="s">
        <v>1949</v>
      </c>
    </row>
    <row r="1738" spans="1:1">
      <c r="A1738" t="s">
        <v>1950</v>
      </c>
    </row>
    <row r="1739" spans="1:1">
      <c r="A1739" t="s">
        <v>1951</v>
      </c>
    </row>
    <row r="1740" spans="1:1">
      <c r="A1740" t="s">
        <v>1952</v>
      </c>
    </row>
    <row r="1741" spans="1:1">
      <c r="A1741" t="s">
        <v>1953</v>
      </c>
    </row>
    <row r="1742" spans="1:1">
      <c r="A1742" t="s">
        <v>1954</v>
      </c>
    </row>
    <row r="1743" spans="1:1">
      <c r="A1743" t="s">
        <v>1955</v>
      </c>
    </row>
    <row r="1744" spans="1:1">
      <c r="A1744" t="s">
        <v>1956</v>
      </c>
    </row>
    <row r="1745" spans="1:1">
      <c r="A1745" t="s">
        <v>1957</v>
      </c>
    </row>
    <row r="1746" spans="1:1">
      <c r="A1746" t="s">
        <v>1958</v>
      </c>
    </row>
    <row r="1747" spans="1:1">
      <c r="A1747" t="s">
        <v>1959</v>
      </c>
    </row>
    <row r="1748" spans="1:1">
      <c r="A1748" t="s">
        <v>1960</v>
      </c>
    </row>
    <row r="1749" spans="1:1">
      <c r="A1749" t="s">
        <v>1961</v>
      </c>
    </row>
    <row r="1750" spans="1:1">
      <c r="A1750" t="s">
        <v>1962</v>
      </c>
    </row>
    <row r="1751" spans="1:1">
      <c r="A1751" t="s">
        <v>1963</v>
      </c>
    </row>
    <row r="1752" spans="1:1">
      <c r="A1752" t="s">
        <v>1964</v>
      </c>
    </row>
    <row r="1753" spans="1:1">
      <c r="A1753" t="s">
        <v>1965</v>
      </c>
    </row>
    <row r="1754" spans="1:1">
      <c r="A1754" t="s">
        <v>1966</v>
      </c>
    </row>
    <row r="1755" spans="1:1">
      <c r="A1755" t="s">
        <v>1967</v>
      </c>
    </row>
    <row r="1756" spans="1:1">
      <c r="A1756" t="s">
        <v>1968</v>
      </c>
    </row>
    <row r="1757" spans="1:1">
      <c r="A1757" t="s">
        <v>1969</v>
      </c>
    </row>
    <row r="1758" spans="1:1">
      <c r="A1758" t="s">
        <v>1970</v>
      </c>
    </row>
    <row r="1759" spans="1:1">
      <c r="A1759" t="s">
        <v>1971</v>
      </c>
    </row>
    <row r="1760" spans="1:1">
      <c r="A1760" t="s">
        <v>1972</v>
      </c>
    </row>
    <row r="1761" spans="1:1">
      <c r="A1761" t="s">
        <v>1973</v>
      </c>
    </row>
    <row r="1762" spans="1:1">
      <c r="A1762" t="s">
        <v>1974</v>
      </c>
    </row>
    <row r="1763" spans="1:1">
      <c r="A1763" t="s">
        <v>1975</v>
      </c>
    </row>
    <row r="1764" spans="1:1">
      <c r="A1764" t="s">
        <v>1976</v>
      </c>
    </row>
    <row r="1765" spans="1:1">
      <c r="A1765" t="s">
        <v>1977</v>
      </c>
    </row>
    <row r="1766" spans="1:1">
      <c r="A1766" t="s">
        <v>1978</v>
      </c>
    </row>
    <row r="1767" spans="1:1">
      <c r="A1767" t="s">
        <v>1979</v>
      </c>
    </row>
    <row r="1768" spans="1:1">
      <c r="A1768" t="s">
        <v>1980</v>
      </c>
    </row>
    <row r="1769" spans="1:1">
      <c r="A1769" t="s">
        <v>1981</v>
      </c>
    </row>
    <row r="1770" spans="1:1">
      <c r="A1770" t="s">
        <v>1982</v>
      </c>
    </row>
    <row r="1771" spans="1:1">
      <c r="A1771" t="s">
        <v>1983</v>
      </c>
    </row>
    <row r="1772" spans="1:1">
      <c r="A1772" t="s">
        <v>1984</v>
      </c>
    </row>
    <row r="1773" spans="1:1">
      <c r="A1773" t="s">
        <v>1985</v>
      </c>
    </row>
    <row r="1774" spans="1:1">
      <c r="A1774" t="s">
        <v>1986</v>
      </c>
    </row>
    <row r="1775" spans="1:1">
      <c r="A1775" t="s">
        <v>1987</v>
      </c>
    </row>
    <row r="1776" spans="1:1">
      <c r="A1776" t="s">
        <v>1988</v>
      </c>
    </row>
    <row r="1777" spans="1:1">
      <c r="A1777" t="s">
        <v>1989</v>
      </c>
    </row>
    <row r="1778" spans="1:1">
      <c r="A1778" t="s">
        <v>1990</v>
      </c>
    </row>
    <row r="1779" spans="1:1">
      <c r="A1779" t="s">
        <v>1991</v>
      </c>
    </row>
    <row r="1780" spans="1:1">
      <c r="A1780" t="s">
        <v>1992</v>
      </c>
    </row>
    <row r="1781" spans="1:1">
      <c r="A1781" t="s">
        <v>1993</v>
      </c>
    </row>
    <row r="1782" spans="1:1">
      <c r="A1782" t="s">
        <v>1994</v>
      </c>
    </row>
    <row r="1783" spans="1:1">
      <c r="A1783" t="s">
        <v>1995</v>
      </c>
    </row>
    <row r="1784" spans="1:1">
      <c r="A1784" t="s">
        <v>1996</v>
      </c>
    </row>
    <row r="1785" spans="1:1">
      <c r="A1785" t="s">
        <v>1997</v>
      </c>
    </row>
    <row r="1786" spans="1:1">
      <c r="A1786" t="s">
        <v>1998</v>
      </c>
    </row>
    <row r="1787" spans="1:1">
      <c r="A1787" t="s">
        <v>1999</v>
      </c>
    </row>
    <row r="1788" spans="1:1">
      <c r="A1788" t="s">
        <v>2000</v>
      </c>
    </row>
    <row r="1789" spans="1:1">
      <c r="A1789" t="s">
        <v>2001</v>
      </c>
    </row>
    <row r="1790" spans="1:1">
      <c r="A1790" t="s">
        <v>2002</v>
      </c>
    </row>
    <row r="1791" spans="1:1">
      <c r="A1791" t="s">
        <v>2003</v>
      </c>
    </row>
    <row r="1792" spans="1:1">
      <c r="A1792" t="s">
        <v>2004</v>
      </c>
    </row>
    <row r="1793" spans="1:1">
      <c r="A1793" t="s">
        <v>2005</v>
      </c>
    </row>
    <row r="1794" spans="1:1">
      <c r="A1794" t="s">
        <v>2006</v>
      </c>
    </row>
    <row r="1795" spans="1:1">
      <c r="A1795" t="s">
        <v>2007</v>
      </c>
    </row>
    <row r="1796" spans="1:1">
      <c r="A1796" t="s">
        <v>2008</v>
      </c>
    </row>
    <row r="1797" spans="1:1">
      <c r="A1797" t="s">
        <v>2009</v>
      </c>
    </row>
    <row r="1798" spans="1:1">
      <c r="A1798" t="s">
        <v>2010</v>
      </c>
    </row>
    <row r="1799" spans="1:1">
      <c r="A1799" t="s">
        <v>2011</v>
      </c>
    </row>
    <row r="1800" spans="1:1">
      <c r="A1800" t="s">
        <v>2012</v>
      </c>
    </row>
    <row r="1801" spans="1:1">
      <c r="A1801" t="s">
        <v>2013</v>
      </c>
    </row>
    <row r="1802" spans="1:1">
      <c r="A1802" t="s">
        <v>2014</v>
      </c>
    </row>
    <row r="1803" spans="1:1">
      <c r="A1803" t="s">
        <v>2015</v>
      </c>
    </row>
    <row r="1804" spans="1:1">
      <c r="A1804" t="s">
        <v>2016</v>
      </c>
    </row>
    <row r="1805" spans="1:1">
      <c r="A1805" t="s">
        <v>2017</v>
      </c>
    </row>
    <row r="1806" spans="1:1">
      <c r="A1806" t="s">
        <v>2018</v>
      </c>
    </row>
    <row r="1807" spans="1:1">
      <c r="A1807" t="s">
        <v>2019</v>
      </c>
    </row>
    <row r="1808" spans="1:1">
      <c r="A1808" t="s">
        <v>2020</v>
      </c>
    </row>
    <row r="1809" spans="1:1">
      <c r="A1809" t="s">
        <v>2021</v>
      </c>
    </row>
    <row r="1810" spans="1:1">
      <c r="A1810" t="s">
        <v>2022</v>
      </c>
    </row>
    <row r="1811" spans="1:1">
      <c r="A1811" t="s">
        <v>2023</v>
      </c>
    </row>
    <row r="1812" spans="1:1">
      <c r="A1812" t="s">
        <v>2024</v>
      </c>
    </row>
    <row r="1813" spans="1:1">
      <c r="A1813" t="s">
        <v>2025</v>
      </c>
    </row>
    <row r="1814" spans="1:1">
      <c r="A1814" t="s">
        <v>2026</v>
      </c>
    </row>
    <row r="1815" spans="1:1">
      <c r="A1815" t="s">
        <v>2027</v>
      </c>
    </row>
    <row r="1816" spans="1:1">
      <c r="A1816" t="s">
        <v>2028</v>
      </c>
    </row>
    <row r="1817" spans="1:1">
      <c r="A1817" t="s">
        <v>2029</v>
      </c>
    </row>
    <row r="1818" spans="1:1">
      <c r="A1818" t="s">
        <v>2030</v>
      </c>
    </row>
    <row r="1819" spans="1:1">
      <c r="A1819" t="s">
        <v>2031</v>
      </c>
    </row>
    <row r="1820" spans="1:1">
      <c r="A1820" t="s">
        <v>2032</v>
      </c>
    </row>
    <row r="1821" spans="1:1">
      <c r="A1821" t="s">
        <v>2033</v>
      </c>
    </row>
    <row r="1822" spans="1:1">
      <c r="A1822" t="s">
        <v>2034</v>
      </c>
    </row>
    <row r="1823" spans="1:1">
      <c r="A1823" t="s">
        <v>2035</v>
      </c>
    </row>
    <row r="1824" spans="1:1">
      <c r="A1824" t="s">
        <v>2036</v>
      </c>
    </row>
    <row r="1825" spans="1:1">
      <c r="A1825" t="s">
        <v>2037</v>
      </c>
    </row>
    <row r="1826" spans="1:1">
      <c r="A1826" t="s">
        <v>2038</v>
      </c>
    </row>
    <row r="1827" spans="1:1">
      <c r="A1827" t="s">
        <v>2039</v>
      </c>
    </row>
    <row r="1828" spans="1:1">
      <c r="A1828" t="s">
        <v>2040</v>
      </c>
    </row>
    <row r="1829" spans="1:1">
      <c r="A1829" t="s">
        <v>2041</v>
      </c>
    </row>
    <row r="1830" spans="1:1">
      <c r="A1830" t="s">
        <v>2042</v>
      </c>
    </row>
    <row r="1831" spans="1:1">
      <c r="A1831" t="s">
        <v>2043</v>
      </c>
    </row>
    <row r="1832" spans="1:1">
      <c r="A1832" t="s">
        <v>2044</v>
      </c>
    </row>
    <row r="1833" spans="1:1">
      <c r="A1833" t="s">
        <v>2045</v>
      </c>
    </row>
    <row r="1834" spans="1:1">
      <c r="A1834" t="s">
        <v>2046</v>
      </c>
    </row>
    <row r="1835" spans="1:1">
      <c r="A1835" t="s">
        <v>2047</v>
      </c>
    </row>
    <row r="1836" spans="1:1">
      <c r="A1836" t="s">
        <v>2048</v>
      </c>
    </row>
    <row r="1837" spans="1:1">
      <c r="A1837" t="s">
        <v>2049</v>
      </c>
    </row>
    <row r="1838" spans="1:1">
      <c r="A1838" t="s">
        <v>2050</v>
      </c>
    </row>
    <row r="1839" spans="1:1">
      <c r="A1839" t="s">
        <v>2051</v>
      </c>
    </row>
    <row r="1840" spans="1:1">
      <c r="A1840" t="s">
        <v>2052</v>
      </c>
    </row>
    <row r="1841" spans="1:1">
      <c r="A1841" t="s">
        <v>2053</v>
      </c>
    </row>
    <row r="1842" spans="1:1">
      <c r="A1842" t="s">
        <v>2054</v>
      </c>
    </row>
    <row r="1843" spans="1:1">
      <c r="A1843" t="s">
        <v>2055</v>
      </c>
    </row>
    <row r="1844" spans="1:1">
      <c r="A1844" t="s">
        <v>2056</v>
      </c>
    </row>
    <row r="1845" spans="1:1">
      <c r="A1845" t="s">
        <v>2057</v>
      </c>
    </row>
    <row r="1846" spans="1:1">
      <c r="A1846" t="s">
        <v>2058</v>
      </c>
    </row>
    <row r="1847" spans="1:1">
      <c r="A1847" t="s">
        <v>2059</v>
      </c>
    </row>
    <row r="1848" spans="1:1">
      <c r="A1848" t="s">
        <v>2060</v>
      </c>
    </row>
    <row r="1849" spans="1:1">
      <c r="A1849" t="s">
        <v>2061</v>
      </c>
    </row>
    <row r="1850" spans="1:1">
      <c r="A1850" t="s">
        <v>2062</v>
      </c>
    </row>
    <row r="1851" spans="1:1">
      <c r="A1851" t="s">
        <v>2063</v>
      </c>
    </row>
    <row r="1852" spans="1:1">
      <c r="A1852" t="s">
        <v>2064</v>
      </c>
    </row>
    <row r="1853" spans="1:1">
      <c r="A1853" t="s">
        <v>2065</v>
      </c>
    </row>
    <row r="1854" spans="1:1">
      <c r="A1854" t="s">
        <v>2066</v>
      </c>
    </row>
    <row r="1855" spans="1:1">
      <c r="A1855" t="s">
        <v>2067</v>
      </c>
    </row>
    <row r="1856" spans="1:1">
      <c r="A1856" t="s">
        <v>2068</v>
      </c>
    </row>
    <row r="1857" spans="1:1">
      <c r="A1857" t="s">
        <v>2069</v>
      </c>
    </row>
    <row r="1858" spans="1:1">
      <c r="A1858" t="s">
        <v>2070</v>
      </c>
    </row>
    <row r="1859" spans="1:1">
      <c r="A1859" t="s">
        <v>2071</v>
      </c>
    </row>
    <row r="1860" spans="1:1">
      <c r="A1860" t="s">
        <v>2072</v>
      </c>
    </row>
    <row r="1861" spans="1:1">
      <c r="A1861" t="s">
        <v>2073</v>
      </c>
    </row>
    <row r="1862" spans="1:1">
      <c r="A1862" t="s">
        <v>2074</v>
      </c>
    </row>
    <row r="1863" spans="1:1">
      <c r="A1863" t="s">
        <v>2075</v>
      </c>
    </row>
    <row r="1864" spans="1:1">
      <c r="A1864" t="s">
        <v>2076</v>
      </c>
    </row>
    <row r="1865" spans="1:1">
      <c r="A1865" t="s">
        <v>2077</v>
      </c>
    </row>
    <row r="1866" spans="1:1">
      <c r="A1866" t="s">
        <v>2078</v>
      </c>
    </row>
    <row r="1867" spans="1:1">
      <c r="A1867" t="s">
        <v>2079</v>
      </c>
    </row>
    <row r="1868" spans="1:1">
      <c r="A1868" t="s">
        <v>2080</v>
      </c>
    </row>
    <row r="1869" spans="1:1">
      <c r="A1869" t="s">
        <v>2081</v>
      </c>
    </row>
    <row r="1870" spans="1:1">
      <c r="A1870" t="s">
        <v>2082</v>
      </c>
    </row>
    <row r="1871" spans="1:1">
      <c r="A1871" t="s">
        <v>2083</v>
      </c>
    </row>
    <row r="1872" spans="1:1">
      <c r="A1872" t="s">
        <v>2084</v>
      </c>
    </row>
    <row r="1873" spans="1:1">
      <c r="A1873" t="s">
        <v>2085</v>
      </c>
    </row>
    <row r="1874" spans="1:1">
      <c r="A1874" t="s">
        <v>2086</v>
      </c>
    </row>
    <row r="1875" spans="1:1">
      <c r="A1875" t="s">
        <v>2087</v>
      </c>
    </row>
    <row r="1876" spans="1:1">
      <c r="A1876" t="s">
        <v>2088</v>
      </c>
    </row>
    <row r="1877" spans="1:1">
      <c r="A1877" t="s">
        <v>2089</v>
      </c>
    </row>
    <row r="1878" spans="1:1">
      <c r="A1878" t="s">
        <v>2090</v>
      </c>
    </row>
    <row r="1879" spans="1:1">
      <c r="A1879" t="s">
        <v>2091</v>
      </c>
    </row>
    <row r="1880" spans="1:1">
      <c r="A1880" t="s">
        <v>2092</v>
      </c>
    </row>
    <row r="1881" spans="1:1">
      <c r="A1881" t="s">
        <v>2093</v>
      </c>
    </row>
    <row r="1882" spans="1:1">
      <c r="A1882" t="s">
        <v>2094</v>
      </c>
    </row>
    <row r="1883" spans="1:1">
      <c r="A1883" t="s">
        <v>2095</v>
      </c>
    </row>
    <row r="1884" spans="1:1">
      <c r="A1884" t="s">
        <v>2096</v>
      </c>
    </row>
    <row r="1885" spans="1:1">
      <c r="A1885" t="s">
        <v>2097</v>
      </c>
    </row>
    <row r="1886" spans="1:1">
      <c r="A1886" t="s">
        <v>2098</v>
      </c>
    </row>
    <row r="1887" spans="1:1">
      <c r="A1887" t="s">
        <v>2099</v>
      </c>
    </row>
    <row r="1888" spans="1:1">
      <c r="A1888" t="s">
        <v>2100</v>
      </c>
    </row>
    <row r="1889" spans="1:1">
      <c r="A1889" t="s">
        <v>2101</v>
      </c>
    </row>
    <row r="1890" spans="1:1">
      <c r="A1890" t="s">
        <v>2102</v>
      </c>
    </row>
    <row r="1891" spans="1:1">
      <c r="A1891" t="s">
        <v>2103</v>
      </c>
    </row>
    <row r="1892" spans="1:1">
      <c r="A1892" t="s">
        <v>2104</v>
      </c>
    </row>
    <row r="1893" spans="1:1">
      <c r="A1893" t="s">
        <v>2105</v>
      </c>
    </row>
    <row r="1894" spans="1:1">
      <c r="A1894" t="s">
        <v>2106</v>
      </c>
    </row>
    <row r="1895" spans="1:1">
      <c r="A1895" t="s">
        <v>2107</v>
      </c>
    </row>
    <row r="1896" spans="1:1">
      <c r="A1896" t="s">
        <v>2108</v>
      </c>
    </row>
    <row r="1897" spans="1:1">
      <c r="A1897" t="s">
        <v>2109</v>
      </c>
    </row>
    <row r="1898" spans="1:1">
      <c r="A1898" t="s">
        <v>2110</v>
      </c>
    </row>
    <row r="1899" spans="1:1">
      <c r="A1899" t="s">
        <v>2111</v>
      </c>
    </row>
    <row r="1900" spans="1:1">
      <c r="A1900" t="s">
        <v>2112</v>
      </c>
    </row>
    <row r="1901" spans="1:1">
      <c r="A1901" t="s">
        <v>2113</v>
      </c>
    </row>
    <row r="1902" spans="1:1">
      <c r="A1902" t="s">
        <v>2114</v>
      </c>
    </row>
    <row r="1903" spans="1:1">
      <c r="A1903" t="s">
        <v>2115</v>
      </c>
    </row>
    <row r="1904" spans="1:1">
      <c r="A1904" t="s">
        <v>2116</v>
      </c>
    </row>
    <row r="1905" spans="1:1">
      <c r="A1905" t="s">
        <v>2117</v>
      </c>
    </row>
    <row r="1906" spans="1:1">
      <c r="A1906" t="s">
        <v>2118</v>
      </c>
    </row>
    <row r="1907" spans="1:1">
      <c r="A1907" t="s">
        <v>2119</v>
      </c>
    </row>
    <row r="1908" spans="1:1">
      <c r="A1908" t="s">
        <v>2120</v>
      </c>
    </row>
    <row r="1909" spans="1:1">
      <c r="A1909" t="s">
        <v>2121</v>
      </c>
    </row>
    <row r="1910" spans="1:1">
      <c r="A1910" t="s">
        <v>2122</v>
      </c>
    </row>
    <row r="1911" spans="1:1">
      <c r="A1911" t="s">
        <v>2123</v>
      </c>
    </row>
    <row r="1912" spans="1:1">
      <c r="A1912" t="s">
        <v>2124</v>
      </c>
    </row>
    <row r="1913" spans="1:1">
      <c r="A1913" t="s">
        <v>2125</v>
      </c>
    </row>
    <row r="1914" spans="1:1">
      <c r="A1914" t="s">
        <v>2126</v>
      </c>
    </row>
    <row r="1915" spans="1:1">
      <c r="A1915" t="s">
        <v>2127</v>
      </c>
    </row>
    <row r="1916" spans="1:1">
      <c r="A1916" t="s">
        <v>2128</v>
      </c>
    </row>
    <row r="1917" spans="1:1">
      <c r="A1917" t="s">
        <v>2129</v>
      </c>
    </row>
    <row r="1918" spans="1:1">
      <c r="A1918" t="s">
        <v>2130</v>
      </c>
    </row>
    <row r="1919" spans="1:1">
      <c r="A1919" t="s">
        <v>2131</v>
      </c>
    </row>
    <row r="1920" spans="1:1">
      <c r="A1920" t="s">
        <v>2132</v>
      </c>
    </row>
    <row r="1921" spans="1:1">
      <c r="A1921" t="s">
        <v>2133</v>
      </c>
    </row>
    <row r="1922" spans="1:1">
      <c r="A1922" t="s">
        <v>2134</v>
      </c>
    </row>
    <row r="1923" spans="1:1">
      <c r="A1923" t="s">
        <v>2135</v>
      </c>
    </row>
    <row r="1924" spans="1:1">
      <c r="A1924" t="s">
        <v>2136</v>
      </c>
    </row>
    <row r="1925" spans="1:1">
      <c r="A1925" t="s">
        <v>2137</v>
      </c>
    </row>
    <row r="1926" spans="1:1">
      <c r="A1926" t="s">
        <v>2138</v>
      </c>
    </row>
    <row r="1927" spans="1:1">
      <c r="A1927" t="s">
        <v>2139</v>
      </c>
    </row>
    <row r="1928" spans="1:1">
      <c r="A1928" t="s">
        <v>2140</v>
      </c>
    </row>
    <row r="1929" spans="1:1">
      <c r="A1929" t="s">
        <v>2141</v>
      </c>
    </row>
    <row r="1930" spans="1:1">
      <c r="A1930" t="s">
        <v>2142</v>
      </c>
    </row>
    <row r="1931" spans="1:1">
      <c r="A1931" t="s">
        <v>2143</v>
      </c>
    </row>
    <row r="1932" spans="1:1">
      <c r="A1932" t="s">
        <v>2144</v>
      </c>
    </row>
    <row r="1933" spans="1:1">
      <c r="A1933" t="s">
        <v>2145</v>
      </c>
    </row>
    <row r="1934" spans="1:1">
      <c r="A1934" t="s">
        <v>2146</v>
      </c>
    </row>
    <row r="1935" spans="1:1">
      <c r="A1935" t="s">
        <v>2147</v>
      </c>
    </row>
    <row r="1936" spans="1:1">
      <c r="A1936" t="s">
        <v>2148</v>
      </c>
    </row>
    <row r="1937" spans="1:1">
      <c r="A1937" t="s">
        <v>2149</v>
      </c>
    </row>
    <row r="1938" spans="1:1">
      <c r="A1938" t="s">
        <v>2150</v>
      </c>
    </row>
    <row r="1939" spans="1:1">
      <c r="A1939" t="s">
        <v>2151</v>
      </c>
    </row>
    <row r="1940" spans="1:1">
      <c r="A1940" t="s">
        <v>2152</v>
      </c>
    </row>
    <row r="1941" spans="1:1">
      <c r="A1941" t="s">
        <v>2153</v>
      </c>
    </row>
    <row r="1942" spans="1:1">
      <c r="A1942" t="s">
        <v>2154</v>
      </c>
    </row>
    <row r="1943" spans="1:1">
      <c r="A1943" t="s">
        <v>2155</v>
      </c>
    </row>
    <row r="1944" spans="1:1">
      <c r="A1944" t="s">
        <v>2156</v>
      </c>
    </row>
    <row r="1945" spans="1:1">
      <c r="A1945" t="s">
        <v>2157</v>
      </c>
    </row>
    <row r="1946" spans="1:1">
      <c r="A1946" t="s">
        <v>2158</v>
      </c>
    </row>
    <row r="1947" spans="1:1">
      <c r="A1947" t="s">
        <v>2159</v>
      </c>
    </row>
    <row r="1948" spans="1:1">
      <c r="A1948" t="s">
        <v>2160</v>
      </c>
    </row>
    <row r="1949" spans="1:1">
      <c r="A1949" t="s">
        <v>2161</v>
      </c>
    </row>
    <row r="1950" spans="1:1">
      <c r="A1950" t="s">
        <v>2162</v>
      </c>
    </row>
    <row r="1951" spans="1:1">
      <c r="A1951" t="s">
        <v>2163</v>
      </c>
    </row>
    <row r="1952" spans="1:1">
      <c r="A1952" t="s">
        <v>2164</v>
      </c>
    </row>
    <row r="1953" spans="1:1">
      <c r="A1953" t="s">
        <v>2165</v>
      </c>
    </row>
    <row r="1954" spans="1:1">
      <c r="A1954" t="s">
        <v>2166</v>
      </c>
    </row>
    <row r="1955" spans="1:1">
      <c r="A1955" t="s">
        <v>2167</v>
      </c>
    </row>
    <row r="1956" spans="1:1">
      <c r="A1956" t="s">
        <v>2168</v>
      </c>
    </row>
    <row r="1957" spans="1:1">
      <c r="A1957" t="s">
        <v>2169</v>
      </c>
    </row>
    <row r="1958" spans="1:1">
      <c r="A1958" t="s">
        <v>2170</v>
      </c>
    </row>
    <row r="1959" spans="1:1">
      <c r="A1959" t="s">
        <v>2171</v>
      </c>
    </row>
    <row r="1960" spans="1:1">
      <c r="A1960" t="s">
        <v>2172</v>
      </c>
    </row>
    <row r="1961" spans="1:1">
      <c r="A1961" t="s">
        <v>2173</v>
      </c>
    </row>
    <row r="1962" spans="1:1">
      <c r="A1962" t="s">
        <v>2174</v>
      </c>
    </row>
    <row r="1963" spans="1:1">
      <c r="A1963" t="s">
        <v>2175</v>
      </c>
    </row>
    <row r="1964" spans="1:1">
      <c r="A1964" t="s">
        <v>2176</v>
      </c>
    </row>
    <row r="1965" spans="1:1">
      <c r="A1965" t="s">
        <v>2177</v>
      </c>
    </row>
    <row r="1966" spans="1:1">
      <c r="A1966" t="s">
        <v>2178</v>
      </c>
    </row>
    <row r="1967" spans="1:1">
      <c r="A1967" t="s">
        <v>2179</v>
      </c>
    </row>
    <row r="1968" spans="1:1">
      <c r="A1968" t="s">
        <v>2180</v>
      </c>
    </row>
    <row r="1969" spans="1:1">
      <c r="A1969" t="s">
        <v>2181</v>
      </c>
    </row>
    <row r="1970" spans="1:1">
      <c r="A1970" t="s">
        <v>2182</v>
      </c>
    </row>
    <row r="1971" spans="1:1">
      <c r="A1971" t="s">
        <v>2183</v>
      </c>
    </row>
    <row r="1972" spans="1:1">
      <c r="A1972" t="s">
        <v>2184</v>
      </c>
    </row>
    <row r="1973" spans="1:1">
      <c r="A1973" t="s">
        <v>2185</v>
      </c>
    </row>
    <row r="1974" spans="1:1">
      <c r="A1974" t="s">
        <v>2186</v>
      </c>
    </row>
    <row r="1975" spans="1:1">
      <c r="A1975" t="s">
        <v>2187</v>
      </c>
    </row>
    <row r="1976" spans="1:1">
      <c r="A1976" t="s">
        <v>2188</v>
      </c>
    </row>
    <row r="1977" spans="1:1">
      <c r="A1977" t="s">
        <v>2189</v>
      </c>
    </row>
    <row r="1978" spans="1:1">
      <c r="A1978" t="s">
        <v>2190</v>
      </c>
    </row>
    <row r="1979" spans="1:1">
      <c r="A1979" t="s">
        <v>2191</v>
      </c>
    </row>
    <row r="1980" spans="1:1">
      <c r="A1980" t="s">
        <v>2192</v>
      </c>
    </row>
    <row r="1981" spans="1:1">
      <c r="A1981" t="s">
        <v>2193</v>
      </c>
    </row>
    <row r="1982" spans="1:1">
      <c r="A1982" t="s">
        <v>2194</v>
      </c>
    </row>
    <row r="1983" spans="1:1">
      <c r="A1983" t="s">
        <v>2195</v>
      </c>
    </row>
    <row r="1984" spans="1:1">
      <c r="A1984" t="s">
        <v>2196</v>
      </c>
    </row>
    <row r="1985" spans="1:1">
      <c r="A1985" t="s">
        <v>2197</v>
      </c>
    </row>
    <row r="1986" spans="1:1">
      <c r="A1986" t="s">
        <v>2198</v>
      </c>
    </row>
    <row r="1987" spans="1:1">
      <c r="A1987" t="s">
        <v>2199</v>
      </c>
    </row>
    <row r="1988" spans="1:1">
      <c r="A1988" t="s">
        <v>2200</v>
      </c>
    </row>
    <row r="1989" spans="1:1">
      <c r="A1989" t="s">
        <v>2201</v>
      </c>
    </row>
    <row r="1990" spans="1:1">
      <c r="A1990" t="s">
        <v>2202</v>
      </c>
    </row>
    <row r="1991" spans="1:1">
      <c r="A1991" t="s">
        <v>2203</v>
      </c>
    </row>
    <row r="1992" spans="1:1">
      <c r="A1992" t="s">
        <v>2204</v>
      </c>
    </row>
    <row r="1993" spans="1:1">
      <c r="A1993" t="s">
        <v>2205</v>
      </c>
    </row>
    <row r="1994" spans="1:1">
      <c r="A1994" t="s">
        <v>2206</v>
      </c>
    </row>
    <row r="1995" spans="1:1">
      <c r="A1995" t="s">
        <v>2207</v>
      </c>
    </row>
    <row r="1996" spans="1:1">
      <c r="A1996" t="s">
        <v>2208</v>
      </c>
    </row>
    <row r="1997" spans="1:1">
      <c r="A1997" t="s">
        <v>2209</v>
      </c>
    </row>
    <row r="1998" spans="1:1">
      <c r="A1998" t="s">
        <v>2210</v>
      </c>
    </row>
    <row r="1999" spans="1:1">
      <c r="A1999" t="s">
        <v>2211</v>
      </c>
    </row>
    <row r="2000" spans="1:1">
      <c r="A2000" t="s">
        <v>2212</v>
      </c>
    </row>
    <row r="2001" spans="1:1">
      <c r="A2001" t="s">
        <v>2213</v>
      </c>
    </row>
    <row r="2002" spans="1:1">
      <c r="A2002" t="s">
        <v>2214</v>
      </c>
    </row>
    <row r="2003" spans="1:1">
      <c r="A2003" t="s">
        <v>2215</v>
      </c>
    </row>
    <row r="2004" spans="1:1">
      <c r="A2004" t="s">
        <v>2216</v>
      </c>
    </row>
    <row r="2005" spans="1:1">
      <c r="A2005" t="s">
        <v>2217</v>
      </c>
    </row>
    <row r="2006" spans="1:1">
      <c r="A2006" t="s">
        <v>2218</v>
      </c>
    </row>
    <row r="2007" spans="1:1">
      <c r="A2007" t="s">
        <v>2219</v>
      </c>
    </row>
    <row r="2008" spans="1:1">
      <c r="A2008" t="s">
        <v>2220</v>
      </c>
    </row>
    <row r="2009" spans="1:1">
      <c r="A2009" t="s">
        <v>2221</v>
      </c>
    </row>
    <row r="2010" spans="1:1">
      <c r="A2010" t="s">
        <v>2222</v>
      </c>
    </row>
    <row r="2011" spans="1:1">
      <c r="A2011" t="s">
        <v>2223</v>
      </c>
    </row>
    <row r="2012" spans="1:1">
      <c r="A2012" t="s">
        <v>2224</v>
      </c>
    </row>
    <row r="2013" spans="1:1">
      <c r="A2013" t="s">
        <v>2225</v>
      </c>
    </row>
    <row r="2014" spans="1:1">
      <c r="A2014" t="s">
        <v>2226</v>
      </c>
    </row>
    <row r="2015" spans="1:1">
      <c r="A2015" t="s">
        <v>2227</v>
      </c>
    </row>
    <row r="2016" spans="1:1">
      <c r="A2016" t="s">
        <v>2228</v>
      </c>
    </row>
    <row r="2017" spans="1:1">
      <c r="A2017" t="s">
        <v>2229</v>
      </c>
    </row>
    <row r="2018" spans="1:1">
      <c r="A2018" t="s">
        <v>2230</v>
      </c>
    </row>
    <row r="2019" spans="1:1">
      <c r="A2019" t="s">
        <v>2231</v>
      </c>
    </row>
    <row r="2020" spans="1:1">
      <c r="A2020" t="s">
        <v>2232</v>
      </c>
    </row>
    <row r="2021" spans="1:1">
      <c r="A2021" t="s">
        <v>2233</v>
      </c>
    </row>
    <row r="2022" spans="1:1">
      <c r="A2022" t="s">
        <v>2234</v>
      </c>
    </row>
    <row r="2023" spans="1:1">
      <c r="A2023" t="s">
        <v>2235</v>
      </c>
    </row>
    <row r="2024" spans="1:1">
      <c r="A2024" t="s">
        <v>2236</v>
      </c>
    </row>
    <row r="2025" spans="1:1">
      <c r="A2025" t="s">
        <v>2237</v>
      </c>
    </row>
    <row r="2026" spans="1:1">
      <c r="A2026" t="s">
        <v>2238</v>
      </c>
    </row>
    <row r="2027" spans="1:1">
      <c r="A2027" t="s">
        <v>2239</v>
      </c>
    </row>
    <row r="2028" spans="1:1">
      <c r="A2028" t="s">
        <v>2240</v>
      </c>
    </row>
    <row r="2029" spans="1:1">
      <c r="A2029" t="s">
        <v>2241</v>
      </c>
    </row>
    <row r="2030" spans="1:1">
      <c r="A2030" t="s">
        <v>2242</v>
      </c>
    </row>
    <row r="2031" spans="1:1">
      <c r="A2031" t="s">
        <v>2243</v>
      </c>
    </row>
    <row r="2032" spans="1:1">
      <c r="A2032" t="s">
        <v>2244</v>
      </c>
    </row>
    <row r="2033" spans="1:1">
      <c r="A2033" t="s">
        <v>2245</v>
      </c>
    </row>
    <row r="2034" spans="1:1">
      <c r="A2034" t="s">
        <v>2246</v>
      </c>
    </row>
    <row r="2035" spans="1:1">
      <c r="A2035" t="s">
        <v>2247</v>
      </c>
    </row>
    <row r="2036" spans="1:1">
      <c r="A2036" t="s">
        <v>2248</v>
      </c>
    </row>
    <row r="2037" spans="1:1">
      <c r="A2037" t="s">
        <v>2249</v>
      </c>
    </row>
    <row r="2038" spans="1:1">
      <c r="A2038" t="s">
        <v>2250</v>
      </c>
    </row>
    <row r="2039" spans="1:1">
      <c r="A2039" t="s">
        <v>2251</v>
      </c>
    </row>
    <row r="2040" spans="1:1">
      <c r="A2040" t="s">
        <v>2252</v>
      </c>
    </row>
    <row r="2041" spans="1:1">
      <c r="A2041" t="s">
        <v>2253</v>
      </c>
    </row>
    <row r="2042" spans="1:1">
      <c r="A2042" t="s">
        <v>2254</v>
      </c>
    </row>
    <row r="2043" spans="1:1">
      <c r="A2043" t="s">
        <v>2255</v>
      </c>
    </row>
    <row r="2044" spans="1:1">
      <c r="A2044" t="s">
        <v>2256</v>
      </c>
    </row>
    <row r="2045" spans="1:1">
      <c r="A2045" t="s">
        <v>2257</v>
      </c>
    </row>
    <row r="2046" spans="1:1">
      <c r="A2046" t="s">
        <v>2258</v>
      </c>
    </row>
    <row r="2047" spans="1:1">
      <c r="A2047" t="s">
        <v>2259</v>
      </c>
    </row>
    <row r="2048" spans="1:1">
      <c r="A2048" t="s">
        <v>2260</v>
      </c>
    </row>
    <row r="2049" spans="1:1">
      <c r="A2049" t="s">
        <v>2261</v>
      </c>
    </row>
    <row r="2050" spans="1:1">
      <c r="A2050" t="s">
        <v>2262</v>
      </c>
    </row>
    <row r="2051" spans="1:1">
      <c r="A2051" t="s">
        <v>2263</v>
      </c>
    </row>
    <row r="2052" spans="1:1">
      <c r="A2052" t="s">
        <v>2264</v>
      </c>
    </row>
    <row r="2053" spans="1:1">
      <c r="A2053" t="s">
        <v>2265</v>
      </c>
    </row>
    <row r="2054" spans="1:1">
      <c r="A2054" t="s">
        <v>2266</v>
      </c>
    </row>
    <row r="2055" spans="1:1">
      <c r="A2055" t="s">
        <v>2267</v>
      </c>
    </row>
    <row r="2056" spans="1:1">
      <c r="A2056" t="s">
        <v>2268</v>
      </c>
    </row>
    <row r="2057" spans="1:1">
      <c r="A2057" t="s">
        <v>2269</v>
      </c>
    </row>
    <row r="2058" spans="1:1">
      <c r="A2058" t="s">
        <v>2270</v>
      </c>
    </row>
    <row r="2059" spans="1:1">
      <c r="A2059" t="s">
        <v>2271</v>
      </c>
    </row>
    <row r="2060" spans="1:1">
      <c r="A2060" t="s">
        <v>2272</v>
      </c>
    </row>
    <row r="2061" spans="1:1">
      <c r="A2061" t="s">
        <v>2273</v>
      </c>
    </row>
    <row r="2062" spans="1:1">
      <c r="A2062" t="s">
        <v>2274</v>
      </c>
    </row>
    <row r="2063" spans="1:1">
      <c r="A2063" t="s">
        <v>2275</v>
      </c>
    </row>
    <row r="2064" spans="1:1">
      <c r="A2064" t="s">
        <v>2276</v>
      </c>
    </row>
    <row r="2065" spans="1:1">
      <c r="A2065" t="s">
        <v>2277</v>
      </c>
    </row>
    <row r="2066" spans="1:1">
      <c r="A2066" t="s">
        <v>2278</v>
      </c>
    </row>
    <row r="2067" spans="1:1">
      <c r="A2067" t="s">
        <v>2279</v>
      </c>
    </row>
    <row r="2068" spans="1:1">
      <c r="A2068" t="s">
        <v>2280</v>
      </c>
    </row>
    <row r="2069" spans="1:1">
      <c r="A2069" t="s">
        <v>2281</v>
      </c>
    </row>
    <row r="2070" spans="1:1">
      <c r="A2070" t="s">
        <v>2282</v>
      </c>
    </row>
    <row r="2071" spans="1:1">
      <c r="A2071" t="s">
        <v>2283</v>
      </c>
    </row>
    <row r="2072" spans="1:1">
      <c r="A2072" t="s">
        <v>2284</v>
      </c>
    </row>
    <row r="2073" spans="1:1">
      <c r="A2073" t="s">
        <v>2285</v>
      </c>
    </row>
    <row r="2074" spans="1:1">
      <c r="A2074" t="s">
        <v>2286</v>
      </c>
    </row>
    <row r="2075" spans="1:1">
      <c r="A2075" t="s">
        <v>2287</v>
      </c>
    </row>
    <row r="2076" spans="1:1">
      <c r="A2076" t="s">
        <v>2288</v>
      </c>
    </row>
    <row r="2077" spans="1:1">
      <c r="A2077" t="s">
        <v>2289</v>
      </c>
    </row>
    <row r="2078" spans="1:1">
      <c r="A2078" t="s">
        <v>2290</v>
      </c>
    </row>
    <row r="2079" spans="1:1">
      <c r="A2079" t="s">
        <v>2291</v>
      </c>
    </row>
    <row r="2080" spans="1:1">
      <c r="A2080" t="s">
        <v>2292</v>
      </c>
    </row>
    <row r="2081" spans="1:1">
      <c r="A2081" t="s">
        <v>2293</v>
      </c>
    </row>
    <row r="2082" spans="1:1">
      <c r="A2082" t="s">
        <v>2294</v>
      </c>
    </row>
    <row r="2083" spans="1:1">
      <c r="A2083" t="s">
        <v>2295</v>
      </c>
    </row>
    <row r="2084" spans="1:1">
      <c r="A2084" t="s">
        <v>2296</v>
      </c>
    </row>
    <row r="2085" spans="1:1">
      <c r="A2085" t="s">
        <v>2297</v>
      </c>
    </row>
    <row r="2086" spans="1:1">
      <c r="A2086" t="s">
        <v>2298</v>
      </c>
    </row>
    <row r="2087" spans="1:1">
      <c r="A2087" t="s">
        <v>2299</v>
      </c>
    </row>
    <row r="2088" spans="1:1">
      <c r="A2088" t="s">
        <v>2300</v>
      </c>
    </row>
    <row r="2089" spans="1:1">
      <c r="A2089" t="s">
        <v>2301</v>
      </c>
    </row>
    <row r="2090" spans="1:1">
      <c r="A2090" t="s">
        <v>2302</v>
      </c>
    </row>
    <row r="2091" spans="1:1">
      <c r="A2091" t="s">
        <v>2303</v>
      </c>
    </row>
    <row r="2092" spans="1:1">
      <c r="A2092" t="s">
        <v>2304</v>
      </c>
    </row>
    <row r="2093" spans="1:1">
      <c r="A2093" t="s">
        <v>2305</v>
      </c>
    </row>
    <row r="2094" spans="1:1">
      <c r="A2094" t="s">
        <v>2306</v>
      </c>
    </row>
    <row r="2095" spans="1:1">
      <c r="A2095" t="s">
        <v>2307</v>
      </c>
    </row>
    <row r="2096" spans="1:1">
      <c r="A2096" t="s">
        <v>2308</v>
      </c>
    </row>
    <row r="2097" spans="1:1">
      <c r="A2097" t="s">
        <v>2309</v>
      </c>
    </row>
    <row r="2098" spans="1:1">
      <c r="A2098" t="s">
        <v>2310</v>
      </c>
    </row>
    <row r="2099" spans="1:1">
      <c r="A2099" t="s">
        <v>2311</v>
      </c>
    </row>
    <row r="2100" spans="1:1">
      <c r="A2100" t="s">
        <v>2312</v>
      </c>
    </row>
    <row r="2101" spans="1:1">
      <c r="A2101" t="s">
        <v>2313</v>
      </c>
    </row>
    <row r="2102" spans="1:1">
      <c r="A2102" t="s">
        <v>2314</v>
      </c>
    </row>
    <row r="2103" spans="1:1">
      <c r="A2103" t="s">
        <v>2315</v>
      </c>
    </row>
    <row r="2104" spans="1:1">
      <c r="A2104" t="s">
        <v>2316</v>
      </c>
    </row>
    <row r="2105" spans="1:1">
      <c r="A2105" t="s">
        <v>2317</v>
      </c>
    </row>
    <row r="2106" spans="1:1">
      <c r="A2106" t="s">
        <v>2318</v>
      </c>
    </row>
    <row r="2107" spans="1:1">
      <c r="A2107" t="s">
        <v>2319</v>
      </c>
    </row>
    <row r="2108" spans="1:1">
      <c r="A2108" t="s">
        <v>2320</v>
      </c>
    </row>
    <row r="2109" spans="1:1">
      <c r="A2109" t="s">
        <v>2321</v>
      </c>
    </row>
    <row r="2110" spans="1:1">
      <c r="A2110" t="s">
        <v>2322</v>
      </c>
    </row>
    <row r="2111" spans="1:1">
      <c r="A2111" t="s">
        <v>2323</v>
      </c>
    </row>
    <row r="2112" spans="1:1">
      <c r="A2112" t="s">
        <v>2324</v>
      </c>
    </row>
    <row r="2113" spans="1:1">
      <c r="A2113" t="s">
        <v>2325</v>
      </c>
    </row>
    <row r="2114" spans="1:1">
      <c r="A2114" t="s">
        <v>2326</v>
      </c>
    </row>
    <row r="2115" spans="1:1">
      <c r="A2115" t="s">
        <v>2327</v>
      </c>
    </row>
    <row r="2116" spans="1:1">
      <c r="A2116" t="s">
        <v>2328</v>
      </c>
    </row>
    <row r="2117" spans="1:1">
      <c r="A2117" t="s">
        <v>2329</v>
      </c>
    </row>
    <row r="2118" spans="1:1">
      <c r="A2118" t="s">
        <v>2330</v>
      </c>
    </row>
    <row r="2119" spans="1:1">
      <c r="A2119" t="s">
        <v>2331</v>
      </c>
    </row>
    <row r="2120" spans="1:1">
      <c r="A2120" t="s">
        <v>2332</v>
      </c>
    </row>
    <row r="2121" spans="1:1">
      <c r="A2121" t="s">
        <v>2333</v>
      </c>
    </row>
    <row r="2122" spans="1:1">
      <c r="A2122" t="s">
        <v>2334</v>
      </c>
    </row>
    <row r="2123" spans="1:1">
      <c r="A2123" t="s">
        <v>2335</v>
      </c>
    </row>
    <row r="2124" spans="1:1">
      <c r="A2124" t="s">
        <v>2336</v>
      </c>
    </row>
    <row r="2125" spans="1:1">
      <c r="A2125" t="s">
        <v>2337</v>
      </c>
    </row>
    <row r="2126" spans="1:1">
      <c r="A2126" t="s">
        <v>2338</v>
      </c>
    </row>
    <row r="2127" spans="1:1">
      <c r="A2127" t="s">
        <v>2339</v>
      </c>
    </row>
    <row r="2128" spans="1:1">
      <c r="A2128" t="s">
        <v>2340</v>
      </c>
    </row>
    <row r="2129" spans="1:1">
      <c r="A2129" t="s">
        <v>2341</v>
      </c>
    </row>
    <row r="2130" spans="1:1">
      <c r="A2130" t="s">
        <v>2342</v>
      </c>
    </row>
    <row r="2131" spans="1:1">
      <c r="A2131" t="s">
        <v>2343</v>
      </c>
    </row>
    <row r="2132" spans="1:1">
      <c r="A2132" t="s">
        <v>2344</v>
      </c>
    </row>
    <row r="2133" spans="1:1">
      <c r="A2133" t="s">
        <v>2345</v>
      </c>
    </row>
    <row r="2134" spans="1:1">
      <c r="A2134" t="s">
        <v>2346</v>
      </c>
    </row>
    <row r="2135" spans="1:1">
      <c r="A2135" t="s">
        <v>2347</v>
      </c>
    </row>
    <row r="2136" spans="1:1">
      <c r="A2136" t="s">
        <v>2348</v>
      </c>
    </row>
    <row r="2137" spans="1:1">
      <c r="A2137" t="s">
        <v>2349</v>
      </c>
    </row>
    <row r="2138" spans="1:1">
      <c r="A2138" t="s">
        <v>2350</v>
      </c>
    </row>
    <row r="2139" spans="1:1">
      <c r="A2139" t="s">
        <v>2351</v>
      </c>
    </row>
    <row r="2140" spans="1:1">
      <c r="A2140" t="s">
        <v>2352</v>
      </c>
    </row>
    <row r="2141" spans="1:1">
      <c r="A2141" t="s">
        <v>2353</v>
      </c>
    </row>
    <row r="2142" spans="1:1">
      <c r="A2142" t="s">
        <v>2354</v>
      </c>
    </row>
    <row r="2143" spans="1:1">
      <c r="A2143" t="s">
        <v>2355</v>
      </c>
    </row>
    <row r="2144" spans="1:1">
      <c r="A2144" t="s">
        <v>2356</v>
      </c>
    </row>
    <row r="2145" spans="1:1">
      <c r="A2145" t="s">
        <v>2357</v>
      </c>
    </row>
    <row r="2146" spans="1:1">
      <c r="A2146" t="s">
        <v>2358</v>
      </c>
    </row>
    <row r="2147" spans="1:1">
      <c r="A2147" t="s">
        <v>2359</v>
      </c>
    </row>
    <row r="2148" spans="1:1">
      <c r="A2148" t="s">
        <v>2360</v>
      </c>
    </row>
    <row r="2149" spans="1:1">
      <c r="A2149" t="s">
        <v>2361</v>
      </c>
    </row>
    <row r="2150" spans="1:1">
      <c r="A2150" t="s">
        <v>2362</v>
      </c>
    </row>
    <row r="2151" spans="1:1">
      <c r="A2151" t="s">
        <v>2363</v>
      </c>
    </row>
    <row r="2152" spans="1:1">
      <c r="A2152" t="s">
        <v>2364</v>
      </c>
    </row>
    <row r="2153" spans="1:1">
      <c r="A2153" t="s">
        <v>2365</v>
      </c>
    </row>
    <row r="2154" spans="1:1">
      <c r="A2154" t="s">
        <v>2366</v>
      </c>
    </row>
    <row r="2155" spans="1:1">
      <c r="A2155" t="s">
        <v>2367</v>
      </c>
    </row>
    <row r="2156" spans="1:1">
      <c r="A2156" t="s">
        <v>2368</v>
      </c>
    </row>
    <row r="2157" spans="1:1">
      <c r="A2157" t="s">
        <v>2369</v>
      </c>
    </row>
    <row r="2158" spans="1:1">
      <c r="A2158" t="s">
        <v>2370</v>
      </c>
    </row>
    <row r="2159" spans="1:1">
      <c r="A2159" t="s">
        <v>2371</v>
      </c>
    </row>
    <row r="2160" spans="1:1">
      <c r="A2160" t="s">
        <v>2372</v>
      </c>
    </row>
    <row r="2161" spans="1:1">
      <c r="A2161" t="s">
        <v>2373</v>
      </c>
    </row>
    <row r="2162" spans="1:1">
      <c r="A2162" t="s">
        <v>2374</v>
      </c>
    </row>
    <row r="2163" spans="1:1">
      <c r="A2163" t="s">
        <v>2375</v>
      </c>
    </row>
    <row r="2164" spans="1:1">
      <c r="A2164" t="s">
        <v>2376</v>
      </c>
    </row>
    <row r="2165" spans="1:1">
      <c r="A2165" t="s">
        <v>2377</v>
      </c>
    </row>
    <row r="2166" spans="1:1">
      <c r="A2166" t="s">
        <v>2378</v>
      </c>
    </row>
    <row r="2167" spans="1:1">
      <c r="A2167" t="s">
        <v>2379</v>
      </c>
    </row>
    <row r="2168" spans="1:1">
      <c r="A2168" t="s">
        <v>2380</v>
      </c>
    </row>
    <row r="2169" spans="1:1">
      <c r="A2169" t="s">
        <v>2381</v>
      </c>
    </row>
    <row r="2170" spans="1:1">
      <c r="A2170" t="s">
        <v>2382</v>
      </c>
    </row>
    <row r="2171" spans="1:1">
      <c r="A2171" t="s">
        <v>2383</v>
      </c>
    </row>
    <row r="2172" spans="1:1">
      <c r="A2172" t="s">
        <v>2384</v>
      </c>
    </row>
    <row r="2173" spans="1:1">
      <c r="A2173" t="s">
        <v>2385</v>
      </c>
    </row>
    <row r="2174" spans="1:1">
      <c r="A2174" t="s">
        <v>2386</v>
      </c>
    </row>
    <row r="2175" spans="1:1">
      <c r="A2175" t="s">
        <v>2387</v>
      </c>
    </row>
    <row r="2176" spans="1:1">
      <c r="A2176" t="s">
        <v>2388</v>
      </c>
    </row>
    <row r="2177" spans="1:1">
      <c r="A2177" t="s">
        <v>2389</v>
      </c>
    </row>
    <row r="2178" spans="1:1">
      <c r="A2178" t="s">
        <v>2390</v>
      </c>
    </row>
    <row r="2179" spans="1:1">
      <c r="A2179" t="s">
        <v>2391</v>
      </c>
    </row>
    <row r="2180" spans="1:1">
      <c r="A2180" t="s">
        <v>2392</v>
      </c>
    </row>
    <row r="2181" spans="1:1">
      <c r="A2181" t="s">
        <v>2393</v>
      </c>
    </row>
    <row r="2182" spans="1:1">
      <c r="A2182" t="s">
        <v>2394</v>
      </c>
    </row>
    <row r="2183" spans="1:1">
      <c r="A2183" t="s">
        <v>2395</v>
      </c>
    </row>
    <row r="2184" spans="1:1">
      <c r="A2184" t="s">
        <v>2396</v>
      </c>
    </row>
    <row r="2185" spans="1:1">
      <c r="A2185" t="s">
        <v>2397</v>
      </c>
    </row>
    <row r="2186" spans="1:1">
      <c r="A2186" t="s">
        <v>2398</v>
      </c>
    </row>
    <row r="2187" spans="1:1">
      <c r="A2187" t="s">
        <v>2399</v>
      </c>
    </row>
    <row r="2188" spans="1:1">
      <c r="A2188" t="s">
        <v>2400</v>
      </c>
    </row>
    <row r="2189" spans="1:1">
      <c r="A2189" t="s">
        <v>2401</v>
      </c>
    </row>
    <row r="2190" spans="1:1">
      <c r="A2190" t="s">
        <v>2402</v>
      </c>
    </row>
    <row r="2191" spans="1:1">
      <c r="A2191" t="s">
        <v>2403</v>
      </c>
    </row>
    <row r="2192" spans="1:1">
      <c r="A2192" t="s">
        <v>2404</v>
      </c>
    </row>
    <row r="2193" spans="1:1">
      <c r="A2193" t="s">
        <v>2405</v>
      </c>
    </row>
    <row r="2194" spans="1:1">
      <c r="A2194" t="s">
        <v>2406</v>
      </c>
    </row>
    <row r="2195" spans="1:1">
      <c r="A2195" t="s">
        <v>2407</v>
      </c>
    </row>
    <row r="2196" spans="1:1">
      <c r="A2196" t="s">
        <v>2408</v>
      </c>
    </row>
    <row r="2197" spans="1:1">
      <c r="A2197" t="s">
        <v>2409</v>
      </c>
    </row>
    <row r="2198" spans="1:1">
      <c r="A2198" t="s">
        <v>2410</v>
      </c>
    </row>
    <row r="2199" spans="1:1">
      <c r="A2199" t="s">
        <v>2411</v>
      </c>
    </row>
    <row r="2200" spans="1:1">
      <c r="A2200" t="s">
        <v>2412</v>
      </c>
    </row>
    <row r="2201" spans="1:1">
      <c r="A2201" t="s">
        <v>2413</v>
      </c>
    </row>
    <row r="2202" spans="1:1">
      <c r="A2202" t="s">
        <v>2414</v>
      </c>
    </row>
    <row r="2203" spans="1:1">
      <c r="A2203" t="s">
        <v>2415</v>
      </c>
    </row>
    <row r="2204" spans="1:1">
      <c r="A2204" t="s">
        <v>2416</v>
      </c>
    </row>
    <row r="2205" spans="1:1">
      <c r="A2205" t="s">
        <v>2417</v>
      </c>
    </row>
    <row r="2206" spans="1:1">
      <c r="A2206" t="s">
        <v>2418</v>
      </c>
    </row>
    <row r="2207" spans="1:1">
      <c r="A2207" t="s">
        <v>2419</v>
      </c>
    </row>
    <row r="2208" spans="1:1">
      <c r="A2208" t="s">
        <v>2420</v>
      </c>
    </row>
    <row r="2209" spans="1:1">
      <c r="A2209" t="s">
        <v>2421</v>
      </c>
    </row>
    <row r="2210" spans="1:1">
      <c r="A2210" t="s">
        <v>2422</v>
      </c>
    </row>
    <row r="2211" spans="1:1">
      <c r="A2211" t="s">
        <v>2423</v>
      </c>
    </row>
    <row r="2212" spans="1:1">
      <c r="A2212" t="s">
        <v>2424</v>
      </c>
    </row>
    <row r="2213" spans="1:1">
      <c r="A2213" t="s">
        <v>2425</v>
      </c>
    </row>
    <row r="2214" spans="1:1">
      <c r="A2214" t="s">
        <v>2426</v>
      </c>
    </row>
    <row r="2215" spans="1:1">
      <c r="A2215" t="s">
        <v>2427</v>
      </c>
    </row>
    <row r="2216" spans="1:1">
      <c r="A2216" t="s">
        <v>2428</v>
      </c>
    </row>
    <row r="2217" spans="1:1">
      <c r="A2217" t="s">
        <v>2429</v>
      </c>
    </row>
    <row r="2218" spans="1:1">
      <c r="A2218" t="s">
        <v>2430</v>
      </c>
    </row>
    <row r="2219" spans="1:1">
      <c r="A2219" t="s">
        <v>2431</v>
      </c>
    </row>
    <row r="2220" spans="1:1">
      <c r="A2220" t="s">
        <v>2432</v>
      </c>
    </row>
    <row r="2221" spans="1:1">
      <c r="A2221" t="s">
        <v>2433</v>
      </c>
    </row>
    <row r="2222" spans="1:1">
      <c r="A2222" t="s">
        <v>2434</v>
      </c>
    </row>
    <row r="2223" spans="1:1">
      <c r="A2223" t="s">
        <v>2435</v>
      </c>
    </row>
    <row r="2224" spans="1:1">
      <c r="A2224" t="s">
        <v>2436</v>
      </c>
    </row>
    <row r="2225" spans="1:1">
      <c r="A2225" t="s">
        <v>2437</v>
      </c>
    </row>
    <row r="2226" spans="1:1">
      <c r="A2226" t="s">
        <v>2438</v>
      </c>
    </row>
    <row r="2227" spans="1:1">
      <c r="A2227" t="s">
        <v>2439</v>
      </c>
    </row>
    <row r="2228" spans="1:1">
      <c r="A2228" t="s">
        <v>2440</v>
      </c>
    </row>
    <row r="2229" spans="1:1">
      <c r="A2229" t="s">
        <v>2441</v>
      </c>
    </row>
    <row r="2230" spans="1:1">
      <c r="A2230" t="s">
        <v>2442</v>
      </c>
    </row>
    <row r="2231" spans="1:1">
      <c r="A2231" t="s">
        <v>2443</v>
      </c>
    </row>
    <row r="2232" spans="1:1">
      <c r="A2232" t="s">
        <v>2444</v>
      </c>
    </row>
    <row r="2233" spans="1:1">
      <c r="A2233" t="s">
        <v>2445</v>
      </c>
    </row>
    <row r="2234" spans="1:1">
      <c r="A2234" t="s">
        <v>2446</v>
      </c>
    </row>
    <row r="2235" spans="1:1">
      <c r="A2235" t="s">
        <v>2447</v>
      </c>
    </row>
    <row r="2236" spans="1:1">
      <c r="A2236" t="s">
        <v>2448</v>
      </c>
    </row>
    <row r="2237" spans="1:1">
      <c r="A2237" t="s">
        <v>2449</v>
      </c>
    </row>
    <row r="2238" spans="1:1">
      <c r="A2238" t="s">
        <v>2450</v>
      </c>
    </row>
    <row r="2239" spans="1:1">
      <c r="A2239" t="s">
        <v>2451</v>
      </c>
    </row>
    <row r="2240" spans="1:1">
      <c r="A2240" t="s">
        <v>2452</v>
      </c>
    </row>
    <row r="2241" spans="1:1">
      <c r="A2241" t="s">
        <v>2453</v>
      </c>
    </row>
    <row r="2242" spans="1:1">
      <c r="A2242" t="s">
        <v>2454</v>
      </c>
    </row>
    <row r="2243" spans="1:1">
      <c r="A2243" t="s">
        <v>2455</v>
      </c>
    </row>
    <row r="2244" spans="1:1">
      <c r="A2244" t="s">
        <v>2456</v>
      </c>
    </row>
    <row r="2245" spans="1:1">
      <c r="A2245" t="s">
        <v>2457</v>
      </c>
    </row>
    <row r="2246" spans="1:1">
      <c r="A2246" t="s">
        <v>2458</v>
      </c>
    </row>
    <row r="2247" spans="1:1">
      <c r="A2247" t="s">
        <v>2459</v>
      </c>
    </row>
    <row r="2248" spans="1:1">
      <c r="A2248" t="s">
        <v>2460</v>
      </c>
    </row>
    <row r="2249" spans="1:1">
      <c r="A2249" t="s">
        <v>2461</v>
      </c>
    </row>
    <row r="2250" spans="1:1">
      <c r="A2250" t="s">
        <v>2462</v>
      </c>
    </row>
    <row r="2251" spans="1:1">
      <c r="A2251" t="s">
        <v>2463</v>
      </c>
    </row>
    <row r="2252" spans="1:1">
      <c r="A2252" t="s">
        <v>2464</v>
      </c>
    </row>
    <row r="2253" spans="1:1">
      <c r="A2253" t="s">
        <v>2465</v>
      </c>
    </row>
    <row r="2254" spans="1:1">
      <c r="A2254" t="s">
        <v>2466</v>
      </c>
    </row>
    <row r="2255" spans="1:1">
      <c r="A2255" t="s">
        <v>2467</v>
      </c>
    </row>
    <row r="2256" spans="1:1">
      <c r="A2256" t="s">
        <v>2468</v>
      </c>
    </row>
    <row r="2257" spans="1:1">
      <c r="A2257" t="s">
        <v>2469</v>
      </c>
    </row>
    <row r="2258" spans="1:1">
      <c r="A2258" t="s">
        <v>2470</v>
      </c>
    </row>
    <row r="2259" spans="1:1">
      <c r="A2259" t="s">
        <v>2471</v>
      </c>
    </row>
    <row r="2260" spans="1:1">
      <c r="A2260" t="s">
        <v>2472</v>
      </c>
    </row>
    <row r="2261" spans="1:1">
      <c r="A2261" t="s">
        <v>2473</v>
      </c>
    </row>
    <row r="2262" spans="1:1">
      <c r="A2262" t="s">
        <v>2474</v>
      </c>
    </row>
    <row r="2263" spans="1:1">
      <c r="A2263" t="s">
        <v>2475</v>
      </c>
    </row>
    <row r="2264" spans="1:1">
      <c r="A2264" t="s">
        <v>2476</v>
      </c>
    </row>
    <row r="2265" spans="1:1">
      <c r="A2265" t="s">
        <v>2477</v>
      </c>
    </row>
    <row r="2266" spans="1:1">
      <c r="A2266" t="s">
        <v>2478</v>
      </c>
    </row>
    <row r="2267" spans="1:1">
      <c r="A2267" t="s">
        <v>2479</v>
      </c>
    </row>
    <row r="2268" spans="1:1">
      <c r="A2268" t="s">
        <v>2480</v>
      </c>
    </row>
    <row r="2269" spans="1:1">
      <c r="A2269" t="s">
        <v>2481</v>
      </c>
    </row>
    <row r="2270" spans="1:1">
      <c r="A2270" t="s">
        <v>2482</v>
      </c>
    </row>
    <row r="2271" spans="1:1">
      <c r="A2271" t="s">
        <v>2483</v>
      </c>
    </row>
    <row r="2272" spans="1:1">
      <c r="A2272" t="s">
        <v>2484</v>
      </c>
    </row>
    <row r="2273" spans="1:1">
      <c r="A2273" t="s">
        <v>2485</v>
      </c>
    </row>
    <row r="2274" spans="1:1">
      <c r="A2274" t="s">
        <v>2486</v>
      </c>
    </row>
    <row r="2275" spans="1:1">
      <c r="A2275" t="s">
        <v>2487</v>
      </c>
    </row>
    <row r="2276" spans="1:1">
      <c r="A2276" t="s">
        <v>2488</v>
      </c>
    </row>
    <row r="2277" spans="1:1">
      <c r="A2277" t="s">
        <v>2489</v>
      </c>
    </row>
    <row r="2278" spans="1:1">
      <c r="A2278" t="s">
        <v>2490</v>
      </c>
    </row>
    <row r="2279" spans="1:1">
      <c r="A2279" t="s">
        <v>2491</v>
      </c>
    </row>
    <row r="2280" spans="1:1">
      <c r="A2280" t="s">
        <v>2492</v>
      </c>
    </row>
    <row r="2281" spans="1:1">
      <c r="A2281" t="s">
        <v>2493</v>
      </c>
    </row>
    <row r="2282" spans="1:1">
      <c r="A2282" t="s">
        <v>2494</v>
      </c>
    </row>
    <row r="2283" spans="1:1">
      <c r="A2283" t="s">
        <v>2495</v>
      </c>
    </row>
    <row r="2284" spans="1:1">
      <c r="A2284" t="s">
        <v>2496</v>
      </c>
    </row>
    <row r="2285" spans="1:1">
      <c r="A2285" t="s">
        <v>2497</v>
      </c>
    </row>
    <row r="2286" spans="1:1">
      <c r="A2286" t="s">
        <v>2498</v>
      </c>
    </row>
    <row r="2287" spans="1:1">
      <c r="A2287" t="s">
        <v>2499</v>
      </c>
    </row>
    <row r="2288" spans="1:1">
      <c r="A2288" t="s">
        <v>2500</v>
      </c>
    </row>
    <row r="2289" spans="1:1">
      <c r="A2289" t="s">
        <v>2501</v>
      </c>
    </row>
    <row r="2290" spans="1:1">
      <c r="A2290" t="s">
        <v>2502</v>
      </c>
    </row>
    <row r="2291" spans="1:1">
      <c r="A2291" t="s">
        <v>2503</v>
      </c>
    </row>
    <row r="2292" spans="1:1">
      <c r="A2292" t="s">
        <v>2504</v>
      </c>
    </row>
    <row r="2293" spans="1:1">
      <c r="A2293" t="s">
        <v>2505</v>
      </c>
    </row>
    <row r="2294" spans="1:1">
      <c r="A2294" t="s">
        <v>2506</v>
      </c>
    </row>
    <row r="2295" spans="1:1">
      <c r="A2295" t="s">
        <v>2507</v>
      </c>
    </row>
    <row r="2296" spans="1:1">
      <c r="A2296" t="s">
        <v>2508</v>
      </c>
    </row>
    <row r="2297" spans="1:1">
      <c r="A2297" t="s">
        <v>2509</v>
      </c>
    </row>
    <row r="2298" spans="1:1">
      <c r="A2298" t="s">
        <v>2510</v>
      </c>
    </row>
    <row r="2299" spans="1:1">
      <c r="A2299" t="s">
        <v>2511</v>
      </c>
    </row>
    <row r="2300" spans="1:1">
      <c r="A2300" t="s">
        <v>2512</v>
      </c>
    </row>
    <row r="2301" spans="1:1">
      <c r="A2301" t="s">
        <v>2513</v>
      </c>
    </row>
    <row r="2302" spans="1:1">
      <c r="A2302" t="s">
        <v>2514</v>
      </c>
    </row>
    <row r="2303" spans="1:1">
      <c r="A2303" t="s">
        <v>2515</v>
      </c>
    </row>
    <row r="2304" spans="1:1">
      <c r="A2304" t="s">
        <v>2516</v>
      </c>
    </row>
    <row r="2305" spans="1:1">
      <c r="A2305" t="s">
        <v>2517</v>
      </c>
    </row>
    <row r="2306" spans="1:1">
      <c r="A2306" t="s">
        <v>2518</v>
      </c>
    </row>
    <row r="2307" spans="1:1">
      <c r="A2307" t="s">
        <v>2519</v>
      </c>
    </row>
    <row r="2308" spans="1:1">
      <c r="A2308" t="s">
        <v>2520</v>
      </c>
    </row>
    <row r="2309" spans="1:1">
      <c r="A2309" t="s">
        <v>2521</v>
      </c>
    </row>
    <row r="2310" spans="1:1">
      <c r="A2310" t="s">
        <v>2522</v>
      </c>
    </row>
    <row r="2311" spans="1:1">
      <c r="A2311" t="s">
        <v>2523</v>
      </c>
    </row>
    <row r="2312" spans="1:1">
      <c r="A2312" t="s">
        <v>2524</v>
      </c>
    </row>
    <row r="2313" spans="1:1">
      <c r="A2313" t="s">
        <v>2525</v>
      </c>
    </row>
    <row r="2314" spans="1:1">
      <c r="A2314" t="s">
        <v>2526</v>
      </c>
    </row>
    <row r="2315" spans="1:1">
      <c r="A2315" t="s">
        <v>2527</v>
      </c>
    </row>
    <row r="2316" spans="1:1">
      <c r="A2316" t="s">
        <v>2528</v>
      </c>
    </row>
    <row r="2317" spans="1:1">
      <c r="A2317" t="s">
        <v>2529</v>
      </c>
    </row>
    <row r="2318" spans="1:1">
      <c r="A2318" t="s">
        <v>2530</v>
      </c>
    </row>
    <row r="2319" spans="1:1">
      <c r="A2319" t="s">
        <v>2531</v>
      </c>
    </row>
    <row r="2320" spans="1:1">
      <c r="A2320" t="s">
        <v>2532</v>
      </c>
    </row>
    <row r="2321" spans="1:1">
      <c r="A2321" t="s">
        <v>2533</v>
      </c>
    </row>
    <row r="2322" spans="1:1">
      <c r="A2322" t="s">
        <v>2534</v>
      </c>
    </row>
    <row r="2323" spans="1:1">
      <c r="A2323" t="s">
        <v>2535</v>
      </c>
    </row>
    <row r="2324" spans="1:1">
      <c r="A2324" t="s">
        <v>2536</v>
      </c>
    </row>
    <row r="2325" spans="1:1">
      <c r="A2325" t="s">
        <v>2537</v>
      </c>
    </row>
    <row r="2326" spans="1:1">
      <c r="A2326" t="s">
        <v>2538</v>
      </c>
    </row>
    <row r="2327" spans="1:1">
      <c r="A2327" t="s">
        <v>2539</v>
      </c>
    </row>
    <row r="2328" spans="1:1">
      <c r="A2328" t="s">
        <v>2540</v>
      </c>
    </row>
    <row r="2329" spans="1:1">
      <c r="A2329" t="s">
        <v>2541</v>
      </c>
    </row>
    <row r="2330" spans="1:1">
      <c r="A2330" t="s">
        <v>2542</v>
      </c>
    </row>
    <row r="2331" spans="1:1">
      <c r="A2331" t="s">
        <v>2543</v>
      </c>
    </row>
    <row r="2332" spans="1:1">
      <c r="A2332" t="s">
        <v>2544</v>
      </c>
    </row>
    <row r="2333" spans="1:1">
      <c r="A2333" t="s">
        <v>2545</v>
      </c>
    </row>
    <row r="2334" spans="1:1">
      <c r="A2334" t="s">
        <v>2546</v>
      </c>
    </row>
    <row r="2335" spans="1:1">
      <c r="A2335" t="s">
        <v>2547</v>
      </c>
    </row>
    <row r="2336" spans="1:1">
      <c r="A2336" t="s">
        <v>2548</v>
      </c>
    </row>
    <row r="2337" spans="1:1">
      <c r="A2337" t="s">
        <v>2549</v>
      </c>
    </row>
    <row r="2338" spans="1:1">
      <c r="A2338" t="s">
        <v>2550</v>
      </c>
    </row>
    <row r="2339" spans="1:1">
      <c r="A2339" t="s">
        <v>2551</v>
      </c>
    </row>
    <row r="2340" spans="1:1">
      <c r="A2340" t="s">
        <v>2552</v>
      </c>
    </row>
    <row r="2341" spans="1:1">
      <c r="A2341" t="s">
        <v>2553</v>
      </c>
    </row>
    <row r="2342" spans="1:1">
      <c r="A2342" t="s">
        <v>2554</v>
      </c>
    </row>
    <row r="2343" spans="1:1">
      <c r="A2343" t="s">
        <v>2555</v>
      </c>
    </row>
    <row r="2344" spans="1:1">
      <c r="A2344" t="s">
        <v>2556</v>
      </c>
    </row>
    <row r="2345" spans="1:1">
      <c r="A2345" t="s">
        <v>2557</v>
      </c>
    </row>
    <row r="2346" spans="1:1">
      <c r="A2346" t="s">
        <v>2558</v>
      </c>
    </row>
    <row r="2347" spans="1:1">
      <c r="A2347" t="s">
        <v>2559</v>
      </c>
    </row>
    <row r="2348" spans="1:1">
      <c r="A2348" t="s">
        <v>2560</v>
      </c>
    </row>
    <row r="2349" spans="1:1">
      <c r="A2349" t="s">
        <v>2561</v>
      </c>
    </row>
    <row r="2350" spans="1:1">
      <c r="A2350" t="s">
        <v>2562</v>
      </c>
    </row>
    <row r="2351" spans="1:1">
      <c r="A2351" t="s">
        <v>2563</v>
      </c>
    </row>
    <row r="2352" spans="1:1">
      <c r="A2352" t="s">
        <v>2564</v>
      </c>
    </row>
    <row r="2353" spans="1:1">
      <c r="A2353" t="s">
        <v>2565</v>
      </c>
    </row>
    <row r="2354" spans="1:1">
      <c r="A2354" t="s">
        <v>2566</v>
      </c>
    </row>
    <row r="2355" spans="1:1">
      <c r="A2355" t="s">
        <v>2567</v>
      </c>
    </row>
    <row r="2356" spans="1:1">
      <c r="A2356" t="s">
        <v>2568</v>
      </c>
    </row>
    <row r="2357" spans="1:1">
      <c r="A2357" t="s">
        <v>2569</v>
      </c>
    </row>
    <row r="2358" spans="1:1">
      <c r="A2358" t="s">
        <v>2570</v>
      </c>
    </row>
    <row r="2359" spans="1:1">
      <c r="A2359" t="s">
        <v>2571</v>
      </c>
    </row>
    <row r="2360" spans="1:1">
      <c r="A2360" t="s">
        <v>2572</v>
      </c>
    </row>
    <row r="2361" spans="1:1">
      <c r="A2361" t="s">
        <v>2573</v>
      </c>
    </row>
    <row r="2362" spans="1:1">
      <c r="A2362" t="s">
        <v>2574</v>
      </c>
    </row>
    <row r="2363" spans="1:1">
      <c r="A2363" t="s">
        <v>2575</v>
      </c>
    </row>
    <row r="2364" spans="1:1">
      <c r="A2364" t="s">
        <v>2576</v>
      </c>
    </row>
    <row r="2365" spans="1:1">
      <c r="A2365" t="s">
        <v>2577</v>
      </c>
    </row>
    <row r="2366" spans="1:1">
      <c r="A2366" t="s">
        <v>2578</v>
      </c>
    </row>
    <row r="2367" spans="1:1">
      <c r="A2367" t="s">
        <v>2579</v>
      </c>
    </row>
    <row r="2368" spans="1:1">
      <c r="A2368" t="s">
        <v>2580</v>
      </c>
    </row>
    <row r="2369" spans="1:1">
      <c r="A2369" t="s">
        <v>2581</v>
      </c>
    </row>
    <row r="2370" spans="1:1">
      <c r="A2370" t="s">
        <v>2582</v>
      </c>
    </row>
    <row r="2371" spans="1:1">
      <c r="A2371" t="s">
        <v>2583</v>
      </c>
    </row>
    <row r="2372" spans="1:1">
      <c r="A2372" t="s">
        <v>2584</v>
      </c>
    </row>
    <row r="2373" spans="1:1">
      <c r="A2373" t="s">
        <v>2585</v>
      </c>
    </row>
    <row r="2374" spans="1:1">
      <c r="A2374" t="s">
        <v>2586</v>
      </c>
    </row>
    <row r="2375" spans="1:1">
      <c r="A2375" t="s">
        <v>2587</v>
      </c>
    </row>
    <row r="2376" spans="1:1">
      <c r="A2376" t="s">
        <v>2588</v>
      </c>
    </row>
    <row r="2377" spans="1:1">
      <c r="A2377" t="s">
        <v>2589</v>
      </c>
    </row>
    <row r="2378" spans="1:1">
      <c r="A2378" t="s">
        <v>2590</v>
      </c>
    </row>
    <row r="2379" spans="1:1">
      <c r="A2379" t="s">
        <v>2591</v>
      </c>
    </row>
    <row r="2380" spans="1:1">
      <c r="A2380" t="s">
        <v>2592</v>
      </c>
    </row>
    <row r="2381" spans="1:1">
      <c r="A2381" t="s">
        <v>2593</v>
      </c>
    </row>
    <row r="2382" spans="1:1">
      <c r="A2382" t="s">
        <v>2594</v>
      </c>
    </row>
    <row r="2383" spans="1:1">
      <c r="A2383" t="s">
        <v>2595</v>
      </c>
    </row>
    <row r="2384" spans="1:1">
      <c r="A2384" t="s">
        <v>2596</v>
      </c>
    </row>
    <row r="2385" spans="1:1">
      <c r="A2385" t="s">
        <v>2597</v>
      </c>
    </row>
    <row r="2386" spans="1:1">
      <c r="A2386" t="s">
        <v>2598</v>
      </c>
    </row>
    <row r="2387" spans="1:1">
      <c r="A2387" t="s">
        <v>2599</v>
      </c>
    </row>
    <row r="2388" spans="1:1">
      <c r="A2388" t="s">
        <v>2600</v>
      </c>
    </row>
    <row r="2389" spans="1:1">
      <c r="A2389" t="s">
        <v>2601</v>
      </c>
    </row>
    <row r="2390" spans="1:1">
      <c r="A2390" t="s">
        <v>2602</v>
      </c>
    </row>
    <row r="2391" spans="1:1">
      <c r="A2391" t="s">
        <v>2603</v>
      </c>
    </row>
    <row r="2392" spans="1:1">
      <c r="A2392" t="s">
        <v>2604</v>
      </c>
    </row>
    <row r="2393" spans="1:1">
      <c r="A2393" t="s">
        <v>2605</v>
      </c>
    </row>
    <row r="2394" spans="1:1">
      <c r="A2394" t="s">
        <v>2606</v>
      </c>
    </row>
    <row r="2395" spans="1:1">
      <c r="A2395" t="s">
        <v>2607</v>
      </c>
    </row>
    <row r="2396" spans="1:1">
      <c r="A2396" t="s">
        <v>2608</v>
      </c>
    </row>
    <row r="2397" spans="1:1">
      <c r="A2397" t="s">
        <v>2609</v>
      </c>
    </row>
    <row r="2398" spans="1:1">
      <c r="A2398" t="s">
        <v>2610</v>
      </c>
    </row>
    <row r="2399" spans="1:1">
      <c r="A2399" t="s">
        <v>2611</v>
      </c>
    </row>
    <row r="2400" spans="1:1">
      <c r="A2400" t="s">
        <v>2612</v>
      </c>
    </row>
    <row r="2401" spans="1:1">
      <c r="A2401" t="s">
        <v>2613</v>
      </c>
    </row>
    <row r="2402" spans="1:1">
      <c r="A2402" t="s">
        <v>2614</v>
      </c>
    </row>
    <row r="2403" spans="1:1">
      <c r="A2403" t="s">
        <v>2615</v>
      </c>
    </row>
    <row r="2404" spans="1:1">
      <c r="A2404" t="s">
        <v>2616</v>
      </c>
    </row>
    <row r="2405" spans="1:1">
      <c r="A2405" t="s">
        <v>2617</v>
      </c>
    </row>
    <row r="2406" spans="1:1">
      <c r="A2406" t="s">
        <v>2618</v>
      </c>
    </row>
    <row r="2407" spans="1:1">
      <c r="A2407" t="s">
        <v>2619</v>
      </c>
    </row>
    <row r="2408" spans="1:1">
      <c r="A2408" t="s">
        <v>2620</v>
      </c>
    </row>
    <row r="2409" spans="1:1">
      <c r="A2409" t="s">
        <v>2621</v>
      </c>
    </row>
    <row r="2410" spans="1:1">
      <c r="A2410" t="s">
        <v>2622</v>
      </c>
    </row>
    <row r="2411" spans="1:1">
      <c r="A2411" t="s">
        <v>2623</v>
      </c>
    </row>
    <row r="2412" spans="1:1">
      <c r="A2412" t="s">
        <v>2624</v>
      </c>
    </row>
    <row r="2413" spans="1:1">
      <c r="A2413" t="s">
        <v>2625</v>
      </c>
    </row>
    <row r="2414" spans="1:1">
      <c r="A2414" t="s">
        <v>2626</v>
      </c>
    </row>
    <row r="2415" spans="1:1">
      <c r="A2415" t="s">
        <v>2627</v>
      </c>
    </row>
    <row r="2416" spans="1:1">
      <c r="A2416" t="s">
        <v>2628</v>
      </c>
    </row>
    <row r="2417" spans="1:1">
      <c r="A2417" t="s">
        <v>2629</v>
      </c>
    </row>
    <row r="2418" spans="1:1">
      <c r="A2418" t="s">
        <v>2630</v>
      </c>
    </row>
    <row r="2419" spans="1:1">
      <c r="A2419" t="s">
        <v>2631</v>
      </c>
    </row>
    <row r="2420" spans="1:1">
      <c r="A2420" t="s">
        <v>2632</v>
      </c>
    </row>
    <row r="2421" spans="1:1">
      <c r="A2421" t="s">
        <v>2633</v>
      </c>
    </row>
    <row r="2422" spans="1:1">
      <c r="A2422" t="s">
        <v>2634</v>
      </c>
    </row>
    <row r="2423" spans="1:1">
      <c r="A2423" t="s">
        <v>2635</v>
      </c>
    </row>
    <row r="2424" spans="1:1">
      <c r="A2424" t="s">
        <v>2636</v>
      </c>
    </row>
    <row r="2425" spans="1:1">
      <c r="A2425" t="s">
        <v>2637</v>
      </c>
    </row>
    <row r="2426" spans="1:1">
      <c r="A2426" t="s">
        <v>2638</v>
      </c>
    </row>
    <row r="2427" spans="1:1">
      <c r="A2427" t="s">
        <v>2639</v>
      </c>
    </row>
    <row r="2428" spans="1:1">
      <c r="A2428" t="s">
        <v>2640</v>
      </c>
    </row>
    <row r="2429" spans="1:1">
      <c r="A2429" t="s">
        <v>2641</v>
      </c>
    </row>
    <row r="2430" spans="1:1">
      <c r="A2430" t="s">
        <v>2642</v>
      </c>
    </row>
    <row r="2431" spans="1:1">
      <c r="A2431" t="s">
        <v>2643</v>
      </c>
    </row>
    <row r="2432" spans="1:1">
      <c r="A2432" t="s">
        <v>2644</v>
      </c>
    </row>
    <row r="2433" spans="1:1">
      <c r="A2433" t="s">
        <v>2645</v>
      </c>
    </row>
    <row r="2434" spans="1:1">
      <c r="A2434" t="s">
        <v>2646</v>
      </c>
    </row>
    <row r="2435" spans="1:1">
      <c r="A2435" t="s">
        <v>2647</v>
      </c>
    </row>
    <row r="2436" spans="1:1">
      <c r="A2436" t="s">
        <v>2648</v>
      </c>
    </row>
    <row r="2437" spans="1:1">
      <c r="A2437" t="s">
        <v>2649</v>
      </c>
    </row>
    <row r="2438" spans="1:1">
      <c r="A2438" t="s">
        <v>2650</v>
      </c>
    </row>
    <row r="2439" spans="1:1">
      <c r="A2439" t="s">
        <v>2651</v>
      </c>
    </row>
    <row r="2440" spans="1:1">
      <c r="A2440" t="s">
        <v>2652</v>
      </c>
    </row>
    <row r="2441" spans="1:1">
      <c r="A2441" t="s">
        <v>2653</v>
      </c>
    </row>
    <row r="2442" spans="1:1">
      <c r="A2442" t="s">
        <v>2654</v>
      </c>
    </row>
    <row r="2443" spans="1:1">
      <c r="A2443" t="s">
        <v>2655</v>
      </c>
    </row>
    <row r="2444" spans="1:1">
      <c r="A2444" t="s">
        <v>2656</v>
      </c>
    </row>
    <row r="2445" spans="1:1">
      <c r="A2445" t="s">
        <v>2657</v>
      </c>
    </row>
    <row r="2446" spans="1:1">
      <c r="A2446" t="s">
        <v>2658</v>
      </c>
    </row>
    <row r="2447" spans="1:1">
      <c r="A2447" t="s">
        <v>2659</v>
      </c>
    </row>
    <row r="2448" spans="1:1">
      <c r="A2448" t="s">
        <v>2660</v>
      </c>
    </row>
    <row r="2449" spans="1:1">
      <c r="A2449" t="s">
        <v>2661</v>
      </c>
    </row>
    <row r="2450" spans="1:1">
      <c r="A2450" t="s">
        <v>2662</v>
      </c>
    </row>
    <row r="2451" spans="1:1">
      <c r="A2451" t="s">
        <v>2663</v>
      </c>
    </row>
    <row r="2452" spans="1:1">
      <c r="A2452" t="s">
        <v>2664</v>
      </c>
    </row>
    <row r="2453" spans="1:1">
      <c r="A2453" t="s">
        <v>2665</v>
      </c>
    </row>
    <row r="2454" spans="1:1">
      <c r="A2454" t="s">
        <v>2666</v>
      </c>
    </row>
    <row r="2455" spans="1:1">
      <c r="A2455" t="s">
        <v>2667</v>
      </c>
    </row>
    <row r="2456" spans="1:1">
      <c r="A2456" t="s">
        <v>2668</v>
      </c>
    </row>
    <row r="2457" spans="1:1">
      <c r="A2457" t="s">
        <v>2669</v>
      </c>
    </row>
    <row r="2458" spans="1:1">
      <c r="A2458" t="s">
        <v>2670</v>
      </c>
    </row>
    <row r="2459" spans="1:1">
      <c r="A2459" t="s">
        <v>2671</v>
      </c>
    </row>
    <row r="2460" spans="1:1">
      <c r="A2460" t="s">
        <v>2672</v>
      </c>
    </row>
    <row r="2461" spans="1:1">
      <c r="A2461" t="s">
        <v>2673</v>
      </c>
    </row>
    <row r="2462" spans="1:1">
      <c r="A2462" t="s">
        <v>2674</v>
      </c>
    </row>
    <row r="2463" spans="1:1">
      <c r="A2463" t="s">
        <v>2675</v>
      </c>
    </row>
    <row r="2464" spans="1:1">
      <c r="A2464" t="s">
        <v>2676</v>
      </c>
    </row>
    <row r="2465" spans="1:1">
      <c r="A2465" t="s">
        <v>2677</v>
      </c>
    </row>
    <row r="2466" spans="1:1">
      <c r="A2466" t="s">
        <v>2678</v>
      </c>
    </row>
    <row r="2467" spans="1:1">
      <c r="A2467" t="s">
        <v>2679</v>
      </c>
    </row>
    <row r="2468" spans="1:1">
      <c r="A2468" t="s">
        <v>2680</v>
      </c>
    </row>
    <row r="2469" spans="1:1">
      <c r="A2469" t="s">
        <v>2681</v>
      </c>
    </row>
    <row r="2470" spans="1:1">
      <c r="A2470" t="s">
        <v>2682</v>
      </c>
    </row>
    <row r="2471" spans="1:1">
      <c r="A2471" t="s">
        <v>2683</v>
      </c>
    </row>
    <row r="2472" spans="1:1">
      <c r="A2472" t="s">
        <v>2684</v>
      </c>
    </row>
    <row r="2473" spans="1:1">
      <c r="A2473" t="s">
        <v>2685</v>
      </c>
    </row>
    <row r="2474" spans="1:1">
      <c r="A2474" t="s">
        <v>2686</v>
      </c>
    </row>
    <row r="2475" spans="1:1">
      <c r="A2475" t="s">
        <v>2687</v>
      </c>
    </row>
    <row r="2476" spans="1:1">
      <c r="A2476" t="s">
        <v>2688</v>
      </c>
    </row>
    <row r="2477" spans="1:1">
      <c r="A2477" t="s">
        <v>2689</v>
      </c>
    </row>
    <row r="2478" spans="1:1">
      <c r="A2478" t="s">
        <v>2690</v>
      </c>
    </row>
    <row r="2479" spans="1:1">
      <c r="A2479" t="s">
        <v>2691</v>
      </c>
    </row>
    <row r="2480" spans="1:1">
      <c r="A2480" t="s">
        <v>2692</v>
      </c>
    </row>
    <row r="2481" spans="1:1">
      <c r="A2481" t="s">
        <v>2693</v>
      </c>
    </row>
    <row r="2482" spans="1:1">
      <c r="A2482" t="s">
        <v>2694</v>
      </c>
    </row>
    <row r="2483" spans="1:1">
      <c r="A2483" t="s">
        <v>2695</v>
      </c>
    </row>
    <row r="2484" spans="1:1">
      <c r="A2484" t="s">
        <v>2696</v>
      </c>
    </row>
    <row r="2485" spans="1:1">
      <c r="A2485" t="s">
        <v>2697</v>
      </c>
    </row>
    <row r="2486" spans="1:1">
      <c r="A2486" t="s">
        <v>2698</v>
      </c>
    </row>
    <row r="2487" spans="1:1">
      <c r="A2487" t="s">
        <v>2699</v>
      </c>
    </row>
    <row r="2488" spans="1:1">
      <c r="A2488" t="s">
        <v>2700</v>
      </c>
    </row>
    <row r="2489" spans="1:1">
      <c r="A2489" t="s">
        <v>2701</v>
      </c>
    </row>
    <row r="2490" spans="1:1">
      <c r="A2490" t="s">
        <v>2702</v>
      </c>
    </row>
    <row r="2491" spans="1:1">
      <c r="A2491" t="s">
        <v>2703</v>
      </c>
    </row>
    <row r="2492" spans="1:1">
      <c r="A2492" t="s">
        <v>2704</v>
      </c>
    </row>
    <row r="2493" spans="1:1">
      <c r="A2493" t="s">
        <v>2705</v>
      </c>
    </row>
    <row r="2494" spans="1:1">
      <c r="A2494" t="s">
        <v>2706</v>
      </c>
    </row>
    <row r="2495" spans="1:1">
      <c r="A2495" t="s">
        <v>2707</v>
      </c>
    </row>
    <row r="2496" spans="1:1">
      <c r="A2496" t="s">
        <v>2708</v>
      </c>
    </row>
    <row r="2497" spans="1:1">
      <c r="A2497" t="s">
        <v>2709</v>
      </c>
    </row>
    <row r="2498" spans="1:1">
      <c r="A2498" t="s">
        <v>2710</v>
      </c>
    </row>
    <row r="2499" spans="1:1">
      <c r="A2499" t="s">
        <v>2711</v>
      </c>
    </row>
    <row r="2500" spans="1:1">
      <c r="A2500" t="s">
        <v>2712</v>
      </c>
    </row>
    <row r="2501" spans="1:1">
      <c r="A2501" t="s">
        <v>2713</v>
      </c>
    </row>
    <row r="2502" spans="1:1">
      <c r="A2502" t="s">
        <v>2714</v>
      </c>
    </row>
    <row r="2503" spans="1:1">
      <c r="A2503" t="s">
        <v>2715</v>
      </c>
    </row>
    <row r="2504" spans="1:1">
      <c r="A2504" t="s">
        <v>2716</v>
      </c>
    </row>
    <row r="2505" spans="1:1">
      <c r="A2505" t="s">
        <v>2717</v>
      </c>
    </row>
    <row r="2506" spans="1:1">
      <c r="A2506" t="s">
        <v>2718</v>
      </c>
    </row>
    <row r="2507" spans="1:1">
      <c r="A2507" t="s">
        <v>2719</v>
      </c>
    </row>
    <row r="2508" spans="1:1">
      <c r="A2508" t="s">
        <v>2720</v>
      </c>
    </row>
    <row r="2509" spans="1:1">
      <c r="A2509" t="s">
        <v>2721</v>
      </c>
    </row>
    <row r="2510" spans="1:1">
      <c r="A2510" t="s">
        <v>2722</v>
      </c>
    </row>
    <row r="2511" spans="1:1">
      <c r="A2511" t="s">
        <v>2723</v>
      </c>
    </row>
    <row r="2512" spans="1:1">
      <c r="A2512" t="s">
        <v>2724</v>
      </c>
    </row>
    <row r="2513" spans="1:1">
      <c r="A2513" t="s">
        <v>2725</v>
      </c>
    </row>
    <row r="2514" spans="1:1">
      <c r="A2514" t="s">
        <v>2726</v>
      </c>
    </row>
    <row r="2515" spans="1:1">
      <c r="A2515" t="s">
        <v>2727</v>
      </c>
    </row>
    <row r="2516" spans="1:1">
      <c r="A2516" t="s">
        <v>2728</v>
      </c>
    </row>
    <row r="2517" spans="1:1">
      <c r="A2517" t="s">
        <v>2729</v>
      </c>
    </row>
    <row r="2518" spans="1:1">
      <c r="A2518" t="s">
        <v>2730</v>
      </c>
    </row>
    <row r="2519" spans="1:1">
      <c r="A2519" t="s">
        <v>2731</v>
      </c>
    </row>
    <row r="2520" spans="1:1">
      <c r="A2520" t="s">
        <v>2732</v>
      </c>
    </row>
    <row r="2521" spans="1:1">
      <c r="A2521" t="s">
        <v>2733</v>
      </c>
    </row>
    <row r="2522" spans="1:1">
      <c r="A2522" t="s">
        <v>2734</v>
      </c>
    </row>
    <row r="2523" spans="1:1">
      <c r="A2523" t="s">
        <v>2735</v>
      </c>
    </row>
    <row r="2524" spans="1:1">
      <c r="A2524" t="s">
        <v>2736</v>
      </c>
    </row>
    <row r="2525" spans="1:1">
      <c r="A2525" t="s">
        <v>2737</v>
      </c>
    </row>
    <row r="2526" spans="1:1">
      <c r="A2526" t="s">
        <v>2738</v>
      </c>
    </row>
    <row r="2527" spans="1:1">
      <c r="A2527" t="s">
        <v>2739</v>
      </c>
    </row>
    <row r="2528" spans="1:1">
      <c r="A2528" t="s">
        <v>2740</v>
      </c>
    </row>
    <row r="2529" spans="1:1">
      <c r="A2529" t="s">
        <v>2741</v>
      </c>
    </row>
    <row r="2530" spans="1:1">
      <c r="A2530" t="s">
        <v>2742</v>
      </c>
    </row>
    <row r="2531" spans="1:1">
      <c r="A2531" t="s">
        <v>2743</v>
      </c>
    </row>
    <row r="2532" spans="1:1">
      <c r="A2532" t="s">
        <v>2744</v>
      </c>
    </row>
    <row r="2533" spans="1:1">
      <c r="A2533" t="s">
        <v>2745</v>
      </c>
    </row>
    <row r="2534" spans="1:1">
      <c r="A2534" t="s">
        <v>2746</v>
      </c>
    </row>
    <row r="2535" spans="1:1">
      <c r="A2535" t="s">
        <v>2747</v>
      </c>
    </row>
    <row r="2536" spans="1:1">
      <c r="A2536" t="s">
        <v>2748</v>
      </c>
    </row>
    <row r="2537" spans="1:1">
      <c r="A2537" t="s">
        <v>2749</v>
      </c>
    </row>
    <row r="2538" spans="1:1">
      <c r="A2538" t="s">
        <v>2750</v>
      </c>
    </row>
    <row r="2539" spans="1:1">
      <c r="A2539" t="s">
        <v>2751</v>
      </c>
    </row>
    <row r="2540" spans="1:1">
      <c r="A2540" t="s">
        <v>2752</v>
      </c>
    </row>
    <row r="2541" spans="1:1">
      <c r="A2541" t="s">
        <v>2753</v>
      </c>
    </row>
    <row r="2542" spans="1:1">
      <c r="A2542" t="s">
        <v>2754</v>
      </c>
    </row>
    <row r="2543" spans="1:1">
      <c r="A2543" t="s">
        <v>2755</v>
      </c>
    </row>
    <row r="2544" spans="1:1">
      <c r="A2544" t="s">
        <v>2756</v>
      </c>
    </row>
    <row r="2545" spans="1:1">
      <c r="A2545" t="s">
        <v>2757</v>
      </c>
    </row>
    <row r="2546" spans="1:1">
      <c r="A2546" t="s">
        <v>2758</v>
      </c>
    </row>
    <row r="2547" spans="1:1">
      <c r="A2547" t="s">
        <v>2759</v>
      </c>
    </row>
    <row r="2548" spans="1:1">
      <c r="A2548" t="s">
        <v>2760</v>
      </c>
    </row>
    <row r="2549" spans="1:1">
      <c r="A2549" t="s">
        <v>2761</v>
      </c>
    </row>
    <row r="2550" spans="1:1">
      <c r="A2550" t="s">
        <v>2762</v>
      </c>
    </row>
    <row r="2551" spans="1:1">
      <c r="A2551" t="s">
        <v>2763</v>
      </c>
    </row>
    <row r="2552" spans="1:1">
      <c r="A2552" t="s">
        <v>2764</v>
      </c>
    </row>
    <row r="2553" spans="1:1">
      <c r="A2553" t="s">
        <v>2765</v>
      </c>
    </row>
    <row r="2554" spans="1:1">
      <c r="A2554" t="s">
        <v>2766</v>
      </c>
    </row>
    <row r="2555" spans="1:1">
      <c r="A2555" t="s">
        <v>2767</v>
      </c>
    </row>
    <row r="2556" spans="1:1">
      <c r="A2556" t="s">
        <v>2768</v>
      </c>
    </row>
    <row r="2557" spans="1:1">
      <c r="A2557" t="s">
        <v>2769</v>
      </c>
    </row>
    <row r="2558" spans="1:1">
      <c r="A2558" t="s">
        <v>2770</v>
      </c>
    </row>
    <row r="2559" spans="1:1">
      <c r="A2559" t="s">
        <v>2771</v>
      </c>
    </row>
    <row r="2560" spans="1:1">
      <c r="A2560" t="s">
        <v>2772</v>
      </c>
    </row>
    <row r="2561" spans="1:1">
      <c r="A2561" t="s">
        <v>2773</v>
      </c>
    </row>
    <row r="2562" spans="1:1">
      <c r="A2562" t="s">
        <v>2774</v>
      </c>
    </row>
    <row r="2563" spans="1:1">
      <c r="A2563" t="s">
        <v>2775</v>
      </c>
    </row>
    <row r="2564" spans="1:1">
      <c r="A2564" t="s">
        <v>2776</v>
      </c>
    </row>
    <row r="2565" spans="1:1">
      <c r="A2565" t="s">
        <v>2777</v>
      </c>
    </row>
    <row r="2566" spans="1:1">
      <c r="A2566" t="s">
        <v>2778</v>
      </c>
    </row>
    <row r="2567" spans="1:1">
      <c r="A2567" t="s">
        <v>2779</v>
      </c>
    </row>
    <row r="2568" spans="1:1">
      <c r="A2568" t="s">
        <v>2780</v>
      </c>
    </row>
    <row r="2569" spans="1:1">
      <c r="A2569" t="s">
        <v>2781</v>
      </c>
    </row>
    <row r="2570" spans="1:1">
      <c r="A2570" t="s">
        <v>2782</v>
      </c>
    </row>
    <row r="2571" spans="1:1">
      <c r="A2571" t="s">
        <v>2783</v>
      </c>
    </row>
    <row r="2572" spans="1:1">
      <c r="A2572" t="s">
        <v>2784</v>
      </c>
    </row>
    <row r="2573" spans="1:1">
      <c r="A2573" t="s">
        <v>2785</v>
      </c>
    </row>
    <row r="2574" spans="1:1">
      <c r="A2574" t="s">
        <v>2786</v>
      </c>
    </row>
    <row r="2575" spans="1:1">
      <c r="A2575" t="s">
        <v>2787</v>
      </c>
    </row>
    <row r="2576" spans="1:1">
      <c r="A2576" t="s">
        <v>2788</v>
      </c>
    </row>
    <row r="2577" spans="1:1">
      <c r="A2577" t="s">
        <v>2789</v>
      </c>
    </row>
    <row r="2578" spans="1:1">
      <c r="A2578" t="s">
        <v>2790</v>
      </c>
    </row>
    <row r="2579" spans="1:1">
      <c r="A2579" t="s">
        <v>2791</v>
      </c>
    </row>
    <row r="2580" spans="1:1">
      <c r="A2580" t="s">
        <v>2792</v>
      </c>
    </row>
    <row r="2581" spans="1:1">
      <c r="A2581" t="s">
        <v>2793</v>
      </c>
    </row>
    <row r="2582" spans="1:1">
      <c r="A2582" t="s">
        <v>2794</v>
      </c>
    </row>
    <row r="2583" spans="1:1">
      <c r="A2583" t="s">
        <v>2795</v>
      </c>
    </row>
    <row r="2584" spans="1:1">
      <c r="A2584" t="s">
        <v>2796</v>
      </c>
    </row>
    <row r="2585" spans="1:1">
      <c r="A2585" t="s">
        <v>2797</v>
      </c>
    </row>
    <row r="2586" spans="1:1">
      <c r="A2586" t="s">
        <v>2798</v>
      </c>
    </row>
    <row r="2587" spans="1:1">
      <c r="A2587" t="s">
        <v>2799</v>
      </c>
    </row>
    <row r="2588" spans="1:1">
      <c r="A2588" t="s">
        <v>2800</v>
      </c>
    </row>
    <row r="2589" spans="1:1">
      <c r="A2589" t="s">
        <v>2801</v>
      </c>
    </row>
    <row r="2590" spans="1:1">
      <c r="A2590" t="s">
        <v>2802</v>
      </c>
    </row>
    <row r="2591" spans="1:1">
      <c r="A2591" t="s">
        <v>2803</v>
      </c>
    </row>
    <row r="2592" spans="1:1">
      <c r="A2592" t="s">
        <v>2804</v>
      </c>
    </row>
    <row r="2593" spans="1:1">
      <c r="A2593" t="s">
        <v>2805</v>
      </c>
    </row>
    <row r="2594" spans="1:1">
      <c r="A2594" t="s">
        <v>2806</v>
      </c>
    </row>
    <row r="2595" spans="1:1">
      <c r="A2595" t="s">
        <v>2807</v>
      </c>
    </row>
    <row r="2596" spans="1:1">
      <c r="A2596" t="s">
        <v>2808</v>
      </c>
    </row>
    <row r="2597" spans="1:1">
      <c r="A2597" t="s">
        <v>2809</v>
      </c>
    </row>
    <row r="2598" spans="1:1">
      <c r="A2598" t="s">
        <v>2810</v>
      </c>
    </row>
    <row r="2599" spans="1:1">
      <c r="A2599" t="s">
        <v>2811</v>
      </c>
    </row>
    <row r="2600" spans="1:1">
      <c r="A2600" t="s">
        <v>2812</v>
      </c>
    </row>
    <row r="2601" spans="1:1">
      <c r="A2601" t="s">
        <v>2813</v>
      </c>
    </row>
    <row r="2602" spans="1:1">
      <c r="A2602" t="s">
        <v>2814</v>
      </c>
    </row>
    <row r="2603" spans="1:1">
      <c r="A2603" t="s">
        <v>2815</v>
      </c>
    </row>
    <row r="2604" spans="1:1">
      <c r="A2604" t="s">
        <v>2816</v>
      </c>
    </row>
    <row r="2605" spans="1:1">
      <c r="A2605" t="s">
        <v>2817</v>
      </c>
    </row>
    <row r="2606" spans="1:1">
      <c r="A2606" t="s">
        <v>2818</v>
      </c>
    </row>
    <row r="2607" spans="1:1">
      <c r="A2607" t="s">
        <v>2819</v>
      </c>
    </row>
    <row r="2608" spans="1:1">
      <c r="A2608" t="s">
        <v>2820</v>
      </c>
    </row>
    <row r="2609" spans="1:1">
      <c r="A2609" t="s">
        <v>2821</v>
      </c>
    </row>
    <row r="2610" spans="1:1">
      <c r="A2610" t="s">
        <v>2822</v>
      </c>
    </row>
    <row r="2611" spans="1:1">
      <c r="A2611" t="s">
        <v>2823</v>
      </c>
    </row>
    <row r="2612" spans="1:1">
      <c r="A2612" t="s">
        <v>2824</v>
      </c>
    </row>
    <row r="2613" spans="1:1">
      <c r="A2613" t="s">
        <v>2825</v>
      </c>
    </row>
    <row r="2614" spans="1:1">
      <c r="A2614" t="s">
        <v>2826</v>
      </c>
    </row>
    <row r="2615" spans="1:1">
      <c r="A2615" t="s">
        <v>2827</v>
      </c>
    </row>
    <row r="2616" spans="1:1">
      <c r="A2616" t="s">
        <v>2828</v>
      </c>
    </row>
    <row r="2617" spans="1:1">
      <c r="A2617" t="s">
        <v>2829</v>
      </c>
    </row>
    <row r="2618" spans="1:1">
      <c r="A2618" t="s">
        <v>2830</v>
      </c>
    </row>
    <row r="2619" spans="1:1">
      <c r="A2619" t="s">
        <v>2831</v>
      </c>
    </row>
    <row r="2620" spans="1:1">
      <c r="A2620" t="s">
        <v>2832</v>
      </c>
    </row>
    <row r="2621" spans="1:1">
      <c r="A2621" t="s">
        <v>2833</v>
      </c>
    </row>
    <row r="2622" spans="1:1">
      <c r="A2622" t="s">
        <v>2834</v>
      </c>
    </row>
    <row r="2623" spans="1:1">
      <c r="A2623" t="s">
        <v>2835</v>
      </c>
    </row>
    <row r="2624" spans="1:1">
      <c r="A2624" t="s">
        <v>2836</v>
      </c>
    </row>
    <row r="2625" spans="1:1">
      <c r="A2625" t="s">
        <v>2837</v>
      </c>
    </row>
    <row r="2626" spans="1:1">
      <c r="A2626" t="s">
        <v>2838</v>
      </c>
    </row>
    <row r="2627" spans="1:1">
      <c r="A2627" t="s">
        <v>2839</v>
      </c>
    </row>
    <row r="2628" spans="1:1">
      <c r="A2628" t="s">
        <v>2840</v>
      </c>
    </row>
    <row r="2629" spans="1:1">
      <c r="A2629" t="s">
        <v>2841</v>
      </c>
    </row>
    <row r="2630" spans="1:1">
      <c r="A2630" t="s">
        <v>2842</v>
      </c>
    </row>
    <row r="2631" spans="1:1">
      <c r="A2631" t="s">
        <v>2843</v>
      </c>
    </row>
    <row r="2632" spans="1:1">
      <c r="A2632" t="s">
        <v>2844</v>
      </c>
    </row>
    <row r="2633" spans="1:1">
      <c r="A2633" t="s">
        <v>2845</v>
      </c>
    </row>
    <row r="2634" spans="1:1">
      <c r="A2634" t="s">
        <v>2846</v>
      </c>
    </row>
    <row r="2635" spans="1:1">
      <c r="A2635" t="s">
        <v>2847</v>
      </c>
    </row>
    <row r="2636" spans="1:1">
      <c r="A2636" t="s">
        <v>2848</v>
      </c>
    </row>
    <row r="2637" spans="1:1">
      <c r="A2637" t="s">
        <v>2849</v>
      </c>
    </row>
    <row r="2638" spans="1:1">
      <c r="A2638" t="s">
        <v>2850</v>
      </c>
    </row>
    <row r="2639" spans="1:1">
      <c r="A2639" t="s">
        <v>2851</v>
      </c>
    </row>
    <row r="2640" spans="1:1">
      <c r="A2640" t="s">
        <v>2852</v>
      </c>
    </row>
    <row r="2641" spans="1:1">
      <c r="A2641" t="s">
        <v>2853</v>
      </c>
    </row>
    <row r="2642" spans="1:1">
      <c r="A2642" t="s">
        <v>2854</v>
      </c>
    </row>
    <row r="2643" spans="1:1">
      <c r="A2643" t="s">
        <v>2855</v>
      </c>
    </row>
    <row r="2644" spans="1:1">
      <c r="A2644" t="s">
        <v>2856</v>
      </c>
    </row>
    <row r="2645" spans="1:1">
      <c r="A2645" t="s">
        <v>2857</v>
      </c>
    </row>
    <row r="2646" spans="1:1">
      <c r="A2646" t="s">
        <v>2858</v>
      </c>
    </row>
    <row r="2647" spans="1:1">
      <c r="A2647" t="s">
        <v>2859</v>
      </c>
    </row>
    <row r="2648" spans="1:1">
      <c r="A2648" t="s">
        <v>2860</v>
      </c>
    </row>
    <row r="2649" spans="1:1">
      <c r="A2649" t="s">
        <v>2861</v>
      </c>
    </row>
    <row r="2650" spans="1:1">
      <c r="A2650" t="s">
        <v>2862</v>
      </c>
    </row>
    <row r="2651" spans="1:1">
      <c r="A2651" t="s">
        <v>2863</v>
      </c>
    </row>
    <row r="2652" spans="1:1">
      <c r="A2652" t="s">
        <v>2864</v>
      </c>
    </row>
    <row r="2653" spans="1:1">
      <c r="A2653" t="s">
        <v>2865</v>
      </c>
    </row>
    <row r="2654" spans="1:1">
      <c r="A2654" t="s">
        <v>2866</v>
      </c>
    </row>
    <row r="2655" spans="1:1">
      <c r="A2655" t="s">
        <v>2867</v>
      </c>
    </row>
    <row r="2656" spans="1:1">
      <c r="A2656" t="s">
        <v>2868</v>
      </c>
    </row>
    <row r="2657" spans="1:1">
      <c r="A2657" t="s">
        <v>2869</v>
      </c>
    </row>
    <row r="2658" spans="1:1">
      <c r="A2658" t="s">
        <v>2870</v>
      </c>
    </row>
    <row r="2659" spans="1:1">
      <c r="A2659" t="s">
        <v>2871</v>
      </c>
    </row>
    <row r="2660" spans="1:1">
      <c r="A2660" t="s">
        <v>2872</v>
      </c>
    </row>
    <row r="2661" spans="1:1">
      <c r="A2661" t="s">
        <v>2873</v>
      </c>
    </row>
    <row r="2662" spans="1:1">
      <c r="A2662" t="s">
        <v>2874</v>
      </c>
    </row>
    <row r="2663" spans="1:1">
      <c r="A2663" t="s">
        <v>2875</v>
      </c>
    </row>
    <row r="2664" spans="1:1">
      <c r="A2664" t="s">
        <v>2876</v>
      </c>
    </row>
    <row r="2665" spans="1:1">
      <c r="A2665" t="s">
        <v>2877</v>
      </c>
    </row>
    <row r="2666" spans="1:1">
      <c r="A2666" t="s">
        <v>2878</v>
      </c>
    </row>
    <row r="2667" spans="1:1">
      <c r="A2667" t="s">
        <v>2879</v>
      </c>
    </row>
    <row r="2668" spans="1:1">
      <c r="A2668" t="s">
        <v>2880</v>
      </c>
    </row>
    <row r="2669" spans="1:1">
      <c r="A2669" t="s">
        <v>2881</v>
      </c>
    </row>
    <row r="2670" spans="1:1">
      <c r="A2670" t="s">
        <v>2882</v>
      </c>
    </row>
    <row r="2671" spans="1:1">
      <c r="A2671" t="s">
        <v>2883</v>
      </c>
    </row>
    <row r="2672" spans="1:1">
      <c r="A2672" t="s">
        <v>2884</v>
      </c>
    </row>
    <row r="2673" spans="1:1">
      <c r="A2673" t="s">
        <v>2885</v>
      </c>
    </row>
    <row r="2674" spans="1:1">
      <c r="A2674" t="s">
        <v>2886</v>
      </c>
    </row>
    <row r="2675" spans="1:1">
      <c r="A2675" t="s">
        <v>2887</v>
      </c>
    </row>
    <row r="2676" spans="1:1">
      <c r="A2676" t="s">
        <v>2888</v>
      </c>
    </row>
    <row r="2677" spans="1:1">
      <c r="A2677" t="s">
        <v>2889</v>
      </c>
    </row>
    <row r="2678" spans="1:1">
      <c r="A2678" t="s">
        <v>2890</v>
      </c>
    </row>
    <row r="2679" spans="1:1">
      <c r="A2679" t="s">
        <v>2891</v>
      </c>
    </row>
    <row r="2680" spans="1:1">
      <c r="A2680" t="s">
        <v>2892</v>
      </c>
    </row>
    <row r="2681" spans="1:1">
      <c r="A2681" t="s">
        <v>2893</v>
      </c>
    </row>
    <row r="2682" spans="1:1">
      <c r="A2682" t="s">
        <v>2894</v>
      </c>
    </row>
    <row r="2683" spans="1:1">
      <c r="A2683" t="s">
        <v>2895</v>
      </c>
    </row>
    <row r="2684" spans="1:1">
      <c r="A2684" t="s">
        <v>2896</v>
      </c>
    </row>
    <row r="2685" spans="1:1">
      <c r="A2685" t="s">
        <v>2897</v>
      </c>
    </row>
    <row r="2686" spans="1:1">
      <c r="A2686" t="s">
        <v>2898</v>
      </c>
    </row>
    <row r="2687" spans="1:1">
      <c r="A2687" t="s">
        <v>2899</v>
      </c>
    </row>
    <row r="2688" spans="1:1">
      <c r="A2688" t="s">
        <v>2900</v>
      </c>
    </row>
    <row r="2689" spans="1:1">
      <c r="A2689" t="s">
        <v>2901</v>
      </c>
    </row>
    <row r="2690" spans="1:1">
      <c r="A2690" t="s">
        <v>2902</v>
      </c>
    </row>
    <row r="2691" spans="1:1">
      <c r="A2691" t="s">
        <v>2903</v>
      </c>
    </row>
    <row r="2692" spans="1:1">
      <c r="A2692" t="s">
        <v>2904</v>
      </c>
    </row>
    <row r="2693" spans="1:1">
      <c r="A2693" t="s">
        <v>2905</v>
      </c>
    </row>
    <row r="2694" spans="1:1">
      <c r="A2694" t="s">
        <v>2906</v>
      </c>
    </row>
    <row r="2695" spans="1:1">
      <c r="A2695" t="s">
        <v>2907</v>
      </c>
    </row>
    <row r="2696" spans="1:1">
      <c r="A2696" t="s">
        <v>2908</v>
      </c>
    </row>
    <row r="2697" spans="1:1">
      <c r="A2697" t="s">
        <v>2909</v>
      </c>
    </row>
    <row r="2698" spans="1:1">
      <c r="A2698" t="s">
        <v>2910</v>
      </c>
    </row>
    <row r="2699" spans="1:1">
      <c r="A2699" t="s">
        <v>2911</v>
      </c>
    </row>
    <row r="2700" spans="1:1">
      <c r="A2700" t="s">
        <v>2912</v>
      </c>
    </row>
    <row r="2701" spans="1:1">
      <c r="A2701" t="s">
        <v>2913</v>
      </c>
    </row>
    <row r="2702" spans="1:1">
      <c r="A2702" t="s">
        <v>2914</v>
      </c>
    </row>
    <row r="2703" spans="1:1">
      <c r="A2703" t="s">
        <v>2915</v>
      </c>
    </row>
    <row r="2704" spans="1:1">
      <c r="A2704" t="s">
        <v>2916</v>
      </c>
    </row>
    <row r="2705" spans="1:1">
      <c r="A2705" t="s">
        <v>2917</v>
      </c>
    </row>
    <row r="2706" spans="1:1">
      <c r="A2706" t="s">
        <v>2918</v>
      </c>
    </row>
    <row r="2707" spans="1:1">
      <c r="A2707" t="s">
        <v>2919</v>
      </c>
    </row>
    <row r="2708" spans="1:1">
      <c r="A2708" t="s">
        <v>2920</v>
      </c>
    </row>
    <row r="2709" spans="1:1">
      <c r="A2709" t="s">
        <v>2921</v>
      </c>
    </row>
    <row r="2710" spans="1:1">
      <c r="A2710" t="s">
        <v>2922</v>
      </c>
    </row>
    <row r="2711" spans="1:1">
      <c r="A2711" t="s">
        <v>2923</v>
      </c>
    </row>
    <row r="2712" spans="1:1">
      <c r="A2712" t="s">
        <v>2924</v>
      </c>
    </row>
    <row r="2713" spans="1:1">
      <c r="A2713" t="s">
        <v>2925</v>
      </c>
    </row>
    <row r="2714" spans="1:1">
      <c r="A2714" t="s">
        <v>2926</v>
      </c>
    </row>
    <row r="2715" spans="1:1">
      <c r="A2715" t="s">
        <v>2927</v>
      </c>
    </row>
    <row r="2716" spans="1:1">
      <c r="A2716" t="s">
        <v>2928</v>
      </c>
    </row>
    <row r="2717" spans="1:1">
      <c r="A2717" t="s">
        <v>2929</v>
      </c>
    </row>
    <row r="2718" spans="1:1">
      <c r="A2718" t="s">
        <v>2930</v>
      </c>
    </row>
    <row r="2719" spans="1:1">
      <c r="A2719" t="s">
        <v>2931</v>
      </c>
    </row>
    <row r="2720" spans="1:1">
      <c r="A2720" t="s">
        <v>2932</v>
      </c>
    </row>
    <row r="2721" spans="1:1">
      <c r="A2721" t="s">
        <v>2933</v>
      </c>
    </row>
    <row r="2722" spans="1:1">
      <c r="A2722" t="s">
        <v>2934</v>
      </c>
    </row>
    <row r="2723" spans="1:1">
      <c r="A2723" t="s">
        <v>2935</v>
      </c>
    </row>
    <row r="2724" spans="1:1">
      <c r="A2724" t="s">
        <v>2936</v>
      </c>
    </row>
    <row r="2725" spans="1:1">
      <c r="A2725" t="s">
        <v>2937</v>
      </c>
    </row>
    <row r="2726" spans="1:1">
      <c r="A2726" t="s">
        <v>2938</v>
      </c>
    </row>
    <row r="2727" spans="1:1">
      <c r="A2727" t="s">
        <v>2939</v>
      </c>
    </row>
    <row r="2728" spans="1:1">
      <c r="A2728" t="s">
        <v>2940</v>
      </c>
    </row>
    <row r="2729" spans="1:1">
      <c r="A2729" t="s">
        <v>2941</v>
      </c>
    </row>
    <row r="2730" spans="1:1">
      <c r="A2730" t="s">
        <v>2942</v>
      </c>
    </row>
    <row r="2731" spans="1:1">
      <c r="A2731" t="s">
        <v>2943</v>
      </c>
    </row>
    <row r="2732" spans="1:1">
      <c r="A2732" t="s">
        <v>2944</v>
      </c>
    </row>
    <row r="2733" spans="1:1">
      <c r="A2733" t="s">
        <v>2945</v>
      </c>
    </row>
    <row r="2734" spans="1:1">
      <c r="A2734" t="s">
        <v>2946</v>
      </c>
    </row>
    <row r="2735" spans="1:1">
      <c r="A2735" t="s">
        <v>2947</v>
      </c>
    </row>
    <row r="2736" spans="1:1">
      <c r="A2736" t="s">
        <v>2948</v>
      </c>
    </row>
    <row r="2737" spans="1:1">
      <c r="A2737" t="s">
        <v>2949</v>
      </c>
    </row>
    <row r="2738" spans="1:1">
      <c r="A2738" t="s">
        <v>2950</v>
      </c>
    </row>
    <row r="2739" spans="1:1">
      <c r="A2739" t="s">
        <v>2951</v>
      </c>
    </row>
    <row r="2740" spans="1:1">
      <c r="A2740" t="s">
        <v>2952</v>
      </c>
    </row>
    <row r="2741" spans="1:1">
      <c r="A2741" t="s">
        <v>2953</v>
      </c>
    </row>
    <row r="2742" spans="1:1">
      <c r="A2742" t="s">
        <v>2954</v>
      </c>
    </row>
    <row r="2743" spans="1:1">
      <c r="A2743" t="s">
        <v>2955</v>
      </c>
    </row>
    <row r="2744" spans="1:1">
      <c r="A2744" t="s">
        <v>2956</v>
      </c>
    </row>
    <row r="2745" spans="1:1">
      <c r="A2745" t="s">
        <v>2957</v>
      </c>
    </row>
    <row r="2746" spans="1:1">
      <c r="A2746" t="s">
        <v>2958</v>
      </c>
    </row>
    <row r="2747" spans="1:1">
      <c r="A2747" t="s">
        <v>2959</v>
      </c>
    </row>
    <row r="2748" spans="1:1">
      <c r="A2748" t="s">
        <v>2960</v>
      </c>
    </row>
    <row r="2749" spans="1:1">
      <c r="A2749" t="s">
        <v>2961</v>
      </c>
    </row>
    <row r="2750" spans="1:1">
      <c r="A2750" t="s">
        <v>2962</v>
      </c>
    </row>
    <row r="2751" spans="1:1">
      <c r="A2751" t="s">
        <v>2963</v>
      </c>
    </row>
    <row r="2752" spans="1:1">
      <c r="A2752" t="s">
        <v>2964</v>
      </c>
    </row>
    <row r="2753" spans="1:1">
      <c r="A2753" t="s">
        <v>2965</v>
      </c>
    </row>
    <row r="2754" spans="1:1">
      <c r="A2754" t="s">
        <v>2966</v>
      </c>
    </row>
    <row r="2755" spans="1:1">
      <c r="A2755" t="s">
        <v>2967</v>
      </c>
    </row>
    <row r="2756" spans="1:1">
      <c r="A2756" t="s">
        <v>2968</v>
      </c>
    </row>
    <row r="2757" spans="1:1">
      <c r="A2757" t="s">
        <v>2969</v>
      </c>
    </row>
    <row r="2758" spans="1:1">
      <c r="A2758" t="s">
        <v>2970</v>
      </c>
    </row>
    <row r="2759" spans="1:1">
      <c r="A2759" t="s">
        <v>2971</v>
      </c>
    </row>
    <row r="2760" spans="1:1">
      <c r="A2760" t="s">
        <v>2972</v>
      </c>
    </row>
    <row r="2761" spans="1:1">
      <c r="A2761" t="s">
        <v>2973</v>
      </c>
    </row>
    <row r="2762" spans="1:1">
      <c r="A2762" t="s">
        <v>2974</v>
      </c>
    </row>
    <row r="2763" spans="1:1">
      <c r="A2763" t="s">
        <v>2975</v>
      </c>
    </row>
    <row r="2764" spans="1:1">
      <c r="A2764" t="s">
        <v>2976</v>
      </c>
    </row>
    <row r="2765" spans="1:1">
      <c r="A2765" t="s">
        <v>2977</v>
      </c>
    </row>
    <row r="2766" spans="1:1">
      <c r="A2766" t="s">
        <v>2978</v>
      </c>
    </row>
    <row r="2767" spans="1:1">
      <c r="A2767" t="s">
        <v>2979</v>
      </c>
    </row>
    <row r="2768" spans="1:1">
      <c r="A2768" t="s">
        <v>2980</v>
      </c>
    </row>
    <row r="2769" spans="1:1">
      <c r="A2769" t="s">
        <v>2981</v>
      </c>
    </row>
    <row r="2770" spans="1:1">
      <c r="A2770" t="s">
        <v>2982</v>
      </c>
    </row>
    <row r="2771" spans="1:1">
      <c r="A2771" t="s">
        <v>2983</v>
      </c>
    </row>
    <row r="2772" spans="1:1">
      <c r="A2772" t="s">
        <v>2984</v>
      </c>
    </row>
    <row r="2773" spans="1:1">
      <c r="A2773" t="s">
        <v>2985</v>
      </c>
    </row>
    <row r="2774" spans="1:1">
      <c r="A2774" t="s">
        <v>2986</v>
      </c>
    </row>
    <row r="2775" spans="1:1">
      <c r="A2775" t="s">
        <v>2987</v>
      </c>
    </row>
    <row r="2776" spans="1:1">
      <c r="A2776" t="s">
        <v>2988</v>
      </c>
    </row>
    <row r="2777" spans="1:1">
      <c r="A2777" t="s">
        <v>2989</v>
      </c>
    </row>
    <row r="2778" spans="1:1">
      <c r="A2778" t="s">
        <v>2990</v>
      </c>
    </row>
    <row r="2779" spans="1:1">
      <c r="A2779" t="s">
        <v>2991</v>
      </c>
    </row>
    <row r="2780" spans="1:1">
      <c r="A2780" t="s">
        <v>2992</v>
      </c>
    </row>
    <row r="2781" spans="1:1">
      <c r="A2781" t="s">
        <v>2993</v>
      </c>
    </row>
    <row r="2782" spans="1:1">
      <c r="A2782" t="s">
        <v>2994</v>
      </c>
    </row>
    <row r="2783" spans="1:1">
      <c r="A2783" t="s">
        <v>2995</v>
      </c>
    </row>
    <row r="2784" spans="1:1">
      <c r="A2784" t="s">
        <v>2996</v>
      </c>
    </row>
    <row r="2785" spans="1:1">
      <c r="A2785" t="s">
        <v>2997</v>
      </c>
    </row>
    <row r="2786" spans="1:1">
      <c r="A2786" t="s">
        <v>2998</v>
      </c>
    </row>
    <row r="2787" spans="1:1">
      <c r="A2787" t="s">
        <v>2999</v>
      </c>
    </row>
    <row r="2788" spans="1:1">
      <c r="A2788" t="s">
        <v>3000</v>
      </c>
    </row>
    <row r="2789" spans="1:1">
      <c r="A2789" t="s">
        <v>3001</v>
      </c>
    </row>
    <row r="2790" spans="1:1">
      <c r="A2790" t="s">
        <v>3002</v>
      </c>
    </row>
    <row r="2791" spans="1:1">
      <c r="A2791" t="s">
        <v>3003</v>
      </c>
    </row>
    <row r="2792" spans="1:1">
      <c r="A2792" t="s">
        <v>3004</v>
      </c>
    </row>
    <row r="2793" spans="1:1">
      <c r="A2793" t="s">
        <v>3005</v>
      </c>
    </row>
    <row r="2794" spans="1:1">
      <c r="A2794" t="s">
        <v>3006</v>
      </c>
    </row>
    <row r="2795" spans="1:1">
      <c r="A2795" t="s">
        <v>3007</v>
      </c>
    </row>
    <row r="2796" spans="1:1">
      <c r="A2796" t="s">
        <v>3008</v>
      </c>
    </row>
    <row r="2797" spans="1:1">
      <c r="A2797" t="s">
        <v>3009</v>
      </c>
    </row>
    <row r="2798" spans="1:1">
      <c r="A2798" t="s">
        <v>3010</v>
      </c>
    </row>
    <row r="2799" spans="1:1">
      <c r="A2799" t="s">
        <v>3011</v>
      </c>
    </row>
    <row r="2800" spans="1:1">
      <c r="A2800" t="s">
        <v>3012</v>
      </c>
    </row>
    <row r="2801" spans="1:1">
      <c r="A2801" t="s">
        <v>3013</v>
      </c>
    </row>
    <row r="2802" spans="1:1">
      <c r="A2802" t="s">
        <v>3014</v>
      </c>
    </row>
    <row r="2803" spans="1:1">
      <c r="A2803" t="s">
        <v>3015</v>
      </c>
    </row>
    <row r="2804" spans="1:1">
      <c r="A2804" t="s">
        <v>3016</v>
      </c>
    </row>
    <row r="2805" spans="1:1">
      <c r="A2805" t="s">
        <v>3017</v>
      </c>
    </row>
    <row r="2806" spans="1:1">
      <c r="A2806" t="s">
        <v>3018</v>
      </c>
    </row>
    <row r="2807" spans="1:1">
      <c r="A2807" t="s">
        <v>3019</v>
      </c>
    </row>
    <row r="2808" spans="1:1">
      <c r="A2808" t="s">
        <v>3020</v>
      </c>
    </row>
    <row r="2809" spans="1:1">
      <c r="A2809" t="s">
        <v>3021</v>
      </c>
    </row>
    <row r="2810" spans="1:1">
      <c r="A2810" t="s">
        <v>3022</v>
      </c>
    </row>
    <row r="2811" spans="1:1">
      <c r="A2811" t="s">
        <v>3023</v>
      </c>
    </row>
    <row r="2812" spans="1:1">
      <c r="A2812" t="s">
        <v>3024</v>
      </c>
    </row>
    <row r="2813" spans="1:1">
      <c r="A2813" t="s">
        <v>3025</v>
      </c>
    </row>
    <row r="2814" spans="1:1">
      <c r="A2814" t="s">
        <v>3026</v>
      </c>
    </row>
    <row r="2815" spans="1:1">
      <c r="A2815" t="s">
        <v>3027</v>
      </c>
    </row>
    <row r="2816" spans="1:1">
      <c r="A2816" t="s">
        <v>3028</v>
      </c>
    </row>
    <row r="2817" spans="1:1">
      <c r="A2817" t="s">
        <v>3029</v>
      </c>
    </row>
    <row r="2818" spans="1:1">
      <c r="A2818" t="s">
        <v>3030</v>
      </c>
    </row>
    <row r="2819" spans="1:1">
      <c r="A2819" t="s">
        <v>3031</v>
      </c>
    </row>
    <row r="2820" spans="1:1">
      <c r="A2820" t="s">
        <v>3032</v>
      </c>
    </row>
    <row r="2821" spans="1:1">
      <c r="A2821" t="s">
        <v>3033</v>
      </c>
    </row>
    <row r="2822" spans="1:1">
      <c r="A2822" t="s">
        <v>3034</v>
      </c>
    </row>
    <row r="2823" spans="1:1">
      <c r="A2823" t="s">
        <v>3035</v>
      </c>
    </row>
    <row r="2824" spans="1:1">
      <c r="A2824" t="s">
        <v>3036</v>
      </c>
    </row>
    <row r="2825" spans="1:1">
      <c r="A2825" t="s">
        <v>3037</v>
      </c>
    </row>
    <row r="2826" spans="1:1">
      <c r="A2826" t="s">
        <v>3038</v>
      </c>
    </row>
    <row r="2827" spans="1:1">
      <c r="A2827" t="s">
        <v>3039</v>
      </c>
    </row>
    <row r="2828" spans="1:1">
      <c r="A2828" t="s">
        <v>3040</v>
      </c>
    </row>
    <row r="2829" spans="1:1">
      <c r="A2829" t="s">
        <v>3041</v>
      </c>
    </row>
    <row r="2830" spans="1:1">
      <c r="A2830" t="s">
        <v>3042</v>
      </c>
    </row>
    <row r="2831" spans="1:1">
      <c r="A2831" t="s">
        <v>3043</v>
      </c>
    </row>
    <row r="2832" spans="1:1">
      <c r="A2832" t="s">
        <v>3044</v>
      </c>
    </row>
    <row r="2833" spans="1:1">
      <c r="A2833" t="s">
        <v>3045</v>
      </c>
    </row>
    <row r="2834" spans="1:1">
      <c r="A2834" t="s">
        <v>3046</v>
      </c>
    </row>
    <row r="2835" spans="1:1">
      <c r="A2835" t="s">
        <v>3047</v>
      </c>
    </row>
    <row r="2836" spans="1:1">
      <c r="A2836" t="s">
        <v>3048</v>
      </c>
    </row>
    <row r="2837" spans="1:1">
      <c r="A2837" t="s">
        <v>3049</v>
      </c>
    </row>
    <row r="2838" spans="1:1">
      <c r="A2838" t="s">
        <v>3050</v>
      </c>
    </row>
    <row r="2839" spans="1:1">
      <c r="A2839" t="s">
        <v>3051</v>
      </c>
    </row>
    <row r="2840" spans="1:1">
      <c r="A2840" t="s">
        <v>3052</v>
      </c>
    </row>
    <row r="2841" spans="1:1">
      <c r="A2841" t="s">
        <v>3053</v>
      </c>
    </row>
    <row r="2842" spans="1:1">
      <c r="A2842" t="s">
        <v>3054</v>
      </c>
    </row>
    <row r="2843" spans="1:1">
      <c r="A2843" t="s">
        <v>3055</v>
      </c>
    </row>
    <row r="2844" spans="1:1">
      <c r="A2844" t="s">
        <v>3056</v>
      </c>
    </row>
    <row r="2845" spans="1:1">
      <c r="A2845" t="s">
        <v>3057</v>
      </c>
    </row>
    <row r="2846" spans="1:1">
      <c r="A2846" t="s">
        <v>3058</v>
      </c>
    </row>
    <row r="2847" spans="1:1">
      <c r="A2847" t="s">
        <v>3059</v>
      </c>
    </row>
    <row r="2848" spans="1:1">
      <c r="A2848" t="s">
        <v>3060</v>
      </c>
    </row>
    <row r="2849" spans="1:1">
      <c r="A2849" t="s">
        <v>3061</v>
      </c>
    </row>
    <row r="2850" spans="1:1">
      <c r="A2850" t="s">
        <v>3062</v>
      </c>
    </row>
    <row r="2851" spans="1:1">
      <c r="A2851" t="s">
        <v>3063</v>
      </c>
    </row>
    <row r="2852" spans="1:1">
      <c r="A2852" t="s">
        <v>3064</v>
      </c>
    </row>
    <row r="2853" spans="1:1">
      <c r="A2853" t="s">
        <v>3065</v>
      </c>
    </row>
    <row r="2854" spans="1:1">
      <c r="A2854" t="s">
        <v>3066</v>
      </c>
    </row>
    <row r="2855" spans="1:1">
      <c r="A2855" t="s">
        <v>3067</v>
      </c>
    </row>
    <row r="2856" spans="1:1">
      <c r="A2856" t="s">
        <v>3068</v>
      </c>
    </row>
    <row r="2857" spans="1:1">
      <c r="A2857" t="s">
        <v>3069</v>
      </c>
    </row>
    <row r="2858" spans="1:1">
      <c r="A2858" t="s">
        <v>3070</v>
      </c>
    </row>
    <row r="2859" spans="1:1">
      <c r="A2859" t="s">
        <v>3071</v>
      </c>
    </row>
    <row r="2860" spans="1:1">
      <c r="A2860" t="s">
        <v>3072</v>
      </c>
    </row>
    <row r="2861" spans="1:1">
      <c r="A2861" t="s">
        <v>3073</v>
      </c>
    </row>
    <row r="2862" spans="1:1">
      <c r="A2862" t="s">
        <v>3074</v>
      </c>
    </row>
    <row r="2863" spans="1:1">
      <c r="A2863" t="s">
        <v>3075</v>
      </c>
    </row>
    <row r="2864" spans="1:1">
      <c r="A2864" t="s">
        <v>3076</v>
      </c>
    </row>
    <row r="2865" spans="1:1">
      <c r="A2865" t="s">
        <v>3077</v>
      </c>
    </row>
    <row r="2866" spans="1:1">
      <c r="A2866" t="s">
        <v>3078</v>
      </c>
    </row>
    <row r="2867" spans="1:1">
      <c r="A2867" t="s">
        <v>3079</v>
      </c>
    </row>
    <row r="2868" spans="1:1">
      <c r="A2868" t="s">
        <v>3080</v>
      </c>
    </row>
    <row r="2869" spans="1:1">
      <c r="A2869" t="s">
        <v>3081</v>
      </c>
    </row>
    <row r="2870" spans="1:1">
      <c r="A2870" t="s">
        <v>3082</v>
      </c>
    </row>
    <row r="2871" spans="1:1">
      <c r="A2871" t="s">
        <v>3083</v>
      </c>
    </row>
    <row r="2872" spans="1:1">
      <c r="A2872" t="s">
        <v>3084</v>
      </c>
    </row>
    <row r="2873" spans="1:1">
      <c r="A2873" t="s">
        <v>3085</v>
      </c>
    </row>
    <row r="2874" spans="1:1">
      <c r="A2874" t="s">
        <v>3086</v>
      </c>
    </row>
    <row r="2875" spans="1:1">
      <c r="A2875" t="s">
        <v>3087</v>
      </c>
    </row>
    <row r="2876" spans="1:1">
      <c r="A2876" t="s">
        <v>3088</v>
      </c>
    </row>
    <row r="2877" spans="1:1">
      <c r="A2877" t="s">
        <v>3089</v>
      </c>
    </row>
    <row r="2878" spans="1:1">
      <c r="A2878" t="s">
        <v>3090</v>
      </c>
    </row>
    <row r="2879" spans="1:1">
      <c r="A2879" t="s">
        <v>3091</v>
      </c>
    </row>
    <row r="2880" spans="1:1">
      <c r="A2880" t="s">
        <v>3092</v>
      </c>
    </row>
    <row r="2881" spans="1:1">
      <c r="A2881" t="s">
        <v>3093</v>
      </c>
    </row>
    <row r="2882" spans="1:1">
      <c r="A2882" t="s">
        <v>3094</v>
      </c>
    </row>
    <row r="2883" spans="1:1">
      <c r="A2883" t="s">
        <v>3095</v>
      </c>
    </row>
    <row r="2884" spans="1:1">
      <c r="A2884" t="s">
        <v>3096</v>
      </c>
    </row>
    <row r="2885" spans="1:1">
      <c r="A2885" t="s">
        <v>3097</v>
      </c>
    </row>
    <row r="2886" spans="1:1">
      <c r="A2886" t="s">
        <v>3098</v>
      </c>
    </row>
    <row r="2887" spans="1:1">
      <c r="A2887" t="s">
        <v>3099</v>
      </c>
    </row>
    <row r="2888" spans="1:1">
      <c r="A2888" t="s">
        <v>3100</v>
      </c>
    </row>
    <row r="2889" spans="1:1">
      <c r="A2889" t="s">
        <v>3101</v>
      </c>
    </row>
    <row r="2890" spans="1:1">
      <c r="A2890" t="s">
        <v>3102</v>
      </c>
    </row>
    <row r="2891" spans="1:1">
      <c r="A2891" t="s">
        <v>3103</v>
      </c>
    </row>
    <row r="2892" spans="1:1">
      <c r="A2892" t="s">
        <v>3104</v>
      </c>
    </row>
    <row r="2893" spans="1:1">
      <c r="A2893" t="s">
        <v>3105</v>
      </c>
    </row>
    <row r="2894" spans="1:1">
      <c r="A2894" t="s">
        <v>3106</v>
      </c>
    </row>
    <row r="2895" spans="1:1">
      <c r="A2895" t="s">
        <v>3107</v>
      </c>
    </row>
    <row r="2896" spans="1:1">
      <c r="A2896" t="s">
        <v>3108</v>
      </c>
    </row>
    <row r="2897" spans="1:1">
      <c r="A2897" t="s">
        <v>3109</v>
      </c>
    </row>
    <row r="2898" spans="1:1">
      <c r="A2898" t="s">
        <v>3110</v>
      </c>
    </row>
    <row r="2899" spans="1:1">
      <c r="A2899" t="s">
        <v>3111</v>
      </c>
    </row>
    <row r="2900" spans="1:1">
      <c r="A2900" t="s">
        <v>3112</v>
      </c>
    </row>
    <row r="2901" spans="1:1">
      <c r="A2901" t="s">
        <v>3113</v>
      </c>
    </row>
    <row r="2902" spans="1:1">
      <c r="A2902" t="s">
        <v>3114</v>
      </c>
    </row>
    <row r="2903" spans="1:1">
      <c r="A2903" t="s">
        <v>3115</v>
      </c>
    </row>
    <row r="2904" spans="1:1">
      <c r="A2904" t="s">
        <v>3116</v>
      </c>
    </row>
    <row r="2905" spans="1:1">
      <c r="A2905" t="s">
        <v>3117</v>
      </c>
    </row>
    <row r="2906" spans="1:1">
      <c r="A2906" t="s">
        <v>3118</v>
      </c>
    </row>
    <row r="2907" spans="1:1">
      <c r="A2907" t="s">
        <v>3119</v>
      </c>
    </row>
    <row r="2908" spans="1:1">
      <c r="A2908" t="s">
        <v>3120</v>
      </c>
    </row>
    <row r="2909" spans="1:1">
      <c r="A2909" t="s">
        <v>3121</v>
      </c>
    </row>
    <row r="2910" spans="1:1">
      <c r="A2910" t="s">
        <v>3122</v>
      </c>
    </row>
    <row r="2911" spans="1:1">
      <c r="A2911" t="s">
        <v>3123</v>
      </c>
    </row>
    <row r="2912" spans="1:1">
      <c r="A2912" t="s">
        <v>3124</v>
      </c>
    </row>
    <row r="2913" spans="1:1">
      <c r="A2913" t="s">
        <v>3125</v>
      </c>
    </row>
    <row r="2914" spans="1:1">
      <c r="A2914" t="s">
        <v>3126</v>
      </c>
    </row>
    <row r="2915" spans="1:1">
      <c r="A2915" t="s">
        <v>3127</v>
      </c>
    </row>
    <row r="2916" spans="1:1">
      <c r="A2916" t="s">
        <v>3128</v>
      </c>
    </row>
    <row r="2917" spans="1:1">
      <c r="A2917" t="s">
        <v>3129</v>
      </c>
    </row>
    <row r="2918" spans="1:1">
      <c r="A2918" t="s">
        <v>3130</v>
      </c>
    </row>
    <row r="2919" spans="1:1">
      <c r="A2919" t="s">
        <v>3131</v>
      </c>
    </row>
    <row r="2920" spans="1:1">
      <c r="A2920" t="s">
        <v>3132</v>
      </c>
    </row>
    <row r="2921" spans="1:1">
      <c r="A2921" t="s">
        <v>3133</v>
      </c>
    </row>
    <row r="2922" spans="1:1">
      <c r="A2922" t="s">
        <v>3134</v>
      </c>
    </row>
    <row r="2923" spans="1:1">
      <c r="A2923" t="s">
        <v>3135</v>
      </c>
    </row>
    <row r="2924" spans="1:1">
      <c r="A2924" t="s">
        <v>3136</v>
      </c>
    </row>
    <row r="2925" spans="1:1">
      <c r="A2925" t="s">
        <v>3137</v>
      </c>
    </row>
    <row r="2926" spans="1:1">
      <c r="A2926" t="s">
        <v>3138</v>
      </c>
    </row>
    <row r="2927" spans="1:1">
      <c r="A2927" t="s">
        <v>3139</v>
      </c>
    </row>
    <row r="2928" spans="1:1">
      <c r="A2928" t="s">
        <v>3140</v>
      </c>
    </row>
    <row r="2929" spans="1:1">
      <c r="A2929" t="s">
        <v>3141</v>
      </c>
    </row>
    <row r="2930" spans="1:1">
      <c r="A2930" t="s">
        <v>3142</v>
      </c>
    </row>
    <row r="2931" spans="1:1">
      <c r="A2931" t="s">
        <v>3143</v>
      </c>
    </row>
    <row r="2932" spans="1:1">
      <c r="A2932" t="s">
        <v>3144</v>
      </c>
    </row>
    <row r="2933" spans="1:1">
      <c r="A2933" t="s">
        <v>3145</v>
      </c>
    </row>
    <row r="2934" spans="1:1">
      <c r="A2934" t="s">
        <v>3146</v>
      </c>
    </row>
    <row r="2935" spans="1:1">
      <c r="A2935" t="s">
        <v>3147</v>
      </c>
    </row>
    <row r="2936" spans="1:1">
      <c r="A2936" t="s">
        <v>3148</v>
      </c>
    </row>
    <row r="2937" spans="1:1">
      <c r="A2937" t="s">
        <v>3149</v>
      </c>
    </row>
    <row r="2938" spans="1:1">
      <c r="A2938" t="s">
        <v>3150</v>
      </c>
    </row>
    <row r="2939" spans="1:1">
      <c r="A2939" t="s">
        <v>3151</v>
      </c>
    </row>
    <row r="2940" spans="1:1">
      <c r="A2940" t="s">
        <v>3152</v>
      </c>
    </row>
    <row r="2941" spans="1:1">
      <c r="A2941" t="s">
        <v>3153</v>
      </c>
    </row>
    <row r="2942" spans="1:1">
      <c r="A2942" t="s">
        <v>3154</v>
      </c>
    </row>
    <row r="2943" spans="1:1">
      <c r="A2943" t="s">
        <v>3155</v>
      </c>
    </row>
    <row r="2944" spans="1:1">
      <c r="A2944" t="s">
        <v>3156</v>
      </c>
    </row>
    <row r="2945" spans="1:1">
      <c r="A2945" t="s">
        <v>3157</v>
      </c>
    </row>
    <row r="2946" spans="1:1">
      <c r="A2946" t="s">
        <v>3158</v>
      </c>
    </row>
    <row r="2947" spans="1:1">
      <c r="A2947" t="s">
        <v>3159</v>
      </c>
    </row>
    <row r="2948" spans="1:1">
      <c r="A2948" t="s">
        <v>3160</v>
      </c>
    </row>
    <row r="2949" spans="1:1">
      <c r="A2949" t="s">
        <v>3161</v>
      </c>
    </row>
    <row r="2950" spans="1:1">
      <c r="A2950" t="s">
        <v>3162</v>
      </c>
    </row>
    <row r="2951" spans="1:1">
      <c r="A2951" t="s">
        <v>3163</v>
      </c>
    </row>
    <row r="2952" spans="1:1">
      <c r="A2952" t="s">
        <v>3164</v>
      </c>
    </row>
    <row r="2953" spans="1:1">
      <c r="A2953" t="s">
        <v>3165</v>
      </c>
    </row>
    <row r="2954" spans="1:1">
      <c r="A2954" t="s">
        <v>3166</v>
      </c>
    </row>
    <row r="2955" spans="1:1">
      <c r="A2955" t="s">
        <v>3167</v>
      </c>
    </row>
    <row r="2956" spans="1:1">
      <c r="A2956" t="s">
        <v>3168</v>
      </c>
    </row>
    <row r="2957" spans="1:1">
      <c r="A2957" t="s">
        <v>3169</v>
      </c>
    </row>
    <row r="2958" spans="1:1">
      <c r="A2958" t="s">
        <v>3170</v>
      </c>
    </row>
    <row r="2959" spans="1:1">
      <c r="A2959" t="s">
        <v>3171</v>
      </c>
    </row>
    <row r="2960" spans="1:1">
      <c r="A2960" t="s">
        <v>3172</v>
      </c>
    </row>
    <row r="2961" spans="1:1">
      <c r="A2961" t="s">
        <v>3173</v>
      </c>
    </row>
    <row r="2962" spans="1:1">
      <c r="A2962" t="s">
        <v>3174</v>
      </c>
    </row>
    <row r="2963" spans="1:1">
      <c r="A2963" t="s">
        <v>3175</v>
      </c>
    </row>
    <row r="2964" spans="1:1">
      <c r="A2964" t="s">
        <v>3176</v>
      </c>
    </row>
    <row r="2965" spans="1:1">
      <c r="A2965" t="s">
        <v>3177</v>
      </c>
    </row>
    <row r="2966" spans="1:1">
      <c r="A2966" t="s">
        <v>3178</v>
      </c>
    </row>
    <row r="2967" spans="1:1">
      <c r="A2967" t="s">
        <v>3179</v>
      </c>
    </row>
    <row r="2968" spans="1:1">
      <c r="A2968" t="s">
        <v>3180</v>
      </c>
    </row>
    <row r="2969" spans="1:1">
      <c r="A2969" t="s">
        <v>3181</v>
      </c>
    </row>
    <row r="2970" spans="1:1">
      <c r="A2970" t="s">
        <v>3182</v>
      </c>
    </row>
    <row r="2971" spans="1:1">
      <c r="A2971" t="s">
        <v>3183</v>
      </c>
    </row>
    <row r="2972" spans="1:1">
      <c r="A2972" t="s">
        <v>3184</v>
      </c>
    </row>
    <row r="2973" spans="1:1">
      <c r="A2973" t="s">
        <v>3185</v>
      </c>
    </row>
    <row r="2974" spans="1:1">
      <c r="A2974" t="s">
        <v>3186</v>
      </c>
    </row>
    <row r="2975" spans="1:1">
      <c r="A2975" t="s">
        <v>3187</v>
      </c>
    </row>
    <row r="2976" spans="1:1">
      <c r="A2976" t="s">
        <v>3188</v>
      </c>
    </row>
    <row r="2977" spans="1:1">
      <c r="A2977" t="s">
        <v>3189</v>
      </c>
    </row>
    <row r="2978" spans="1:1">
      <c r="A2978" t="s">
        <v>3190</v>
      </c>
    </row>
    <row r="2979" spans="1:1">
      <c r="A2979" t="s">
        <v>3191</v>
      </c>
    </row>
    <row r="2980" spans="1:1">
      <c r="A2980" t="s">
        <v>3192</v>
      </c>
    </row>
    <row r="2981" spans="1:1">
      <c r="A2981" t="s">
        <v>3193</v>
      </c>
    </row>
    <row r="2982" spans="1:1">
      <c r="A2982" t="s">
        <v>3194</v>
      </c>
    </row>
    <row r="2983" spans="1:1">
      <c r="A2983" t="s">
        <v>3195</v>
      </c>
    </row>
    <row r="2984" spans="1:1">
      <c r="A2984" t="s">
        <v>3196</v>
      </c>
    </row>
    <row r="2985" spans="1:1">
      <c r="A2985" t="s">
        <v>3197</v>
      </c>
    </row>
    <row r="2986" spans="1:1">
      <c r="A2986" t="s">
        <v>3198</v>
      </c>
    </row>
    <row r="2987" spans="1:1">
      <c r="A2987" t="s">
        <v>3199</v>
      </c>
    </row>
    <row r="2988" spans="1:1">
      <c r="A2988" t="s">
        <v>3200</v>
      </c>
    </row>
    <row r="2989" spans="1:1">
      <c r="A2989" t="s">
        <v>3201</v>
      </c>
    </row>
    <row r="2990" spans="1:1">
      <c r="A2990" t="s">
        <v>3202</v>
      </c>
    </row>
    <row r="2991" spans="1:1">
      <c r="A2991" t="s">
        <v>3203</v>
      </c>
    </row>
    <row r="2992" spans="1:1">
      <c r="A2992" t="s">
        <v>3204</v>
      </c>
    </row>
    <row r="2993" spans="1:1">
      <c r="A2993" t="s">
        <v>3205</v>
      </c>
    </row>
    <row r="2994" spans="1:1">
      <c r="A2994" t="s">
        <v>3206</v>
      </c>
    </row>
    <row r="2995" spans="1:1">
      <c r="A2995" t="s">
        <v>3207</v>
      </c>
    </row>
    <row r="2996" spans="1:1">
      <c r="A2996" t="s">
        <v>3208</v>
      </c>
    </row>
    <row r="2997" spans="1:1">
      <c r="A2997" t="s">
        <v>3209</v>
      </c>
    </row>
    <row r="2998" spans="1:1">
      <c r="A2998" t="s">
        <v>3210</v>
      </c>
    </row>
    <row r="2999" spans="1:1">
      <c r="A2999" t="s">
        <v>3211</v>
      </c>
    </row>
    <row r="3000" spans="1:1">
      <c r="A3000" t="s">
        <v>3212</v>
      </c>
    </row>
    <row r="3001" spans="1:1">
      <c r="A3001" t="s">
        <v>3213</v>
      </c>
    </row>
    <row r="3002" spans="1:1">
      <c r="A3002" t="s">
        <v>3214</v>
      </c>
    </row>
    <row r="3003" spans="1:1">
      <c r="A3003" t="s">
        <v>3215</v>
      </c>
    </row>
    <row r="3004" spans="1:1">
      <c r="A3004" t="s">
        <v>3216</v>
      </c>
    </row>
    <row r="3005" spans="1:1">
      <c r="A3005" t="s">
        <v>3217</v>
      </c>
    </row>
    <row r="3006" spans="1:1">
      <c r="A3006" t="s">
        <v>3218</v>
      </c>
    </row>
    <row r="3007" spans="1:1">
      <c r="A3007" t="s">
        <v>3219</v>
      </c>
    </row>
    <row r="3008" spans="1:1">
      <c r="A3008" t="s">
        <v>3220</v>
      </c>
    </row>
    <row r="3009" spans="1:1">
      <c r="A3009" t="s">
        <v>3221</v>
      </c>
    </row>
    <row r="3010" spans="1:1">
      <c r="A3010" t="s">
        <v>3222</v>
      </c>
    </row>
    <row r="3011" spans="1:1">
      <c r="A3011" t="s">
        <v>3223</v>
      </c>
    </row>
    <row r="3012" spans="1:1">
      <c r="A3012" t="s">
        <v>3224</v>
      </c>
    </row>
    <row r="3013" spans="1:1">
      <c r="A3013" t="s">
        <v>3225</v>
      </c>
    </row>
    <row r="3014" spans="1:1">
      <c r="A3014" t="s">
        <v>3226</v>
      </c>
    </row>
    <row r="3015" spans="1:1">
      <c r="A3015" t="s">
        <v>3227</v>
      </c>
    </row>
    <row r="3016" spans="1:1">
      <c r="A3016" t="s">
        <v>3228</v>
      </c>
    </row>
    <row r="3017" spans="1:1">
      <c r="A3017" t="s">
        <v>3229</v>
      </c>
    </row>
    <row r="3018" spans="1:1">
      <c r="A3018" t="s">
        <v>3230</v>
      </c>
    </row>
    <row r="3019" spans="1:1">
      <c r="A3019" t="s">
        <v>3231</v>
      </c>
    </row>
    <row r="3020" spans="1:1">
      <c r="A3020" t="s">
        <v>3232</v>
      </c>
    </row>
    <row r="3021" spans="1:1">
      <c r="A3021" t="s">
        <v>3233</v>
      </c>
    </row>
    <row r="3022" spans="1:1">
      <c r="A3022" t="s">
        <v>3234</v>
      </c>
    </row>
    <row r="3023" spans="1:1">
      <c r="A3023" t="s">
        <v>3235</v>
      </c>
    </row>
    <row r="3024" spans="1:1">
      <c r="A3024" t="s">
        <v>3236</v>
      </c>
    </row>
    <row r="3025" spans="1:1">
      <c r="A3025" t="s">
        <v>3237</v>
      </c>
    </row>
    <row r="3026" spans="1:1">
      <c r="A3026" t="s">
        <v>3238</v>
      </c>
    </row>
    <row r="3027" spans="1:1">
      <c r="A3027" t="s">
        <v>3239</v>
      </c>
    </row>
    <row r="3028" spans="1:1">
      <c r="A3028" t="s">
        <v>3240</v>
      </c>
    </row>
    <row r="3029" spans="1:1">
      <c r="A3029" t="s">
        <v>3241</v>
      </c>
    </row>
    <row r="3030" spans="1:1">
      <c r="A3030" t="s">
        <v>3242</v>
      </c>
    </row>
    <row r="3031" spans="1:1">
      <c r="A3031" t="s">
        <v>3243</v>
      </c>
    </row>
    <row r="3032" spans="1:1">
      <c r="A3032" t="s">
        <v>3244</v>
      </c>
    </row>
    <row r="3033" spans="1:1">
      <c r="A3033" t="s">
        <v>3245</v>
      </c>
    </row>
    <row r="3034" spans="1:1">
      <c r="A3034" t="s">
        <v>3246</v>
      </c>
    </row>
    <row r="3035" spans="1:1">
      <c r="A3035" t="s">
        <v>3247</v>
      </c>
    </row>
    <row r="3036" spans="1:1">
      <c r="A3036" t="s">
        <v>3248</v>
      </c>
    </row>
    <row r="3037" spans="1:1">
      <c r="A3037" t="s">
        <v>3249</v>
      </c>
    </row>
    <row r="3038" spans="1:1">
      <c r="A3038" t="s">
        <v>3250</v>
      </c>
    </row>
    <row r="3039" spans="1:1">
      <c r="A3039" t="s">
        <v>3251</v>
      </c>
    </row>
    <row r="3040" spans="1:1">
      <c r="A3040" t="s">
        <v>3252</v>
      </c>
    </row>
    <row r="3041" spans="1:1">
      <c r="A3041" t="s">
        <v>3253</v>
      </c>
    </row>
    <row r="3042" spans="1:1">
      <c r="A3042" t="s">
        <v>3254</v>
      </c>
    </row>
    <row r="3043" spans="1:1">
      <c r="A3043" t="s">
        <v>3255</v>
      </c>
    </row>
    <row r="3044" spans="1:1">
      <c r="A3044" t="s">
        <v>3256</v>
      </c>
    </row>
    <row r="3045" spans="1:1">
      <c r="A3045" t="s">
        <v>3257</v>
      </c>
    </row>
    <row r="3046" spans="1:1">
      <c r="A3046" t="s">
        <v>3258</v>
      </c>
    </row>
    <row r="3047" spans="1:1">
      <c r="A3047" t="s">
        <v>3259</v>
      </c>
    </row>
    <row r="3048" spans="1:1">
      <c r="A3048" t="s">
        <v>3260</v>
      </c>
    </row>
    <row r="3049" spans="1:1">
      <c r="A3049" t="s">
        <v>3261</v>
      </c>
    </row>
    <row r="3050" spans="1:1">
      <c r="A3050" t="s">
        <v>3262</v>
      </c>
    </row>
    <row r="3051" spans="1:1">
      <c r="A3051" t="s">
        <v>3263</v>
      </c>
    </row>
    <row r="3052" spans="1:1">
      <c r="A3052" t="s">
        <v>3264</v>
      </c>
    </row>
    <row r="3053" spans="1:1">
      <c r="A3053" t="s">
        <v>3265</v>
      </c>
    </row>
    <row r="3054" spans="1:1">
      <c r="A3054" t="s">
        <v>3266</v>
      </c>
    </row>
    <row r="3055" spans="1:1">
      <c r="A3055" t="s">
        <v>3267</v>
      </c>
    </row>
    <row r="3056" spans="1:1">
      <c r="A3056" t="s">
        <v>3268</v>
      </c>
    </row>
    <row r="3057" spans="1:1">
      <c r="A3057" t="s">
        <v>3269</v>
      </c>
    </row>
    <row r="3058" spans="1:1">
      <c r="A3058" t="s">
        <v>3270</v>
      </c>
    </row>
    <row r="3059" spans="1:1">
      <c r="A3059" t="s">
        <v>3271</v>
      </c>
    </row>
    <row r="3060" spans="1:1">
      <c r="A3060" t="s">
        <v>3272</v>
      </c>
    </row>
    <row r="3061" spans="1:1">
      <c r="A3061" t="s">
        <v>3273</v>
      </c>
    </row>
    <row r="3062" spans="1:1">
      <c r="A3062" t="s">
        <v>3274</v>
      </c>
    </row>
    <row r="3063" spans="1:1">
      <c r="A3063" t="s">
        <v>3275</v>
      </c>
    </row>
    <row r="3064" spans="1:1">
      <c r="A3064" t="s">
        <v>3276</v>
      </c>
    </row>
    <row r="3065" spans="1:1">
      <c r="A3065" t="s">
        <v>3277</v>
      </c>
    </row>
    <row r="3066" spans="1:1">
      <c r="A3066" t="s">
        <v>3278</v>
      </c>
    </row>
    <row r="3067" spans="1:1">
      <c r="A3067" t="s">
        <v>3279</v>
      </c>
    </row>
    <row r="3068" spans="1:1">
      <c r="A3068" t="s">
        <v>3280</v>
      </c>
    </row>
    <row r="3069" spans="1:1">
      <c r="A3069" t="s">
        <v>3281</v>
      </c>
    </row>
    <row r="3070" spans="1:1">
      <c r="A3070" t="s">
        <v>3282</v>
      </c>
    </row>
    <row r="3071" spans="1:1">
      <c r="A3071" t="s">
        <v>3283</v>
      </c>
    </row>
    <row r="3072" spans="1:1">
      <c r="A3072" t="s">
        <v>3288</v>
      </c>
    </row>
    <row r="3073" spans="1:1">
      <c r="A3073" t="s">
        <v>3289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A3"/>
  <sheetViews>
    <sheetView workbookViewId="0">
      <selection activeCell="A11" sqref="A11"/>
    </sheetView>
  </sheetViews>
  <sheetFormatPr baseColWidth="10" defaultRowHeight="13.2"/>
  <cols>
    <col min="1" max="1" width="70.44140625" bestFit="1" customWidth="1"/>
  </cols>
  <sheetData>
    <row r="1" spans="1:1">
      <c r="A1" t="s">
        <v>3284</v>
      </c>
    </row>
    <row r="2" spans="1:1">
      <c r="A2" t="s">
        <v>3285</v>
      </c>
    </row>
    <row r="3" spans="1:1">
      <c r="A3" t="s">
        <v>3286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PDF</vt:lpstr>
      <vt:lpstr>Rohdaten</vt:lpstr>
      <vt:lpstr>Auswertung</vt:lpstr>
      <vt:lpstr>ThingSpeak raw data</vt:lpstr>
      <vt:lpstr>PM20080_R2T3_MG-TS</vt:lpstr>
      <vt:lpstr>CSV_AddOn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Gries</dc:creator>
  <cp:lastModifiedBy>Michael Gries</cp:lastModifiedBy>
  <dcterms:created xsi:type="dcterms:W3CDTF">2017-04-19T14:33:43Z</dcterms:created>
  <dcterms:modified xsi:type="dcterms:W3CDTF">2017-04-26T21:40:29Z</dcterms:modified>
</cp:coreProperties>
</file>