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Baxter PIM\UDI Phase 2\"/>
    </mc:Choice>
  </mc:AlternateContent>
  <xr:revisionPtr revIDLastSave="0" documentId="13_ncr:1_{8163FC23-86F3-43C0-BC15-BAD29D0850CE}" xr6:coauthVersionLast="47" xr6:coauthVersionMax="47" xr10:uidLastSave="{00000000-0000-0000-0000-000000000000}"/>
  <bookViews>
    <workbookView xWindow="-110" yWindow="-110" windowWidth="19420" windowHeight="10300" tabRatio="836" firstSheet="3" activeTab="7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BUSINESS CONDITIONS LOCALE" sheetId="11" r:id="rId6"/>
    <sheet name="GOVERNANCE MAPPING" sheetId="6" r:id="rId7"/>
    <sheet name="CONTEXTS" sheetId="7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5" hidden="1">'BUSINESS CONDITIONS LOCALE'!$A$1:$E$1</definedName>
    <definedName name="_xlnm._FilterDatabase" localSheetId="3" hidden="1">'BUSINESS RULES'!$A$1:$M$11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7" hidden="1">CONTEXTS!$A$1:$J$1</definedName>
    <definedName name="_xlnm._FilterDatabase" localSheetId="6" hidden="1">'GOVERNANCE MAPPING'!$A$1:$M$27</definedName>
    <definedName name="_FilterDatabase_0" localSheetId="3">'BUSINESS RULES'!$A$1:$K$1</definedName>
    <definedName name="_FilterDatabase_0" localSheetId="8">'CONTENT CONFIG'!$A$1:$J$1</definedName>
    <definedName name="_FilterDatabase_0_0" localSheetId="3">'BUSINESS RULES'!$A$1:$K$1</definedName>
    <definedName name="_FilterDatabase_0_0" localSheetId="8">'CONTENT CONFIG'!$A$1:$J$1</definedName>
    <definedName name="_FilterDatabase_0_0_0" localSheetId="3">'BUSINESS RULES'!$A$1:$K$1</definedName>
    <definedName name="_FilterDatabase_0_0_0" localSheetId="8">'CONTENT CONFIG'!$A$1:$J$1</definedName>
    <definedName name="_FilterDatabase_0_0_0_0" localSheetId="3">'BUSINESS RULES'!$A$1:$K$1</definedName>
    <definedName name="_FilterDatabase_0_0_0_0" localSheetId="8">'CONTENT CONFIG'!$A$1:$J$1</definedName>
    <definedName name="_FilterDatabase_0_0_0_0_0" localSheetId="3">'BUSINESS RULES'!$A$1:$K$1</definedName>
    <definedName name="_FilterDatabase_0_0_0_0_0" localSheetId="8">'CONTENT CONFIG'!$A$1:$J$1</definedName>
    <definedName name="_FilterDatabase_0_0_0_0_0_0" localSheetId="3">'BUSINESS RULES'!$A$1:$K$1</definedName>
    <definedName name="_FilterDatabase_0_0_0_0_0_0" localSheetId="8">'CONTENT CONFIG'!$A$1:$J$1</definedName>
    <definedName name="_FilterDatabase_0_0_0_0_0_0_0" localSheetId="3">'BUSINESS RULES'!$A$1:$K$1</definedName>
    <definedName name="_FilterDatabase_0_0_0_0_0_0_0" localSheetId="8">'CONTENT CONFIG'!$A$1:$J$1</definedName>
    <definedName name="_FilterDatabase_0_0_0_0_0_0_0_0" localSheetId="3">'BUSINESS RULES'!$A$1:$K$1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CONDITIONS'!$A$1:$AI$70</definedName>
    <definedName name="Z_BF8E1B46_AD75_6E4F_85B7_6E6C75F2AAA2_.wvu.FilterData" localSheetId="5">'BUSINESS CONDITIONS LOCALE'!$A$1:$X$347</definedName>
    <definedName name="Z_BF8E1B46_AD75_6E4F_85B7_6E6C75F2AAA2_.wvu.FilterData" localSheetId="3">'BUSINESS RULES'!$A$1:$K$1</definedName>
    <definedName name="Z_F59B42B5_12A6_408C_8984_297F5E3274B0_.wvu.FilterData" localSheetId="4">'BUSINESS CONDITIONS'!$A$1:$AI$70</definedName>
    <definedName name="Z_F59B42B5_12A6_408C_8984_297F5E3274B0_.wvu.FilterData" localSheetId="5">'BUSINESS CONDITIONS LOCALE'!$A$1:$X$347</definedName>
    <definedName name="Z_F59B42B5_12A6_408C_8984_297F5E3274B0_.wvu.FilterData" localSheetId="3">'BUSINESS RULES'!$A$1:$K$1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L1" authorId="0" shapeId="0" xr:uid="{859EE5C7-1DF0-47E0-9041-47CE59DB2E85}">
      <text>
        <r>
          <rPr>
            <b/>
            <sz val="9"/>
            <color indexed="81"/>
            <rFont val="Tahoma"/>
          </rPr>
          <t>Information:</t>
        </r>
        <r>
          <rPr>
            <sz val="9"/>
            <color indexed="81"/>
            <rFont val="Tahoma"/>
          </rPr>
          <t xml:space="preserve">
Only numeric or [DELETE] value is allowed</t>
        </r>
      </text>
    </comment>
  </commentList>
</comments>
</file>

<file path=xl/sharedStrings.xml><?xml version="1.0" encoding="utf-8"?>
<sst xmlns="http://schemas.openxmlformats.org/spreadsheetml/2006/main" count="442" uniqueCount="159">
  <si>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</si>
  <si>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</si>
  <si>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</si>
  <si>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</si>
  <si>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</si>
  <si>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</si>
  <si>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</si>
  <si>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</si>
  <si>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</si>
  <si>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</si>
  <si>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</si>
  <si>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</si>
  <si>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</si>
  <si>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</si>
  <si>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</si>
  <si>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</si>
  <si>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</si>
  <si>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</si>
  <si>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</si>
  <si>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</si>
  <si>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</si>
  <si>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</si>
  <si>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</si>
  <si>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</si>
  <si>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</si>
  <si>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</si>
  <si>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</si>
  <si>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</si>
  <si>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</si>
  <si>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</si>
  <si>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</si>
  <si>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</si>
  <si>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</si>
  <si>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</si>
  <si>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</si>
  <si>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</si>
  <si>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</si>
  <si>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</si>
  <si>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</si>
  <si>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</si>
  <si>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</si>
  <si>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</si>
  <si>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</si>
  <si>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</si>
  <si>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</si>
  <si>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</si>
  <si>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</si>
  <si>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</si>
  <si>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</si>
  <si>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</si>
  <si>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</si>
  <si>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</si>
  <si>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</si>
  <si>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</si>
  <si>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</si>
  <si>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</si>
  <si>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</si>
  <si>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</si>
  <si>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</si>
  <si>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</si>
  <si>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</si>
  <si>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</si>
  <si>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</si>
  <si>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</si>
  <si>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</si>
  <si>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</si>
  <si>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</si>
  <si>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</si>
  <si>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</si>
  <si>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</si>
  <si>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</si>
  <si>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</si>
  <si>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</si>
  <si>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</si>
  <si>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</si>
  <si>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</si>
  <si>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</si>
  <si>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</si>
  <si>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</si>
  <si>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</si>
  <si>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</si>
  <si>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</si>
  <si>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</si>
  <si>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</si>
  <si>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</si>
  <si>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</si>
  <si>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</si>
  <si>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</si>
  <si>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LOCALE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</si>
  <si>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</si>
  <si>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</si>
  <si>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</si>
  <si>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</si>
  <si>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</si>
  <si>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</si>
  <si>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Locale</t>
  </si>
  <si>
    <t>cs-CZ</t>
  </si>
  <si>
    <t>de-DE</t>
  </si>
  <si>
    <t>en-GB</t>
  </si>
  <si>
    <t>en-IE</t>
  </si>
  <si>
    <t>en-US</t>
  </si>
  <si>
    <t>es-US</t>
  </si>
  <si>
    <t>fr-FR</t>
  </si>
  <si>
    <t>it-IT</t>
  </si>
  <si>
    <t>ja-JP</t>
  </si>
  <si>
    <t>ko-KR</t>
  </si>
  <si>
    <t>nb-NO</t>
  </si>
  <si>
    <t>nl-NL</t>
  </si>
  <si>
    <t>pl-PL</t>
  </si>
  <si>
    <t>pt-PT</t>
  </si>
  <si>
    <t>ro-RO</t>
  </si>
  <si>
    <t>sv-SE</t>
  </si>
  <si>
    <t>zh-CN</t>
  </si>
  <si>
    <t>zh-TW</t>
  </si>
  <si>
    <t>BUSINESS CONDITIONS LOCALE</t>
  </si>
  <si>
    <t>BUSINESS CONDITION WEIGHTAGE</t>
  </si>
  <si>
    <t>udiaddcasesinpackaginginfohrc</t>
  </si>
  <si>
    <t>varcancontinue:="false";_x000D_vareachgtin:="";_x000D_varcasefactor:="";_x000D_varcasegtin:="";_x000D_varpackfactor:="";_x000D_varxudiflagval:=GetAttributeValue["_DEFAULT","_DEFAULT","udixudiflg"];_x000D_varCaseids:=GetRelatedEntityIds["rcaseofhrc","case"];_x000D_varpackids:=GetRelatedEntityId["rpackofhrc","pack"];_x000D_varpackgtin:="";_x000D_varEachid:=GetRelatedEntityId["reachofhrc","each"];_x000D_vargtin:="";_x000D_varcasegtinforudipackaginginfo:="";_x000D_vargenerategtinpack:="";_x000D_info := GetNestedAttributeRows["_DEFAULT","_DEFAULT","self:self","udipackaginginfo","udipackagetyp:CA||PK||CX||BX","OR"];_x000D_packtype:= GetEntityAttributeValueById["_DEFAULT","_DEFAULT",varCaseids,"case","casepacktype"];_x000D_refid:= GetEntityId["ANDACROSS","casepacktype","self:self",_x000D_Concat["refvalue:_DEFAULT:_DEFAULT:exact:",packtype]];_x000D_ptype:=GetEntityAttributeValueById["_DEFAULT","_DEFAULT",refid,"casepacktype","refcode"];_x000D_ IIF[IsNullOrEmpty[varpackids]=false,_x000D_   SetVariable["varpackfactor", GetEntityAttributeValueById["_DEFAULT","_DEFAULT",varpackids,"pack","pakfactor"]] ,false] AND_x000D_   _x000D_   IIF[IsNullOrEmpty[varCaseids]=false AND_x000D_  IsNullOrEmpty[varpackfactor] = false, SetVariable["varcasefactor", GetEntityAttributeValueById["_DEFAULT","_DEFAULT",varCaseids,"case","pakfactor"]/varpackfactor] ,false] AND_x000D_   IIF[IsNullOrEmpty[varCaseids]=false AND_x000D_  IsNullOrEmpty[varpackfactor] = true, SetVariable["varcasefactor", GetEntityAttributeValueById["_DEFAULT","_DEFAULT",varCaseids,"case","pakfactor"]] ,false] AND_x000D_ SetVariable["varcasegtinforudipackaginginfo",_x000D_GetEntityAttributeValueById["_DEFAULT","_DEFAULT",varCaseids,"case","pkggtin"]] AND_x000D_ SetVariable["varpackgtin",_x000D_GetEntityAttributeValueById["_DEFAULT","_DEFAULT",varpackids,"pack","pkggtin"]] AND_x000D_ IIF[ HaveAnyAttributesChanged["_DEFAULT","_DEFAULT","nowaddcase"] AND_x000D_ IsNullOrEmpty[info] = false, DeleteAttribute["_DEFAULT","_DEFAULT","udipackaginginfo"] AND_x000D_ SetAttributeValue["_DEFAULT","_DEFAULT","nowaddpack",_x000D_Now[]]  AND SetAttributeValue["_DEFAULT","_DEFAULT","addcase",_x000D_Now[]],false] AND_x000D_ IIF[ HaveAnyAttributesChanged["_DEFAULT","_DEFAULT","nowaddcase"] AND_x000D_ IsNullOrEmpty[info] , SetAttributeValue["_DEFAULT","_DEFAULT","nowaddpack",_x000D_Now[]] AND SetAttributeValue["_DEFAULT","_DEFAULT","addcase",_x000D_Now[]] ,false] AND_x000D_ IIF[IsNullOrEmpty[varpackgtin] , SetVariable["vargtin",_x000D_GetEntityAttributeValueById["_DEFAULT","_DEFAULT",varEachid,"each","pkggtin"]]_x000D_,false]AND_x000D_ IIF[IsNullOrEmpty[varpackgtin]=false ,_x000D_SetVariable["vargtin",varpackgtin],false] AND_x000D_ IIF[(AreRelationshipsDeleted["rpackofhrc","pack"] OR_x000D_ HaveRelationshipsChanged[] OR_x000D_ HaveAnyAttributesChanged["_DEFAULT","_DEFAULT","addcase","dummyeachgtin1" ,"vargtinofpack","udixudiflg","natdrugcd" ]) AND_x000D_ varxudiflagval=3 AND_x000D_ IsNullOrEmpty[varcasegtinforudipackaginginfo] = false ,_x000D_SetVariable["varcancontinue","true"] AND_x000D_ SetAttributeValue["_DEFAULT","_DEFAULT","dummycaseBRInvoked","true"],_x000D_SetAttributeValue["_DEFAULT","_DEFAULT","dummycaseBRInvoked","false"]] AND_x000D_ IIF[IsNullOrEmpty[varCaseids]=false AND_x000D_ varcancontinue="true", Iterate[varCaseids,'(_x000D_ SetVariable["vareachgtin",_x000D_GetEntityAttributeValueById["_DEFAULT","_DEFAULT",varEachid,"each","pkggtin"]] AND_x000D_ SetVariable["varcasegtin",_x000D_GetEntityAttributeValueById["_DEFAULT","_DEFAULT",ITERATIONITEM,"case","pkggtin"]] AND_x000D_ SetAttributeValue["_DEFAULT","_DEFAULT","varet",_x000D_GetEntityAttributeValueById["_DEFAULT","_DEFAULT",ITERATIONITEM,"case","dummy"]] AND_x000D_ IIF[IsNullOrEmpty[varpackids]=false AND_x000D_ IsNullOrEmpty[varcasegtin]=false AND_x000D_ IsNullOrEmpty[varcasefactor]=false AND_x000D_ Len[varet]&lt;&gt;10,_x000D_AddNestedAttributeRow["_DEFAULT","_DEFAULT","udipackaginginfo",CONCAT["udipackagedinr:",varcasegtin],CONCAT["udipackageqty:",varcasefactor],CONCAT["udipackagetyp:",ptype],CONCAT["udicontainpackagedi:",vargtin],CONCAT["udipackaginginfoseq:","1"]],false] AND_x000D_ IIF[IsNullOrEmpty[varpackids]=false AND_x000D_ IsNullOrEmpty[varcasegtin] AND_x000D_ IsNullOrEmpty[varcasefactor]=false AND_x000D_ Len[GetAttributeValue["_DEFAULT","_DEFAULT","varet"]]&lt;&gt;10,_x000D_AddNestedAttributeRow["_DEFAULT","_DEFAULT","udipackaginginfo",CONCAT["udipackageqty:",varcasefactor],CONCAT["udipackagetyp:",ptype],CONCAT["udicontainpackagedi:",vargtin],CONCAT["udipackaginginfoseq:","1"]],false] AND_x000D_ IIF[IsNullOrEmpty[varpackids]=false AND_x000D_ IsNullOrEmpty[varcasegtin]=false AND_x000D_ IsNullOrEmpty[varcasefactor] AND_x000D_ Len[GetAttributeValue["_DEFAULT","_DEFAULT","varet"]]&lt;&gt;10,_x000D_AddNestedAttributeRow["_DEFAULT","_DEFAULT","udipackaginginfo",CONCAT["udipackagedinr:",varcasegtin],CONCAT["udipackagetyp:",ptype],CONCAT["udicontainpackagedi:",vargtin],CONCAT["udipackaginginfoseq:","1"]],false] AND_x000D_ IIF[IsNullOrEmpty[varpackids]=false AND_x000D_ IsNullOrEmpty[varcasegtin] AND_x000D_ IsNullOrEmpty[varcasefactor] AND_x000D_ Len[GetAttributeValue["_DEFAULT","_DEFAULT","varet"]]&lt;&gt;10,_x000D_AddNestedAttributeRow["_DEFAULT","_DEFAULT","udipackaginginfo",CONCAT["udipackagetyp:",ptype],CONCAT["udicontainpackagedi:",vargtin],CONCAT["udipackaginginfoseq:","1"]],false] AND_x000D_ IIF[IsNullOrEmpty[varpackids] AND_x000D_ IsNullOrEmpty[varcasegtin]=false AND_x000D_ IsNullOrEmpty[varcasefactor]=false AND_x000D_ Len[GetAttributeValue["_DEFAULT","_DEFAULT","varet"]]&lt;&gt;10,_x000D_AddNestedAttributeRow["_DEFAULT","_DEFAULT","udipackaginginfo",CONCAT["udipackagedinr:",varcasegtin],CONCAT["udipackageqty:",varcasefactor],CONCAT["udipackagetyp:",ptype],CONCAT["udicontainpackagedi:",vareachgtin],CONCAT["udipackaginginfoseq:","1"]],false] AND_x000D_ IIF[IsNullOrEmpty[varpackids] AND_x000D_ IsNullOrEmpty[varcasegtin] AND_x000D_ IsNullOrEmpty[varcasefactor]=false AND_x000D_ Len[GetAttributeValue["_DEFAULT","_DEFAULT","varet"]]&lt;&gt;10,_x000D_AddNestedAttributeRow["_DEFAULT","_DEFAULT","udipackaginginfo",CONCAT["udipackageqty:",varcasefactor],CONCAT["udipackagetyp:",ptype],CONCAT["udicontainpackagedi:",vareachgtin],CONCAT["udipackaginginfoseq:","1"]],false] AND_x000D_ IIF[IsNullOrEmpty[varpackids] AND_x000D_ IsNullOrEmpty[varcasegtin]=false AND_x000D_ IsNullOrEmpty[varcasefactor] AND_x000D_ Len[GetAttributeValue["_DEFAULT","_DEFAULT","varet"]]&lt;&gt;10,_x000D_AddNestedAttributeRow["_DEFAULT","_DEFAULT","udipackaginginfo",CONCAT["udipackagedinr:",varcasegtin],CONCAT["udipackagetyp:",ptype],CONCAT["udicontainpackagedi:",vareachgtin],CONCAT["udipackaginginfoseq:","1"]],false] AND_x000D_ IIF[IsNullOrEmpty[varpackids] AND_x000D_ IsNullOrEmpty[varcasegtin] AND_x000D_ IsNullOrEmpty[varcasefactor] AND_x000D_ Len[GetAttributeValue["_DEFAULT","_DEFAULT","varet"]]&lt;&gt;10,_x000D_AddNestedAttributeRow["_DEFAULT","_DEFAULT","udipackaginginfo",CONCAT["udipackagetyp:",ptype],CONCAT["udicontainpackagedi:",vareachgtin],CONCAT["udipackaginginfoseq:","1"]],false] AND_x000D_ IIF[IsNullOrEmpty[varpackids] AND_x000D_ IsNullOrEmpty[varcasegtin] AND_x000D_ IsNullOrEmpty[varcasefactor] AND_x000D_ Len[GetAttributeValue["_DEFAULT","_DEFAULT","varet"]]=10,_x000D_AddNestedAttributeRow["_DEFAULT","_DEFAULT","udipackaginginfo",CONCAT["udipackagetyp:",ptype],CONCAT["udicontainpackagedi:",vareachgtin],CONCAT["udipackaginginfoseq:","1"],CONCAT["udipackagediscontinueddate:",_x000D_GetAttributeValue["_DEFAULT","_DEFAULT","varet"]]],false] AND_x000D_ IIF[IsNullOrEmpty[varpackids]=false AND_x000D_ IsNullOrEmpty[varcasegtin]=false AND_x000D_ IsNullOrEmpty[varcasefactor]=false AND_x000D_ Len[GetAttributeValue["_DEFAULT","_DEFAULT","varet"]]=10,_x000D_AddNestedAttributeRow["_DEFAULT","_DEFAULT","udipackaginginfo",CONCAT["udipackagedinr:",varcasegtin],CONCAT["udipackageqty:",varcasefactor],CONCAT["udipackagetyp:",ptype],CONCAT["udicontainpackagedi:",vargtin],CONCAT["udipackaginginfoseq:","1"],CONCAT["udipackagediscontinueddate:",_x000D_GetAttributeValue["_DEFAULT","_DEFAULT","varet"]]],false] AND_x000D_ IIF[IsNullOrEmpty[varpackids]=false AND_x000D_ IsNullOrEmpty[varcasegtin] AND_x000D_ IsNullOrEmpty[varcasefactor]=false AND_x000D_ Len[GetAttributeValue["_DEFAULT","_DEFAULT","varet"]]=10,_x000D_AddNestedAttributeRow["_DEFAULT","_DEFAULT","udipackaginginfo",CONCAT["udipackageqty:",varcasefactor],CONCAT["udipackagetyp:",ptype],CONCAT["udicontainpackagedi:",vargtin],CONCAT["udipackaginginfoseq:","1"],CONCAT["udipackagediscontinueddate:",_x000D_GetAttributeValue["_DEFAULT","_DEFAULT","varet"]]],false] AND_x000D_ IIF[IsNullOrEmpty[varpackids]=false AND_x000D_ IsNullOrEmpty[varcasegtin]=false AND_x000D_ IsNullOrEmpty[varcasefactor] AND_x000D_ Len[GetAttributeValue["_DEFAULT","_DEFAULT","varet"]]=10,_x000D_AddNestedAttributeRow["_DEFAULT","_DEFAULT","udipackaginginfo",CONCAT["udipackagedinr:",varcasegtin],CONCAT["udipackagetyp:",ptype],CONCAT["udicontainpackagedi:",vargtin],CONCAT["udipackaginginfoseq:","1"],CONCAT["udipackagediscontinueddate:",_x000D_GetAttributeValue["_DEFAULT","_DEFAULT","varet"]]],false] AND_x000D_ IIF[IsNullOrEmpty[varpackids]=false AND_x000D_ IsNullOrEmpty[varcasegtin] AND_x000D_ IsNullOrEmpty[varcasefactor] AND_x000D_ Len[GetAttributeValue["_DEFAULT","_DEFAULT","varet"]]=10,_x000D_AddNestedAttributeRow["_DEFAULT","_DEFAULT","udipackaginginfo",CONCAT["udipackagetyp:",ptype],CONCAT["udicontainpackagedi:",vargtin],CONCAT["udipackaginginfoseq:","1"],CONCAT["udipackagediscontinueddate:",_x000D_GetAttributeValue["_DEFAULT","_DEFAULT","varet"]]],false] AND_x000D_ IIF[IsNullOrEmpty[varpackids] AND_x000D_ IsNullOrEmpty[varcasegtin]=false AND_x000D_ IsNullOrEmpty[varcasefactor]=false AND_x000D_ Len[GetAttributeValue["_DEFAULT","_DEFAULT","varet"]]=10,_x000D_AddNestedAttributeRow["_DEFAULT","_DEFAULT","udipackaginginfo",CONCAT["udipackagedinr:",varcasegtin],CONCAT["udipackageqty:",varcasefactor],CONCAT["udipackagetyp:",ptype],CONCAT["udicontainpackagedi:",vareachgtin],CONCAT["udipackaginginfoseq:","1"],CONCAT["udipackagediscontinueddate:",_x000D_GetAttributeValue["_DEFAULT","_DEFAULT","varet"]]],false] AND_x000D_ IIF[IsNullOrEmpty[varpackids] AND_x000D_ IsNullOrEmpty[varcasegtin] AND_x000D_ IsNullOrEmpty[varcasefactor]=false AND_x000D_ Len[GetAttributeValue["_DEFAULT","_DEFAULT","varet"]]=10,_x000D_AddNestedAttributeRow["_DEFAULT","_DEFAULT","udipackaginginfo",CONCAT["udipackageqty:",varcasefactor],CONCAT["udipackagetyp:",ptype],CONCAT["udicontainpackagedi:",vareachgtin],CONCAT["udipackaginginfoseq:","1"],CONCAT["udipackagediscontinueddate:",_x000D_GetAttributeValue["_DEFAULT","_DEFAULT","varet"]]],false] AND_x000D_ IIF[IsNullOrEmpty[varpackids] AND_x000D_ IsNullOrEmpty[varcasegtin]=false AND_x000D_ IsNullOrEmpty[varcasefactor] AND_x000D_ Len[GetAttributeValue["_DEFAULT","_DEFAULT","varet"]]=10,_x000D_AddNestedAttributeRow["_DEFAULT","_DEFAULT","udipackaginginfo",CONCAT["udipackagedinr:",varcasegtin],CONCAT["udipackagetyp:",ptype],CONCAT["udicontainpackagedi:",vareachgtin],CONCAT["udipackaginginfoseq:","1"],CONCAT["udipackagediscontinueddate:",_x000D_GetAttributeValue["_DEFAULT","_DEFAULT","varet"]]],false] AND_x000D_ SetAttributeValue["_DEFAULT","_DEFAULT","varet",""])'],false]</t>
  </si>
  <si>
    <t>Add case in packaging info (HRC)</t>
  </si>
  <si>
    <t>BR-UDI-108 - Add case in packaging info (HRC)</t>
  </si>
  <si>
    <t>udiaddcaseinpackaginginfo</t>
  </si>
  <si>
    <t>Add case in Packaging Information</t>
  </si>
  <si>
    <t>BR-UDI-097 - Add case in Packaging Information</t>
  </si>
  <si>
    <t>udiaddpacksinpackaginginfohrc</t>
  </si>
  <si>
    <t>Add packs in packaging info (HRC)</t>
  </si>
  <si>
    <t>BR-UDI-065 - Add packs in packaging info (HRC)</t>
  </si>
  <si>
    <t>udiaddpackinpackaginginfo</t>
  </si>
  <si>
    <t>Add pack in Packaging Information</t>
  </si>
  <si>
    <t>BR-UDI-098 - Add pack in Packaging Information</t>
  </si>
  <si>
    <t>create||update</t>
  </si>
  <si>
    <t>sku</t>
  </si>
  <si>
    <t>update||create</t>
  </si>
  <si>
    <t>hrc</t>
  </si>
  <si>
    <t>compoundingcode</t>
  </si>
  <si>
    <t>sparepart</t>
  </si>
  <si>
    <t>skutp</t>
  </si>
  <si>
    <t>rawmaterial</t>
  </si>
  <si>
    <t>Add case in packaging info  (HRC)</t>
  </si>
  <si>
    <t>udiaddcaseinpackaginginfoeud</t>
  </si>
  <si>
    <t>udiaddpackinpackaginginfoeud</t>
  </si>
  <si>
    <t>udiaddcasesinpackaginginfoeudhrc</t>
  </si>
  <si>
    <t>udiaddpacksinpackaginginfoeudhrc</t>
  </si>
  <si>
    <t>varcancontinue:="false";_x000D_ vareachgtin:="";_x000D_ varcasefactor:="";_x000D_ varcasegtin:="";_x000D_ vareudflag:=GetAttributeValue["_DEFAULT","_DEFAULT","udieudamedflg"];_x000D_ varCaseids:=GetRelatedEntityIds["rcaseofhrc","case"];_x000D_ varpackids:=GetRelatedEntityId["rpackofhrc","pack"];_x000D_ varpackgtin:="";_x000D_ varEachid:=GetRelatedEntityId["reachofhrc","each"];_x000D_ vargtin:="";_x000D_ varcasegtinforudieudpackaginginfo:="";_x000D_ vargenerategtinpack:="";_x000D_ info := GetNestedAttributeRows["_DEFAULT","_DEFAULT","self:self","udieudpackaginginfo",""];_x000D_ packtype:= GetEntityAttributeValueById["_DEFAULT","_DEFAULT",varCaseids,"case","casepacktype"];_x000D_ refid:= GetEntityId["ANDACROSS","casepacktype","self:self",_x000D_ Concat["refvalue:_DEFAULT:_DEFAULT:exact:",packtype]];_x000D_ SetVariable["varcasegtinforudieudpackaginginfo",_x000D_ GetEntityAttributeValueById["_DEFAULT","_DEFAULT",varCaseids,"case","pkggtin"]] AND_x000D_ SetVariable["varpackgtin",_x000D_ GetEntityAttributeValueById["_DEFAULT","_DEFAULT",varpackids,"pack","pkggtin"]] AND_x000D_ IIF[   HaveAnyAttributesChanged["_DEFAULT","_DEFAULT","nowaddcase"] AND_x000D_ IsNullOrEmpty[info] = false, DeleteAttribute["_DEFAULT","_DEFAULT","udieudpackaginginfo"] AND_x000D_ SetAttributeValue["_DEFAULT","_DEFAULT","nowaddpack",_x000D_ Now[]]  AND SetAttributeValue["_DEFAULT","_DEFAULT","addcase",_x000D_ Now[]],false] AND_x000D_ IIF[   HaveAnyAttributesChanged["_DEFAULT","_DEFAULT","nowaddcase"] AND_x000D_ IsNullOrEmpty[info] , SetAttributeValue["_DEFAULT","_DEFAULT","nowaddpack",_x000D_ Now[]] AND SetAttributeValue["_DEFAULT","_DEFAULT","addcase",_x000D_ Now[]] ,false] AND_x000D_ IIF[  IsNullOrEmpty[varpackgtin] , SetVariable["vargtin",_x000D_ GetEntityAttributeValueById["_DEFAULT","_DEFAULT",varEachid,"each","pkggtin"]]_x000D_ ,false]AND_x000D_ IIF[  IsNullOrEmpty[varpackgtin]=false ,_x000D_ SetVariable["vargtin",varpackgtin],false] AND_x000D_ IIF[  (AreRelationshipsDeleted["rpackofhrc","pack"] OR_x000D_ HaveRelationshipsChanged[] OR_x000D_ HaveAnyAttributesChanged["_DEFAULT","_DEFAULT","addcase","dummyeachgtin1" ,"vargtinofpack","udieudamedflg","natdrugcd" ]) AND_x000D_ vareudflag=3 AND_x000D_ IsNullOrEmpty[varcasegtinforudieudpackaginginfo] = false ,_x000D_ SetVariable["varcancontinue","true"] AND_x000D_ SetAttributeValue["_DEFAULT","_DEFAULT","dummycaseBRInvoked","true"],_x000D_ SetAttributeValue["_DEFAULT","_DEFAULT","dummycaseBRInvoked","false"]] AND_x000D_ IIF[  IsNullOrEmpty[varCaseids]=false AND_x000D_ varcancontinue="true", Iterate[varCaseids,'SetVariable["varcasefactor",_x000D_ GetEntityAttributeValueById["_DEFAULT","_DEFAULT",ITERATIONITEM,"case","pakfactor"]] AND_x000D_ SetVariable["vareachgtin",_x000D_ GetEntityAttributeValueById["_DEFAULT","_DEFAULT",varEachid,"each","pkggtin"]] AND_x000D_ SetVariable["varcasegtin",_x000D_ GetEntityAttributeValueById["_DEFAULT","_DEFAULT",ITERATIONITEM,"case","pkggtin"]]  AND_x000D_ IIF[  IsNullOrEmpty[varpackids]=false AND_x000D_ IsNullOrEmpty[varcasegtin]=false AND_x000D_ IsNullOrEmpty[varcasefactor]=false ,_x000D_ AddNestedAttributeRow["_DEFAULT","_DEFAULT","udieudpackaginginfo",CONCAT["udieudpackagedinr:",varcasegtin],CONCAT["udieudpackageqty:",varcasefactor],CONCAT["udieudcontainpackagedi:",vargtin],CONCAT["udieudpackaginginfoseq:","1"]],false] AND_x000D_ IIF[  IsNullOrEmpty[varpackids]=false AND_x000D_ IsNullOrEmpty[varcasegtin] AND_x000D_ IsNullOrEmpty[varcasefactor]=false,_x000D_ AddNestedAttributeRow["_DEFAULT","_DEFAULT","udieudpackaginginfo",CONCAT["udieudpackageqty:",varcasefactor],CONCAT["udieudcontainpackagedi:",vargtin],CONCAT["udieudpackaginginfoseq:","1"]],false] AND_x000D_ IIF[  IsNullOrEmpty[varpackids]=false AND_x000D_ IsNullOrEmpty[varcasegtin]=false AND_x000D_ IsNullOrEmpty[varcasefactor] ,_x000D_ AddNestedAttributeRow["_DEFAULT","_DEFAULT","udieudpackaginginfo",CONCAT["udieudpackagedinr:",varcasegtin],CONCAT["udieudcontainpackagedi:",vargtin],CONCAT["udieudpackaginginfoseq:","1"]],false] AND_x000D_ IIF[  IsNullOrEmpty[varpackids]=false AND_x000D_ IsNullOrEmpty[varcasegtin] AND_x000D_ IsNullOrEmpty[varcasefactor] ,_x000D_ AddNestedAttributeRow["_DEFAULT","_DEFAULT","udieudpackaginginfo",CONCAT["udieudcontainpackagedi:",vargtin],CONCAT["udieudpackaginginfoseq:","1"]],false] AND_x000D_ IIF[  IsNullOrEmpty[varpackids] AND_x000D_ IsNullOrEmpty[varcasegtin]=false AND_x000D_ IsNullOrEmpty[varcasefactor]=false,_x000D_ AddNestedAttributeRow["_DEFAULT","_DEFAULT","udieudpackaginginfo",CONCAT["udieudpackagedinr:",varcasegtin],CONCAT["udieudpackageqty:",varcasefactor],CONCAT["udieudcontainpackagedi:",vareachgtin],CONCAT["udieudpackaginginfoseq:","1"]],false] AND_x000D_ IIF[  IsNullOrEmpty[varpackids] AND_x000D_ IsNullOrEmpty[varcasegtin] AND_x000D_ IsNullOrEmpty[varcasefactor]=false ,_x000D_ AddNestedAttributeRow["_DEFAULT","_DEFAULT","udieudpackaginginfo",CONCAT["udieudpackageqty:",varcasefactor],CONCAT["udieudcontainpackagedi:",vareachgtin],CONCAT["udieudpackaginginfoseq:","1"]],false] AND_x000D_ IIF[  IsNullOrEmpty[varpackids] AND_x000D_ IsNullOrEmpty[varcasegtin]=false AND_x000D_ IsNullOrEmpty[varcasefactor] ,_x000D_ AddNestedAttributeRow["_DEFAULT","_DEFAULT","udieudpackaginginfo",CONCAT["udieudpackagedinr:",varcasegtin],CONCAT["udieudcontainpackagedi:",vareachgtin],CONCAT["udieudpackaginginfoseq:","1"]],false] AND_x000D_ IIF[  IsNullOrEmpty[varpackids] AND_x000D_ IsNullOrEmpty[varcasegtin] AND_x000D_ IsNullOrEmpty[varcasefactor] ,_x000D_ AddNestedAttributeRow["_DEFAULT","_DEFAULT","udieudpackaginginfo",CONCAT["udieudcontainpackagedi:",vareachgtin],CONCAT["udieudpackaginginfoseq:","1"]],false] AND_x000D_ IIF[  IsNullOrEmpty[varpackids] AND_x000D_ IsNullOrEmpty[varcasegtin] ,_x000D_ AddNestedAttributeRow["_DEFAULT","_DEFAULT","udieudpackaginginfo",CONCAT["udieudcontainpackagedi:",vareachgtin],CONCAT["udieudpackaginginfoseq:","1"]],false] AND_x000D_ IIF[  IsNullOrEmpty[varpackids]=false AND_x000D_ IsNullOrEmpty[varcasegtin]=false AND_x000D_ IsNullOrEmpty[varcasefactor]=false ,_x000D_ AddNestedAttributeRow["_DEFAULT","_DEFAULT","udieudpackaginginfo",CONCAT["udieudpackagedinr:",varcasegtin],CONCAT["udieudpackageqty:",varcasefactor],CONCAT["udieudcontainpackagedi:",vargtin],CONCAT["udieudpackaginginfoseq:","1"]],false] AND_x000D_ IIF[  IsNullOrEmpty[varpackids]=false AND_x000D_ IsNullOrEmpty[varcasegtin] AND_x000D_ IsNullOrEmpty[varcasefactor]=false ,_x000D_ AddNestedAttributeRow["_DEFAULT","_DEFAULT","udieudpackaginginfo",CONCAT["udieudpackageqty:",varcasefactor],CONCAT["udieudcontainpackagedi:",vargtin],CONCAT["udieudpackaginginfoseq:","1"]],false] AND_x000D_ IIF[  IsNullOrEmpty[varpackids]=false AND_x000D_ IsNullOrEmpty[varcasegtin]=false AND_x000D_ IsNullOrEmpty[varcasefactor],_x000D_ AddNestedAttributeRow["_DEFAULT","_DEFAULT","udieudpackaginginfo",CONCAT["udieudpackagedinr:",varcasegtin],CONCAT["udieudcontainpackagedi:",vargtin],CONCAT["udieudpackaginginfoseq:","1"]],false] AND_x000D_ IIF[  IsNullOrEmpty[varpackids]=false AND_x000D_ IsNullOrEmpty[varcasegtin] AND_x000D_ IsNullOrEmpty[varcasefactor],_x000D_ AddNestedAttributeRow["_DEFAULT","_DEFAULT","udieudpackaginginfo",CONCAT["udieudcontainpackagedi:",vargtin],CONCAT["udieudpackaginginfoseq:","1"]],false] AND_x000D_ IIF[  IsNullOrEmpty[varpackids] AND_x000D_ IsNullOrEmpty[varcasegtin]=false AND_x000D_ IsNullOrEmpty[varcasefactor]=false ,_x000D_ AddNestedAttributeRow["_DEFAULT","_DEFAULT","udieudpackaginginfo",CONCAT["udieudpackagedinr:",varcasegtin],CONCAT["udieudpackageqty:",varcasefactor],CONCAT["udieudcontainpackagedi:",vareachgtin],CONCAT["udieudpackaginginfoseq:","1"]],false] AND_x000D_ IIF[  IsNullOrEmpty[varpackids] AND_x000D_ IsNullOrEmpty[varcasegtin] AND_x000D_ IsNullOrEmpty[varcasefactor]=false ,_x000D_ AddNestedAttributeRow["_DEFAULT","_DEFAULT","udieudpackaginginfo",CONCAT["udieudpackageqty:",varcasefactor],CONCAT["udieudcontainpackagedi:",vareachgtin],CONCAT["udieudpackaginginfoseq:","1"]],false] AND_x000D_ IIF[  IsNullOrEmpty[varpackids] AND_x000D_ IsNullOrEmpty[varcasegtin]=false AND_x000D_ IsNullOrEmpty[varcasefactor] ,_x000D_ AddNestedAttributeRow["_DEFAULT","_DEFAULT","udieudpackaginginfo",CONCAT["udieudpackagedinr:",varcasegtin],CONCAT["udieudcontainpackagedi:",vareachgtin],CONCAT["udieudpackaginginfoseq:","1"]],false] '],false] AND_x000D_ SetAttributeValue["_DEFAULT","_DEFAULT","chek1",ptype]</t>
  </si>
  <si>
    <t>varcancontinue:="false";    varpakfactor:="";    vargtinpack:="";    varPackids:="";    varEachids :="";    vargtineach :="";    varentitytype := GetEntityType[];    varflag := GetAttributeValue["_DEFAULT","_DEFAULT","udieudamedflg"];    varProductIssuingAgency:=GetAttributeValue["_DEFAULT","_DEFAULT","udiprimdiissuingag"];    IIF[ varflag = 3 AND     varentitytype = "sku" OR    varentitytype = "skutp" , SetVariable["varEachids", GetRelatedEntityIds["reachofsku","each"] ] ,false] AND    IIF[ varflag = 3 AND     varentitytype = "sparepart" , SetVariable["varEachids", GetRelatedEntityIds["reachofsparepart","each"] ] ,false] AND    IIF[ varflag = 3 AND     varentitytype = "rawmaterial" , SetVariable["varEachids", GetRelatedEntityIds["reachofrawmaterial","each"] ] ,false] AND    IIF[ varflag = 3 AND     varentitytype = "compoundingcode" , SetVariable["varEachids", GetRelatedEntityIds["reachofcompoundingcode","each"] ] ,false]AND    IIF[ varflag = 3 AND     varentitytype = "sku" OR    varentitytype = "skutp" , SetVariable["varPackids", GetRelatedEntityIds["rpackofsku","pack"] ] ,false] AND    IIF[ varflag = 3 AND     varentitytype = "sparepart" , SetVariable["varPackids", GetRelatedEntityIds["rpackofsparepart","pack"] ] ,false] AND    IIF[ varflag = 3 AND     varentitytype = "rawmaterial" , SetVariable["varPackids", GetRelatedEntityIds["rpackofrawmaterial","pack"] ] ,false] AND    IIF[ varflag = 3 AND     varentitytype = "compoundingcode" , SetVariable["varPackids", GetRelatedEntityIds["rpackofcompoundingcode","pack"] ] ,false] AND     IIF[ varflag = 3 AND     IsNullOrEmpty[varPackids]=false , ITERATE[ varPackids, '( SetVariable["varpakfactor", GetEntityAttributeValueById["_DEFAULT","_DEFAULT",ITERATIONITEM,"pack","pakfactor"]] AND    SetVariable["vargtinpack", GetEntityAttributeValueById["_DEFAULT","_DEFAULT",ITERATIONITEM,"pack","pkggtin"]]  AND    IIF[ varflag = 3 ,    SetVariable["vargtineach", GetEntityAttributeValueById["_DEFAULT","_DEFAULT",varEachids,"each","pkggtin"]] , false] AND    IIF[ varflag = 3 AND     IsNullOrEmpty[vargtinpack]=false AND    IsNullOrEmpty[varpakfactor]=false AND    IsNullOrEmpty[varProductIssuingAgency] = false AND    HaveAnyAttributesChanged["_DEFAULT","_DEFAULT","nowaddpack"], AddNestedAttributeRow[ "_DEFAULT", "_DEFAULT", "udieudpackaginginfo", Concat["udieudpackagedinr:",vargtinpack], Concat["udieudpackageqty:",varpakfactor], Concat["udieudcontainpackagedi:",vargtineach], Concat["udieudcontainpackagediissuingag:",varProductIssuingAgency], Concat["udieudpackagediissuingag:",varProductIssuingAgency] , Concat["udieudpackagestat:","On the market"] ], false ] )' ], false] AND    SetAttributeValue["_DEFAULT","_DEFAULT","entityid",varentitytype] AND    SetAttributeValue["_DEFAULT","_DEFAULT","gtinpackeudamed",vargtinpack] AND    SetAttributeValue["_DEFAULT","_DEFAULT","gtineacheudamed",vargtineach] AND    SetAttributeValue["_DEFAULT","_DEFAULT","issue",varProductIssuingAgency]</t>
  </si>
  <si>
    <t>varcancontinue:="false";_x000D_ varpakfactor:="";_x000D_ vargtin:="";_x000D_ varCaseids:=GetRelatedEntityIds["rcaseofhrc","case"];_x000D_ vargtinofeach:=GetAttributeValue["_DEFAULT","_DEFAULT","dummyeachgtin1"];_x000D_ varPackids:=GetRelatedEntityIds["rpackofhrc","pack"];_x000D_ vareachids:=GetRelatedEntityIds["reachofhrc","each"];_x000D_ vareudflag:=GetAttributeValue["_DEFAULT","_DEFAULT","udieudamedflg"];_x000D_ packtype:= GetEntityAttributeValueById["_DEFAULT","_DEFAULT",varPackids,"case","innerpacktype"];_x000D_ refid:= GetEntityId["ANDACROSS","innerpacktype","self:self",_x000D_ Concat["refvalue:_DEFAULT:_DEFAULT:exact:",packtype]];_x000D_ ptype:=GetEntityAttributeValueById["_DEFAULT","_DEFAULT",refid,"innerpacktype","refcode"];_x000D_ _x000D_ varpackgtin:=IIF[IsNullOrEmpty[varPackids]=false,_x000D_ GetEntityAttributeValueById["_DEFAULT","_DEFAULT",varPackids,"pack","pkggtin"] ,false];_x000D_ vareachgtin:=IIF[IsNullOrEmpty[vareachids]=false,_x000D_ GetEntityAttributeValueById["_DEFAULT","_DEFAULT",vareachids,"each","pkggtin"]_x000D_ ,false];_x000D_ SetAttributeValue["_DEFAULT","_DEFAULT","packgtin",varpackgtin] AND_x000D_  IIF[(HaveRelationshipsChanged[] OR_x000D_  HaveAnyAttributesChanged["_DEFAULT","_DEFAULT","nowaddpack", "dummyeachgtin1","udieudamedflg","natdrugcd"]) AND_x000D_  vareudflag=3 AND_x000D_  IsNullOrEmpty[varpackgtin] = false ,_x000D_ SetVariable["varcancontinue","true"] AND_x000D_  SetAttributeValue["_DEFAULT","_DEFAULT","dummypackBRInvoked","true"],_x000D_ SetAttributeValue["_DEFAULT","_DEFAULT","dummypackBRInvoked","false"]] AND_x000D_  IIF[varcancontinue=true AND_x000D_  IsNullOrEmpty[vargtinofeach]=true,_x000D_ SetVariable["vargtinofeach",vareachgtin],false] AND_x000D_ _x000D_  IIF[IsNullOrEmpty[varPackids]=false AND_x000D_  varcancontinue="true",Iterate[varPackids,'(SetVariable["varpakfactor",_x000D_ GetEntityAttributeValueById["_DEFAULT","_DEFAULT",ITERATIONITEM,"pack","pakfactor"]] AND_x000D_  SetVariable["vargtin",_x000D_ GetEntityAttributeValueById["_DEFAULT","_DEFAULT",ITERATIONITEM,"pack","pkggtin"]] AND_x000D_  SetAttributeValue["_DEFAULT","_DEFAULT","vargtinofpack",vargtin] AND_x000D_  IIF[IsNullOrEmpty[vargtin] AND_x000D_  IsNullOrEmpty[varpakfactor] ,_x000D_ AddNestedAttributeRow["_DEFAULT","_DEFAULT","udieudpackaginginfo",CONCAT["udieudcontainpackagedi:",vargtinofeach],"udieudpackaginginfoseq:2"],false] AND_x000D_  IIF[IsNullOrEmpty[vargtin] AND_x000D_  IsNullOrEmpty[varpakfactor]=false ,_x000D_ AddNestedAttributeRow["_DEFAULT","_DEFAULT","udieudpackaginginfo",CONCAT["udieudpackageqty:",varpakfactor],CONCAT["udieudcontainpackagedi:",vargtinofeach],"udieudpackaginginfoseq:2"],false] AND_x000D_ _x000D_  IIF[IsNullOrEmpty[vargtin]=false AND_x000D_  IsNullOrEmpty[varpakfactor] ,_x000D_ AddNestedAttributeRow["_DEFAULT","_DEFAULT","udieudpackaginginfo",CONCAT["udieudpackagedinr:",vargtin],CONCAT["udieudcontainpackagedi:",vargtinofeach],"udieudpackaginginfoseq:2"],false] AND_x000D_ _x000D_  IIF[IsNullOrEmpty[vargtin]=false AND_x000D_  IsNullOrEmpty[varpakfactor]=false ,_x000D_ AddNestedAttributeRow["_DEFAULT","_DEFAULT","udieudpackaginginfo",CONCAT["udieudpackagedinr:",vargtin],CONCAT["udieudpackageqty:",varpakfactor],CONCAT["udieudcontainpackagedi:",vargtinofeach],"udieudpackaginginfoseq:2"],false] AND_x000D_ _x000D_  IIF[IsNullOrEmpty[vargtin]=false AND_x000D_  IsNullOrEmpty[varpakfactor]=false ,_x000D_ AddNestedAttributeRow["_DEFAULT","_DEFAULT","udieudpackaginginfo",CONCAT["udieudpackagedinr:",vargtin],CONCAT["udieudpackageqty:",varpakfactor],CONCAT["udieudcontainpackagedi:",vargtinofeach],"udieudpackaginginfoseq:2"],false] AND_x000D_ _x000D_  IIF[IsNullOrEmpty[vargtin]=false AND_x000D_  IsNullOrEmpty[varpakfactor],_x000D_ AddNestedAttributeRow["_DEFAULT","_DEFAULT","udieudpackaginginfo",CONCAT["udieudpackagedinr:",vargtin],CONCAT["udieudcontainpackagedi:",vargtinofeach],"udieudpackaginginfoseq:2"],false] AND_x000D_ _x000D_  IIF[IsNullOrEmpty[vargtin] AND_x000D_  IsNullOrEmpty[varpakfactor]=false,_x000D_ AddNestedAttributeRow["_DEFAULT","_DEFAULT","udieudpackaginginfo",CONCAT["udieudpackageqty:",varpakfactor],CONCAT["udieudcontainpackagedi:",vargtinofeach],"udieudpackaginginfoseq:2"],false] AND_x000D_ _x000D_  IIF[IsNullOrEmpty[vargtin] AND_x000D_  IsNullOrEmpty[varpakfactor] ,_x000D_ AddNestedAttributeRow["_DEFAULT","_DEFAULT","udieudpackaginginfo",CONCAT["udieudcontainpackagedi:",vargtinofeach],"udieudpackaginginfoseq:2"],false] )'],false]</t>
  </si>
  <si>
    <t>varcancontinue:="false";   varpakfactor:="";   vargtinpack:="";   vargtincase:="";   varCaseids:="";   varPackids:="";   varEachids :="";   vargtin :="";   varpackfactor:="";   varentitytype := GetEntityType[];   varflag := GetAttributeValue["_DEFAULT","_DEFAULT","udieudamedflg"];   varProductIssuingAgency:=GetAttributeValue["_DEFAULT","_DEFAULT","udiprimdiissuingag"];   info := GetNestedAttributeRows["_DEFAULT","_DEFAULT","self:self","udieudpackaginginfo",""];   IIF[ varflag = 3 AND   varentitytype = "sku" OR   varentitytype = "skutp" , SetVariable["varEachids", GetRelatedEntityIds["reachofsku","each"] ] ,false] AND   IIF[ varflag = 3 AND   varentitytype = "sparepart" , SetVariable["varEachids", GetRelatedEntityIds["reachofsparepart","each"] ] ,false] AND   IIF[ varflag = 3 AND   varentitytype = "rawmaterial" , SetVariable["varEachids", GetRelatedEntityIds["reachofrawmaterial","each"] ] ,false] AND   IIF[ varflag = 3 AND   varentitytype = "compoundingcode" , SetVariable["varEachids", GetRelatedEntityIds["reachofcompoundingcode","each"] ] ,false]AND   IIF[ varflag = 3 AND   varentitytype = "sku" OR   varentitytype = "skutp" , SetVariable["varPackids", GetRelatedEntityIds["rpackofsku","pack"] ] ,false] AND   IIF[ varflag = 3 AND   varentitytype = "sparepart" , SetVariable["varPackids", GetRelatedEntityIds["rpackofsparepart","pack"] ] ,false] AND   IIF[ varflag = 3 AND   varentitytype = "rawmaterial" , SetVariable["varPackids", GetRelatedEntityIds["rpackofrawmaterial","pack"] ] ,false] AND   IIF[ varflag = 3 AND   varentitytype = "compoundingcode" , SetVariable["varPackids", GetRelatedEntityIds["rpackofcompoundingcode","pack"] ] ,false]AND   IIF[ varflag = 3 AND   varentitytype = "sku" OR   varentitytype = "skutp", SetVariable["varCaseids", GetRelatedEntityIds["rcaseofsku","case"]] ,false] AND   IIF[ varflag = 3 AND   varentitytype = "sparepart", SetVariable["varCaseids", GetRelatedEntityIds["rcaseofsparepart","case"]] ,false] AND   IIF[ varflag = 3 AND   varentitytype = "rawmaterial", SetVariable["varCaseids", GetRelatedEntityIds["rcaseofrawmaterial","case"]] ,false] AND   IIF[ varflag = 3 AND   varentitytype = "compoundingcode", SetVariable["varCaseids", GetRelatedEntityIds["rcaseofcompoundingcode","case"]] ,false] AND   IIF[ varflag = 3 AND   IsNullOrEmpty[varPackids] = false , SetVariable["vargtinpack", GetEntityAttributeValueById["_DEFAULT","_DEFAULT",varPackids,"pack","pkggtin"]] , false] AND   IIF[ varflag = 3 AND   IsNullOrEmpty[varPackids] = false  AND   IsNullOrEmpty[vargtinpack] = false, SetVariable["varpackfactor", GetEntityAttributeValueById["_DEFAULT","_DEFAULT",varPackids,"pack","pakfactor"]] , false] AND   IIF[ varflag = 3 AND   IsNullOrEmpty[varCaseids]=false , ITERATE[ varCaseids, '( IIF[ varflag = 3 AND   IsNullOrEmpty[varPackids] = false AND   IsNullOrEmpty[varpackfactor] = false, SetVariable["varpakfactor", GetEntityAttributeValueById["_DEFAULT","_DEFAULT",ITERATIONITEM,"case","pakfactor"]/ varpackfactor ] ,false] AND   IIF[ varflag = 3 AND   IsNullOrEmpty[varpackfactor] = true , SetVariable["varpakfactor", GetEntityAttributeValueById["_DEFAULT","_DEFAULT",ITERATIONITEM,"case","pakfactor"]] ,false] AND   IIF[ varflag = 3 AND   IsNullOrEmpty[varPackids] = false , SetVariable["vargtin", GetEntityAttributeValueById["_DEFAULT","_DEFAULT",varPackids,"pack","pkggtin"]] , false] AND   IIF[ varflag = 3 AND   IsNullOrEmpty[vargtin] = true AND   IsNullOrEmpty[varEachids] = false , SetVariable["vargtin", GetEntityAttributeValueById["_DEFAULT","_DEFAULT",varEachids,"each","pkggtin"]] , false] AND   SetVariable["vargtincase", GetEntityAttributeValueById["_DEFAULT","_DEFAULT",ITERATIONITEM,"case","pkggtin"]]  AND   IIF[ varflag = 3 AND   HaveAnyAttributesChanged["_DEFAULT","_DEFAULT","dummyattrtoaddpackudipackaginginfonestedrow" , "dummyattrtoaddcaseudipackaginginfonestedrow" , "dummyeachgtin1","udiprimdiissuingag" , "udieudamedflg"] AND   IsNullOrEmpty[info] = false, DeleteAttribute["_DEFAULT","_DEFAULT","udieudpackaginginfo"] AND   SetAttributeValue["_DEFAULT","_DEFAULT","nowaddpack", Now[]] ,false] AND   IIF[ varflag = 3 AND   HaveAnyAttributesChanged["_DEFAULT","_DEFAULT","dummyattrtoaddpackudipackaginginfonestedrow" , "dummyattrtoaddcaseudipackaginginfonestedrow" , "dummyeachgtin1" , "udiprimdiissuingag" , "udieudamedflg"] AND   IsNullOrEmpty[info] , SetAttributeValue["_DEFAULT","_DEFAULT","nowaddpack", Now[]] ,false] AND   IIF[ varflag = 3 AND   IsNullOrEmpty[vargtincase]=false AND   IsNullOrEmpty[varpakfactor]=false AND   IsNullOrEmpty[varProductIssuingAgency] = false AND   HaveAnyAttributesChanged["_DEFAULT","_DEFAULT","nowaddpack"], AddNestedAttributeRow[ "_DEFAULT", "_DEFAULT", "udieudpackaginginfo", Concat["udieudpackagedinr:",vargtincase], Concat["udieudpackageqty:",varpakfactor], Concat["udieudcontainpackagedi:",vargtin], Concat["udieudcontainpackagediissuingag:",varProductIssuingAgency], Concat["udieudpackagediissuingag:",varProductIssuingAgency] , Concat["udieudpackagestat:","On the market"] ], false ] )' ], false] AND   SetAttributeValue["_DEFAULT","_DEFAULT","entityid",varentitytype] AND   SetAttributeValue["_DEFAULT","_DEFAULT","gtinpackeudamed",vargtincase] AND   SetAttributeValue["_DEFAULT","_DEFAULT","gtineacheudamed",vargtineach] AND   SetAttributeValue["_DEFAULT","_DEFAULT","issue",varProductIssuingAgency]</t>
  </si>
  <si>
    <t>varcancontinue:="false";_x000D_varpakfactor:="";_x000D_vargtin:="";_x000D_vargtinofeach:=GetAttributeValue["_DEFAULT","_DEFAULT","dummyeachgtin1"];_x000D_varPackids:=GetRelatedEntityIds["rpackofhrc","pack"];_x000D_vareachids:=GetRelatedEntityIds["reachofhrc","each"];_x000D_varxudiflagval:=GetAttributeValue["_DEFAULT","_DEFAULT","udixudiflg"];_x000D_packtype:= GetEntityAttributeValueById["_DEFAULT","_DEFAULT",varPackids,"case","innerpacktype"];_x000D_refid:= GetEntityId["ANDACROSS","innerpacktype","self:self",_x000D_Concat["refvalue:_DEFAULT:_DEFAULT:exact:",packtype]];_x000D_ptype:=GetEntityAttributeValueById["_DEFAULT","_DEFAULT",refid,"innerpacktype","refcode"];_x000D__x000D_varpackgtin:=IIF[IsNullOrEmpty[varPackids]=false,_x000D_GetEntityAttributeValueById["_DEFAULT","_DEFAULT",varPackids,"pack","pkggtin"] ,false];_x000D_vareachgtin:=IIF[IsNullOrEmpty[vareachids]=false,_x000D_GetEntityAttributeValueById["_DEFAULT","_DEFAULT",vareachids,"each","pkggtin"]_x000D_,false];_x000D_SetAttributeValue["_DEFAULT","_DEFAULT","packgtin",varpackgtin] AND_x000D_ IIF[(HaveRelationshipsChanged[] OR_x000D_ HaveAnyAttributesChanged["_DEFAULT","_DEFAULT","nowaddpack", "dummyeachgtin1","udixudiflg","natdrugcd"]) AND_x000D_ varxudiflagval=3 AND_x000D_ IsNullOrEmpty[varpackgtin] = false ,_x000D_SetVariable["varcancontinue","true"] AND_x000D_ SetAttributeValue["_DEFAULT","_DEFAULT","dummypackBRInvoked","true"],_x000D_SetAttributeValue["_DEFAULT","_DEFAULT","dummypackBRInvoked","false"]] AND_x000D_ IIF[varcancontinue=true AND_x000D_ IsNullOrEmpty[vargtinofeach]=true,_x000D_SetVariable["vargtinofeach",vareachgtin],false] AND_x000D_ IIF[IsNullOrEmpty[varPackids]=false AND_x000D_ varcancontinue="true",Iterate[varPackids,'(SetVariable["varpakfactor",_x000D_GetEntityAttributeValueById["_DEFAULT","_DEFAULT",ITERATIONITEM,"pack","pakfactor"]] AND_x000D_ SetVariable["vargtin",_x000D_GetEntityAttributeValueById["_DEFAULT","_DEFAULT",ITERATIONITEM,"pack","pkggtin"]] AND_x000D_ SetAttributeValue["_DEFAULT","_DEFAULT","varetpack",_x000D_GetEntityAttributeValueById["_DEFAULT","_DEFAULT",ITERATIONITEM,"pack","dummypack"]] AND_x000D_ SetAttributeValue["_DEFAULT","_DEFAULT","vargtinofpack",vargtin] AND_x000D_ IIF[IsNullOrEmpty[vargtin] AND_x000D_ IsNullOrEmpty[varpakfactor] AND_x000D_ Len[varetpack]&lt;&gt;10,_x000D_AddNestedAttributeRow["_DEFAULT","_DEFAULT","udipackaginginfo",Concat["udipackagetyp:",ptype],CONCAT["udicontainpackagedi:",vargtinofeach],"udipackaginginfoseq:2"],false] AND_x000D_ IIF[IsNullOrEmpty[vargtin] AND_x000D_ IsNullOrEmpty[varpakfactor]=false AND_x000D_ Len[varetpack]&lt;&gt;10,_x000D_AddNestedAttributeRow["_DEFAULT","_DEFAULT","udipackaginginfo",CONCAT["udipackageqty:",varpakfactor],Concat["udipackagetyp:",ptype],CONCAT["udicontainpackagedi:",vargtinofeach],"udipackaginginfoseq:2"],false] AND_x000D_ IIF[IsNullOrEmpty[vargtin]=false AND_x000D_ IsNullOrEmpty[varpakfactor] AND_x000D_ Len[varetpack]&lt;&gt;10,_x000D_AddNestedAttributeRow["_DEFAULT","_DEFAULT","udipackaginginfo",CONCAT["udipackagedinr:",vargtin],Concat["udipackagetyp:",ptype],CONCAT["udicontainpackagedi:",vargtinofeach],"udipackaginginfoseq:2"],false] AND_x000D_ IIF[IsNullOrEmpty[vargtin]=false AND_x000D_ IsNullOrEmpty[varpakfactor]=false AND_x000D_ Len[varetpack]&lt;&gt;10,_x000D_AddNestedAttributeRow["_DEFAULT","_DEFAULT","udipackaginginfo",CONCAT["udipackagedinr:",vargtin],CONCAT["udipackageqty:",varpakfactor],Concat["udipackagetyp:",ptype],CONCAT["udicontainpackagedi:",vargtinofeach],"udipackaginginfoseq:2"],false] AND_x000D_ IIF[IsNullOrEmpty[vargtin]=false AND_x000D_ IsNullOrEmpty[varpakfactor]=false AND_x000D_ Len[GetAttributeValue["_DEFAULT","_DEFAULT","varetpack"]]=10,_x000D_AddNestedAttributeRow["_DEFAULT","_DEFAULT","udipackaginginfo",CONCAT["udipackagedinr:",vargtin],CONCAT["udipackageqty:",varpakfactor],Concat["udipackagetyp:",ptype],CONCAT["udicontainpackagedi:",vargtinofeach],"udipackaginginfoseq:2",CONCAT["udipackagediscontinueddate:",_x000D_GetAttributeValue["_DEFAULT","_DEFAULT","varetpack"]]],false] AND_x000D_ IIF[IsNullOrEmpty[vargtin]=false AND_x000D_ Len[GetAttributeValue["_DEFAULT","_DEFAULT","varetpack"]]=10 AND_x000D_ IsNullOrEmpty[varpakfactor],_x000D_AddNestedAttributeRow["_DEFAULT","_DEFAULT","udipackaginginfo",CONCAT["udipackagedinr:",vargtin],Concat["udipackagetyp:",ptype],CONCAT["udicontainpackagedi:",vargtinofeach],"udipackaginginfoseq:2",CONCAT["udipackagediscontinueddate:",_x000D_GetAttributeValue["_DEFAULT","_DEFAULT","varetpack"]]],false] AND_x000D_ IIF[IsNullOrEmpty[vargtin] AND_x000D_ Len[GetAttributeValue["_DEFAULT","_DEFAULT","varetpack"]]=10 AND_x000D_ IsNullOrEmpty[varpakfactor]=false,_x000D_AddNestedAttributeRow["_DEFAULT","_DEFAULT","udipackaginginfo",CONCAT["udipackageqty:",varpakfactor],Concat["udipackagetyp:",ptype],CONCAT["udicontainpackagedi:",vargtinofeach],"udipackaginginfoseq:2",CONCAT["udipackagediscontinueddate:",_x000D_GetAttributeValue["_DEFAULT","_DEFAULT","varetpack"]]],false] AND_x000D_ IIF[IsNullOrEmpty[vargtin] AND_x000D_ IsNullOrEmpty[varpakfactor] AND_x000D_ Len[GetAttributeValue["_DEFAULT","_DEFAULT","varetpack"]]=10,_x000D_AddNestedAttributeRow["_DEFAULT","_DEFAULT","udipackaginginfo",Concat["udipackagetyp:",ptype],CONCAT["udicontainpackagedi:",vargtinofeach],"udipackaginginfoseq:2",CONCAT["udipackagediscontinueddate:",_x000D_GetAttributeValue["_DEFAULT","_DEFAULT","varetpack"]]],false] AND_x000D_ SetVariable["varetpack",""])'],false]</t>
  </si>
  <si>
    <t>varcancontinue:="false";  varpakfactor:="";  vargtinpack:="";  vargtincase:="";  varpacktyp:="";  varpacktypcode:="";  varCaseids:="";  varPackids:="";  varEachids :="";  vargtin :="";  varpackfactor:="";  varflag:= GetAttributeValue["_DEFAULT","_DEFAULT","udixudiflg"];  varentitytype := GetEntityType[];  info := GetNestedAttributeRows["_DEFAULT","_DEFAULT","self:self","udipackaginginfo","udipackagetyp:CA||PK||CX||BX","OR"];  refid:="";  IIF[ varflag = 3 AND  varentitytype = "sku" OR  varentitytype = "skutp" , SetVariable["varEachids", GetRelatedEntityIds["reachofsku","each"] ] ,false] AND  IIF[ varflag = 3 AND  varentitytype = "sparepart" , SetVariable["varEachids", GetRelatedEntityIds["reachofsparepart","each"] ] ,false] AND  IIF[ varflag = 3 AND  varentitytype = "rawmaterial" , SetVariable["varEachids", GetRelatedEntityIds["reachofrawmaterial","each"] ] ,false] AND  IIF[ varflag = 3 AND  varentitytype = "compoundingcode" , SetVariable["varEachids", GetRelatedEntityIds["reachofcompoundingcode","each"] ] ,false]AND  IIF[ varflag = 3 AND  varentitytype = "sku" OR  varentitytype = "skutp" , SetVariable["varPackids", GetRelatedEntityIds["rpackofsku","pack"] ] ,false] AND  IIF[ varflag = 3 AND  varentitytype = "sparepart" , SetVariable["varPackids", GetRelatedEntityIds["rpackofsparepart","pack"] ] ,false] AND  IIF[ varflag = 3 AND  varentitytype = "rawmaterial" , SetVariable["varPackids", GetRelatedEntityIds["rpackofrawmaterial","pack"] ] ,false] AND  IIF[ varflag = 3 AND  varentitytype = "compoundingcode" , SetVariable["varPackids", GetRelatedEntityIds["rpackofcompoundingcode","pack"] ] ,false]AND  IIF[ varflag = 3 AND  varentitytype = "sku" OR  varentitytype = "skutp", SetVariable["varCaseids", GetRelatedEntityIds["rcaseofsku","case"]] ,false] AND  IIF[ varflag = 3 AND  varentitytype = "sparepart", SetVariable["varCaseids", GetRelatedEntityIds["rcaseofsparepart","case"]] ,false] AND  IIF[ varflag = 3 AND  varentitytype = "rawmaterial", SetVariable["varCaseids", GetRelatedEntityIds["rcaseofrawmaterial","case"]] ,false] AND  IIF[ varflag = 3 AND  varentitytype = "compoundingcode", SetVariable["varCaseids", GetRelatedEntityIds["rcaseofcompoundingcode","case"]] ,false] AND  IIF[ varflag = 3 AND  IsNullOrEmpty[varPackids] = false , SetVariable["vargtinpack", GetEntityAttributeValueById["_DEFAULT","_DEFAULT",varPackids,"pack","pkggtin"]] , false] AND  IIF[ varflag = 3 AND  IsNullOrEmpty[varPackids] = false  AND  IsNullOrEmpty[vargtinpack] = false, SetVariable["varpackfactor", GetEntityAttributeValueById["_DEFAULT","_DEFAULT",varPackids,"pack","pakfactor"]] , false] AND  IIF[ varflag = 3 AND  IsNullOrEmpty[varCaseids]=false , ITERATE[ varCaseids, '( IIF[ varflag = 3 AND  IsNullOrEmpty[varPackids] = false AND  IsNullOrEmpty[varpackfactor] = false, SetVariable["varpakfactor", GetEntityAttributeValueById["_DEFAULT","_DEFAULT",ITERATIONITEM,"case","pakfactor"]/ varpackfactor ] ,false] AND  IIF[ varflag = 3 AND  IsNullOrEmpty[varpackfactor] = true , SetVariable["varpakfactor", GetEntityAttributeValueById["_DEFAULT","_DEFAULT",ITERATIONITEM,"case","pakfactor"]] ,false] AND  IIF[ varflag = 3 AND  IsNullOrEmpty[varPackids] = false , SetVariable["vargtin", GetEntityAttributeValueById["_DEFAULT","_DEFAULT",varPackids,"pack","pkggtin"]] , false] AND  IIF[ varflag = 3 AND  IsNullOrEmpty[vargtin] = true AND  IsNullOrEmpty[varEachids] = false , SetVariable["vargtin", GetEntityAttributeValueById["_DEFAULT","_DEFAULT",varEachids,"each","pkggtin"]] , false] AND  SetVariable["vargtincase", GetEntityAttributeValueById["_DEFAULT","_DEFAULT",ITERATIONITEM,"case","pkggtin"]] AND  SetVariable["varpacktyp", GetEntityAttributeValueById["_DEFAULT","_DEFAULT",ITERATIONITEM,"case","casepacktype"]] AND  IIF[ varflag = 3 AND  IsNullOrEmpty[varpacktyp] = false , SetVariable["refid", GetEntityId["ANDACROSS","casepacktype","self:self", Concat["refvalue:_DEFAULT:_DEFAULT:exact:",varpacktyp]]] ,false ] AND  IIF[ varflag = 3 AND  IsNullOrEmpty[refid] = false, SetVariable["varpacktypcode", GetEntityAttributeValueById["_DEFAULT","_DEFAULT",refid,"casepacktype","refcode"]] ,false ] AND  IIF[ varflag = 3 AND  HaveAnyAttributesChanged["_DEFAULT","_DEFAULT","dummyattrtoaddpackudipackaginginfonestedrow" , "dummyattrtoaddcaseudipackaginginfonestedrow" , "dummyeachgtin1" , "udixudiflg"] AND  IsNullOrEmpty[info] = false, DeleteAttribute["_DEFAULT","_DEFAULT","udipackaginginfo"] AND  SetAttributeValue["_DEFAULT","_DEFAULT","nowaddpack", Now[]] ,false] AND  IIF[ varflag = 3 AND  HaveAnyAttributesChanged["_DEFAULT","_DEFAULT","dummyattrtoaddpackudipackaginginfonestedrow" , "dummyattrtoaddcaseudipackaginginfonestedrow" , "dummyeachgtin1" , "udixudiflg"] AND  IsNullOrEmpty[info] , SetAttributeValue["_DEFAULT","_DEFAULT","nowaddpack", Now[]] ,false] AND  IIF[ varflag = 3 AND  IsNullOrEmpty[vargtincase]=false AND  IsNullOrEmpty[varpakfactor]=false AND  HaveAnyAttributesChanged["_DEFAULT","_DEFAULT","nowaddpack"], AddNestedAttributeRow[ "_DEFAULT", "_DEFAULT", "udipackaginginfo", Concat["udipackagetyp:",varpacktypcode], Concat["udipackagedinr:",vargtincase], Concat["udipackageqty:",varpakfactor], Concat["udicontainpackagedi:",vargtin]  ], false ] )' ], false]</t>
  </si>
  <si>
    <t>varcancontinue:="false";  varpakfactor:="";  vargtinpack:="";  varpacktyp:="";  varpacktypcode:="";  varPackids:="";  varEachids :="";  vargtineach :="";  varentitytype := GetEntityType[];  varflag:=GetAttributeValue["_DEFAULT","_DEFAULT","udixudiflg"];  IIF[ varflag = 3 AND  varentitytype = "sku" OR  varentitytype = "skutp" , SetVariable["varEachids", GetRelatedEntityIds["reachofsku","each"] ] ,false] AND  IIF[ varflag = 3 AND  varentitytype = "sparepart" , SetVariable["varEachids", GetRelatedEntityIds["reachofsparepart","each"] ] ,false] AND  IIF[ varflag = 3 AND  varentitytype = "rawmaterial" , SetVariable["varEachids", GetRelatedEntityIds["reachofrawmaterial","each"] ] ,false] AND  IIF[ varflag = 3 AND  varentitytype = "compoundingcode" , SetVariable["varEachids", GetRelatedEntityIds["reachofcompoundingcode","each"] ] ,false]AND  IIF[ varflag = 3 AND  varentitytype = "sku" OR  varentitytype = "skutp" , SetVariable["varPackids", GetRelatedEntityIds["rpackofsku","pack"] ] ,false] AND  IIF[ varflag = 3 AND  varentitytype = "sparepart" , SetVariable["varPackids", GetRelatedEntityIds["rpackofsparepart","pack"] ] ,false] AND  IIF[ varflag = 3 AND  varentitytype = "rawmaterial" , SetVariable["varPackids", GetRelatedEntityIds["rpackofrawmaterial","pack"] ],false] AND  IIF[ varflag = 3 AND  varentitytype = "compoundingcode" , SetVariable["varPackids", GetRelatedEntityIds["rpackofcompoundingcode","pack"] ],false]AND  IIF[ varflag = 3 AND  IsNullOrEmpty[varPackids]=false , ITERATE[ varPackids, '( SetVariable["varpakfactor", GetEntityAttributeValueById["_DEFAULT","_DEFAULT",ITERATIONITEM,"pack","pakfactor"]] AND  SetVariable["vargtinpack", GetEntityAttributeValueById["_DEFAULT","_DEFAULT",ITERATIONITEM,"pack","pkggtin"]] AND  SetVariable["varpacktyp", GetEntityAttributeValueById["_DEFAULT","_DEFAULT",ITERATIONITEM,"pack","innerpacktype"]] AND  IIF[ varflag = 3 ANDvarpacktyp = "PK - PACK", SetVariable["varpacktypcode","PK"], SetVariable["varpacktypcode","BX"]] AND  SetVariable["vargtineach", GetEntityAttributeValueById["_DEFAULT","_DEFAULT",varEachids,"each","pkggtin"]] AND  IIF[ varflag = 3 AND  IsNullOrEmpty[vargtinpack]=false AND  IsNullOrEmpty[varpakfactor]=false AND  HaveAnyAttributesChanged["_DEFAULT","_DEFAULT","nowaddpack"], AddNestedAttributeRow[ "_DEFAULT", "_DEFAULT", "udipackaginginfo", Concat["udipackagetyp:",varpacktypcode], Concat["udipackagedinr:",vargtinpack], Concat["udipackageqty:",varpakfactor], Concat["udicontainpackagedi:",vargtineach]  ], false ] )' ], false]</t>
  </si>
  <si>
    <t>udisettingdummyattributetoaddnestedrowforpack</t>
  </si>
  <si>
    <t>varskuids:=GetWhereUsedEntityIds["self:self","rpackofsku","sku"];  varskutpids:=GetWhereUsedEntityIds["self:self","rpackofsku","skutp"];  varhrcids:=GetWhereUsedEntityIds["self:self","rpackofhrc","hrc"];  varccids:=GetWhereUsedEntityIds["self:self","rpackofcompoundingcode","compoundingcode"];  varspids:=GetWhereUsedEntityIds["self:self","rpackofsparepart","sparepart"];  varrmids:=GetWhereUsedEntityIds["self:self","rpackofrawmaterial","rawmaterial"];  IIF[ IsNullOrEmpty[varskuids] = false AND   HaveAnyAttributesChanged["_DEFAULT","_DEFAULT","pkggtin","pakfactor"], SetEntityAttributeValue["_DEFAULT","_DEFAULT",varskuids,"sku","dummyattrtoaddpackudipackaginginfonestedrow", Now[]] ,false] AND   IIF[IsNullOrEmpty[varskutpids] = false AND   HaveAnyAttributesChanged["_DEFAULT","_DEFAULT","pkggtin","pakfactor"], SetEntityAttributeValue["_DEFAULT","_DEFAULT",varskutpids,"skutp","dummyattrtoaddpackudipackaginginfonestedrow", Now[]] ,false] AND   IIF[IsNullOrEmpty[varhrcids] = false AND   HaveAnyAttributesChanged["_DEFAULT","_DEFAULT","pkggtin","pakfactor"], SetEntityAttributeValue["_DEFAULT","_DEFAULT",varhrcids,"hrc","dummyattrtoaddpackudipackaginginfonestedrow", Now[]], SetEntityAttributeValue["_DEFAULT","_DEFAULT",varhrcids,"hrc","dummyattrtoaddpackudipackaginginfonestedrow", Now[]]] AND   IIF[ IsNullOrEmpty[varccids] = false AND   HaveAnyAttributesChanged["_DEFAULT","_DEFAULT","pkggtin","pakfactor"], SetEntityAttributeValue["_DEFAULT","_DEFAULT",varccids,"compoundingcode","dummyattrtoaddpackudipackaginginfonestedrow", Now[]],false] AND    IIF[ IsNullOrEmpty[varspids] = false AND   HaveAnyAttributesChanged["_DEFAULT","_DEFAULT","pkggtin","pakfactor"], SetEntityAttributeValue["_DEFAULT","_DEFAULT",varspids,"sparepart","dummyattrtoaddpackudipackaginginfonestedrow", Now[]],false]  AND    IIF[ IsNullOrEmpty[varrmids] = false AND   HaveAnyAttributesChanged["_DEFAULT","_DEFAULT","pkggtin","pakfactor"], SetEntityAttributeValue["_DEFAULT","_DEFAULT",varspids,"rawmaterial","dummyattrtoaddpackudipackaginginfonestedrow", Now[]],false]</t>
  </si>
  <si>
    <t>Setting dummy attribute to add nested row for pack</t>
  </si>
  <si>
    <t>BR-UDI-062 - Setting dummy attribute to add nested row for pack. The attribute gets updated when there is a change in pack's attributes - GTIN and PAKFACTOR</t>
  </si>
  <si>
    <t>udisettingdummyattributetoaddnestedrowforcase</t>
  </si>
  <si>
    <t>varskuids:=GetWhereUsedEntityIds["self:self","rcaseofsku","sku"]; varskutpids:=GetWhereUsedEntityIds["self:self","rcaseofsku","skutp"]; varhrcids:=GetWhereUsedEntityIds["self:self","rcaseofhrc","hrc"]; varccids:= GetWhereUsedEntityIds["self:self","rcaseofcompoundingcode","compoundingcode"]; varspids:=GetWhereUsedEntityIds["self:self","rpackofsparepart","sparepart"];  varrmids:=GetWhereUsedEntityIds["self:self","rpackofrawmaterial","rawmaterial"]; IIF[ IsNullOrEmpty[varskuids] = false AND  HaveAnyAttributesChanged["_DEFAULT","_DEFAULT","pkggtin","pakfactor","natdrugcd","dummyskutpcase"], SetEntityAttributeValue["_DEFAULT","_DEFAULT",varskuids,"sku","dummyattrtoaddcaseudipackaginginfonestedrow", Now[]] ,false] AND  IIF[ IsNullOrEmpty[varskutpids] = false AND  HaveAnyAttributesChanged["_DEFAULT","_DEFAULT","pkggtin","pakfactor","natdrugcd"], SetEntityAttributeValue["_DEFAULT","_DEFAULT",varskutpids,"skutp","dummyattrtoaddcaseudipackaginginfonestedrow", Now[]],false] AND  IIF[ IsNullOrEmpty[varhrcids] = false AND  HaveAnyAttributesChanged["_DEFAULT","_DEFAULT","pkggtin","pakfactor","natdrugcd"], SetEntityAttributeValue["_DEFAULT","_DEFAULT",varhrcids,"hrc","dummyattrtoaddcaseudipackaginginfonestedrow", Now[]],false ] AND  IIF[ IsNullOrEmpty[varccids] = false AND  HaveAnyAttributesChanged["_DEFAULT","_DEFAULT","pkggtin","pakfactor","natdrugcd"], SetEntityAttributeValue["_DEFAULT","_DEFAULT",varccids,"compoundingcode","dummyattrtoaddcaseudipackaginginfonestedrow", Now[]],false] AND   IIF[ IsNullOrEmpty[varspids] = false AND  HaveAnyAttributesChanged["_DEFAULT","_DEFAULT","pkggtin","pakfactor","natdrugcd"], SetEntityAttributeValue["_DEFAULT","_DEFAULT",varspids,"sparepart","dummyattrtoaddcaseudipackaginginfonestedrow", Now[]],false] AND   IIF[ IsNullOrEmpty[varrmids] = false AND  HaveAnyAttributesChanged["_DEFAULT","_DEFAULT","pkggtin","pakfactor","natdrugcd"], SetEntityAttributeValue["_DEFAULT","_DEFAULT",varrmids,"rawmaterial","dummyattrtoaddcaseudipackaginginfonestedrow", Now[]],false]</t>
  </si>
  <si>
    <t>Setting dummy attribute to add nested row for case</t>
  </si>
  <si>
    <t>BR-UDI-067 - Setting dummy attribute to add nested row for case. The attribute gets updated when there is a change in case's attributes - GTIN and PAKFACTOR</t>
  </si>
  <si>
    <t>case</t>
  </si>
  <si>
    <t>pack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</si>
</sst>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sz val="9"/>
      <color indexed="81"/>
      <name val="Tahoma"/>
    </font>
    <font>
      <b/>
      <sz val="9"/>
      <color indexed="81"/>
      <name val="Tahoma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1" fontId="0" fillId="4" borderId="0" xfId="0" applyNumberFormat="1" applyFill="1"/>
    <xf numFmtId="1" fontId="0" fillId="0" borderId="0" xfId="0" applyNumberFormat="1"/>
    <xf numFmtId="0" fontId="0" fillId="6" borderId="0" xfId="0" applyFill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562125</xdr:colOff>
      <xdr:row>1</xdr:row>
      <xdr:rowOff>105</xdr:rowOff>
    </xdr:from>
    <xdr:to>
      <xdr:col>1</xdr:col>
      <xdr:colOff>1438005</xdr:colOff>
      <xdr:row>2</xdr:row>
      <xdr:rowOff>66330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2125" y="276330"/>
          <a:ext cx="2590380" cy="34245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9"/>
  <sheetViews>
    <sheetView zoomScaleNormal="100" workbookViewId="0">
      <selection activeCell="J2" sqref="J2:J19"/>
    </sheetView>
  </sheetViews>
  <sheetFormatPr defaultColWidth="9.58203125" defaultRowHeight="15.5"/>
  <cols>
    <col min="4" max="4" width="19.25" customWidth="1"/>
    <col min="5" max="5" width="21" customWidth="1"/>
    <col min="6" max="6" width="15.5" customWidth="1"/>
    <col min="9" max="9" width="22.5820312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95</v>
      </c>
    </row>
    <row r="2" spans="1:10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96</v>
      </c>
    </row>
    <row r="3" spans="1:10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  <c r="J3" t="s">
        <v>97</v>
      </c>
    </row>
    <row r="4" spans="1:10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  <c r="J4" t="s">
        <v>98</v>
      </c>
    </row>
    <row r="5" spans="1:10">
      <c r="E5" s="1" t="s">
        <v>30</v>
      </c>
      <c r="F5" t="s">
        <v>31</v>
      </c>
      <c r="H5" t="s">
        <v>25</v>
      </c>
      <c r="J5" t="s">
        <v>99</v>
      </c>
    </row>
    <row r="6" spans="1:10">
      <c r="J6" t="s">
        <v>100</v>
      </c>
    </row>
    <row r="7" spans="1:10">
      <c r="J7" t="s">
        <v>101</v>
      </c>
    </row>
    <row r="8" spans="1:10">
      <c r="J8" t="s">
        <v>102</v>
      </c>
    </row>
    <row r="9" spans="1:10">
      <c r="J9" t="s">
        <v>103</v>
      </c>
    </row>
    <row r="10" spans="1:10">
      <c r="J10" t="s">
        <v>104</v>
      </c>
    </row>
    <row r="11" spans="1:10">
      <c r="J11" t="s">
        <v>105</v>
      </c>
    </row>
    <row r="12" spans="1:10">
      <c r="J12" t="s">
        <v>106</v>
      </c>
    </row>
    <row r="13" spans="1:10">
      <c r="J13" t="s">
        <v>107</v>
      </c>
    </row>
    <row r="14" spans="1:10">
      <c r="J14" t="s">
        <v>108</v>
      </c>
    </row>
    <row r="15" spans="1:10">
      <c r="J15" t="s">
        <v>109</v>
      </c>
    </row>
    <row r="16" spans="1:10">
      <c r="J16" t="s">
        <v>110</v>
      </c>
    </row>
    <row r="17" spans="10:10">
      <c r="J17" t="s">
        <v>111</v>
      </c>
    </row>
    <row r="18" spans="10:10">
      <c r="J18" t="s">
        <v>112</v>
      </c>
    </row>
    <row r="19" spans="10:10">
      <c r="J19" t="s">
        <v>113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58203125" defaultRowHeight="15.5"/>
  <cols>
    <col min="1" max="1" width="27.25" customWidth="1"/>
    <col min="2" max="2" width="130.5" customWidth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D12" sqref="D12"/>
    </sheetView>
  </sheetViews>
  <sheetFormatPr defaultColWidth="9.58203125" defaultRowHeight="21.75" customHeight="1"/>
  <cols>
    <col min="1" max="2" width="22.5" customWidth="1"/>
    <col min="3" max="3" width="11.83203125" customWidth="1"/>
    <col min="4" max="4" width="12.25" customWidth="1"/>
    <col min="5" max="5" width="26.75" customWidth="1"/>
    <col min="6" max="6" width="11.83203125" customWidth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114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36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50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11"/>
  <sheetViews>
    <sheetView zoomScaleNormal="100" workbookViewId="0">
      <pane ySplit="1" topLeftCell="A2" activePane="bottomLeft" state="frozen"/>
      <selection pane="bottomLeft" activeCell="B7" sqref="B7"/>
    </sheetView>
  </sheetViews>
  <sheetFormatPr defaultColWidth="8.83203125" defaultRowHeight="21.75" customHeight="1"/>
  <cols>
    <col min="1" max="1" width="10.08203125" customWidth="1"/>
    <col min="2" max="2" width="60.58203125" customWidth="1"/>
    <col min="3" max="3" width="21.08203125" customWidth="1"/>
    <col min="4" max="4" width="17" customWidth="1"/>
    <col min="5" max="5" width="7.83203125" customWidth="1"/>
    <col min="6" max="6" width="9.83203125" customWidth="1"/>
    <col min="7" max="7" width="69.25" style="15" customWidth="1"/>
    <col min="8" max="8" width="35" style="15" customWidth="1"/>
    <col min="9" max="9" width="22.83203125" style="15" customWidth="1"/>
    <col min="10" max="10" width="13.58203125" style="15" customWidth="1"/>
    <col min="11" max="11" width="9.33203125" customWidth="1"/>
    <col min="12" max="12" width="8.75" customWidth="1"/>
    <col min="13" max="13" width="16.33203125" customWidth="1"/>
  </cols>
  <sheetData>
    <row r="1" spans="1:13" ht="21.7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6" t="s">
        <v>62</v>
      </c>
      <c r="H1" s="20" t="s">
        <v>63</v>
      </c>
      <c r="I1" s="20" t="s">
        <v>64</v>
      </c>
      <c r="J1" s="20" t="s">
        <v>65</v>
      </c>
      <c r="K1" s="20" t="s">
        <v>66</v>
      </c>
      <c r="L1" s="20" t="s">
        <v>67</v>
      </c>
      <c r="M1" s="20" t="s">
        <v>68</v>
      </c>
    </row>
    <row r="2" spans="1:13" ht="21.75" customHeight="1">
      <c r="B2" t="s">
        <v>140</v>
      </c>
      <c r="C2" t="s">
        <v>12</v>
      </c>
      <c r="D2" t="s">
        <v>11</v>
      </c>
      <c r="E2" t="s">
        <v>18</v>
      </c>
      <c r="F2" t="s">
        <v>17</v>
      </c>
      <c r="G2" t="s">
        <v>142</v>
      </c>
      <c r="H2" t="s">
        <v>137</v>
      </c>
      <c r="I2"/>
      <c r="J2"/>
      <c r="K2" t="s">
        <v>18</v>
      </c>
      <c r="M2" t="s">
        <v>119</v>
      </c>
    </row>
    <row r="3" spans="1:13" ht="21.75" customHeight="1">
      <c r="B3" t="s">
        <v>139</v>
      </c>
      <c r="C3" t="s">
        <v>12</v>
      </c>
      <c r="D3" t="s">
        <v>11</v>
      </c>
      <c r="E3" t="s">
        <v>10</v>
      </c>
      <c r="F3" t="s">
        <v>17</v>
      </c>
      <c r="G3" t="s">
        <v>143</v>
      </c>
      <c r="H3" t="s">
        <v>127</v>
      </c>
      <c r="I3"/>
      <c r="J3"/>
      <c r="K3" t="s">
        <v>18</v>
      </c>
      <c r="M3" t="s">
        <v>128</v>
      </c>
    </row>
    <row r="4" spans="1:13" ht="21.75" customHeight="1">
      <c r="B4" t="s">
        <v>141</v>
      </c>
      <c r="C4" t="s">
        <v>12</v>
      </c>
      <c r="D4" t="s">
        <v>11</v>
      </c>
      <c r="E4" t="s">
        <v>18</v>
      </c>
      <c r="F4" t="s">
        <v>17</v>
      </c>
      <c r="G4" t="s">
        <v>144</v>
      </c>
      <c r="H4" t="s">
        <v>124</v>
      </c>
      <c r="I4"/>
      <c r="J4"/>
      <c r="K4" t="s">
        <v>18</v>
      </c>
      <c r="M4" t="s">
        <v>125</v>
      </c>
    </row>
    <row r="5" spans="1:13" ht="21.75" customHeight="1">
      <c r="B5" t="s">
        <v>138</v>
      </c>
      <c r="C5" t="s">
        <v>12</v>
      </c>
      <c r="D5" t="s">
        <v>11</v>
      </c>
      <c r="E5" t="s">
        <v>10</v>
      </c>
      <c r="F5" t="s">
        <v>17</v>
      </c>
      <c r="G5" t="s">
        <v>145</v>
      </c>
      <c r="H5" t="s">
        <v>121</v>
      </c>
      <c r="I5"/>
      <c r="J5"/>
      <c r="K5" t="s">
        <v>18</v>
      </c>
      <c r="M5" t="s">
        <v>122</v>
      </c>
    </row>
    <row r="6" spans="1:13" ht="21.75" customHeight="1">
      <c r="B6" t="s">
        <v>116</v>
      </c>
      <c r="C6" t="s">
        <v>12</v>
      </c>
      <c r="D6" t="s">
        <v>11</v>
      </c>
      <c r="E6" t="s">
        <v>18</v>
      </c>
      <c r="F6" t="s">
        <v>17</v>
      </c>
      <c r="G6" t="s">
        <v>117</v>
      </c>
      <c r="H6" t="s">
        <v>118</v>
      </c>
      <c r="I6"/>
      <c r="J6"/>
      <c r="K6" t="s">
        <v>18</v>
      </c>
      <c r="M6" t="s">
        <v>119</v>
      </c>
    </row>
    <row r="7" spans="1:13" ht="21.75" customHeight="1">
      <c r="B7" t="s">
        <v>123</v>
      </c>
      <c r="C7" t="s">
        <v>12</v>
      </c>
      <c r="D7" t="s">
        <v>11</v>
      </c>
      <c r="E7" t="s">
        <v>18</v>
      </c>
      <c r="F7" t="s">
        <v>17</v>
      </c>
      <c r="G7" t="s">
        <v>146</v>
      </c>
      <c r="H7" t="s">
        <v>124</v>
      </c>
      <c r="I7"/>
      <c r="J7"/>
      <c r="K7" t="s">
        <v>18</v>
      </c>
      <c r="M7" t="s">
        <v>125</v>
      </c>
    </row>
    <row r="8" spans="1:13" ht="21.75" customHeight="1">
      <c r="B8" t="s">
        <v>120</v>
      </c>
      <c r="C8" t="s">
        <v>12</v>
      </c>
      <c r="D8" t="s">
        <v>11</v>
      </c>
      <c r="E8" t="s">
        <v>10</v>
      </c>
      <c r="F8" t="s">
        <v>17</v>
      </c>
      <c r="G8" t="s">
        <v>147</v>
      </c>
      <c r="H8" t="s">
        <v>121</v>
      </c>
      <c r="I8"/>
      <c r="J8"/>
      <c r="K8" t="s">
        <v>18</v>
      </c>
      <c r="M8" t="s">
        <v>122</v>
      </c>
    </row>
    <row r="9" spans="1:13" ht="21.75" customHeight="1">
      <c r="B9" t="s">
        <v>126</v>
      </c>
      <c r="C9" t="s">
        <v>12</v>
      </c>
      <c r="D9" t="s">
        <v>11</v>
      </c>
      <c r="E9" t="s">
        <v>10</v>
      </c>
      <c r="F9" t="s">
        <v>17</v>
      </c>
      <c r="G9" t="s">
        <v>148</v>
      </c>
      <c r="H9" t="s">
        <v>127</v>
      </c>
      <c r="I9"/>
      <c r="J9"/>
      <c r="K9" t="s">
        <v>18</v>
      </c>
      <c r="M9" t="s">
        <v>128</v>
      </c>
    </row>
    <row r="10" spans="1:13" ht="21.75" customHeight="1">
      <c r="B10" t="s">
        <v>149</v>
      </c>
      <c r="C10" t="s">
        <v>30</v>
      </c>
      <c r="D10" t="s">
        <v>11</v>
      </c>
      <c r="E10" t="s">
        <v>10</v>
      </c>
      <c r="F10" t="s">
        <v>17</v>
      </c>
      <c r="G10" t="s">
        <v>150</v>
      </c>
      <c r="H10" t="s">
        <v>151</v>
      </c>
      <c r="I10"/>
      <c r="J10"/>
      <c r="K10" t="s">
        <v>18</v>
      </c>
      <c r="M10" t="s">
        <v>152</v>
      </c>
    </row>
    <row r="11" spans="1:13" ht="21.75" customHeight="1">
      <c r="B11" t="s">
        <v>153</v>
      </c>
      <c r="C11" t="s">
        <v>30</v>
      </c>
      <c r="D11" t="s">
        <v>11</v>
      </c>
      <c r="E11" t="s">
        <v>10</v>
      </c>
      <c r="F11" t="s">
        <v>17</v>
      </c>
      <c r="G11" t="s">
        <v>154</v>
      </c>
      <c r="H11" t="s">
        <v>155</v>
      </c>
      <c r="I11"/>
      <c r="J11"/>
      <c r="K11" t="s">
        <v>18</v>
      </c>
      <c r="M11" t="s">
        <v>156</v>
      </c>
    </row>
  </sheetData>
  <conditionalFormatting sqref="B12:B1048576 B1">
    <cfRule type="duplicateValues" dxfId="3" priority="4"/>
  </conditionalFormatting>
  <conditionalFormatting sqref="B2:B9">
    <cfRule type="duplicateValues" dxfId="2" priority="3"/>
  </conditionalFormatting>
  <conditionalFormatting sqref="B10">
    <cfRule type="duplicateValues" dxfId="1" priority="2"/>
  </conditionalFormatting>
  <conditionalFormatting sqref="B11">
    <cfRule type="duplicateValues" dxfId="0" priority="1"/>
  </conditionalFormatting>
  <dataValidations count="1">
    <dataValidation type="list" allowBlank="1" showInputMessage="1" showErrorMessage="1" sqref="E6:E7 E4 E10:E11 K10:K11 E2 K2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1"/>
  <sheetViews>
    <sheetView zoomScaleNormal="100" workbookViewId="0">
      <pane ySplit="1" topLeftCell="A2" activePane="bottomLeft" state="frozen"/>
      <selection activeCell="L1" sqref="L1"/>
      <selection pane="bottomLeft" activeCell="B2" sqref="B2"/>
    </sheetView>
  </sheetViews>
  <sheetFormatPr defaultColWidth="8.83203125" defaultRowHeight="21.75" customHeight="1"/>
  <cols>
    <col min="1" max="1" width="10.08203125" customWidth="1"/>
    <col min="2" max="2" width="28.25" customWidth="1"/>
    <col min="3" max="3" width="18.25" customWidth="1"/>
    <col min="4" max="4" width="13.25" customWidth="1"/>
    <col min="5" max="5" width="10.75" customWidth="1"/>
    <col min="6" max="6" width="47.5" customWidth="1"/>
    <col min="7" max="7" width="37.25" customWidth="1"/>
    <col min="8" max="8" width="55" style="15" customWidth="1"/>
    <col min="9" max="9" width="28.58203125" customWidth="1"/>
    <col min="10" max="10" width="28.5" customWidth="1"/>
    <col min="11" max="11" width="38.5" customWidth="1"/>
    <col min="12" max="12" width="50" customWidth="1"/>
    <col min="13" max="13" width="38.25" customWidth="1"/>
    <col min="14" max="14" width="22.58203125" customWidth="1"/>
    <col min="15" max="15" width="38.25" customWidth="1"/>
    <col min="16" max="16" width="24.33203125" customWidth="1"/>
    <col min="17" max="17" width="18.33203125" customWidth="1"/>
    <col min="18" max="18" width="30.75" customWidth="1"/>
    <col min="19" max="19" width="14.75" customWidth="1"/>
    <col min="20" max="20" width="27.33203125" customWidth="1"/>
    <col min="21" max="22" width="15" customWidth="1"/>
    <col min="23" max="23" width="21.83203125" customWidth="1"/>
    <col min="24" max="24" width="19.25" customWidth="1"/>
    <col min="25" max="25" width="15.58203125" customWidth="1"/>
    <col min="26" max="26" width="20.75" customWidth="1"/>
    <col min="27" max="27" width="24.08203125" customWidth="1"/>
    <col min="28" max="28" width="18.75" customWidth="1"/>
    <col min="29" max="29" width="23.25" customWidth="1"/>
    <col min="30" max="30" width="21.08203125" customWidth="1"/>
    <col min="31" max="31" width="22.83203125" customWidth="1"/>
    <col min="32" max="32" width="33.08203125" customWidth="1"/>
    <col min="33" max="33" width="22.25" customWidth="1"/>
    <col min="34" max="34" width="23.25" customWidth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69</v>
      </c>
      <c r="G1" s="12" t="s">
        <v>70</v>
      </c>
      <c r="H1" s="18" t="s">
        <v>71</v>
      </c>
      <c r="I1" s="12" t="s">
        <v>72</v>
      </c>
      <c r="J1" s="19" t="s">
        <v>73</v>
      </c>
      <c r="K1" s="19" t="s">
        <v>74</v>
      </c>
      <c r="L1" s="19" t="s">
        <v>75</v>
      </c>
      <c r="M1" s="20" t="s">
        <v>63</v>
      </c>
      <c r="N1" s="20" t="s">
        <v>8</v>
      </c>
      <c r="O1" s="20" t="s">
        <v>68</v>
      </c>
      <c r="P1" s="20" t="s">
        <v>66</v>
      </c>
    </row>
  </sheetData>
  <dataValidations count="1">
    <dataValidation type="list" allowBlank="1" showInputMessage="1" showErrorMessage="1" sqref="D2:D724 P2:P724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C2:C724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E2:E724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A2:A724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K2:K724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L2:L724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N2:N724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910F-D85E-4A1C-94E9-6D635B40DE09}">
  <dimension ref="A1:E1"/>
  <sheetViews>
    <sheetView zoomScaleNormal="100" workbookViewId="0">
      <pane ySplit="1" topLeftCell="A2" activePane="bottomLeft" state="frozen"/>
      <selection activeCell="L1" sqref="L1"/>
      <selection pane="bottomLeft" activeCell="A2" sqref="A2"/>
    </sheetView>
  </sheetViews>
  <sheetFormatPr defaultColWidth="8.83203125" defaultRowHeight="21.75" customHeight="1"/>
  <cols>
    <col min="1" max="1" width="10.08203125" customWidth="1"/>
    <col min="2" max="2" width="36.08203125" customWidth="1"/>
    <col min="3" max="3" width="28.25" customWidth="1"/>
    <col min="4" max="4" width="54.58203125" customWidth="1"/>
    <col min="5" max="5" width="51.5" customWidth="1"/>
    <col min="6" max="6" width="18.33203125" customWidth="1"/>
    <col min="7" max="7" width="30.75" customWidth="1"/>
    <col min="8" max="8" width="14.75" customWidth="1"/>
    <col min="9" max="9" width="27.33203125" customWidth="1"/>
    <col min="10" max="11" width="15" customWidth="1"/>
    <col min="12" max="12" width="21.83203125" customWidth="1"/>
    <col min="13" max="13" width="19.25" customWidth="1"/>
    <col min="14" max="14" width="15.58203125" customWidth="1"/>
    <col min="15" max="15" width="20.75" customWidth="1"/>
    <col min="16" max="16" width="24.08203125" customWidth="1"/>
    <col min="17" max="17" width="18.75" customWidth="1"/>
    <col min="18" max="18" width="23.25" customWidth="1"/>
    <col min="19" max="19" width="21.08203125" customWidth="1"/>
    <col min="20" max="20" width="22.83203125" customWidth="1"/>
    <col min="21" max="21" width="33.08203125" customWidth="1"/>
    <col min="22" max="22" width="22.25" customWidth="1"/>
    <col min="23" max="23" width="23.25" customWidth="1"/>
  </cols>
  <sheetData>
    <row r="1" spans="1:5" ht="21.75" customHeight="1">
      <c r="A1" s="2" t="s">
        <v>6</v>
      </c>
      <c r="B1" s="16" t="s">
        <v>59</v>
      </c>
      <c r="C1" s="16" t="s">
        <v>88</v>
      </c>
      <c r="D1" s="20" t="s">
        <v>63</v>
      </c>
      <c r="E1" s="20" t="s">
        <v>68</v>
      </c>
    </row>
  </sheetData>
  <autoFilter ref="A1:E1" xr:uid="{00000000-0009-0000-0000-000004000000}"/>
  <pageMargins left="0.7" right="0.7" top="0.75" bottom="0.75" header="0.51180555555555496" footer="0.51180555555555496"/>
  <pageSetup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AA511E-CFEE-455E-B992-5681C200AB9D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A13AA736-CC8D-427F-ABEC-E002F22725D1}">
          <x14:formula1>
            <xm:f>'REF DATA'!$J$2:$J$19</xm:f>
          </x14:formula1>
          <xm:sqref>C2:C1048576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27"/>
  <sheetViews>
    <sheetView zoomScaleNormal="100" workbookViewId="0">
      <pane ySplit="1" topLeftCell="A5" activePane="bottomLeft" state="frozen"/>
      <selection pane="bottomLeft" activeCell="E28" sqref="E28"/>
    </sheetView>
  </sheetViews>
  <sheetFormatPr defaultColWidth="9.33203125" defaultRowHeight="21.75" customHeight="1"/>
  <cols>
    <col min="1" max="1" width="10.58203125" customWidth="1"/>
    <col min="2" max="2" width="22.5" customWidth="1"/>
    <col min="3" max="3" width="17" customWidth="1"/>
    <col min="4" max="4" width="11.33203125" customWidth="1"/>
    <col min="5" max="5" width="10.75" customWidth="1"/>
    <col min="6" max="6" width="39.4140625" customWidth="1"/>
    <col min="7" max="7" width="84.58203125" customWidth="1"/>
    <col min="8" max="8" width="20.5" customWidth="1"/>
    <col min="9" max="9" width="66.58203125" customWidth="1"/>
    <col min="10" max="10" width="20.5" customWidth="1"/>
    <col min="11" max="11" width="30" customWidth="1"/>
    <col min="12" max="12" width="32" style="25" bestFit="1" customWidth="1"/>
    <col min="13" max="13" width="11.83203125" customWidth="1"/>
  </cols>
  <sheetData>
    <row r="1" spans="1:13" ht="21.75" customHeight="1">
      <c r="A1" s="2" t="s">
        <v>6</v>
      </c>
      <c r="B1" s="16" t="s">
        <v>76</v>
      </c>
      <c r="C1" s="17" t="s">
        <v>60</v>
      </c>
      <c r="D1" s="17" t="s">
        <v>61</v>
      </c>
      <c r="E1" s="17" t="s">
        <v>0</v>
      </c>
      <c r="F1" s="17" t="s">
        <v>77</v>
      </c>
      <c r="G1" s="17" t="s">
        <v>78</v>
      </c>
      <c r="H1" s="21" t="s">
        <v>79</v>
      </c>
      <c r="I1" s="17" t="s">
        <v>80</v>
      </c>
      <c r="J1" s="17" t="s">
        <v>81</v>
      </c>
      <c r="K1" s="17" t="s">
        <v>82</v>
      </c>
      <c r="L1" s="24" t="s">
        <v>115</v>
      </c>
      <c r="M1" s="20" t="s">
        <v>68</v>
      </c>
    </row>
    <row r="2" spans="1:13" ht="15.5">
      <c r="B2" s="26" t="s">
        <v>130</v>
      </c>
      <c r="C2" t="s">
        <v>11</v>
      </c>
      <c r="D2" t="s">
        <v>10</v>
      </c>
      <c r="E2" t="s">
        <v>17</v>
      </c>
      <c r="F2" t="s">
        <v>120</v>
      </c>
      <c r="H2" t="s">
        <v>131</v>
      </c>
      <c r="J2">
        <v>20</v>
      </c>
      <c r="K2" t="s">
        <v>10</v>
      </c>
    </row>
    <row r="3" spans="1:13" ht="15.5">
      <c r="B3" s="26" t="s">
        <v>130</v>
      </c>
      <c r="C3" t="s">
        <v>11</v>
      </c>
      <c r="D3" t="s">
        <v>10</v>
      </c>
      <c r="E3" t="s">
        <v>17</v>
      </c>
      <c r="F3" t="s">
        <v>126</v>
      </c>
      <c r="H3" t="s">
        <v>129</v>
      </c>
      <c r="J3">
        <v>120</v>
      </c>
      <c r="K3" t="s">
        <v>10</v>
      </c>
    </row>
    <row r="4" spans="1:13" ht="15.5">
      <c r="B4" s="26" t="s">
        <v>130</v>
      </c>
      <c r="C4" t="s">
        <v>11</v>
      </c>
      <c r="D4" t="s">
        <v>10</v>
      </c>
      <c r="E4" t="s">
        <v>17</v>
      </c>
      <c r="F4" t="s">
        <v>138</v>
      </c>
      <c r="H4" t="s">
        <v>131</v>
      </c>
      <c r="J4">
        <v>20</v>
      </c>
      <c r="K4" t="s">
        <v>10</v>
      </c>
    </row>
    <row r="5" spans="1:13" ht="15.5">
      <c r="B5" s="26" t="s">
        <v>130</v>
      </c>
      <c r="C5" t="s">
        <v>11</v>
      </c>
      <c r="D5" t="s">
        <v>10</v>
      </c>
      <c r="E5" t="s">
        <v>17</v>
      </c>
      <c r="F5" t="s">
        <v>139</v>
      </c>
      <c r="H5" t="s">
        <v>129</v>
      </c>
      <c r="J5">
        <v>120</v>
      </c>
      <c r="K5" t="s">
        <v>10</v>
      </c>
    </row>
    <row r="6" spans="1:13" ht="15.5">
      <c r="B6" s="26" t="s">
        <v>132</v>
      </c>
      <c r="C6" t="s">
        <v>11</v>
      </c>
      <c r="D6" t="s">
        <v>10</v>
      </c>
      <c r="E6" t="s">
        <v>17</v>
      </c>
      <c r="F6" t="s">
        <v>120</v>
      </c>
      <c r="H6" t="s">
        <v>131</v>
      </c>
      <c r="J6">
        <v>20</v>
      </c>
      <c r="K6" t="s">
        <v>10</v>
      </c>
    </row>
    <row r="7" spans="1:13" ht="15.5">
      <c r="B7" s="26" t="s">
        <v>132</v>
      </c>
      <c r="C7" t="s">
        <v>11</v>
      </c>
      <c r="D7" t="s">
        <v>10</v>
      </c>
      <c r="E7" t="s">
        <v>17</v>
      </c>
      <c r="F7" t="s">
        <v>126</v>
      </c>
      <c r="H7" t="s">
        <v>131</v>
      </c>
      <c r="J7">
        <v>120</v>
      </c>
      <c r="K7" t="s">
        <v>10</v>
      </c>
    </row>
    <row r="8" spans="1:13" ht="15.5">
      <c r="B8" s="26" t="s">
        <v>132</v>
      </c>
      <c r="C8" t="s">
        <v>11</v>
      </c>
      <c r="D8" t="s">
        <v>10</v>
      </c>
      <c r="E8" t="s">
        <v>17</v>
      </c>
      <c r="F8" t="s">
        <v>138</v>
      </c>
      <c r="H8" t="s">
        <v>131</v>
      </c>
      <c r="J8">
        <v>20</v>
      </c>
      <c r="K8" t="s">
        <v>10</v>
      </c>
    </row>
    <row r="9" spans="1:13" ht="15.5">
      <c r="B9" s="26" t="s">
        <v>132</v>
      </c>
      <c r="C9" t="s">
        <v>11</v>
      </c>
      <c r="D9" t="s">
        <v>10</v>
      </c>
      <c r="E9" t="s">
        <v>17</v>
      </c>
      <c r="F9" t="s">
        <v>139</v>
      </c>
      <c r="H9" t="s">
        <v>131</v>
      </c>
      <c r="J9">
        <v>120</v>
      </c>
      <c r="K9" t="s">
        <v>10</v>
      </c>
    </row>
    <row r="10" spans="1:13" ht="15.5">
      <c r="B10" s="26" t="s">
        <v>133</v>
      </c>
      <c r="C10" t="s">
        <v>11</v>
      </c>
      <c r="D10" t="s">
        <v>10</v>
      </c>
      <c r="E10" t="s">
        <v>17</v>
      </c>
      <c r="F10" t="s">
        <v>126</v>
      </c>
      <c r="H10" t="s">
        <v>131</v>
      </c>
      <c r="J10">
        <v>120</v>
      </c>
      <c r="K10" t="s">
        <v>10</v>
      </c>
    </row>
    <row r="11" spans="1:13" ht="15.5">
      <c r="B11" s="26" t="s">
        <v>133</v>
      </c>
      <c r="C11" t="s">
        <v>11</v>
      </c>
      <c r="D11" t="s">
        <v>10</v>
      </c>
      <c r="E11" t="s">
        <v>17</v>
      </c>
      <c r="F11" t="s">
        <v>120</v>
      </c>
      <c r="H11" t="s">
        <v>131</v>
      </c>
      <c r="J11">
        <v>20</v>
      </c>
      <c r="K11" t="s">
        <v>10</v>
      </c>
    </row>
    <row r="12" spans="1:13" ht="15.5">
      <c r="B12" s="26" t="s">
        <v>133</v>
      </c>
      <c r="C12" t="s">
        <v>11</v>
      </c>
      <c r="D12" t="s">
        <v>10</v>
      </c>
      <c r="E12" t="s">
        <v>17</v>
      </c>
      <c r="F12" t="s">
        <v>138</v>
      </c>
      <c r="H12" t="s">
        <v>131</v>
      </c>
      <c r="J12">
        <v>20</v>
      </c>
      <c r="K12" t="s">
        <v>10</v>
      </c>
    </row>
    <row r="13" spans="1:13" ht="15.5">
      <c r="B13" s="26" t="s">
        <v>133</v>
      </c>
      <c r="C13" t="s">
        <v>11</v>
      </c>
      <c r="D13" t="s">
        <v>10</v>
      </c>
      <c r="E13" t="s">
        <v>17</v>
      </c>
      <c r="F13" t="s">
        <v>139</v>
      </c>
      <c r="H13" t="s">
        <v>131</v>
      </c>
      <c r="J13">
        <v>120</v>
      </c>
      <c r="K13" t="s">
        <v>10</v>
      </c>
    </row>
    <row r="14" spans="1:13" ht="15.5">
      <c r="B14" s="26" t="s">
        <v>134</v>
      </c>
      <c r="C14" t="s">
        <v>11</v>
      </c>
      <c r="D14" t="s">
        <v>10</v>
      </c>
      <c r="E14" t="s">
        <v>17</v>
      </c>
      <c r="F14" t="s">
        <v>126</v>
      </c>
      <c r="H14" t="s">
        <v>131</v>
      </c>
      <c r="J14">
        <v>120</v>
      </c>
      <c r="K14" t="s">
        <v>10</v>
      </c>
    </row>
    <row r="15" spans="1:13" ht="15.5">
      <c r="B15" s="26" t="s">
        <v>134</v>
      </c>
      <c r="C15" t="s">
        <v>11</v>
      </c>
      <c r="D15" t="s">
        <v>10</v>
      </c>
      <c r="E15" t="s">
        <v>17</v>
      </c>
      <c r="F15" t="s">
        <v>120</v>
      </c>
      <c r="H15" t="s">
        <v>131</v>
      </c>
      <c r="J15">
        <v>20</v>
      </c>
      <c r="K15" t="s">
        <v>10</v>
      </c>
    </row>
    <row r="16" spans="1:13" ht="15.5">
      <c r="B16" s="26" t="s">
        <v>134</v>
      </c>
      <c r="C16" t="s">
        <v>11</v>
      </c>
      <c r="D16" t="s">
        <v>10</v>
      </c>
      <c r="E16" t="s">
        <v>17</v>
      </c>
      <c r="F16" t="s">
        <v>138</v>
      </c>
      <c r="H16" t="s">
        <v>131</v>
      </c>
      <c r="J16">
        <v>20</v>
      </c>
      <c r="K16" t="s">
        <v>10</v>
      </c>
    </row>
    <row r="17" spans="2:11" ht="15.5">
      <c r="B17" s="26" t="s">
        <v>134</v>
      </c>
      <c r="C17" t="s">
        <v>11</v>
      </c>
      <c r="D17" t="s">
        <v>10</v>
      </c>
      <c r="E17" t="s">
        <v>17</v>
      </c>
      <c r="F17" t="s">
        <v>139</v>
      </c>
      <c r="H17" t="s">
        <v>131</v>
      </c>
      <c r="J17">
        <v>120</v>
      </c>
      <c r="K17" t="s">
        <v>10</v>
      </c>
    </row>
    <row r="18" spans="2:11" ht="15.5">
      <c r="B18" s="26" t="s">
        <v>135</v>
      </c>
      <c r="C18" t="s">
        <v>11</v>
      </c>
      <c r="D18" t="s">
        <v>10</v>
      </c>
      <c r="E18" t="s">
        <v>17</v>
      </c>
      <c r="F18" t="s">
        <v>126</v>
      </c>
      <c r="H18" t="s">
        <v>131</v>
      </c>
      <c r="J18">
        <v>120</v>
      </c>
      <c r="K18" t="s">
        <v>10</v>
      </c>
    </row>
    <row r="19" spans="2:11" ht="15.5">
      <c r="B19" s="26" t="s">
        <v>135</v>
      </c>
      <c r="C19" t="s">
        <v>11</v>
      </c>
      <c r="D19" t="s">
        <v>10</v>
      </c>
      <c r="E19" t="s">
        <v>17</v>
      </c>
      <c r="F19" t="s">
        <v>120</v>
      </c>
      <c r="H19" t="s">
        <v>131</v>
      </c>
      <c r="J19">
        <v>20</v>
      </c>
      <c r="K19" t="s">
        <v>10</v>
      </c>
    </row>
    <row r="20" spans="2:11" ht="15.5">
      <c r="B20" s="26" t="s">
        <v>135</v>
      </c>
      <c r="C20" t="s">
        <v>11</v>
      </c>
      <c r="D20" t="s">
        <v>10</v>
      </c>
      <c r="E20" t="s">
        <v>17</v>
      </c>
      <c r="F20" t="s">
        <v>138</v>
      </c>
      <c r="H20" t="s">
        <v>131</v>
      </c>
      <c r="J20">
        <v>20</v>
      </c>
      <c r="K20" t="s">
        <v>10</v>
      </c>
    </row>
    <row r="21" spans="2:11" ht="15.5">
      <c r="B21" s="26" t="s">
        <v>135</v>
      </c>
      <c r="C21" t="s">
        <v>11</v>
      </c>
      <c r="D21" t="s">
        <v>10</v>
      </c>
      <c r="E21" t="s">
        <v>17</v>
      </c>
      <c r="F21" t="s">
        <v>139</v>
      </c>
      <c r="H21" t="s">
        <v>131</v>
      </c>
      <c r="J21">
        <v>120</v>
      </c>
      <c r="K21" t="s">
        <v>10</v>
      </c>
    </row>
    <row r="22" spans="2:11" ht="15.5">
      <c r="B22" s="26" t="s">
        <v>157</v>
      </c>
      <c r="C22" t="s">
        <v>11</v>
      </c>
      <c r="D22" t="s">
        <v>10</v>
      </c>
      <c r="E22" t="s">
        <v>17</v>
      </c>
      <c r="F22" t="s">
        <v>153</v>
      </c>
      <c r="H22" t="s">
        <v>129</v>
      </c>
      <c r="J22">
        <v>200</v>
      </c>
      <c r="K22" t="s">
        <v>10</v>
      </c>
    </row>
    <row r="23" spans="2:11" ht="15.5">
      <c r="B23" s="26" t="s">
        <v>136</v>
      </c>
      <c r="C23" t="s">
        <v>11</v>
      </c>
      <c r="D23" t="s">
        <v>10</v>
      </c>
      <c r="E23" t="s">
        <v>17</v>
      </c>
      <c r="F23" t="s">
        <v>126</v>
      </c>
      <c r="H23" t="s">
        <v>131</v>
      </c>
      <c r="J23">
        <v>120</v>
      </c>
      <c r="K23" t="s">
        <v>10</v>
      </c>
    </row>
    <row r="24" spans="2:11" ht="15.5">
      <c r="B24" s="26" t="s">
        <v>136</v>
      </c>
      <c r="C24" t="s">
        <v>11</v>
      </c>
      <c r="D24" t="s">
        <v>10</v>
      </c>
      <c r="E24" t="s">
        <v>17</v>
      </c>
      <c r="F24" t="s">
        <v>120</v>
      </c>
      <c r="H24" t="s">
        <v>131</v>
      </c>
      <c r="J24">
        <v>20</v>
      </c>
      <c r="K24" t="s">
        <v>10</v>
      </c>
    </row>
    <row r="25" spans="2:11" ht="15.5">
      <c r="B25" s="26" t="s">
        <v>136</v>
      </c>
      <c r="C25" t="s">
        <v>11</v>
      </c>
      <c r="D25" t="s">
        <v>10</v>
      </c>
      <c r="E25" t="s">
        <v>17</v>
      </c>
      <c r="F25" t="s">
        <v>138</v>
      </c>
      <c r="H25" t="s">
        <v>131</v>
      </c>
      <c r="J25">
        <v>20</v>
      </c>
      <c r="K25" t="s">
        <v>10</v>
      </c>
    </row>
    <row r="26" spans="2:11" ht="15.5">
      <c r="B26" s="26" t="s">
        <v>136</v>
      </c>
      <c r="C26" t="s">
        <v>11</v>
      </c>
      <c r="D26" t="s">
        <v>10</v>
      </c>
      <c r="E26" t="s">
        <v>17</v>
      </c>
      <c r="F26" t="s">
        <v>139</v>
      </c>
      <c r="H26" t="s">
        <v>131</v>
      </c>
      <c r="J26">
        <v>120</v>
      </c>
      <c r="K26" t="s">
        <v>10</v>
      </c>
    </row>
    <row r="27" spans="2:11" ht="15.5">
      <c r="B27" s="26" t="s">
        <v>158</v>
      </c>
      <c r="C27" t="s">
        <v>11</v>
      </c>
      <c r="D27" t="s">
        <v>10</v>
      </c>
      <c r="E27" t="s">
        <v>17</v>
      </c>
      <c r="F27" t="s">
        <v>149</v>
      </c>
      <c r="H27" t="s">
        <v>129</v>
      </c>
      <c r="J27">
        <v>200</v>
      </c>
      <c r="K27" t="s">
        <v>10</v>
      </c>
    </row>
  </sheetData>
  <dataValidations count="1">
    <dataValidation type="list" allowBlank="1" showInputMessage="1" showErrorMessage="1" sqref="D2:D5 K2:K5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tabSelected="1" zoomScaleNormal="100" workbookViewId="0">
      <selection activeCell="D8" sqref="D8"/>
    </sheetView>
  </sheetViews>
  <sheetFormatPr defaultColWidth="9.25" defaultRowHeight="21.75" customHeight="1"/>
  <cols>
    <col min="1" max="1" width="12.75" customWidth="1"/>
    <col min="2" max="2" width="18.58203125" customWidth="1"/>
    <col min="3" max="3" width="40.08203125" customWidth="1"/>
    <col min="4" max="5" width="36.33203125" customWidth="1"/>
    <col min="6" max="6" width="27.33203125" customWidth="1"/>
    <col min="7" max="7" width="34.5" customWidth="1"/>
    <col min="8" max="8" width="41.75" customWidth="1"/>
    <col min="9" max="9" width="34" customWidth="1"/>
    <col min="10" max="10" width="11.83203125" customWidth="1"/>
  </cols>
  <sheetData>
    <row r="1" spans="1:10" ht="21.75" customHeight="1">
      <c r="A1" s="2" t="s">
        <v>6</v>
      </c>
      <c r="B1" s="16" t="s">
        <v>59</v>
      </c>
      <c r="C1" s="21" t="s">
        <v>83</v>
      </c>
      <c r="D1" s="21" t="s">
        <v>83</v>
      </c>
      <c r="E1" s="21" t="s">
        <v>83</v>
      </c>
      <c r="F1" s="21" t="s">
        <v>84</v>
      </c>
      <c r="G1" s="21" t="s">
        <v>85</v>
      </c>
      <c r="H1" s="21" t="s">
        <v>86</v>
      </c>
      <c r="I1" s="21" t="s">
        <v>87</v>
      </c>
      <c r="J1" s="20" t="s">
        <v>68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2.58203125" customWidth="1"/>
    <col min="2" max="2" width="28.25" customWidth="1"/>
    <col min="3" max="3" width="11.83203125" customWidth="1"/>
    <col min="4" max="9" width="31.75" customWidth="1"/>
    <col min="10" max="10" width="17.08203125" customWidth="1"/>
  </cols>
  <sheetData>
    <row r="1" spans="1:10" ht="21.75" customHeight="1">
      <c r="A1" s="2" t="s">
        <v>6</v>
      </c>
      <c r="B1" s="16" t="s">
        <v>59</v>
      </c>
      <c r="C1" s="16" t="s">
        <v>89</v>
      </c>
      <c r="D1" s="22" t="s">
        <v>83</v>
      </c>
      <c r="E1" s="22" t="s">
        <v>83</v>
      </c>
      <c r="F1" s="22" t="s">
        <v>83</v>
      </c>
      <c r="G1" s="22" t="s">
        <v>83</v>
      </c>
      <c r="H1" s="22" t="s">
        <v>83</v>
      </c>
      <c r="I1" s="22" t="s">
        <v>83</v>
      </c>
      <c r="J1" s="23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 customWidth="1"/>
    <col min="7" max="7" width="26.58203125" customWidth="1"/>
    <col min="8" max="8" width="27.25" customWidth="1"/>
    <col min="9" max="9" width="39.83203125" customWidth="1"/>
    <col min="10" max="10" width="42.58203125" customWidth="1"/>
    <col min="11" max="11" width="43.33203125" customWidth="1"/>
  </cols>
  <sheetData>
    <row r="1" spans="1:11" ht="21.75" customHeight="1">
      <c r="A1" s="2" t="s">
        <v>6</v>
      </c>
      <c r="B1" s="16" t="s">
        <v>59</v>
      </c>
      <c r="C1" s="16" t="s">
        <v>89</v>
      </c>
      <c r="D1" s="23" t="s">
        <v>63</v>
      </c>
      <c r="E1" s="23" t="s">
        <v>33</v>
      </c>
      <c r="F1" s="23" t="s">
        <v>62</v>
      </c>
      <c r="G1" s="23" t="s">
        <v>90</v>
      </c>
      <c r="H1" s="23" t="s">
        <v>91</v>
      </c>
      <c r="I1" s="23" t="s">
        <v>92</v>
      </c>
      <c r="J1" s="23" t="s">
        <v>93</v>
      </c>
      <c r="K1" s="23" t="s">
        <v>94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26</vt:i4>
      </vt:variant>
    </vt:vector>
  </HeadingPairs>
  <TitlesOfParts>
    <vt:vector size="36" baseType="lpstr">
      <vt:lpstr>REF DATA</vt:lpstr>
      <vt:lpstr>HELP</vt:lpstr>
      <vt:lpstr>METADATA</vt:lpstr>
      <vt:lpstr>BUSINESS RULES</vt:lpstr>
      <vt:lpstr>BUSINESS CONDITIONS</vt:lpstr>
      <vt:lpstr>BUSINESS CONDITIONS LOCALE</vt:lpstr>
      <vt:lpstr>GOVERNANCE MAPPING</vt:lpstr>
      <vt:lpstr>CONTEXTS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CONDITIONS LOCALE'!Z_BF8E1B46_AD75_6E4F_85B7_6E6C75F2AAA2_.wvu.FilterData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CONDITIONS LOCALE'!Z_F59B42B5_12A6_408C_8984_297F5E3274B0_.wvu.FilterData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Bhumi Bhuva</cp:lastModifiedBy>
  <cp:revision>12</cp:revision>
  <dcterms:created xsi:type="dcterms:W3CDTF">2017-02-20T03:25:01Z</dcterms:created>
  <dcterms:modified xsi:type="dcterms:W3CDTF">2025-02-11T09:21:30Z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