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iffin/Documents/Data_Science_Projects/bhf_classification/ecg_classification_model/"/>
    </mc:Choice>
  </mc:AlternateContent>
  <xr:revisionPtr revIDLastSave="0" documentId="13_ncr:1_{6FEBFB59-195F-B44B-AA4D-F875E4D4CC3F}" xr6:coauthVersionLast="47" xr6:coauthVersionMax="47" xr10:uidLastSave="{00000000-0000-0000-0000-000000000000}"/>
  <bookViews>
    <workbookView xWindow="0" yWindow="760" windowWidth="30240" windowHeight="17600" activeTab="3" xr2:uid="{91BACCCC-FC76-354F-B9A7-49FE9C42D7A7}"/>
  </bookViews>
  <sheets>
    <sheet name="ResNet" sheetId="1" r:id="rId1"/>
    <sheet name="ResNet_Different_Loss" sheetId="3" r:id="rId2"/>
    <sheet name="EfficientNet" sheetId="2" r:id="rId3"/>
    <sheet name="EfficientNet-Retrain" sheetId="4" r:id="rId4"/>
    <sheet name="Sheet1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" i="4" l="1"/>
</calcChain>
</file>

<file path=xl/sharedStrings.xml><?xml version="1.0" encoding="utf-8"?>
<sst xmlns="http://schemas.openxmlformats.org/spreadsheetml/2006/main" count="316" uniqueCount="262">
  <si>
    <t>Epoch</t>
  </si>
  <si>
    <t>Train loss</t>
  </si>
  <si>
    <t>Train Accuracy</t>
  </si>
  <si>
    <t>Train Avg F1 Score</t>
  </si>
  <si>
    <t>Train Label F1 Scores</t>
  </si>
  <si>
    <t>Val Loss</t>
  </si>
  <si>
    <t>Val Accuracy</t>
  </si>
  <si>
    <t>Val Avg F1 Score</t>
  </si>
  <si>
    <t>Val Label F1 Scores</t>
  </si>
  <si>
    <t>[0.6827 0.4753 0.6675 0.6575 0.3062]</t>
  </si>
  <si>
    <t>[0.6696 0.4397 0.6576 0.6624 0.3500]</t>
  </si>
  <si>
    <t>[0.6655 0.4770 0.6385 0.6349 0.2502]</t>
  </si>
  <si>
    <t>[0.6787 0.4923 0.4262 0.5460 0.1769]</t>
  </si>
  <si>
    <t>[0.6690 0.4668 0.6506 0.6437 0.2730]</t>
  </si>
  <si>
    <t>[0.5917 0.4013 0.6366 0.6665 0.3083]</t>
  </si>
  <si>
    <t>[0.6760 0.4948 0.6776 0.6739 0.3323]</t>
  </si>
  <si>
    <t>[0.6714 0.4817 0.6625 0.6503 0.3372]</t>
  </si>
  <si>
    <t>Notes</t>
  </si>
  <si>
    <t>Reset, changed loss function</t>
  </si>
  <si>
    <t>NA</t>
  </si>
  <si>
    <t>[0.6910 0.4876 0.6674 0.6551 0.4121]</t>
  </si>
  <si>
    <t>[0.6800 0.5632 0.7096 0.6522 0.3879]</t>
  </si>
  <si>
    <t>[0.6974 0.5340 0.7036 0.7037 0.3937]</t>
  </si>
  <si>
    <t>[0.7150 0.5527 0.7188 0.7095 0.4530]</t>
  </si>
  <si>
    <t>Reset</t>
  </si>
  <si>
    <t>[0.6555 0.4533 0.5562 0.6348 0.1438]</t>
  </si>
  <si>
    <t>[0.6703 0.4766 0.4740 0.6030 0.1972]</t>
  </si>
  <si>
    <t>[0.6136 0.4087 0.4987 0.5783 0.0886]</t>
  </si>
  <si>
    <t>[0.6297 0.4447 0.4293 0.5518 0.3185]</t>
  </si>
  <si>
    <t>[0.5975 0.4017 0.5182 0.5603 0.0795]</t>
  </si>
  <si>
    <t>[0.6184 0.4068 0.5602 0.5882 0.1469]</t>
  </si>
  <si>
    <t>[0.6403 0.4398 0.5579 0.5735 0.2933]</t>
  </si>
  <si>
    <t>[0.5480 0.3965 0.6774 0.6647 0.2191]</t>
  </si>
  <si>
    <t>[0.6458 0.4648 0.6187 0.6326 0.2441]</t>
  </si>
  <si>
    <t>[0.6760 0.4628 0.6119 0.6645 0.3241]</t>
  </si>
  <si>
    <t>[0.7168 0.5744 0.7293 0.7128 0.4689]</t>
  </si>
  <si>
    <t>[0.6219 0.4440 0.6874 0.6588 0.4626]</t>
  </si>
  <si>
    <t>[0.7030 0.5246 0.6833 0.6789 0.4333]</t>
  </si>
  <si>
    <t>[0.6108 0.4334 0.6734 0.5162 0.2029]</t>
  </si>
  <si>
    <t>[0.6842 0.5152 0.6760 0.6582 0.4351]</t>
  </si>
  <si>
    <t>[0.6450 0.4421 0.6618 0.6555 0.3639]</t>
  </si>
  <si>
    <t>[0.6935 0.5318 0.6933 0.6696 0.4490]</t>
  </si>
  <si>
    <t>[0.6024 0.4335 0.6985 0.6149 0.4072]</t>
  </si>
  <si>
    <t>[0.7009 0.5232 0.7017 0.6927 0.4844]</t>
  </si>
  <si>
    <t>[0.6659 0.4836 0.7092 0.6764 0.4677]</t>
  </si>
  <si>
    <t>[0.7192 0.5717 0.7213 0.6995 0.5117]</t>
  </si>
  <si>
    <t>[0.7072 0.4608 0.7061 0.6326 0.5137]</t>
  </si>
  <si>
    <t>[0.3408 0.1890 0.1933 0.2775 0.0000]</t>
  </si>
  <si>
    <t>[0.3202 0.2620 0.1391 0.1256 0.0000]</t>
  </si>
  <si>
    <t>Reset, changed data augmentation</t>
  </si>
  <si>
    <t>[0.5112 0.3180 0.2899 0.3811 0.0000]</t>
  </si>
  <si>
    <t>[0.5845 0.3915 0.4206 0.4114 0.0000]</t>
  </si>
  <si>
    <t>[0.5787 0.3600 0.3616 0.4767 0.0040]</t>
  </si>
  <si>
    <t>[0.5962 0.4817 0.3369 0.5415 0.1255]</t>
  </si>
  <si>
    <t>[0.6228 0.4241 0.4572 0.5827 0.0350]</t>
  </si>
  <si>
    <t>[0.6374 0.3838 0.5650 0.5932 0.1199]</t>
  </si>
  <si>
    <t>[0.6502 0.4666 0.5267 0.6129 0.1385]</t>
  </si>
  <si>
    <t>[0.6349 0.4800 0.5802 0.6438 0.1862</t>
  </si>
  <si>
    <t>[0.6436 0.4295 0.5954 0.6070 0.1733]</t>
  </si>
  <si>
    <t>[0.7339 0.6170 0.7458 0.7243 0.5448]</t>
  </si>
  <si>
    <t>[0.6598 0.4641 0.6799 0.6338 0.5221]</t>
  </si>
  <si>
    <t xml:space="preserve">Reset </t>
  </si>
  <si>
    <t>[0.6254 0.5028 0.6868 0.6138 0.3962]</t>
  </si>
  <si>
    <t>[0.7036 0.5641 0.7115 0.6913 0.5130]</t>
  </si>
  <si>
    <t>[0.6418 0.4685 0.6593 0.6207 0.2664]</t>
  </si>
  <si>
    <t>[0.6567 0.4268 0.7229 0.6778 0.4692]</t>
  </si>
  <si>
    <t>[0.7477 0.6564 0.7584 0.7563 0.5533]</t>
  </si>
  <si>
    <t>[0.7036 0.5071 0.7158 0.6670 0.5021]</t>
  </si>
  <si>
    <t>[0.7789 0.6816 0.7998 0.7909 0.6044</t>
  </si>
  <si>
    <t>[0.6806 0.4630 0.6961 0.6690 0.5174]</t>
  </si>
  <si>
    <t>Reset, removed scheduler (just using lr=5e-4), added data augmentation</t>
  </si>
  <si>
    <t>[0.7539 0.6735 0.7774 0.7587 0.5720]</t>
  </si>
  <si>
    <t>[0.6863 0.4881 0.6977 0.6470 0.5496]</t>
  </si>
  <si>
    <t>[0.7664 0.6632 0.7759 0.7777 0.5836]</t>
  </si>
  <si>
    <t>[0.6797 0.5200 0.7068 0.6636 0.4818]</t>
  </si>
  <si>
    <t>[0.7685 0.6954 0.7837 0.7860 0.5906]</t>
  </si>
  <si>
    <t>[0.6918 0.4809 0.6982 0.6641 0.4036]</t>
  </si>
  <si>
    <t>NO LOSS FUNCTION CHANGE</t>
  </si>
  <si>
    <t>[0.7109 0.5291 0.7005 0.7085 0.3947]</t>
  </si>
  <si>
    <t>[0.6961 0.4692 0.7171 0.6686 0.3433]</t>
  </si>
  <si>
    <t>[0.6778 0.5030 0.6636 0.6627 0.3208]</t>
  </si>
  <si>
    <t>[0.4595 0.4411 0.6557 0.6022 0.3177]</t>
  </si>
  <si>
    <t>[0.6770 0.4880 0.6689 0.6492 0.3358]</t>
  </si>
  <si>
    <t>[0.6149 0.4812 0.6415 0.6425 0.1943]</t>
  </si>
  <si>
    <t>[0.6886 0.5216 0.7002 0.6735 0.3720]</t>
  </si>
  <si>
    <t>[0.6723 0.4460 0.6772 0.6775 0.2954]</t>
  </si>
  <si>
    <t>[0.7115 0.5700 0.7249 0.7044 0.4127]</t>
  </si>
  <si>
    <t>[0.6818 0.4789 0.7276 0.6658 0.3181]</t>
  </si>
  <si>
    <t>[0.7316 0.5922 0.7621 0.7291 0.4860]</t>
  </si>
  <si>
    <t>[0.6502 0.5237 0.6735 0.6631 0.3581]</t>
  </si>
  <si>
    <t>[0.7379 0.6026 0.7409 0.7255 0.4800]</t>
  </si>
  <si>
    <t>RESET</t>
  </si>
  <si>
    <t>[0.6705 0.4546 0.7264 0.6556 0.4177]</t>
  </si>
  <si>
    <t>[0.3194 0.2014 0.3460 0.3098 0.1141]</t>
  </si>
  <si>
    <t>[0.2456 0.1386 0.3847 0.3327 0.1135]</t>
  </si>
  <si>
    <t>[0.6432 0.4849 0.6871 0.6650 0.3518]</t>
  </si>
  <si>
    <t>[0.7004 0.5522 0.7025 0.6949 0.4321]</t>
  </si>
  <si>
    <t>[0.6629 0.4842 0.6541 0.6643 0.2940]</t>
  </si>
  <si>
    <t>[0.5147 0.3381 0.4685 0.4380 0.1671]</t>
  </si>
  <si>
    <t>[0.5670 0.3443 0.5166 0.4639 0.2070]</t>
  </si>
  <si>
    <t>[0.6244 0.4028 0.5557 0.5624 0.2413]</t>
  </si>
  <si>
    <t>[0.6421 0.3296 0.5957 0.5105 0.3766]</t>
  </si>
  <si>
    <t>[0.7368 0.5921 0.7486 0.7314 0.4934]</t>
  </si>
  <si>
    <t>[0.6797 0.5270 0.6462 0.6699 0.3669]</t>
  </si>
  <si>
    <t>[0.7775 0.6496 0.8010 0.7729 0.5702]</t>
  </si>
  <si>
    <t>[0.6677 0.5020 0.6907 0.6605 0.3695]</t>
  </si>
  <si>
    <t>[0.6430 0.4120 0.6010 0.5847 0.2962]</t>
  </si>
  <si>
    <t>[0.6354 0.3826 0.6059 0.6499 0.3939]</t>
  </si>
  <si>
    <t>[0.6462 0.4341 0.6233 0.6107 0.3284]</t>
  </si>
  <si>
    <t>[0.6184 0.4307 0.6627 0.6344 0.4677]</t>
  </si>
  <si>
    <t>[0.6565 0.4257 0.6285 0.6139 0.3478]</t>
  </si>
  <si>
    <t>[0.6573 0.4490 0.6314 0.6493 0.3404]</t>
  </si>
  <si>
    <t>[0.6956 0.5361 0.6956 0.6885 0.4008]</t>
  </si>
  <si>
    <t>[0.6775 0.5011 0.6608 0.6510 0.3290]</t>
  </si>
  <si>
    <t>[0.6702 0.4338 0.6478 0.6540 0.3985]</t>
  </si>
  <si>
    <t>[0.6632 0.4465 0.6370 0.6197 0.3556]</t>
  </si>
  <si>
    <t>[0.6913 0.4632 0.6932 0.6814 0.5057]</t>
  </si>
  <si>
    <t>[0.6703 0.4367 0.6623 0.6406 0.3864]</t>
  </si>
  <si>
    <t>[0.6682 0.4218 0.7087 0.6326 0.4488]</t>
  </si>
  <si>
    <t>[0.6762 0.4492 0.6617 0.6486 0.4085]</t>
  </si>
  <si>
    <t>[0.6896 0.4649 0.7128 0.6897 0.5071]</t>
  </si>
  <si>
    <t>[0.6920 0.4641 0.6789 0.6606 0.4303]</t>
  </si>
  <si>
    <t>[0.6909 0.4579 0.6974 0.7039 0.5321]</t>
  </si>
  <si>
    <t>[0.6908 0.4651 0.6904 0.6666 0.4569]</t>
  </si>
  <si>
    <t>[0.7111 0.4155 0.7187 0.6890 0.4976]</t>
  </si>
  <si>
    <t>Learning Rate</t>
  </si>
  <si>
    <t>Training Hamming Loss</t>
  </si>
  <si>
    <t>Val Hamming Loss</t>
  </si>
  <si>
    <t>[0.7218 0.5143 0.7010 0.6783 0.4285]</t>
  </si>
  <si>
    <t>Retraining the model from scratch; decided to have a higher max learning rate, and set a minimum learning rate; set for 50 epochs (easier than later adjustments to the scheduler)</t>
  </si>
  <si>
    <t>[0.7262 0.4360 0.7171 0.7125 0.6434]</t>
  </si>
  <si>
    <t>[0.7174 0.5061 0.6974 0.6803 0.4724]</t>
  </si>
  <si>
    <t>[0.6568 0.4428 0.6987 0.7385 0.6575]</t>
  </si>
  <si>
    <t>[0.6979 0.4770 0.6871 0.6786 0.4604]</t>
  </si>
  <si>
    <t>[0.7165 0.3945 0.6516 0.4931 0.6243]</t>
  </si>
  <si>
    <t>[0.6987 0.4807 0.6686 0.6579 0.4237]</t>
  </si>
  <si>
    <t>[0.6895 0.4634 0.7029 0.7046 0.5472]</t>
  </si>
  <si>
    <t>[0.6830 0.4699 0.6638 0.6513 0.4009]</t>
  </si>
  <si>
    <t>[0.6534 0.4492 0.6724 0.5948 0.4995]</t>
  </si>
  <si>
    <t>[0.6790 0.4578 0.6564 0.6428 0.3918]</t>
  </si>
  <si>
    <t>[0.6487 0.4806 0.6020 0.6701 0.5475]</t>
  </si>
  <si>
    <t>[0.6956 0.4991 0.6812 0.6719 0.5354]</t>
  </si>
  <si>
    <t>Reset; removed some regularisation (was potentially over-regularising); turned down white noise multiplier to 0.01, halved probability of a fold and changed label smoothing from 0.1 -&gt; 0.05</t>
  </si>
  <si>
    <t>[0.6831 0.3929 0.6924 0.6786 0.7267]</t>
  </si>
  <si>
    <t>[0.6976 0.5066 0.6823 0.6792 0.5690]</t>
  </si>
  <si>
    <t>[0.6883 0.4944 0.7195 0.7207 0.6977]</t>
  </si>
  <si>
    <t>[0.7001 0.5135 0.6984 0.6860 0.5950]</t>
  </si>
  <si>
    <t>[0.6918 0.4906 0.7175 0.7192 0.6922]</t>
  </si>
  <si>
    <t>[0.7045 0.5252 0.6976 0.6989 0.6088]</t>
  </si>
  <si>
    <t>[0.6735 0.4830 0.7192 0.7180 0.6311]</t>
  </si>
  <si>
    <t>[0.7110 0.5144 0.6936 0.6983 0.5780]</t>
  </si>
  <si>
    <t>[0.6767 0.5062 0.7242 0.7271 0.6058]</t>
  </si>
  <si>
    <t>[0.7096 0.5218 0.7059 0.6995 0.6246]</t>
  </si>
  <si>
    <t>[0.6773 0.4927 0.6940 0.6642 0.5487]</t>
  </si>
  <si>
    <t>[0.7035 0.5346 0.6980 0.7023 0.6169]</t>
  </si>
  <si>
    <t>[0.6942 0.4971 0.7175 0.7407 0.6318]</t>
  </si>
  <si>
    <t>[0.7080 0.5251 0.7120 0.7124 0.6302]</t>
  </si>
  <si>
    <t>[0.6074 0.4076 0.7253 0.7005 0.7445]</t>
  </si>
  <si>
    <t>[0.7157 0.5296 0.7090 0.7093 0.6097]</t>
  </si>
  <si>
    <t>[0.7042 0.5373 0.7370 0.7269 0.6947]</t>
  </si>
  <si>
    <t>[0.7192 0.5433 0.7237 0.7177 0.6504]</t>
  </si>
  <si>
    <t>[0.6964 0.5010 0.7179 0.6799 0.5937]</t>
  </si>
  <si>
    <t>[0.7243 0.5494 0.7241 0.7169 0.6423]</t>
  </si>
  <si>
    <t>[0.7120 0.5357 0.7164 0.6933 0.6481]</t>
  </si>
  <si>
    <t>[0.7241 0.5554 0.7269 0.7237 0.6588]</t>
  </si>
  <si>
    <t>[0.7171 0.5250 0.7190 0.7085 0.6034]</t>
  </si>
  <si>
    <t>[0.7233 0.5604 0.7323 0.7314 0.6538]</t>
  </si>
  <si>
    <t>[0.6727 0.4749 0.7229 0.7045 0.6219]</t>
  </si>
  <si>
    <t>[0.7223 0.5500 0.7268 0.7280 0.6469]</t>
  </si>
  <si>
    <t>[0.6571 0.4745 0.7285 0.7334 0.7000]</t>
  </si>
  <si>
    <t>[0.7288 0.5530 0.7425 0.7396 0.6830]</t>
  </si>
  <si>
    <t>[0.6652 0.5160 0.7308 0.7346 0.7446]</t>
  </si>
  <si>
    <t>[0.7053 0.5148 0.7088 0.7077 0.5879]</t>
  </si>
  <si>
    <t>[0.7240 0.5350 0.7431 0.7179 0.6190]</t>
  </si>
  <si>
    <t>[0.7160 0.5313 0.7073 0.7207 0.6242]</t>
  </si>
  <si>
    <t>[0.7347 0.5101 0.7564 0.6907 0.6946]</t>
  </si>
  <si>
    <t>[0.7174 0.5346 0.7117 0.7117 0.6358]</t>
  </si>
  <si>
    <t>[0.7019 0.5160 0.7318 0.6940 0.6397]</t>
  </si>
  <si>
    <t>Reset, add a bit more data augmentation in</t>
  </si>
  <si>
    <t>[0.6500 0.4576 0.6232 0.6112 0.4078]</t>
  </si>
  <si>
    <t>[0.6810 0.5139 0.7010 0.7275 0.6550]</t>
  </si>
  <si>
    <t>[0.6419 0.4860 0.6375 0.6403 0.4302]</t>
  </si>
  <si>
    <t>[0.7142 0.5300 0.7255 0.7125 0.7150]</t>
  </si>
  <si>
    <t>[0.6525 0.4962 0.6462 0.6445 0.4238]</t>
  </si>
  <si>
    <t>[0.7137 0.5045 0.7283 0.7289 0.7482]</t>
  </si>
  <si>
    <t>[0.6648 0.5068 0.6553 0.6573 0.4868]</t>
  </si>
  <si>
    <t>[0.7159 0.5593 0.7215 0.7169 0.6808]</t>
  </si>
  <si>
    <t>[0.6698 0.5001 0.6440 0.6564 0.4560]</t>
  </si>
  <si>
    <t>[0.7204 0.5095 0.7396 0.7269 0.7295]</t>
  </si>
  <si>
    <t>[0.6730 0.5070 0.6595 0.6647 0.4636]</t>
  </si>
  <si>
    <t>[0.7089 0.5134 0.7341 0.7108 0.6278]</t>
  </si>
  <si>
    <t>[0.7266 0.5642 0.7267 0.7253 0.6550]</t>
  </si>
  <si>
    <t>[0.7025 0.5423 0.7430 0.7169 0.6122]</t>
  </si>
  <si>
    <t>[0.7264 0.5688 0.7314 0.7391 0.6925]</t>
  </si>
  <si>
    <t>[0.6763 0.5186 0.7500 0.7145 0.5760]</t>
  </si>
  <si>
    <t>[0.7316 0.5808 0.7380 0.7460 0.6964]</t>
  </si>
  <si>
    <t>[0.7202 0.5223 0.7463 0.6849 0.6693]</t>
  </si>
  <si>
    <t>[0.7386 0.5737 0.7500 0.7427 0.6714]</t>
  </si>
  <si>
    <t>[0.7205 0.5440 0.7110 0.7168 0.7118</t>
  </si>
  <si>
    <t>[0.7383 0.5939 0.7516 0.7609 0.7075]</t>
  </si>
  <si>
    <t>[0.6936 0.5317 0.7538 0.7341 0.7643]</t>
  </si>
  <si>
    <t>[0.7381 0.5920 0.7513 0.7529 0.7258]</t>
  </si>
  <si>
    <t>[0.7202 0.5928 0.7653 0.7115 0.7382]</t>
  </si>
  <si>
    <t>[0.7340 0.5962 0.7565 0.7654 0.7172]</t>
  </si>
  <si>
    <t>[0.7145 0.5228 0.7362 0.7289 0.7275]</t>
  </si>
  <si>
    <t>[0.7380 0.6010 0.7552 0.7636 0.7144]</t>
  </si>
  <si>
    <t>[0.7127 0.5170 0.7379 0.7056 0.6857]</t>
  </si>
  <si>
    <t>[0.7365 0.6155 0.7709 0.7647 0.7265]</t>
  </si>
  <si>
    <t>[0.7185 0.5185 0.7443 0.6959 0.7045]</t>
  </si>
  <si>
    <t>[0.7461 0.6161 0.7750 0.7700 0.7307]</t>
  </si>
  <si>
    <t>[0.7279 0.4968 0.7511 0.6965 0.6973]</t>
  </si>
  <si>
    <t>[0.7510 0.6227 0.7748 0.7802 0.7263]</t>
  </si>
  <si>
    <t>[0.7159 0.5234 0.7462 0.7116 0.7341]</t>
  </si>
  <si>
    <t>[0.7554 0.6354 0.7773 0.7858 0.7339]</t>
  </si>
  <si>
    <t>[0.7270 0.4998 0.7487 0.7155 0.7852]</t>
  </si>
  <si>
    <t>Reset, removed some data augmentation (we are possibly *over* augmenting), changing learning rate scheduler to be cyclical --&gt; worth exploring increasing the learning rate to escape a local minimum?</t>
  </si>
  <si>
    <t>[0.7732 0.6668 0.8271 0.8226 0.7903]</t>
  </si>
  <si>
    <t>[0.7124 0.5098 0.7614 0.7101 0.8131]</t>
  </si>
  <si>
    <t>[0.7754 0.7021 0.8361 0.8361 0.8120]</t>
  </si>
  <si>
    <t>[0.7256 0.5537 0.7509 0.6891 0.8287]</t>
  </si>
  <si>
    <t>[0.7794 0.7173 0.8394 0.8397 0.8052]</t>
  </si>
  <si>
    <t>[0.7270 0.5509 0.7411 0.7072 0.8510]</t>
  </si>
  <si>
    <t>[0.7995 0.7165 0.8418 0.8396 0.8171]</t>
  </si>
  <si>
    <t>[0.7214 0.5477 0.7401 0.7003 0.8125]</t>
  </si>
  <si>
    <t>[0.7947 0.7122 0.8493 0.8450 0.7718]</t>
  </si>
  <si>
    <t>[0.7309 0.5076 0.7165 0.6900 0.8235]</t>
  </si>
  <si>
    <t>[0.8020 0.7425 0.8626 0.8458 0.8002]</t>
  </si>
  <si>
    <t>[0.6975 0.5125 0.7267 0.6970 0.7893]</t>
  </si>
  <si>
    <t>reset, adding in significantly more augmentation</t>
  </si>
  <si>
    <t>[0.6860 0.5231 0.6958 0.6904 0.4044]</t>
  </si>
  <si>
    <t>[0.7139 0.4733 0.7140 0.6733 0.7757]</t>
  </si>
  <si>
    <t>[0.7063 0.5422 0.7210 0.7222 0.4175]</t>
  </si>
  <si>
    <t>[0.7124 0.5585 0.7326 0.7234 0.4293]</t>
  </si>
  <si>
    <t>[0.7215 0.5425 0.7271 0.7005 0.7987]</t>
  </si>
  <si>
    <t>[0.7175 0.5669 0.7355 0.7308 0.4283]</t>
  </si>
  <si>
    <t>[0.7267 0.4988 0.7338 0.7115 0.7496]</t>
  </si>
  <si>
    <t>[0.7114 0.5690 0.7385 0.7198 0.4291]</t>
  </si>
  <si>
    <t>[0.7292 0.5122 0.7247 0.7340 0.7330]</t>
  </si>
  <si>
    <t>[0.7128 0.5825 0.7328 0.7300 0.4254]</t>
  </si>
  <si>
    <t>[0.7297 0.4997 0.7291 0.6967 0.8110]</t>
  </si>
  <si>
    <t>[0.7044 0.5591 0.7197 0.7067 0.4242]</t>
  </si>
  <si>
    <t>[0.7200 0.4886 0.7186 0.7127 0.6729]</t>
  </si>
  <si>
    <t>[0.7119 0.5475 0.7273 0.7151 0.4382]</t>
  </si>
  <si>
    <t>[0.7438 0.5345 0.7233 0.7005 0.7178]</t>
  </si>
  <si>
    <t>[0.7087 0.5636 0.7310 0.7149 0.4287]</t>
  </si>
  <si>
    <t>[0.7333 0.4851 0.7280 0.6683 0.7690]</t>
  </si>
  <si>
    <t>[0.7194 0.5708 0.7377 0.7276 0.4370]</t>
  </si>
  <si>
    <t>[0.7284 0.4857 0.7311 0.6843 0.7501]</t>
  </si>
  <si>
    <t>[0.7196 0.5868 0.7485 0.7435 0.4498]</t>
  </si>
  <si>
    <t>[0.7581 0.5482 0.7205 0.7178 0.7846]</t>
  </si>
  <si>
    <t>[0.7251 0.5924 0.7572 0.7430 0.4660]</t>
  </si>
  <si>
    <t>[0.7202 0.5434 0.7336 0.7123 0.6815]</t>
  </si>
  <si>
    <t>[0.6761 0.5155 0.6655 0.6473 0.3746]</t>
  </si>
  <si>
    <t>[0.7257 0.5334 0.7339 0.6930 0.7761]</t>
  </si>
  <si>
    <t>[0.6675 0.5189 0.6620 0.6609 0.3546]</t>
  </si>
  <si>
    <t>[0.7263 0.5197 0.7308 0.7122 0.7040]</t>
  </si>
  <si>
    <t>[0.6515 0.5034 0.6603 0.6575 0.3434]</t>
  </si>
  <si>
    <t>[0.6996 0.5172 0.7239 0.7152 0.7094]</t>
  </si>
  <si>
    <t>[0.6634 0.5083 0.6593 0.6533 0.3423]</t>
  </si>
  <si>
    <t>[0.7346 0.5466 0.7341 0.7323 0.7176]</t>
  </si>
  <si>
    <t>[0.6575 0.5111 0.6549 0.6684 0.3498]</t>
  </si>
  <si>
    <t>[0.7207 0.5102 0.7352 0.7216 0.7100]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</si>
</sst>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202124"/>
      <name val="Aptos Narrow"/>
      <scheme val="minor"/>
    </font>
    <font>
      <sz val="12"/>
      <color rgb="FF3C4043"/>
      <name val="Aptos Narrow"/>
      <scheme val="minor"/>
    </font>
    <font>
      <b/>
      <sz val="12"/>
      <color theme="1"/>
      <name val="Aptos Narrow"/>
      <scheme val="minor"/>
    </font>
    <font>
      <sz val="12"/>
      <color rgb="FF202124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2" xfId="0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2" borderId="3" xfId="0" applyFill="1" applyBorder="1"/>
    <xf numFmtId="0" fontId="5" fillId="0" borderId="2" xfId="0" applyFont="1" applyBorder="1"/>
    <xf numFmtId="0" fontId="0" fillId="2" borderId="1" xfId="0" applyFill="1" applyBorder="1"/>
    <xf numFmtId="0" fontId="5" fillId="2" borderId="2" xfId="0" applyFont="1" applyFill="1" applyBorder="1"/>
    <xf numFmtId="0" fontId="6" fillId="0" borderId="0" xfId="0" applyFont="1"/>
    <xf numFmtId="11" fontId="1" fillId="0" borderId="0" xfId="0" applyNumberFormat="1" applyFont="1"/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1" fontId="0" fillId="0" borderId="0" xfId="0" applyNumberFormat="1"/>
    <xf numFmtId="0" fontId="5" fillId="0" borderId="0" xfId="0" applyFont="1"/>
    <xf numFmtId="0" fontId="0" fillId="0" borderId="0" xfId="0" applyFont="1"/>
  </cellXfs>
  <cellStyles count="1">
    <cellStyle name="Normal" xfId="0" builtinId="0"/>
  </cellStyles>
  <dxfs count="39">
    <dxf>
      <font>
        <strike val="0"/>
        <outline val="0"/>
        <shadow val="0"/>
        <u val="none"/>
        <vertAlign val="baseline"/>
        <sz val="12"/>
        <name val="Aptos Narrow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43446D-D588-D642-91D0-E5B087766D29}" name="Table1" displayName="Table1" ref="A1:J1048561" totalsRowShown="0" headerRowDxfId="38" dataDxfId="37">
  <autoFilter ref="A1:J1048561" xr:uid="{B743446D-D588-D642-91D0-E5B087766D29}"/>
  <tableColumns count="10">
    <tableColumn id="1" xr3:uid="{F6540BAE-4342-0C4D-9A11-D9670848F79D}" name="Epoch" dataDxfId="36"/>
    <tableColumn id="2" xr3:uid="{06BB7BA3-4DA8-B441-A904-C148F8C004F5}" name="Train loss" dataDxfId="35"/>
    <tableColumn id="3" xr3:uid="{942ACDBF-0AEA-0345-83EA-B7637B2D3826}" name="Train Accuracy" dataDxfId="34"/>
    <tableColumn id="4" xr3:uid="{6173A4A8-3F60-7A43-9BBB-37DAC9486BA5}" name="Train Avg F1 Score" dataDxfId="33"/>
    <tableColumn id="5" xr3:uid="{5FB06B01-3C9E-F749-ABAB-859A4A92F523}" name="Train Label F1 Scores" dataDxfId="32"/>
    <tableColumn id="6" xr3:uid="{2A8B0A23-6BC6-AE44-90B2-FCBB6182BEAC}" name="Val Loss" dataDxfId="31"/>
    <tableColumn id="7" xr3:uid="{E09BA5C4-B7E6-DE48-97DC-3C5F6DE1E184}" name="Val Accuracy" dataDxfId="30"/>
    <tableColumn id="8" xr3:uid="{935DED29-32DD-B244-A68F-C14E6283382A}" name="Val Avg F1 Score" dataDxfId="29"/>
    <tableColumn id="9" xr3:uid="{7302E524-4E7B-704E-A799-9A4E36F7E5FD}" name="Val Label F1 Scores" dataDxfId="28"/>
    <tableColumn id="10" xr3:uid="{4B02DA30-8084-2347-A35C-657B957ABF28}" name="Notes" dataDxfId="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D83FD9-89CA-124F-AF15-96A004707A9C}" name="Table13" displayName="Table13" ref="A1:J1048576" totalsRowShown="0" headerRowDxfId="26" dataDxfId="25">
  <autoFilter ref="A1:J1048576" xr:uid="{5DD83FD9-89CA-124F-AF15-96A004707A9C}"/>
  <tableColumns count="10">
    <tableColumn id="1" xr3:uid="{3FC30D7F-518D-534E-A701-EED09A365707}" name="Epoch" dataDxfId="24"/>
    <tableColumn id="2" xr3:uid="{CEF86F27-BE8A-DC47-ADB7-692F2DFDC6CF}" name="Train loss" dataDxfId="23"/>
    <tableColumn id="3" xr3:uid="{954B06E9-FC87-3245-9551-072D917FCB79}" name="Train Accuracy" dataDxfId="22"/>
    <tableColumn id="4" xr3:uid="{457DCAE2-DBF1-1F47-864A-307B38880DD3}" name="Train Avg F1 Score" dataDxfId="21"/>
    <tableColumn id="5" xr3:uid="{308EF520-141D-C94A-8623-02F49095423C}" name="Train Label F1 Scores" dataDxfId="20"/>
    <tableColumn id="6" xr3:uid="{69F3F83D-5D1A-B344-87C2-1A84C73D5447}" name="Val Loss" dataDxfId="19"/>
    <tableColumn id="7" xr3:uid="{3413DEEE-B2D5-C14B-88B1-E8FE8E355848}" name="Val Accuracy" dataDxfId="18"/>
    <tableColumn id="8" xr3:uid="{096A4E53-7E2C-2440-9E6A-31A91FB89FDB}" name="Val Avg F1 Score" dataDxfId="17"/>
    <tableColumn id="9" xr3:uid="{9CCA6081-74FF-C447-91BC-2CB33DEB959F}" name="Val Label F1 Scores" dataDxfId="16"/>
    <tableColumn id="10" xr3:uid="{3B962AD9-3C96-3D49-9243-398E4A0F6FE2}" name="Notes" dataDxfId="1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0E0B5D-91EF-3A43-9756-59D51622B3B6}" name="Table134" displayName="Table134" ref="A1:M1048576" totalsRowShown="0" headerRowDxfId="14" dataDxfId="13">
  <autoFilter ref="A1:M1048576" xr:uid="{480E0B5D-91EF-3A43-9756-59D51622B3B6}"/>
  <tableColumns count="13">
    <tableColumn id="1" xr3:uid="{23378AFE-7605-0143-847E-6BF4D6EC71F7}" name="Epoch" dataDxfId="12"/>
    <tableColumn id="2" xr3:uid="{8EE2BBDB-2101-934B-B90C-8BC0CA53A271}" name="Train loss" dataDxfId="11"/>
    <tableColumn id="3" xr3:uid="{4BD9BDF7-E421-5845-A339-7F6F4835D46B}" name="Train Accuracy" dataDxfId="10"/>
    <tableColumn id="12" xr3:uid="{BC399B82-1818-C442-8AF5-A5E6ACD4F9AC}" name="Training Hamming Loss" dataDxfId="9"/>
    <tableColumn id="4" xr3:uid="{207D034B-40D0-4F4F-BE5B-D77D7E850420}" name="Train Avg F1 Score" dataDxfId="8"/>
    <tableColumn id="5" xr3:uid="{202B1475-7518-8549-B088-D3B90F6F26B0}" name="Train Label F1 Scores" dataDxfId="7"/>
    <tableColumn id="6" xr3:uid="{F35ACBEE-D3B4-224E-AE25-FDDB59600115}" name="Val Loss" dataDxfId="6"/>
    <tableColumn id="7" xr3:uid="{81A115D6-3B37-5F44-B83F-76AC38D42D60}" name="Val Accuracy" dataDxfId="5"/>
    <tableColumn id="13" xr3:uid="{851DD49C-A36C-C843-AA3A-C3B022F3F8B0}" name="Val Hamming Loss" dataDxfId="4"/>
    <tableColumn id="8" xr3:uid="{5595516A-7F54-DA48-92BA-0C9BBC2D5E7D}" name="Val Avg F1 Score" dataDxfId="3"/>
    <tableColumn id="9" xr3:uid="{CD169DB8-5572-8149-B688-EEEDBA4E5E0D}" name="Val Label F1 Scores" dataDxfId="2"/>
    <tableColumn id="10" xr3:uid="{3AA60CBC-B330-0F40-81AA-8B93624B9AD9}" name="Learning Rate" dataDxfId="1"/>
    <tableColumn id="11" xr3:uid="{0BF429D1-196F-4B4C-8AC4-789B62E96A73}" name="Notes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DFC6-C99C-D343-998E-FFAC6AB50B7A}">
  <dimension ref="A1:J29"/>
  <sheetViews>
    <sheetView zoomScale="80" zoomScaleNormal="80" workbookViewId="0">
      <selection activeCell="F26" sqref="F26"/>
    </sheetView>
  </sheetViews>
  <sheetFormatPr baseColWidth="10" defaultRowHeight="16" x14ac:dyDescent="0.2"/>
  <cols>
    <col min="1" max="1" width="8.5" style="1" customWidth="1"/>
    <col min="2" max="2" width="11.33203125" style="1" customWidth="1"/>
    <col min="3" max="3" width="15.5" style="1" customWidth="1"/>
    <col min="4" max="4" width="18.1640625" style="1" customWidth="1"/>
    <col min="5" max="5" width="32" style="1" bestFit="1" customWidth="1"/>
    <col min="6" max="6" width="10.5" style="1" customWidth="1"/>
    <col min="7" max="7" width="14.1640625" style="1" customWidth="1"/>
    <col min="8" max="8" width="16.83203125" style="1" customWidth="1"/>
    <col min="9" max="9" width="31.5" style="1" bestFit="1" customWidth="1"/>
    <col min="10" max="10" width="24.33203125" style="1" bestFit="1" customWidth="1"/>
  </cols>
  <sheetData>
    <row r="1" spans="1:10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17</v>
      </c>
    </row>
    <row r="2" spans="1:10" x14ac:dyDescent="0.2">
      <c r="A2" s="1">
        <v>6</v>
      </c>
      <c r="B2" s="3">
        <v>0.40210000000000001</v>
      </c>
      <c r="C2" s="3">
        <v>0.46079999999999999</v>
      </c>
      <c r="D2" s="3">
        <v>0.1079</v>
      </c>
      <c r="E2" s="1" t="s">
        <v>47</v>
      </c>
      <c r="F2" s="3">
        <v>0.39439999999999997</v>
      </c>
      <c r="G2" s="3">
        <v>0.46050000000000002</v>
      </c>
      <c r="H2" s="3">
        <v>8.3400000000000002E-2</v>
      </c>
      <c r="I2" s="1" t="s">
        <v>48</v>
      </c>
      <c r="J2" s="1" t="s">
        <v>49</v>
      </c>
    </row>
    <row r="3" spans="1:10" x14ac:dyDescent="0.2">
      <c r="A3" s="1">
        <v>7</v>
      </c>
      <c r="B3" s="1">
        <v>0.36530000000000001</v>
      </c>
      <c r="C3" s="1">
        <v>0.49309999999999998</v>
      </c>
      <c r="D3" s="1">
        <v>0.16309999999999999</v>
      </c>
      <c r="E3" s="1" t="s">
        <v>50</v>
      </c>
      <c r="F3" s="1">
        <v>0.35149999999999998</v>
      </c>
      <c r="G3" s="1">
        <v>0.48530000000000001</v>
      </c>
      <c r="H3" s="1">
        <v>0.2475</v>
      </c>
      <c r="I3" s="1" t="s">
        <v>51</v>
      </c>
      <c r="J3" s="1" t="s">
        <v>19</v>
      </c>
    </row>
    <row r="4" spans="1:10" x14ac:dyDescent="0.2">
      <c r="A4" s="1">
        <v>8</v>
      </c>
      <c r="B4" s="1">
        <v>0.33400000000000002</v>
      </c>
      <c r="C4" s="1">
        <v>0.51670000000000005</v>
      </c>
      <c r="D4" s="1">
        <v>0.20369999999999999</v>
      </c>
      <c r="E4" s="1" t="s">
        <v>52</v>
      </c>
      <c r="F4" s="1">
        <v>0.38009999999999999</v>
      </c>
      <c r="G4" s="1">
        <v>0.45839999999999997</v>
      </c>
      <c r="H4" s="1">
        <v>0.29380000000000001</v>
      </c>
      <c r="I4" s="1" t="s">
        <v>53</v>
      </c>
      <c r="J4" s="1" t="s">
        <v>19</v>
      </c>
    </row>
    <row r="5" spans="1:10" x14ac:dyDescent="0.2">
      <c r="A5" s="1">
        <v>9</v>
      </c>
      <c r="B5" s="1">
        <v>0.30769999999999997</v>
      </c>
      <c r="C5" s="1">
        <v>0.54930000000000001</v>
      </c>
      <c r="D5" s="1">
        <v>0.25069999999999998</v>
      </c>
      <c r="E5" s="1" t="s">
        <v>54</v>
      </c>
      <c r="F5" s="1">
        <v>0.28970000000000001</v>
      </c>
      <c r="G5" s="1">
        <v>0.57999999999999996</v>
      </c>
      <c r="H5" s="1">
        <v>0.2984</v>
      </c>
      <c r="I5" s="1" t="s">
        <v>55</v>
      </c>
      <c r="J5" s="1" t="s">
        <v>19</v>
      </c>
    </row>
    <row r="6" spans="1:10" x14ac:dyDescent="0.2">
      <c r="A6" s="1">
        <v>10</v>
      </c>
      <c r="B6" s="1">
        <v>0.28289999999999998</v>
      </c>
      <c r="C6" s="1">
        <v>0.58089999999999997</v>
      </c>
      <c r="D6" s="1">
        <v>0.28410000000000002</v>
      </c>
      <c r="E6" s="1" t="s">
        <v>56</v>
      </c>
      <c r="F6" s="1">
        <v>0.27810000000000001</v>
      </c>
      <c r="G6" s="1">
        <v>0.58899999999999997</v>
      </c>
      <c r="H6" s="1">
        <v>0.31879999999999997</v>
      </c>
      <c r="I6" s="1" t="s">
        <v>57</v>
      </c>
      <c r="J6" s="1" t="s">
        <v>19</v>
      </c>
    </row>
    <row r="7" spans="1:10" x14ac:dyDescent="0.2">
      <c r="A7" s="1">
        <v>11</v>
      </c>
      <c r="B7" s="1">
        <v>0.28270000000000001</v>
      </c>
      <c r="C7" s="1">
        <v>0.58250000000000002</v>
      </c>
      <c r="D7" s="1">
        <v>0.2903</v>
      </c>
      <c r="E7" s="1" t="s">
        <v>25</v>
      </c>
      <c r="F7" s="1">
        <v>0.28960000000000002</v>
      </c>
      <c r="G7" s="1">
        <v>0.57969999999999999</v>
      </c>
      <c r="H7" s="1">
        <v>0.312</v>
      </c>
      <c r="I7" s="1" t="s">
        <v>26</v>
      </c>
      <c r="J7" s="1" t="s">
        <v>24</v>
      </c>
    </row>
    <row r="8" spans="1:10" x14ac:dyDescent="0.2">
      <c r="A8" s="1">
        <v>12</v>
      </c>
      <c r="B8" s="1">
        <v>0.30280000000000001</v>
      </c>
      <c r="C8" s="1">
        <v>0.55669999999999997</v>
      </c>
      <c r="D8" s="1">
        <v>0.2621</v>
      </c>
      <c r="E8" s="1" t="s">
        <v>27</v>
      </c>
      <c r="F8" s="2">
        <v>0.33229999999999998</v>
      </c>
      <c r="G8" s="2">
        <v>0.50790000000000002</v>
      </c>
      <c r="H8" s="2">
        <v>0.29060000000000002</v>
      </c>
      <c r="I8" s="1" t="s">
        <v>28</v>
      </c>
      <c r="J8" s="1" t="s">
        <v>19</v>
      </c>
    </row>
    <row r="9" spans="1:10" x14ac:dyDescent="0.2">
      <c r="A9" s="1">
        <v>13</v>
      </c>
      <c r="B9" s="1">
        <v>0.30769999999999997</v>
      </c>
      <c r="C9" s="2">
        <v>0.55169999999999997</v>
      </c>
      <c r="D9" s="2">
        <v>0.25769999999999998</v>
      </c>
      <c r="E9" s="1" t="s">
        <v>29</v>
      </c>
      <c r="F9" s="2">
        <v>0.31040000000000001</v>
      </c>
      <c r="G9" s="2">
        <v>0.5393</v>
      </c>
      <c r="H9" s="2">
        <v>0.27879999999999999</v>
      </c>
      <c r="I9" s="1" t="s">
        <v>30</v>
      </c>
      <c r="J9" s="1" t="s">
        <v>19</v>
      </c>
    </row>
    <row r="10" spans="1:10" x14ac:dyDescent="0.2">
      <c r="A10" s="1">
        <v>14</v>
      </c>
      <c r="B10" s="2">
        <v>0.29380000000000001</v>
      </c>
      <c r="C10" s="2">
        <v>0.56989999999999996</v>
      </c>
      <c r="D10" s="2">
        <v>0.27879999999999999</v>
      </c>
      <c r="E10" s="1" t="s">
        <v>30</v>
      </c>
      <c r="F10" s="2">
        <v>0.28089999999999998</v>
      </c>
      <c r="G10" s="2">
        <v>0.58850000000000002</v>
      </c>
      <c r="H10" s="2">
        <v>0.30170000000000002</v>
      </c>
      <c r="I10" s="1" t="s">
        <v>31</v>
      </c>
      <c r="J10" s="1" t="s">
        <v>19</v>
      </c>
    </row>
    <row r="11" spans="1:10" x14ac:dyDescent="0.2">
      <c r="A11" s="1">
        <v>15</v>
      </c>
      <c r="B11" s="2">
        <v>0.2802</v>
      </c>
      <c r="C11" s="2">
        <v>0.58099999999999996</v>
      </c>
      <c r="D11" s="2">
        <v>0.29549999999999998</v>
      </c>
      <c r="E11" s="1" t="s">
        <v>58</v>
      </c>
      <c r="F11" s="2">
        <v>0.28589999999999999</v>
      </c>
      <c r="G11" s="2">
        <v>0.58289999999999997</v>
      </c>
      <c r="H11" s="2">
        <v>0.3372</v>
      </c>
      <c r="I11" s="1" t="s">
        <v>32</v>
      </c>
      <c r="J11" s="1" t="s">
        <v>19</v>
      </c>
    </row>
    <row r="12" spans="1:10" x14ac:dyDescent="0.2">
      <c r="A12" s="1">
        <v>16</v>
      </c>
      <c r="B12" s="2">
        <v>0.26629999999999998</v>
      </c>
      <c r="C12" s="2">
        <v>0.59560000000000002</v>
      </c>
      <c r="D12" s="2">
        <v>0.31130000000000002</v>
      </c>
      <c r="E12" s="1" t="s">
        <v>33</v>
      </c>
      <c r="F12" s="2">
        <v>0.26140000000000002</v>
      </c>
      <c r="G12" s="2">
        <v>0.61339999999999995</v>
      </c>
      <c r="H12" s="2">
        <v>0.3513</v>
      </c>
      <c r="I12" s="1" t="s">
        <v>34</v>
      </c>
      <c r="J12" s="1" t="s">
        <v>19</v>
      </c>
    </row>
    <row r="13" spans="1:10" x14ac:dyDescent="0.2">
      <c r="A13" s="1">
        <v>17</v>
      </c>
      <c r="B13" s="1">
        <v>0.24679999999999999</v>
      </c>
      <c r="C13" s="1">
        <v>0.62460000000000004</v>
      </c>
      <c r="D13" s="1">
        <v>0.33550000000000002</v>
      </c>
      <c r="E13" s="1" t="s">
        <v>9</v>
      </c>
      <c r="F13" s="1">
        <v>0.26950000000000002</v>
      </c>
      <c r="G13" s="1">
        <v>0.59470000000000001</v>
      </c>
      <c r="H13" s="1">
        <v>0.3735</v>
      </c>
      <c r="I13" s="1" t="s">
        <v>10</v>
      </c>
      <c r="J13" s="1" t="s">
        <v>24</v>
      </c>
    </row>
    <row r="14" spans="1:10" x14ac:dyDescent="0.2">
      <c r="A14" s="1">
        <v>18</v>
      </c>
      <c r="B14" s="1">
        <v>0.2646</v>
      </c>
      <c r="C14" s="1">
        <v>0.60709999999999997</v>
      </c>
      <c r="D14" s="1">
        <v>0.31940000000000002</v>
      </c>
      <c r="E14" s="1" t="s">
        <v>11</v>
      </c>
      <c r="F14" s="1">
        <v>0.30520000000000003</v>
      </c>
      <c r="G14" s="1">
        <v>0.5726</v>
      </c>
      <c r="H14" s="1">
        <v>0.30399999999999999</v>
      </c>
      <c r="I14" s="1" t="s">
        <v>12</v>
      </c>
      <c r="J14" s="1" t="s">
        <v>19</v>
      </c>
    </row>
    <row r="15" spans="1:10" x14ac:dyDescent="0.2">
      <c r="A15" s="1">
        <v>19</v>
      </c>
      <c r="B15" s="1">
        <v>0.2601</v>
      </c>
      <c r="C15" s="1">
        <v>0.61</v>
      </c>
      <c r="D15" s="1">
        <v>0.3226</v>
      </c>
      <c r="E15" s="1" t="s">
        <v>13</v>
      </c>
      <c r="F15" s="1">
        <v>0.26719999999999999</v>
      </c>
      <c r="G15" s="1">
        <v>0.60499999999999998</v>
      </c>
      <c r="H15" s="1">
        <v>0.32469999999999999</v>
      </c>
      <c r="I15" s="1" t="s">
        <v>14</v>
      </c>
      <c r="J15" s="1" t="s">
        <v>19</v>
      </c>
    </row>
    <row r="16" spans="1:10" x14ac:dyDescent="0.2">
      <c r="A16" s="1">
        <v>20</v>
      </c>
      <c r="B16" s="1">
        <v>0.2452</v>
      </c>
      <c r="C16" s="1">
        <v>0.62590000000000001</v>
      </c>
      <c r="D16" s="1">
        <v>0.33560000000000001</v>
      </c>
      <c r="E16" s="1" t="s">
        <v>15</v>
      </c>
      <c r="F16" s="1">
        <v>0.26129999999999998</v>
      </c>
      <c r="G16" s="1">
        <v>0.61209999999999998</v>
      </c>
      <c r="H16" s="1">
        <v>0.35949999999999999</v>
      </c>
      <c r="I16" s="1" t="s">
        <v>16</v>
      </c>
      <c r="J16" s="1" t="s">
        <v>19</v>
      </c>
    </row>
    <row r="17" spans="1:10" x14ac:dyDescent="0.2">
      <c r="A17" s="1">
        <v>21</v>
      </c>
      <c r="B17" s="1">
        <v>0.22439999999999999</v>
      </c>
      <c r="C17" s="1">
        <v>0.64910000000000001</v>
      </c>
      <c r="D17" s="1">
        <v>0.35709999999999997</v>
      </c>
      <c r="E17" s="1" t="s">
        <v>22</v>
      </c>
      <c r="F17" s="1">
        <v>0.252</v>
      </c>
      <c r="G17" s="1">
        <v>0.62039999999999995</v>
      </c>
      <c r="H17" s="1">
        <v>0.36749999999999999</v>
      </c>
      <c r="I17" s="1" t="s">
        <v>20</v>
      </c>
      <c r="J17" s="1" t="s">
        <v>19</v>
      </c>
    </row>
    <row r="18" spans="1:10" x14ac:dyDescent="0.2">
      <c r="A18" s="1">
        <v>22</v>
      </c>
      <c r="B18" s="1">
        <v>0.2077</v>
      </c>
      <c r="C18" s="1">
        <v>0.67010000000000003</v>
      </c>
      <c r="D18" s="1">
        <v>0.37340000000000001</v>
      </c>
      <c r="E18" s="1" t="s">
        <v>23</v>
      </c>
      <c r="F18" s="1">
        <v>0.251</v>
      </c>
      <c r="G18" s="1">
        <v>0.62970000000000004</v>
      </c>
      <c r="H18" s="1">
        <v>0.38</v>
      </c>
      <c r="I18" s="1" t="s">
        <v>21</v>
      </c>
      <c r="J18" s="1" t="s">
        <v>19</v>
      </c>
    </row>
    <row r="19" spans="1:10" x14ac:dyDescent="0.2">
      <c r="A19" s="1">
        <v>23</v>
      </c>
      <c r="B19" s="1">
        <v>0.22159999999999999</v>
      </c>
      <c r="C19" s="1">
        <v>0.64910000000000001</v>
      </c>
      <c r="D19" s="1">
        <v>0.3594</v>
      </c>
      <c r="E19" t="s">
        <v>78</v>
      </c>
      <c r="F19">
        <v>0.27179999999999999</v>
      </c>
      <c r="G19" s="1">
        <v>0.61570000000000003</v>
      </c>
      <c r="H19" s="1">
        <v>0.39939999999999998</v>
      </c>
      <c r="I19" t="s">
        <v>79</v>
      </c>
      <c r="J19" t="s">
        <v>77</v>
      </c>
    </row>
    <row r="20" spans="1:10" x14ac:dyDescent="0.2">
      <c r="A20" s="1">
        <v>24</v>
      </c>
      <c r="B20" s="1">
        <v>0.246</v>
      </c>
      <c r="C20" s="1">
        <v>0.62329999999999997</v>
      </c>
      <c r="D20" s="1">
        <v>0.33789999999999998</v>
      </c>
      <c r="E20" t="s">
        <v>80</v>
      </c>
      <c r="F20" s="1">
        <v>0.29949999999999999</v>
      </c>
      <c r="G20" s="1">
        <v>0.54779999999999995</v>
      </c>
      <c r="H20" s="1">
        <v>0.33360000000000001</v>
      </c>
      <c r="I20" t="s">
        <v>81</v>
      </c>
    </row>
    <row r="21" spans="1:10" x14ac:dyDescent="0.2">
      <c r="A21" s="1">
        <v>25</v>
      </c>
      <c r="B21" s="1">
        <v>0.2457</v>
      </c>
      <c r="C21" s="1">
        <v>0.625</v>
      </c>
      <c r="D21" s="1">
        <v>0.34</v>
      </c>
      <c r="E21" t="s">
        <v>82</v>
      </c>
      <c r="F21" s="1">
        <v>0.25650000000000001</v>
      </c>
      <c r="G21" s="1">
        <v>0.61409999999999998</v>
      </c>
      <c r="H21" s="1">
        <v>0.33729999999999999</v>
      </c>
      <c r="I21" t="s">
        <v>83</v>
      </c>
    </row>
    <row r="22" spans="1:10" x14ac:dyDescent="0.2">
      <c r="A22">
        <v>26</v>
      </c>
      <c r="B22" s="1">
        <v>0.23089999999999999</v>
      </c>
      <c r="C22" s="1">
        <v>0.64019999999999999</v>
      </c>
      <c r="D22" s="1">
        <v>0.35139999999999999</v>
      </c>
      <c r="E22" t="s">
        <v>84</v>
      </c>
      <c r="F22" s="1">
        <v>0.25280000000000002</v>
      </c>
      <c r="G22" s="1">
        <v>0.62519999999999998</v>
      </c>
      <c r="H22" s="1">
        <v>0.35220000000000001</v>
      </c>
      <c r="I22" t="s">
        <v>85</v>
      </c>
    </row>
    <row r="23" spans="1:10" x14ac:dyDescent="0.2">
      <c r="A23" s="1">
        <v>27</v>
      </c>
      <c r="B23" s="1">
        <v>0.2089</v>
      </c>
      <c r="C23" s="1">
        <v>0.66779999999999995</v>
      </c>
      <c r="D23" s="1">
        <v>0.37290000000000001</v>
      </c>
      <c r="E23" t="s">
        <v>86</v>
      </c>
      <c r="F23" s="1">
        <v>0.2535</v>
      </c>
      <c r="G23" s="1">
        <v>0.63529999999999998</v>
      </c>
      <c r="H23" s="1">
        <v>0.371</v>
      </c>
      <c r="I23" t="s">
        <v>87</v>
      </c>
    </row>
    <row r="24" spans="1:10" x14ac:dyDescent="0.2">
      <c r="A24" s="1">
        <v>28</v>
      </c>
      <c r="B24" s="1">
        <v>0.18740000000000001</v>
      </c>
      <c r="C24" s="1">
        <v>0.69379999999999997</v>
      </c>
      <c r="D24" s="1">
        <v>0.39050000000000001</v>
      </c>
      <c r="E24" t="s">
        <v>88</v>
      </c>
      <c r="F24" s="1">
        <v>0.25540000000000002</v>
      </c>
      <c r="G24" s="1">
        <v>0.63200000000000001</v>
      </c>
      <c r="H24" s="1">
        <v>0.36770000000000003</v>
      </c>
      <c r="I24" t="s">
        <v>89</v>
      </c>
    </row>
    <row r="25" spans="1:10" x14ac:dyDescent="0.2">
      <c r="A25" s="1">
        <v>29</v>
      </c>
      <c r="B25" s="1">
        <v>0.19489999999999999</v>
      </c>
      <c r="C25" s="1">
        <v>0.6381</v>
      </c>
      <c r="D25" s="1">
        <v>0.3861</v>
      </c>
      <c r="E25" t="s">
        <v>90</v>
      </c>
      <c r="F25" s="1">
        <v>0.25890000000000002</v>
      </c>
      <c r="G25" s="1">
        <v>0.62239999999999995</v>
      </c>
      <c r="H25" s="1">
        <v>0.37990000000000002</v>
      </c>
      <c r="I25" t="s">
        <v>92</v>
      </c>
      <c r="J25" t="s">
        <v>91</v>
      </c>
    </row>
    <row r="26" spans="1:10" x14ac:dyDescent="0.2">
      <c r="A26" s="1">
        <v>30</v>
      </c>
      <c r="B26" s="1">
        <v>0.22420000000000001</v>
      </c>
      <c r="C26" s="1">
        <v>0.64929999999999999</v>
      </c>
      <c r="D26" s="1">
        <v>0.35909999999999997</v>
      </c>
      <c r="E26" t="s">
        <v>112</v>
      </c>
      <c r="F26" s="1">
        <v>0.28720000000000001</v>
      </c>
      <c r="G26" s="1">
        <v>0.58699999999999997</v>
      </c>
      <c r="H26" s="1">
        <v>0.3664</v>
      </c>
      <c r="I26" t="s">
        <v>95</v>
      </c>
    </row>
    <row r="27" spans="1:10" x14ac:dyDescent="0.2">
      <c r="A27" s="1">
        <v>31</v>
      </c>
      <c r="B27" s="1">
        <v>0.2157</v>
      </c>
      <c r="C27" s="1">
        <v>0.65759999999999996</v>
      </c>
      <c r="D27" s="1">
        <v>0.36670000000000003</v>
      </c>
      <c r="E27" t="s">
        <v>96</v>
      </c>
      <c r="F27" s="1">
        <v>0.26269999999999999</v>
      </c>
      <c r="G27" s="1">
        <v>0.62360000000000004</v>
      </c>
      <c r="H27" s="1">
        <v>0.3543</v>
      </c>
      <c r="I27" t="s">
        <v>97</v>
      </c>
    </row>
    <row r="28" spans="1:10" x14ac:dyDescent="0.2">
      <c r="A28" s="1">
        <v>32</v>
      </c>
      <c r="B28" s="1">
        <v>0.18779999999999999</v>
      </c>
      <c r="C28" s="1">
        <v>0.68899999999999995</v>
      </c>
      <c r="D28" s="1">
        <v>0.39050000000000001</v>
      </c>
      <c r="E28" t="s">
        <v>102</v>
      </c>
      <c r="F28" s="1">
        <v>0.26989999999999997</v>
      </c>
      <c r="G28" s="1">
        <v>0.62490000000000001</v>
      </c>
      <c r="H28" s="1">
        <v>0.36580000000000001</v>
      </c>
      <c r="I28" t="s">
        <v>103</v>
      </c>
    </row>
    <row r="29" spans="1:10" x14ac:dyDescent="0.2">
      <c r="A29" s="1">
        <v>33</v>
      </c>
      <c r="B29" s="1">
        <v>0.15640000000000001</v>
      </c>
      <c r="C29" s="1">
        <v>0.745</v>
      </c>
      <c r="D29" s="1">
        <v>0.42259999999999998</v>
      </c>
      <c r="E29" t="s">
        <v>104</v>
      </c>
      <c r="F29" s="1">
        <v>0.28029999999999999</v>
      </c>
      <c r="G29" s="1">
        <v>0.62039999999999995</v>
      </c>
      <c r="H29" s="1">
        <v>0.37</v>
      </c>
      <c r="I29" t="s">
        <v>105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03FEB-F26A-6948-8F66-30F9CC31F284}">
  <dimension ref="A1:J15"/>
  <sheetViews>
    <sheetView workbookViewId="0">
      <selection activeCell="D29" sqref="D29"/>
    </sheetView>
  </sheetViews>
  <sheetFormatPr baseColWidth="10" defaultRowHeight="16" x14ac:dyDescent="0.2"/>
  <sheetData>
    <row r="1" spans="1:10" x14ac:dyDescent="0.2">
      <c r="A1" s="7">
        <v>23</v>
      </c>
      <c r="B1" s="6">
        <v>0.49149999999999999</v>
      </c>
      <c r="C1" s="10">
        <v>0.57479999999999998</v>
      </c>
      <c r="D1" s="10">
        <v>0.40400000000000003</v>
      </c>
      <c r="E1" s="6" t="s">
        <v>35</v>
      </c>
      <c r="F1" s="10">
        <v>0.62770000000000004</v>
      </c>
      <c r="G1" s="10">
        <v>0.47049999999999997</v>
      </c>
      <c r="H1" s="10">
        <v>0.39350000000000002</v>
      </c>
      <c r="I1" s="6" t="s">
        <v>36</v>
      </c>
      <c r="J1" s="8" t="s">
        <v>18</v>
      </c>
    </row>
    <row r="2" spans="1:10" x14ac:dyDescent="0.2">
      <c r="A2" s="11">
        <v>24</v>
      </c>
      <c r="B2" s="12">
        <v>0.53510000000000002</v>
      </c>
      <c r="C2" s="12">
        <v>0.5081</v>
      </c>
      <c r="D2" s="12">
        <v>0.38219999999999998</v>
      </c>
      <c r="E2" s="5" t="s">
        <v>37</v>
      </c>
      <c r="F2" s="12">
        <v>0.745</v>
      </c>
      <c r="G2" s="12">
        <v>0.29399999999999998</v>
      </c>
      <c r="H2" s="12">
        <v>0.35589999999999999</v>
      </c>
      <c r="I2" s="5" t="s">
        <v>38</v>
      </c>
      <c r="J2" s="9" t="s">
        <v>19</v>
      </c>
    </row>
    <row r="3" spans="1:10" x14ac:dyDescent="0.2">
      <c r="A3" s="7">
        <v>25</v>
      </c>
      <c r="B3" s="10">
        <v>0.55800000000000005</v>
      </c>
      <c r="C3" s="10">
        <v>0.49440000000000001</v>
      </c>
      <c r="D3" s="10">
        <v>0.37419999999999998</v>
      </c>
      <c r="E3" s="6" t="s">
        <v>39</v>
      </c>
      <c r="F3" s="10">
        <v>0.70099999999999996</v>
      </c>
      <c r="G3" s="10">
        <v>0.53680000000000005</v>
      </c>
      <c r="H3" s="10">
        <v>0.34499999999999997</v>
      </c>
      <c r="I3" s="6" t="s">
        <v>40</v>
      </c>
      <c r="J3" s="8" t="s">
        <v>19</v>
      </c>
    </row>
    <row r="4" spans="1:10" x14ac:dyDescent="0.2">
      <c r="A4" s="11">
        <v>26</v>
      </c>
      <c r="B4" s="12">
        <v>0.54259999999999997</v>
      </c>
      <c r="C4" s="12">
        <v>0.50929999999999997</v>
      </c>
      <c r="D4" s="12">
        <v>0.37859999999999999</v>
      </c>
      <c r="E4" s="5" t="s">
        <v>41</v>
      </c>
      <c r="F4" s="12">
        <v>0.61350000000000005</v>
      </c>
      <c r="G4" s="12">
        <v>0.44040000000000001</v>
      </c>
      <c r="H4" s="12">
        <v>0.3876</v>
      </c>
      <c r="I4" s="5" t="s">
        <v>42</v>
      </c>
      <c r="J4" s="9" t="s">
        <v>19</v>
      </c>
    </row>
    <row r="5" spans="1:10" x14ac:dyDescent="0.2">
      <c r="A5" s="7">
        <v>27</v>
      </c>
      <c r="B5" s="10">
        <v>0.50360000000000005</v>
      </c>
      <c r="C5" s="10">
        <v>0.52810000000000001</v>
      </c>
      <c r="D5" s="10">
        <v>0.39100000000000001</v>
      </c>
      <c r="E5" s="6" t="s">
        <v>43</v>
      </c>
      <c r="F5" s="10">
        <v>0.62390000000000001</v>
      </c>
      <c r="G5" s="10">
        <v>0.57099999999999995</v>
      </c>
      <c r="H5" s="10">
        <v>0.38179999999999997</v>
      </c>
      <c r="I5" s="6" t="s">
        <v>44</v>
      </c>
      <c r="J5" s="8" t="s">
        <v>19</v>
      </c>
    </row>
    <row r="6" spans="1:10" x14ac:dyDescent="0.2">
      <c r="A6" s="11">
        <v>28</v>
      </c>
      <c r="B6" s="12">
        <v>0.44879999999999998</v>
      </c>
      <c r="C6" s="12">
        <v>0.56630000000000003</v>
      </c>
      <c r="D6" s="12">
        <v>0.40699999999999997</v>
      </c>
      <c r="E6" s="5" t="s">
        <v>45</v>
      </c>
      <c r="F6" s="12">
        <v>0.62609999999999999</v>
      </c>
      <c r="G6" s="12">
        <v>0.54910000000000003</v>
      </c>
      <c r="H6" s="12">
        <v>0.4002</v>
      </c>
      <c r="I6" s="5" t="s">
        <v>46</v>
      </c>
      <c r="J6" s="9" t="s">
        <v>19</v>
      </c>
    </row>
    <row r="7" spans="1:10" x14ac:dyDescent="0.2">
      <c r="A7" s="7">
        <v>29</v>
      </c>
      <c r="B7" s="6">
        <v>0.4002</v>
      </c>
      <c r="C7" s="6">
        <v>0.59550000000000003</v>
      </c>
      <c r="D7" s="6">
        <v>0.4224</v>
      </c>
      <c r="E7" s="6" t="s">
        <v>59</v>
      </c>
      <c r="F7" s="6">
        <v>0.64470000000000005</v>
      </c>
      <c r="G7" s="6">
        <v>0.49480000000000002</v>
      </c>
      <c r="H7" s="6">
        <v>0.39560000000000001</v>
      </c>
      <c r="I7" s="6" t="s">
        <v>60</v>
      </c>
      <c r="J7" s="8" t="s">
        <v>61</v>
      </c>
    </row>
    <row r="8" spans="1:10" x14ac:dyDescent="0.2">
      <c r="A8" s="11">
        <v>30</v>
      </c>
      <c r="B8" s="5">
        <v>0.48530000000000001</v>
      </c>
      <c r="C8" s="5">
        <v>0.54310000000000003</v>
      </c>
      <c r="D8" s="5">
        <v>0.39860000000000001</v>
      </c>
      <c r="E8" s="12" t="s">
        <v>60</v>
      </c>
      <c r="F8" s="12">
        <v>0.67290000000000005</v>
      </c>
      <c r="G8" s="12">
        <v>0.47860000000000003</v>
      </c>
      <c r="H8" s="12">
        <v>0.38400000000000001</v>
      </c>
      <c r="I8" s="5" t="s">
        <v>62</v>
      </c>
      <c r="J8" s="9" t="s">
        <v>19</v>
      </c>
    </row>
    <row r="9" spans="1:10" x14ac:dyDescent="0.2">
      <c r="A9" s="7">
        <v>31</v>
      </c>
      <c r="B9" s="6">
        <v>0.48</v>
      </c>
      <c r="C9" s="6">
        <v>0.54039999999999999</v>
      </c>
      <c r="D9" s="6">
        <v>0.39879999999999999</v>
      </c>
      <c r="E9" s="6" t="s">
        <v>63</v>
      </c>
      <c r="F9" s="6">
        <v>0.69350000000000001</v>
      </c>
      <c r="G9" s="6">
        <v>0.39889999999999998</v>
      </c>
      <c r="H9" s="6">
        <v>0.37440000000000001</v>
      </c>
      <c r="I9" s="6" t="s">
        <v>64</v>
      </c>
      <c r="J9" s="8" t="s">
        <v>19</v>
      </c>
    </row>
    <row r="10" spans="1:10" x14ac:dyDescent="0.2">
      <c r="A10" s="11">
        <v>32</v>
      </c>
      <c r="B10" s="5">
        <v>0.4234</v>
      </c>
      <c r="C10" s="5">
        <v>0.57399999999999995</v>
      </c>
      <c r="D10" s="5">
        <v>0.41460000000000002</v>
      </c>
      <c r="E10" s="5" t="s">
        <v>65</v>
      </c>
      <c r="F10" s="5">
        <v>0.66220000000000001</v>
      </c>
      <c r="G10" s="5">
        <v>0.50439999999999996</v>
      </c>
      <c r="H10" s="5">
        <v>0.3977</v>
      </c>
      <c r="I10" s="5" t="s">
        <v>65</v>
      </c>
      <c r="J10" s="9" t="s">
        <v>19</v>
      </c>
    </row>
    <row r="11" spans="1:10" x14ac:dyDescent="0.2">
      <c r="A11" s="7">
        <v>33</v>
      </c>
      <c r="B11" s="6">
        <v>0.34749999999999998</v>
      </c>
      <c r="C11" s="6">
        <v>0.63460000000000005</v>
      </c>
      <c r="D11" s="6">
        <v>0.44059999999999999</v>
      </c>
      <c r="E11" s="6" t="s">
        <v>66</v>
      </c>
      <c r="F11" s="6">
        <v>0.73399999999999999</v>
      </c>
      <c r="G11" s="6">
        <v>0.55859999999999999</v>
      </c>
      <c r="H11" s="6">
        <v>0.40279999999999999</v>
      </c>
      <c r="I11" s="6" t="s">
        <v>67</v>
      </c>
      <c r="J11" s="8" t="s">
        <v>19</v>
      </c>
    </row>
    <row r="12" spans="1:10" x14ac:dyDescent="0.2">
      <c r="A12" s="11">
        <v>34</v>
      </c>
      <c r="B12" s="5">
        <v>0.29239999999999999</v>
      </c>
      <c r="C12" s="5">
        <v>0.68289999999999995</v>
      </c>
      <c r="D12" s="5">
        <v>0.45950000000000002</v>
      </c>
      <c r="E12" s="5" t="s">
        <v>68</v>
      </c>
      <c r="F12" s="5">
        <v>0.78769999999999996</v>
      </c>
      <c r="G12" s="5">
        <v>0.57050000000000001</v>
      </c>
      <c r="H12" s="5">
        <v>0.39689999999999998</v>
      </c>
      <c r="I12" s="5" t="s">
        <v>69</v>
      </c>
      <c r="J12" s="9" t="s">
        <v>19</v>
      </c>
    </row>
    <row r="13" spans="1:10" x14ac:dyDescent="0.2">
      <c r="A13" s="7">
        <v>35</v>
      </c>
      <c r="B13" s="6">
        <v>0.32750000000000001</v>
      </c>
      <c r="C13" s="6">
        <v>0.65149999999999997</v>
      </c>
      <c r="D13" s="6">
        <v>0.44790000000000002</v>
      </c>
      <c r="E13" s="6" t="s">
        <v>71</v>
      </c>
      <c r="F13" s="6">
        <v>0.78239999999999998</v>
      </c>
      <c r="G13" s="6">
        <v>0.55879999999999996</v>
      </c>
      <c r="H13" s="6">
        <v>0.39550000000000002</v>
      </c>
      <c r="I13" s="6" t="s">
        <v>72</v>
      </c>
      <c r="J13" s="8" t="s">
        <v>70</v>
      </c>
    </row>
    <row r="14" spans="1:10" x14ac:dyDescent="0.2">
      <c r="A14" s="11">
        <v>36</v>
      </c>
      <c r="B14" s="5">
        <v>0.3125</v>
      </c>
      <c r="C14" s="5">
        <v>0.66400000000000003</v>
      </c>
      <c r="D14" s="5">
        <v>0.4501</v>
      </c>
      <c r="E14" s="5" t="s">
        <v>73</v>
      </c>
      <c r="F14" s="5">
        <v>0.82899999999999996</v>
      </c>
      <c r="G14" s="5">
        <v>0.56169999999999998</v>
      </c>
      <c r="H14" s="5">
        <v>0.40010000000000001</v>
      </c>
      <c r="I14" s="5" t="s">
        <v>74</v>
      </c>
      <c r="J14" s="9"/>
    </row>
    <row r="15" spans="1:10" x14ac:dyDescent="0.2">
      <c r="A15" s="7">
        <v>37</v>
      </c>
      <c r="B15" s="6">
        <v>0.30509999999999998</v>
      </c>
      <c r="C15" s="6">
        <v>0.6744</v>
      </c>
      <c r="D15" s="6">
        <v>0.45369999999999999</v>
      </c>
      <c r="E15" s="6" t="s">
        <v>75</v>
      </c>
      <c r="F15" s="6">
        <v>0.84889999999999999</v>
      </c>
      <c r="G15" s="6">
        <v>0.56889999999999996</v>
      </c>
      <c r="H15" s="6">
        <v>0.39950000000000002</v>
      </c>
      <c r="I15" s="6" t="s">
        <v>76</v>
      </c>
      <c r="J15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1F396-8762-B74C-B488-26FE674E428C}">
  <dimension ref="A1:J41"/>
  <sheetViews>
    <sheetView workbookViewId="0">
      <selection activeCell="E44" sqref="E44"/>
    </sheetView>
  </sheetViews>
  <sheetFormatPr baseColWidth="10" defaultRowHeight="16" x14ac:dyDescent="0.2"/>
  <cols>
    <col min="1" max="1" width="8.5" style="1" customWidth="1"/>
    <col min="2" max="2" width="11.33203125" style="1" customWidth="1"/>
    <col min="3" max="3" width="15.5" style="1" customWidth="1"/>
    <col min="4" max="4" width="18.1640625" style="1" customWidth="1"/>
    <col min="5" max="5" width="32" style="1" bestFit="1" customWidth="1"/>
    <col min="6" max="6" width="10.5" style="1" customWidth="1"/>
    <col min="7" max="7" width="14.1640625" style="1" customWidth="1"/>
    <col min="8" max="8" width="16.83203125" style="1" customWidth="1"/>
    <col min="9" max="9" width="31.5" style="1" bestFit="1" customWidth="1"/>
    <col min="10" max="10" width="24.33203125" style="1" bestFit="1" customWidth="1"/>
  </cols>
  <sheetData>
    <row r="1" spans="1:10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17</v>
      </c>
    </row>
    <row r="2" spans="1:10" x14ac:dyDescent="0.2">
      <c r="A2" s="1">
        <v>1</v>
      </c>
      <c r="B2" s="3">
        <v>1.2754000000000001</v>
      </c>
      <c r="C2" s="3">
        <v>1.5699999999999999E-2</v>
      </c>
      <c r="D2" s="3">
        <v>0.22600000000000001</v>
      </c>
      <c r="E2" t="s">
        <v>93</v>
      </c>
      <c r="F2" s="3">
        <v>1.1268</v>
      </c>
      <c r="G2" s="3">
        <v>1.06E-2</v>
      </c>
      <c r="H2" s="3">
        <v>0.23230000000000001</v>
      </c>
      <c r="I2" t="s">
        <v>94</v>
      </c>
    </row>
    <row r="3" spans="1:10" x14ac:dyDescent="0.2">
      <c r="A3" s="1">
        <v>2</v>
      </c>
      <c r="B3" s="1">
        <v>1.129</v>
      </c>
      <c r="C3" s="1">
        <v>0.1482</v>
      </c>
      <c r="D3" s="1">
        <v>0.25269999999999998</v>
      </c>
      <c r="E3" t="s">
        <v>98</v>
      </c>
      <c r="F3" s="1">
        <v>0.91559999999999997</v>
      </c>
      <c r="G3" s="1">
        <v>0.33529999999999999</v>
      </c>
      <c r="H3" s="1">
        <v>0.2293</v>
      </c>
      <c r="I3" t="s">
        <v>99</v>
      </c>
    </row>
    <row r="4" spans="1:10" x14ac:dyDescent="0.2">
      <c r="A4" s="1">
        <v>3</v>
      </c>
      <c r="B4" s="1">
        <v>1.1089</v>
      </c>
      <c r="C4" s="1">
        <v>0.28460000000000002</v>
      </c>
      <c r="D4" s="1">
        <v>0.29170000000000001</v>
      </c>
      <c r="E4" t="s">
        <v>100</v>
      </c>
      <c r="F4" s="1">
        <v>0.81120000000000003</v>
      </c>
      <c r="G4" s="1">
        <v>0.29380000000000001</v>
      </c>
      <c r="H4" s="1">
        <v>0.32129999999999997</v>
      </c>
      <c r="I4" t="s">
        <v>101</v>
      </c>
    </row>
    <row r="5" spans="1:10" x14ac:dyDescent="0.2">
      <c r="A5" s="1">
        <v>4</v>
      </c>
      <c r="B5" s="1">
        <v>0.97319999999999995</v>
      </c>
      <c r="C5" s="1">
        <v>0.32979999999999998</v>
      </c>
      <c r="D5" s="1">
        <v>0.3155</v>
      </c>
      <c r="E5" t="s">
        <v>106</v>
      </c>
      <c r="F5" s="1">
        <v>0.71340000000000003</v>
      </c>
      <c r="G5" s="1">
        <v>0.41170000000000001</v>
      </c>
      <c r="H5" s="1">
        <v>0.34920000000000001</v>
      </c>
      <c r="I5" t="s">
        <v>107</v>
      </c>
    </row>
    <row r="6" spans="1:10" x14ac:dyDescent="0.2">
      <c r="A6" s="1">
        <v>5</v>
      </c>
      <c r="B6" s="1">
        <v>0.95350000000000001</v>
      </c>
      <c r="C6" s="1">
        <v>0.35759999999999997</v>
      </c>
      <c r="D6" s="1">
        <v>0.33100000000000002</v>
      </c>
      <c r="E6" t="s">
        <v>108</v>
      </c>
      <c r="F6" s="1">
        <v>0.69010000000000005</v>
      </c>
      <c r="G6" s="1">
        <v>0.50619999999999998</v>
      </c>
      <c r="H6" s="1">
        <v>0.315</v>
      </c>
      <c r="I6" t="s">
        <v>109</v>
      </c>
    </row>
    <row r="7" spans="1:10" x14ac:dyDescent="0.2">
      <c r="A7" s="1">
        <v>6</v>
      </c>
      <c r="B7" s="1">
        <v>0.94389999999999996</v>
      </c>
      <c r="C7" s="1">
        <v>0.35699999999999998</v>
      </c>
      <c r="D7" s="1">
        <v>0.34</v>
      </c>
      <c r="E7" t="s">
        <v>110</v>
      </c>
      <c r="F7" s="1">
        <v>0.71209999999999996</v>
      </c>
      <c r="G7" s="1">
        <v>0.46129999999999999</v>
      </c>
      <c r="H7" s="1">
        <v>0.33069999999999999</v>
      </c>
      <c r="I7" t="s">
        <v>111</v>
      </c>
    </row>
    <row r="8" spans="1:10" x14ac:dyDescent="0.2">
      <c r="A8" s="1">
        <v>7</v>
      </c>
      <c r="B8" s="1">
        <v>0.93899999999999995</v>
      </c>
      <c r="C8" s="1">
        <v>0.41820000000000002</v>
      </c>
      <c r="D8" s="1">
        <v>0.34439999999999998</v>
      </c>
      <c r="E8" t="s">
        <v>113</v>
      </c>
      <c r="F8" s="2">
        <v>0.7006</v>
      </c>
      <c r="G8" s="2">
        <v>0.48430000000000001</v>
      </c>
      <c r="H8" s="2">
        <v>0.3422</v>
      </c>
      <c r="I8" t="s">
        <v>114</v>
      </c>
    </row>
    <row r="9" spans="1:10" x14ac:dyDescent="0.2">
      <c r="A9" s="1">
        <v>8</v>
      </c>
      <c r="B9" s="1">
        <v>0.93189999999999995</v>
      </c>
      <c r="C9" s="2">
        <v>0.37559999999999999</v>
      </c>
      <c r="D9" s="2">
        <v>0.34439999999999998</v>
      </c>
      <c r="E9" t="s">
        <v>115</v>
      </c>
      <c r="F9" s="2">
        <v>0.62919999999999998</v>
      </c>
      <c r="G9" s="2">
        <v>0.50460000000000005</v>
      </c>
      <c r="H9" s="2">
        <v>0.39460000000000001</v>
      </c>
      <c r="I9" t="s">
        <v>116</v>
      </c>
    </row>
    <row r="10" spans="1:10" x14ac:dyDescent="0.2">
      <c r="A10" s="1">
        <v>9</v>
      </c>
      <c r="B10" s="2">
        <v>0.91710000000000003</v>
      </c>
      <c r="C10" s="2">
        <v>0.39069999999999999</v>
      </c>
      <c r="D10" s="2">
        <v>0.3589</v>
      </c>
      <c r="E10" t="s">
        <v>117</v>
      </c>
      <c r="F10" s="2">
        <v>0.64690000000000003</v>
      </c>
      <c r="G10" s="2">
        <v>0.4768</v>
      </c>
      <c r="H10" s="2">
        <v>0.3735</v>
      </c>
      <c r="I10" t="s">
        <v>118</v>
      </c>
    </row>
    <row r="11" spans="1:10" x14ac:dyDescent="0.2">
      <c r="A11" s="1">
        <v>10</v>
      </c>
      <c r="B11" s="2">
        <v>0.90580000000000005</v>
      </c>
      <c r="C11" s="2">
        <v>0.4088</v>
      </c>
      <c r="D11" s="2">
        <v>0.3629</v>
      </c>
      <c r="E11" t="s">
        <v>119</v>
      </c>
      <c r="F11" s="2">
        <v>0.63100000000000001</v>
      </c>
      <c r="G11" s="2">
        <v>0.53300000000000003</v>
      </c>
      <c r="H11" s="2">
        <v>0.38040000000000002</v>
      </c>
      <c r="I11" t="s">
        <v>120</v>
      </c>
    </row>
    <row r="12" spans="1:10" x14ac:dyDescent="0.2">
      <c r="A12" s="1">
        <v>11</v>
      </c>
      <c r="B12" s="2">
        <v>0.89070000000000005</v>
      </c>
      <c r="C12" s="2">
        <v>0.43719999999999998</v>
      </c>
      <c r="D12" s="2">
        <v>0.37219999999999998</v>
      </c>
      <c r="E12" t="s">
        <v>121</v>
      </c>
      <c r="F12" s="2">
        <v>0.61470000000000002</v>
      </c>
      <c r="G12" s="2">
        <v>0.51139999999999997</v>
      </c>
      <c r="H12" s="2">
        <v>0.3947</v>
      </c>
      <c r="I12" t="s">
        <v>122</v>
      </c>
    </row>
    <row r="13" spans="1:10" x14ac:dyDescent="0.2">
      <c r="A13" s="1">
        <v>12</v>
      </c>
      <c r="B13" s="1">
        <v>0.87929999999999997</v>
      </c>
      <c r="C13" s="1">
        <v>0.44900000000000001</v>
      </c>
      <c r="D13" s="1">
        <v>0.37990000000000002</v>
      </c>
      <c r="E13" t="s">
        <v>123</v>
      </c>
      <c r="F13" s="1">
        <v>0.61160000000000003</v>
      </c>
      <c r="G13" s="1">
        <v>0.50460000000000005</v>
      </c>
      <c r="H13" s="1">
        <v>0.39140000000000003</v>
      </c>
      <c r="I13" t="s">
        <v>124</v>
      </c>
    </row>
    <row r="14" spans="1:10" x14ac:dyDescent="0.2">
      <c r="A14" s="1">
        <v>13</v>
      </c>
    </row>
    <row r="15" spans="1:10" x14ac:dyDescent="0.2">
      <c r="A15" s="1">
        <v>14</v>
      </c>
    </row>
    <row r="16" spans="1:10" x14ac:dyDescent="0.2">
      <c r="A16" s="1">
        <v>15</v>
      </c>
    </row>
    <row r="17" spans="1:10" x14ac:dyDescent="0.2">
      <c r="A17" s="1">
        <v>16</v>
      </c>
    </row>
    <row r="18" spans="1:10" x14ac:dyDescent="0.2">
      <c r="A18" s="1">
        <v>17</v>
      </c>
    </row>
    <row r="19" spans="1:10" x14ac:dyDescent="0.2">
      <c r="A19" s="1">
        <v>18</v>
      </c>
      <c r="C19" s="2"/>
      <c r="D19" s="2"/>
      <c r="F19" s="2"/>
      <c r="G19" s="2"/>
      <c r="H19" s="2"/>
    </row>
    <row r="20" spans="1:10" x14ac:dyDescent="0.2">
      <c r="A20" s="1">
        <v>19</v>
      </c>
      <c r="B20" s="2"/>
      <c r="C20" s="2"/>
      <c r="D20" s="2"/>
      <c r="F20" s="2"/>
      <c r="G20" s="2"/>
      <c r="H20" s="2"/>
    </row>
    <row r="21" spans="1:10" x14ac:dyDescent="0.2">
      <c r="A21" s="1">
        <v>20</v>
      </c>
      <c r="B21" s="2"/>
      <c r="C21" s="2"/>
      <c r="D21" s="2"/>
      <c r="F21" s="2"/>
      <c r="G21" s="2"/>
      <c r="H21" s="2"/>
    </row>
    <row r="22" spans="1:10" x14ac:dyDescent="0.2">
      <c r="A22" s="1">
        <v>21</v>
      </c>
      <c r="B22" s="2"/>
      <c r="C22" s="2"/>
      <c r="D22" s="2"/>
      <c r="F22" s="2"/>
      <c r="G22" s="2"/>
      <c r="H22" s="2"/>
    </row>
    <row r="23" spans="1:10" x14ac:dyDescent="0.2">
      <c r="A23" s="1">
        <v>22</v>
      </c>
      <c r="B23" s="2"/>
      <c r="C23" s="2"/>
      <c r="D23" s="2"/>
      <c r="F23" s="2"/>
      <c r="G23" s="2"/>
      <c r="H23" s="2"/>
    </row>
    <row r="24" spans="1:10" x14ac:dyDescent="0.2">
      <c r="A24" s="1">
        <v>23</v>
      </c>
      <c r="B24" s="2"/>
      <c r="C24" s="2"/>
      <c r="D24" s="2"/>
      <c r="F24" s="2"/>
      <c r="G24" s="2"/>
      <c r="H24" s="2"/>
    </row>
    <row r="25" spans="1:10" x14ac:dyDescent="0.2">
      <c r="A25" s="1">
        <v>24</v>
      </c>
    </row>
    <row r="26" spans="1:10" x14ac:dyDescent="0.2">
      <c r="A26" s="1">
        <v>25</v>
      </c>
      <c r="E26" s="2"/>
      <c r="F26" s="2"/>
      <c r="G26" s="2"/>
      <c r="H26" s="2"/>
    </row>
    <row r="27" spans="1:10" x14ac:dyDescent="0.2">
      <c r="A27" s="1">
        <v>26</v>
      </c>
    </row>
    <row r="28" spans="1:10" x14ac:dyDescent="0.2">
      <c r="A28" s="1">
        <v>27</v>
      </c>
    </row>
    <row r="29" spans="1:10" x14ac:dyDescent="0.2">
      <c r="A29" s="1">
        <v>28</v>
      </c>
    </row>
    <row r="30" spans="1:10" x14ac:dyDescent="0.2">
      <c r="A30" s="1">
        <v>29</v>
      </c>
    </row>
    <row r="31" spans="1:10" x14ac:dyDescent="0.2">
      <c r="A31" s="1">
        <v>30</v>
      </c>
      <c r="E31"/>
      <c r="I31"/>
      <c r="J31"/>
    </row>
    <row r="32" spans="1:10" x14ac:dyDescent="0.2">
      <c r="A32" s="1">
        <v>31</v>
      </c>
      <c r="E32"/>
      <c r="I32"/>
    </row>
    <row r="33" spans="1:10" x14ac:dyDescent="0.2">
      <c r="A33" s="1">
        <v>32</v>
      </c>
      <c r="E33"/>
      <c r="I33"/>
    </row>
    <row r="34" spans="1:10" x14ac:dyDescent="0.2">
      <c r="A34" s="1">
        <v>33</v>
      </c>
      <c r="E34"/>
      <c r="F34"/>
      <c r="I34"/>
      <c r="J34"/>
    </row>
    <row r="35" spans="1:10" x14ac:dyDescent="0.2">
      <c r="A35" s="1">
        <v>34</v>
      </c>
      <c r="E35"/>
      <c r="I35"/>
    </row>
    <row r="36" spans="1:10" x14ac:dyDescent="0.2">
      <c r="A36" s="1">
        <v>35</v>
      </c>
      <c r="E36"/>
      <c r="I36"/>
    </row>
    <row r="37" spans="1:10" x14ac:dyDescent="0.2">
      <c r="A37">
        <v>36</v>
      </c>
      <c r="E37"/>
      <c r="I37"/>
    </row>
    <row r="38" spans="1:10" x14ac:dyDescent="0.2">
      <c r="A38" s="1">
        <v>37</v>
      </c>
      <c r="E38"/>
      <c r="I38"/>
    </row>
    <row r="39" spans="1:10" x14ac:dyDescent="0.2">
      <c r="A39" s="1">
        <v>38</v>
      </c>
      <c r="E39"/>
      <c r="I39"/>
    </row>
    <row r="40" spans="1:10" x14ac:dyDescent="0.2">
      <c r="A40" s="1">
        <v>39</v>
      </c>
      <c r="E40"/>
      <c r="I40"/>
      <c r="J40"/>
    </row>
    <row r="41" spans="1:10" x14ac:dyDescent="0.2">
      <c r="A41" s="1">
        <v>40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EDA06-FC2C-024C-AE8E-C1CCD07C3F11}">
  <dimension ref="A1:M66"/>
  <sheetViews>
    <sheetView tabSelected="1" topLeftCell="A26" workbookViewId="0">
      <selection activeCell="K66" sqref="K66"/>
    </sheetView>
  </sheetViews>
  <sheetFormatPr baseColWidth="10" defaultRowHeight="16" x14ac:dyDescent="0.2"/>
  <cols>
    <col min="1" max="1" width="8.5" style="1" customWidth="1"/>
    <col min="2" max="2" width="11.33203125" style="1" customWidth="1"/>
    <col min="3" max="4" width="15.5" style="1" customWidth="1"/>
    <col min="5" max="5" width="18.1640625" style="1" customWidth="1"/>
    <col min="6" max="6" width="32" style="1" bestFit="1" customWidth="1"/>
    <col min="7" max="7" width="10.5" style="1" customWidth="1"/>
    <col min="8" max="9" width="14.1640625" style="1" customWidth="1"/>
    <col min="10" max="10" width="16.83203125" style="1" customWidth="1"/>
    <col min="11" max="11" width="31.5" style="1" bestFit="1" customWidth="1"/>
    <col min="12" max="12" width="24.33203125" style="1" bestFit="1" customWidth="1"/>
    <col min="13" max="13" width="29.1640625" style="17" bestFit="1" customWidth="1"/>
  </cols>
  <sheetData>
    <row r="1" spans="1:13" ht="17" x14ac:dyDescent="0.2">
      <c r="A1" s="4" t="s">
        <v>0</v>
      </c>
      <c r="B1" s="4" t="s">
        <v>1</v>
      </c>
      <c r="C1" s="4" t="s">
        <v>2</v>
      </c>
      <c r="D1" s="13" t="s">
        <v>126</v>
      </c>
      <c r="E1" s="4" t="s">
        <v>3</v>
      </c>
      <c r="F1" s="4" t="s">
        <v>4</v>
      </c>
      <c r="G1" s="4" t="s">
        <v>5</v>
      </c>
      <c r="H1" s="4" t="s">
        <v>6</v>
      </c>
      <c r="I1" s="13" t="s">
        <v>127</v>
      </c>
      <c r="J1" s="4" t="s">
        <v>7</v>
      </c>
      <c r="K1" s="4" t="s">
        <v>8</v>
      </c>
      <c r="L1" s="13" t="s">
        <v>125</v>
      </c>
      <c r="M1" s="15" t="s">
        <v>17</v>
      </c>
    </row>
    <row r="2" spans="1:13" ht="102" x14ac:dyDescent="0.2">
      <c r="A2" s="1">
        <v>1</v>
      </c>
      <c r="B2" s="3">
        <v>0.88149999999999995</v>
      </c>
      <c r="C2" s="3">
        <v>0.45839999999999997</v>
      </c>
      <c r="D2" s="3">
        <v>0.16930000000000001</v>
      </c>
      <c r="E2" s="3">
        <v>0.32700000000000001</v>
      </c>
      <c r="F2" t="s">
        <v>128</v>
      </c>
      <c r="G2" s="3">
        <v>0.63759999999999994</v>
      </c>
      <c r="H2" s="3">
        <v>0.50609999999999999</v>
      </c>
      <c r="I2" s="3">
        <v>0.14860000000000001</v>
      </c>
      <c r="J2" s="3">
        <v>0.3795</v>
      </c>
      <c r="K2" t="s">
        <v>130</v>
      </c>
      <c r="L2" s="14">
        <v>1E-8</v>
      </c>
      <c r="M2" s="16" t="s">
        <v>129</v>
      </c>
    </row>
    <row r="3" spans="1:13" x14ac:dyDescent="0.2">
      <c r="A3" s="1">
        <v>2</v>
      </c>
      <c r="B3" s="1">
        <v>0.87760000000000005</v>
      </c>
      <c r="C3" s="1">
        <v>0.45619999999999999</v>
      </c>
      <c r="D3" s="1">
        <v>0.16850000000000001</v>
      </c>
      <c r="E3" s="1">
        <v>0.38169999999999998</v>
      </c>
      <c r="F3" t="s">
        <v>131</v>
      </c>
      <c r="G3" s="1">
        <v>0.63729999999999998</v>
      </c>
      <c r="H3" s="1">
        <v>0.46679999999999999</v>
      </c>
      <c r="I3" s="1">
        <v>0.1603</v>
      </c>
      <c r="J3" s="1">
        <v>0.39960000000000001</v>
      </c>
      <c r="K3" t="s">
        <v>132</v>
      </c>
      <c r="L3" s="14">
        <v>2.0000000000000001E-4</v>
      </c>
    </row>
    <row r="4" spans="1:13" x14ac:dyDescent="0.2">
      <c r="A4" s="1">
        <v>3</v>
      </c>
      <c r="B4" s="1">
        <v>0.8911</v>
      </c>
      <c r="C4" s="1">
        <v>0.43880000000000002</v>
      </c>
      <c r="D4" s="1">
        <v>0.17949999999999999</v>
      </c>
      <c r="E4" s="1">
        <v>0.37159999999999999</v>
      </c>
      <c r="F4" t="s">
        <v>133</v>
      </c>
      <c r="G4" s="1">
        <v>0.70109999999999995</v>
      </c>
      <c r="H4" s="1">
        <v>0.31840000000000002</v>
      </c>
      <c r="I4" s="1">
        <v>0.2334</v>
      </c>
      <c r="J4" s="1">
        <v>0.37709999999999999</v>
      </c>
      <c r="K4" t="s">
        <v>134</v>
      </c>
      <c r="L4" s="14">
        <v>4.0000000000000002E-4</v>
      </c>
    </row>
    <row r="5" spans="1:13" x14ac:dyDescent="0.2">
      <c r="A5" s="1">
        <v>4</v>
      </c>
      <c r="B5" s="1">
        <v>0.90629999999999999</v>
      </c>
      <c r="C5" s="1">
        <v>0.41299999999999998</v>
      </c>
      <c r="D5" s="1">
        <v>0.1908</v>
      </c>
      <c r="E5" s="1">
        <v>0.36230000000000001</v>
      </c>
      <c r="F5" t="s">
        <v>135</v>
      </c>
      <c r="G5" s="1">
        <v>0.65429999999999999</v>
      </c>
      <c r="H5" s="1">
        <v>0.49659999999999999</v>
      </c>
      <c r="I5" s="1">
        <v>0.1565</v>
      </c>
      <c r="J5" s="1">
        <v>0.3674</v>
      </c>
      <c r="K5" t="s">
        <v>136</v>
      </c>
      <c r="L5" s="14">
        <v>5.9999999999999995E-4</v>
      </c>
    </row>
    <row r="6" spans="1:13" x14ac:dyDescent="0.2">
      <c r="A6" s="1">
        <v>5</v>
      </c>
      <c r="B6" s="1">
        <v>0.92030000000000001</v>
      </c>
      <c r="C6" s="1">
        <v>0.3926</v>
      </c>
      <c r="D6" s="1">
        <v>0.2036</v>
      </c>
      <c r="E6" s="1">
        <v>0.35580000000000001</v>
      </c>
      <c r="F6" t="s">
        <v>137</v>
      </c>
      <c r="G6" s="1">
        <v>0.6925</v>
      </c>
      <c r="H6" s="1">
        <v>0.39050000000000001</v>
      </c>
      <c r="I6" s="1">
        <v>0.20019999999999999</v>
      </c>
      <c r="J6" s="1">
        <v>0.37440000000000001</v>
      </c>
      <c r="K6" t="s">
        <v>138</v>
      </c>
      <c r="L6" s="14">
        <v>8.0000000000000004E-4</v>
      </c>
    </row>
    <row r="7" spans="1:13" x14ac:dyDescent="0.2">
      <c r="A7" s="1">
        <v>6</v>
      </c>
      <c r="B7" s="1">
        <v>0.92689999999999995</v>
      </c>
      <c r="C7" s="1">
        <v>0.37840000000000001</v>
      </c>
      <c r="D7" s="1">
        <v>0.2084</v>
      </c>
      <c r="E7" s="1">
        <v>0.35010000000000002</v>
      </c>
      <c r="F7" t="s">
        <v>139</v>
      </c>
      <c r="G7" s="1">
        <v>0.66979999999999995</v>
      </c>
      <c r="H7" s="1">
        <v>0.37519999999999998</v>
      </c>
      <c r="I7" s="1">
        <v>0.18640000000000001</v>
      </c>
      <c r="J7" s="1">
        <v>0.40029999999999999</v>
      </c>
      <c r="K7" t="s">
        <v>140</v>
      </c>
      <c r="L7" s="14">
        <v>1E-3</v>
      </c>
    </row>
    <row r="8" spans="1:13" ht="119" x14ac:dyDescent="0.2">
      <c r="A8" s="1">
        <v>7</v>
      </c>
      <c r="B8" s="1">
        <v>0.77929999999999999</v>
      </c>
      <c r="C8" s="1">
        <v>0.47049999999999997</v>
      </c>
      <c r="D8" s="1">
        <v>0.1641</v>
      </c>
      <c r="E8" s="1">
        <v>0.37059999999999998</v>
      </c>
      <c r="F8" t="s">
        <v>141</v>
      </c>
      <c r="G8" s="2">
        <v>0.628</v>
      </c>
      <c r="H8" s="2">
        <v>0.42799999999999999</v>
      </c>
      <c r="I8" s="2">
        <v>0.17419999999999999</v>
      </c>
      <c r="J8" s="2">
        <v>0.37590000000000001</v>
      </c>
      <c r="K8" t="s">
        <v>143</v>
      </c>
      <c r="L8" s="14">
        <v>9.7780000000000002E-4</v>
      </c>
      <c r="M8" s="16" t="s">
        <v>142</v>
      </c>
    </row>
    <row r="9" spans="1:13" x14ac:dyDescent="0.2">
      <c r="A9" s="1">
        <v>8</v>
      </c>
      <c r="B9" s="1">
        <v>0.75819999999999999</v>
      </c>
      <c r="C9" s="2">
        <v>0.47939999999999999</v>
      </c>
      <c r="D9" s="2">
        <v>0.15709999999999999</v>
      </c>
      <c r="E9" s="2">
        <v>0.37630000000000002</v>
      </c>
      <c r="F9" t="s">
        <v>144</v>
      </c>
      <c r="G9" s="2">
        <v>0.58550000000000002</v>
      </c>
      <c r="H9" s="2">
        <v>0.52829999999999999</v>
      </c>
      <c r="I9" s="2">
        <v>0.13539999999999999</v>
      </c>
      <c r="J9" s="2">
        <v>0.3947</v>
      </c>
      <c r="K9" t="s">
        <v>145</v>
      </c>
      <c r="L9" s="14">
        <v>8.2200000000000003E-4</v>
      </c>
    </row>
    <row r="10" spans="1:13" x14ac:dyDescent="0.2">
      <c r="A10" s="1">
        <v>9</v>
      </c>
      <c r="B10" s="2">
        <v>0.75019999999999998</v>
      </c>
      <c r="C10" s="2">
        <v>0.48680000000000001</v>
      </c>
      <c r="D10" s="2">
        <v>0.15190000000000001</v>
      </c>
      <c r="E10" s="2">
        <v>0.38219999999999998</v>
      </c>
      <c r="F10" t="s">
        <v>146</v>
      </c>
      <c r="G10" s="2">
        <v>0.56540000000000001</v>
      </c>
      <c r="H10" s="2">
        <v>0.5393</v>
      </c>
      <c r="I10" s="2">
        <v>0.1343</v>
      </c>
      <c r="J10" s="2">
        <v>0.3916</v>
      </c>
      <c r="K10" t="s">
        <v>147</v>
      </c>
      <c r="L10" s="14">
        <v>8.0000000000000004E-4</v>
      </c>
    </row>
    <row r="11" spans="1:13" x14ac:dyDescent="0.2">
      <c r="A11" s="1">
        <v>10</v>
      </c>
      <c r="B11" s="2">
        <v>0.74609999999999999</v>
      </c>
      <c r="C11" s="2">
        <v>0.49390000000000001</v>
      </c>
      <c r="D11" s="2">
        <v>0.14799999999999999</v>
      </c>
      <c r="E11" s="2">
        <v>0.3841</v>
      </c>
      <c r="F11" t="s">
        <v>148</v>
      </c>
      <c r="G11" s="2">
        <v>0.5554</v>
      </c>
      <c r="H11" s="2">
        <v>0.53120000000000001</v>
      </c>
      <c r="I11" s="2">
        <v>0.14169999999999999</v>
      </c>
      <c r="J11" s="2">
        <v>0.38840000000000002</v>
      </c>
      <c r="K11" t="s">
        <v>149</v>
      </c>
      <c r="L11" s="14">
        <v>7.7780000000000004E-4</v>
      </c>
    </row>
    <row r="12" spans="1:13" x14ac:dyDescent="0.2">
      <c r="A12" s="1">
        <v>11</v>
      </c>
      <c r="B12" s="2">
        <v>0.74760000000000004</v>
      </c>
      <c r="C12" s="2">
        <v>0.4919</v>
      </c>
      <c r="D12" s="2">
        <v>0.151</v>
      </c>
      <c r="E12" s="2">
        <v>0.38379999999999997</v>
      </c>
      <c r="F12" t="s">
        <v>150</v>
      </c>
      <c r="G12" s="2">
        <v>0.57099999999999995</v>
      </c>
      <c r="H12" s="2">
        <v>0.55300000000000005</v>
      </c>
      <c r="I12" s="2">
        <v>0.13139999999999999</v>
      </c>
      <c r="J12" s="2">
        <v>0.3695</v>
      </c>
      <c r="K12" t="s">
        <v>151</v>
      </c>
      <c r="L12" s="14">
        <v>7.5560000000000004E-4</v>
      </c>
    </row>
    <row r="13" spans="1:13" x14ac:dyDescent="0.2">
      <c r="A13" s="1">
        <v>12</v>
      </c>
      <c r="B13" s="1">
        <v>0.73399999999999999</v>
      </c>
      <c r="C13" s="1">
        <v>0.505</v>
      </c>
      <c r="D13" s="1">
        <v>0.14380000000000001</v>
      </c>
      <c r="E13" s="1">
        <v>0.39100000000000001</v>
      </c>
      <c r="F13" t="s">
        <v>152</v>
      </c>
      <c r="G13" s="1">
        <v>0.58509999999999995</v>
      </c>
      <c r="H13" s="1">
        <v>0.47420000000000001</v>
      </c>
      <c r="I13" s="1">
        <v>0.1618</v>
      </c>
      <c r="J13" s="1">
        <v>0.39200000000000002</v>
      </c>
      <c r="K13" t="s">
        <v>153</v>
      </c>
      <c r="L13" s="14">
        <v>7.3329999999999999E-4</v>
      </c>
    </row>
    <row r="14" spans="1:13" ht="17" x14ac:dyDescent="0.2">
      <c r="A14" s="1">
        <v>13</v>
      </c>
      <c r="B14" s="1">
        <v>0.73870000000000002</v>
      </c>
      <c r="C14" s="1">
        <v>0.4995</v>
      </c>
      <c r="D14" s="1">
        <v>0.1459</v>
      </c>
      <c r="E14" s="1">
        <v>0.38740000000000002</v>
      </c>
      <c r="F14" t="s">
        <v>154</v>
      </c>
      <c r="G14" s="1">
        <v>0.56759999999999999</v>
      </c>
      <c r="H14" s="1">
        <v>0.53410000000000002</v>
      </c>
      <c r="I14" s="1">
        <v>0.13220000000000001</v>
      </c>
      <c r="J14" s="1">
        <v>0.39340000000000003</v>
      </c>
      <c r="K14" t="s">
        <v>155</v>
      </c>
      <c r="L14" s="14">
        <v>8.4440000000000003E-4</v>
      </c>
      <c r="M14" s="16" t="s">
        <v>61</v>
      </c>
    </row>
    <row r="15" spans="1:13" x14ac:dyDescent="0.2">
      <c r="A15" s="1">
        <v>14</v>
      </c>
      <c r="B15" s="1">
        <v>0.73670000000000002</v>
      </c>
      <c r="C15" s="1">
        <v>0.5121</v>
      </c>
      <c r="D15" s="1">
        <v>0.1424</v>
      </c>
      <c r="E15" s="1">
        <v>0.39300000000000002</v>
      </c>
      <c r="F15" t="s">
        <v>156</v>
      </c>
      <c r="G15" s="1">
        <v>0.61860000000000004</v>
      </c>
      <c r="H15" s="1">
        <v>0.41520000000000001</v>
      </c>
      <c r="I15" s="1">
        <v>0.17810000000000001</v>
      </c>
      <c r="J15" s="1">
        <v>0.38769999999999999</v>
      </c>
      <c r="K15" t="s">
        <v>157</v>
      </c>
      <c r="L15" s="14">
        <v>8.2220000000000004E-4</v>
      </c>
    </row>
    <row r="16" spans="1:13" x14ac:dyDescent="0.2">
      <c r="A16" s="1">
        <v>15</v>
      </c>
      <c r="B16" s="1">
        <v>0.73719999999999997</v>
      </c>
      <c r="C16" s="1">
        <v>0.50970000000000004</v>
      </c>
      <c r="D16" s="1">
        <v>0.14299999999999999</v>
      </c>
      <c r="E16" s="1">
        <v>0.39429999999999998</v>
      </c>
      <c r="F16" t="s">
        <v>158</v>
      </c>
      <c r="G16" s="1">
        <v>0.54410000000000003</v>
      </c>
      <c r="H16" s="1">
        <v>0.55810000000000004</v>
      </c>
      <c r="I16" s="1">
        <v>0.1235</v>
      </c>
      <c r="J16" s="1">
        <v>0.40400000000000003</v>
      </c>
      <c r="K16" t="s">
        <v>159</v>
      </c>
      <c r="L16" s="14">
        <v>8.0000000000000004E-4</v>
      </c>
    </row>
    <row r="17" spans="1:13" x14ac:dyDescent="0.2">
      <c r="A17" s="1">
        <v>16</v>
      </c>
      <c r="B17" s="1">
        <v>0.73780000000000001</v>
      </c>
      <c r="C17" s="1">
        <v>0.49819999999999998</v>
      </c>
      <c r="D17" s="1">
        <v>0.1484</v>
      </c>
      <c r="E17" s="1">
        <v>0.3886</v>
      </c>
      <c r="F17" t="s">
        <v>172</v>
      </c>
      <c r="G17" s="1">
        <v>0.55859999999999999</v>
      </c>
      <c r="H17" s="1">
        <v>0.5857</v>
      </c>
      <c r="I17" s="1">
        <v>0.1115</v>
      </c>
      <c r="J17" s="1">
        <v>0.39600000000000002</v>
      </c>
      <c r="K17" t="s">
        <v>173</v>
      </c>
      <c r="L17" s="18">
        <v>7.7780000000000004E-4</v>
      </c>
    </row>
    <row r="18" spans="1:13" x14ac:dyDescent="0.2">
      <c r="A18" s="1">
        <v>17</v>
      </c>
      <c r="B18" s="1">
        <v>0.72729999999999995</v>
      </c>
      <c r="C18" s="1">
        <v>0.51080000000000003</v>
      </c>
      <c r="D18" s="1">
        <v>0.14030000000000001</v>
      </c>
      <c r="E18" s="1">
        <v>0.39460000000000001</v>
      </c>
      <c r="F18" t="s">
        <v>174</v>
      </c>
      <c r="G18" s="1">
        <v>0.54700000000000004</v>
      </c>
      <c r="H18" s="1">
        <v>0.59060000000000001</v>
      </c>
      <c r="I18" s="1">
        <v>0.115</v>
      </c>
      <c r="J18" s="1">
        <v>0.38440000000000002</v>
      </c>
      <c r="K18" t="s">
        <v>175</v>
      </c>
      <c r="L18" s="14">
        <v>7.5560000000000004E-4</v>
      </c>
    </row>
    <row r="19" spans="1:13" ht="17" x14ac:dyDescent="0.2">
      <c r="A19" s="1">
        <v>18</v>
      </c>
      <c r="B19" s="1">
        <v>0.72199999999999998</v>
      </c>
      <c r="C19" s="2">
        <v>0.51449999999999996</v>
      </c>
      <c r="D19" s="2">
        <v>0.13880000000000001</v>
      </c>
      <c r="E19" s="2">
        <v>0.39800000000000002</v>
      </c>
      <c r="F19" t="s">
        <v>176</v>
      </c>
      <c r="G19" s="2">
        <v>0.54510000000000003</v>
      </c>
      <c r="H19" s="2">
        <v>0.53269999999999995</v>
      </c>
      <c r="I19" s="2">
        <v>0.1348</v>
      </c>
      <c r="J19" s="2">
        <v>0.39710000000000001</v>
      </c>
      <c r="K19" t="s">
        <v>177</v>
      </c>
      <c r="L19" s="14">
        <v>7.3329999999999999E-4</v>
      </c>
      <c r="M19" s="16" t="s">
        <v>61</v>
      </c>
    </row>
    <row r="20" spans="1:13" x14ac:dyDescent="0.2">
      <c r="A20" s="1">
        <v>19</v>
      </c>
      <c r="B20" s="2">
        <v>0.71389999999999998</v>
      </c>
      <c r="C20" s="2">
        <v>0.5292</v>
      </c>
      <c r="D20" s="2">
        <v>0.13450000000000001</v>
      </c>
      <c r="E20" s="2">
        <v>0.4027</v>
      </c>
      <c r="F20" t="s">
        <v>160</v>
      </c>
      <c r="G20" s="2">
        <v>0.56279999999999997</v>
      </c>
      <c r="H20" s="2">
        <v>0.51349999999999996</v>
      </c>
      <c r="I20" s="2">
        <v>0.13980000000000001</v>
      </c>
      <c r="J20" s="2">
        <v>0.40229999999999999</v>
      </c>
      <c r="K20" t="s">
        <v>161</v>
      </c>
      <c r="L20" s="14">
        <v>7.1120000000000005E-4</v>
      </c>
    </row>
    <row r="21" spans="1:13" x14ac:dyDescent="0.2">
      <c r="A21" s="1">
        <v>20</v>
      </c>
      <c r="B21" s="2">
        <v>0.71450000000000002</v>
      </c>
      <c r="C21" s="2">
        <v>0.53359999999999996</v>
      </c>
      <c r="D21" s="2">
        <v>0.1333</v>
      </c>
      <c r="E21" s="2">
        <v>0.40250000000000002</v>
      </c>
      <c r="F21" t="s">
        <v>162</v>
      </c>
      <c r="G21" s="2">
        <v>0.57350000000000001</v>
      </c>
      <c r="H21" s="2">
        <v>0.56430000000000002</v>
      </c>
      <c r="I21" s="2">
        <v>0.1227</v>
      </c>
      <c r="J21" s="2">
        <v>0.39090000000000003</v>
      </c>
      <c r="K21" t="s">
        <v>163</v>
      </c>
      <c r="L21" s="14">
        <v>6.8900000000000005E-4</v>
      </c>
    </row>
    <row r="22" spans="1:13" x14ac:dyDescent="0.2">
      <c r="A22" s="1">
        <v>21</v>
      </c>
      <c r="B22" s="2">
        <v>0.70679999999999998</v>
      </c>
      <c r="C22" s="2">
        <v>0.53869999999999996</v>
      </c>
      <c r="D22" s="2">
        <v>0.13089999999999999</v>
      </c>
      <c r="E22" s="2">
        <v>0.40820000000000001</v>
      </c>
      <c r="F22" t="s">
        <v>164</v>
      </c>
      <c r="G22" s="2">
        <v>0.54610000000000003</v>
      </c>
      <c r="H22" s="2">
        <v>0.53520000000000001</v>
      </c>
      <c r="I22" s="2">
        <v>0.1336</v>
      </c>
      <c r="J22" s="2">
        <v>0.4017</v>
      </c>
      <c r="K22" t="s">
        <v>165</v>
      </c>
      <c r="L22" s="18">
        <v>6.6680000000000005E-4</v>
      </c>
    </row>
    <row r="23" spans="1:13" x14ac:dyDescent="0.2">
      <c r="A23" s="1">
        <v>22</v>
      </c>
      <c r="B23" s="2">
        <v>0.70730000000000004</v>
      </c>
      <c r="C23" s="2">
        <v>0.53610000000000002</v>
      </c>
      <c r="D23" s="2">
        <v>0.13009999999999999</v>
      </c>
      <c r="E23" s="2">
        <v>0.40629999999999999</v>
      </c>
      <c r="F23" t="s">
        <v>166</v>
      </c>
      <c r="G23" s="2">
        <v>0.56979999999999997</v>
      </c>
      <c r="H23" s="2">
        <v>0.49940000000000001</v>
      </c>
      <c r="I23" s="2">
        <v>0.14299999999999999</v>
      </c>
      <c r="J23" s="2">
        <v>0.40660000000000002</v>
      </c>
      <c r="K23" t="s">
        <v>167</v>
      </c>
      <c r="L23" s="14">
        <v>6.4459999999999995E-4</v>
      </c>
    </row>
    <row r="24" spans="1:13" x14ac:dyDescent="0.2">
      <c r="A24" s="1">
        <v>23</v>
      </c>
      <c r="B24" s="2">
        <v>0.70430000000000004</v>
      </c>
      <c r="C24" s="2">
        <v>0.5353</v>
      </c>
      <c r="D24" s="2">
        <v>0.13070000000000001</v>
      </c>
      <c r="E24" s="2">
        <v>0.40579999999999999</v>
      </c>
      <c r="F24" t="s">
        <v>168</v>
      </c>
      <c r="G24" s="2">
        <v>0.55679999999999996</v>
      </c>
      <c r="H24" s="2">
        <v>0.49390000000000001</v>
      </c>
      <c r="I24" s="2">
        <v>0.1452</v>
      </c>
      <c r="J24" s="2">
        <v>0.41039999999999999</v>
      </c>
      <c r="K24" t="s">
        <v>169</v>
      </c>
      <c r="L24" s="14">
        <v>6.2239999999999995E-4</v>
      </c>
    </row>
    <row r="25" spans="1:13" x14ac:dyDescent="0.2">
      <c r="A25" s="1">
        <v>24</v>
      </c>
      <c r="B25" s="1">
        <v>0.64929999999999999</v>
      </c>
      <c r="C25" s="1">
        <v>0.54390000000000005</v>
      </c>
      <c r="D25" s="1">
        <v>0.12640000000000001</v>
      </c>
      <c r="E25" s="1">
        <v>0.41</v>
      </c>
      <c r="F25" t="s">
        <v>170</v>
      </c>
      <c r="G25" s="1">
        <v>0.55549999999999999</v>
      </c>
      <c r="H25" s="1">
        <v>0.54079999999999995</v>
      </c>
      <c r="I25" s="1">
        <v>0.12740000000000001</v>
      </c>
      <c r="J25" s="1">
        <v>0.40799999999999997</v>
      </c>
      <c r="K25" t="s">
        <v>171</v>
      </c>
      <c r="L25" s="14">
        <v>6.0019999999999995E-4</v>
      </c>
    </row>
    <row r="26" spans="1:13" ht="34" x14ac:dyDescent="0.2">
      <c r="A26" s="1">
        <v>25</v>
      </c>
      <c r="B26" s="1">
        <v>0.81989999999999996</v>
      </c>
      <c r="C26" s="1">
        <v>0.41339999999999999</v>
      </c>
      <c r="D26" s="1">
        <v>0.21149999999999999</v>
      </c>
      <c r="E26" s="1">
        <v>0.35570000000000002</v>
      </c>
      <c r="F26" s="19" t="s">
        <v>179</v>
      </c>
      <c r="G26" s="2">
        <v>0.55730000000000002</v>
      </c>
      <c r="H26" s="2">
        <v>0.51959999999999995</v>
      </c>
      <c r="I26" s="2">
        <v>0.13969999999999999</v>
      </c>
      <c r="J26" s="19">
        <v>0.40949999999999998</v>
      </c>
      <c r="K26" t="s">
        <v>180</v>
      </c>
      <c r="L26" s="14">
        <v>5.7799999999999995E-4</v>
      </c>
      <c r="M26" s="16" t="s">
        <v>178</v>
      </c>
    </row>
    <row r="27" spans="1:13" x14ac:dyDescent="0.2">
      <c r="A27" s="1">
        <v>26</v>
      </c>
      <c r="B27" s="1">
        <v>0.80610000000000004</v>
      </c>
      <c r="C27" s="1">
        <v>0.43609999999999999</v>
      </c>
      <c r="D27" s="1">
        <v>0.19750000000000001</v>
      </c>
      <c r="E27" s="1">
        <v>0.36180000000000001</v>
      </c>
      <c r="F27" t="s">
        <v>181</v>
      </c>
      <c r="G27" s="1">
        <v>0.54769999999999996</v>
      </c>
      <c r="H27" s="1">
        <v>0.55159999999999998</v>
      </c>
      <c r="I27" s="1">
        <v>0.1241</v>
      </c>
      <c r="J27" s="1">
        <v>0.41339999999999999</v>
      </c>
      <c r="K27" t="s">
        <v>182</v>
      </c>
      <c r="L27" s="18">
        <v>5.5579999999999996E-4</v>
      </c>
    </row>
    <row r="28" spans="1:13" x14ac:dyDescent="0.2">
      <c r="A28" s="1">
        <v>27</v>
      </c>
      <c r="B28" s="1">
        <v>0.80059999999999998</v>
      </c>
      <c r="C28" s="1">
        <v>0.43790000000000001</v>
      </c>
      <c r="D28" s="1">
        <v>0.19289999999999999</v>
      </c>
      <c r="E28" s="1">
        <v>0.36359999999999998</v>
      </c>
      <c r="F28" t="s">
        <v>183</v>
      </c>
      <c r="G28" s="1">
        <v>0.5383</v>
      </c>
      <c r="H28" s="1">
        <v>0.56210000000000004</v>
      </c>
      <c r="I28" s="1">
        <v>0.1237</v>
      </c>
      <c r="J28" s="1">
        <v>0.39889999999999998</v>
      </c>
      <c r="K28" t="s">
        <v>184</v>
      </c>
      <c r="L28" s="14">
        <v>5.3359999999999996E-4</v>
      </c>
    </row>
    <row r="29" spans="1:13" x14ac:dyDescent="0.2">
      <c r="A29" s="1">
        <v>28</v>
      </c>
      <c r="B29" s="1">
        <v>0.78910000000000002</v>
      </c>
      <c r="C29" s="1">
        <v>0.45519999999999999</v>
      </c>
      <c r="D29" s="1">
        <v>0.1812</v>
      </c>
      <c r="E29" s="1">
        <v>0.37</v>
      </c>
      <c r="F29" t="s">
        <v>185</v>
      </c>
      <c r="G29" s="1">
        <v>0.5423</v>
      </c>
      <c r="H29" s="1">
        <v>0.56640000000000001</v>
      </c>
      <c r="I29" s="1">
        <v>0.11899999999999999</v>
      </c>
      <c r="J29" s="1">
        <v>0.40560000000000002</v>
      </c>
      <c r="K29" t="s">
        <v>186</v>
      </c>
      <c r="L29" s="14">
        <v>5.1139999999999996E-4</v>
      </c>
    </row>
    <row r="30" spans="1:13" x14ac:dyDescent="0.2">
      <c r="A30" s="1">
        <v>29</v>
      </c>
      <c r="B30" s="1">
        <v>0.7944</v>
      </c>
      <c r="C30" s="1">
        <v>0.45119999999999999</v>
      </c>
      <c r="D30" s="1">
        <v>0.18329999999999999</v>
      </c>
      <c r="E30" s="1">
        <v>0.36780000000000002</v>
      </c>
      <c r="F30" t="s">
        <v>187</v>
      </c>
      <c r="G30" s="1">
        <v>0.54369999999999996</v>
      </c>
      <c r="H30" s="1">
        <v>0.57569999999999999</v>
      </c>
      <c r="I30" s="1">
        <v>0.1173</v>
      </c>
      <c r="J30" s="1">
        <v>0.40210000000000001</v>
      </c>
      <c r="K30" t="s">
        <v>188</v>
      </c>
      <c r="L30" s="14">
        <v>4.8890000000000001E-4</v>
      </c>
    </row>
    <row r="31" spans="1:13" x14ac:dyDescent="0.2">
      <c r="A31" s="1">
        <v>30</v>
      </c>
      <c r="B31" s="1">
        <v>0.78459999999999996</v>
      </c>
      <c r="C31" s="1">
        <v>0.4607</v>
      </c>
      <c r="D31" s="1">
        <v>0.17860000000000001</v>
      </c>
      <c r="E31" s="1">
        <v>0.37080000000000002</v>
      </c>
      <c r="F31" t="s">
        <v>189</v>
      </c>
      <c r="G31" s="1">
        <v>0.55720000000000003</v>
      </c>
      <c r="H31" s="1">
        <v>0.5423</v>
      </c>
      <c r="I31" s="1">
        <v>0.12839999999999999</v>
      </c>
      <c r="J31" s="1">
        <v>0.41060000000000002</v>
      </c>
      <c r="K31" t="s">
        <v>190</v>
      </c>
      <c r="L31" s="18">
        <v>4.6670000000000001E-4</v>
      </c>
    </row>
    <row r="32" spans="1:13" ht="34" x14ac:dyDescent="0.2">
      <c r="A32" s="1">
        <v>31</v>
      </c>
      <c r="B32" s="1">
        <v>0.70169999999999999</v>
      </c>
      <c r="C32" s="1">
        <v>0.53820000000000001</v>
      </c>
      <c r="D32" s="1">
        <v>0.1288</v>
      </c>
      <c r="E32" s="1">
        <v>0.40689999999999998</v>
      </c>
      <c r="F32" t="s">
        <v>191</v>
      </c>
      <c r="G32" s="1">
        <v>0.54720000000000002</v>
      </c>
      <c r="H32" s="1">
        <v>0.57440000000000002</v>
      </c>
      <c r="I32" s="1">
        <v>0.12039999999999999</v>
      </c>
      <c r="J32" s="1">
        <v>0.41039999999999999</v>
      </c>
      <c r="K32" t="s">
        <v>192</v>
      </c>
      <c r="L32" s="14">
        <v>4.4440000000000001E-4</v>
      </c>
      <c r="M32" s="16" t="s">
        <v>49</v>
      </c>
    </row>
    <row r="33" spans="1:13" x14ac:dyDescent="0.2">
      <c r="A33" s="1">
        <v>32</v>
      </c>
      <c r="B33" s="1">
        <v>0.69230000000000003</v>
      </c>
      <c r="C33" s="1">
        <v>0.5514</v>
      </c>
      <c r="D33" s="1">
        <v>0.12540000000000001</v>
      </c>
      <c r="E33" s="1">
        <v>0.41239999999999999</v>
      </c>
      <c r="F33" t="s">
        <v>193</v>
      </c>
      <c r="G33" s="1">
        <v>0.54237999999999997</v>
      </c>
      <c r="H33" s="1">
        <v>0.55149999999999999</v>
      </c>
      <c r="I33" s="1">
        <v>0.1275</v>
      </c>
      <c r="J33" s="1">
        <v>0.39739999999999998</v>
      </c>
      <c r="K33" t="s">
        <v>194</v>
      </c>
      <c r="L33" s="14">
        <v>4.2220000000000002E-4</v>
      </c>
    </row>
    <row r="34" spans="1:13" x14ac:dyDescent="0.2">
      <c r="A34" s="1">
        <v>33</v>
      </c>
      <c r="B34" s="1">
        <v>0.68310000000000004</v>
      </c>
      <c r="C34" s="1">
        <v>0.56020000000000003</v>
      </c>
      <c r="D34" s="1">
        <v>0.1202</v>
      </c>
      <c r="E34" s="1">
        <v>0.41589999999999999</v>
      </c>
      <c r="F34" t="s">
        <v>195</v>
      </c>
      <c r="G34">
        <v>0.54220000000000002</v>
      </c>
      <c r="H34" s="1">
        <v>0.5403</v>
      </c>
      <c r="I34" s="1">
        <v>0.125</v>
      </c>
      <c r="J34" s="1">
        <v>0.42059999999999997</v>
      </c>
      <c r="K34" t="s">
        <v>196</v>
      </c>
      <c r="L34" s="18">
        <v>4.0000000000000002E-4</v>
      </c>
    </row>
    <row r="35" spans="1:13" x14ac:dyDescent="0.2">
      <c r="A35" s="1">
        <v>34</v>
      </c>
      <c r="B35" s="1">
        <v>0.67969999999999997</v>
      </c>
      <c r="C35" s="1">
        <v>0.56130000000000002</v>
      </c>
      <c r="D35" s="1">
        <v>0.1196</v>
      </c>
      <c r="E35" s="1">
        <v>0.41710000000000003</v>
      </c>
      <c r="F35" t="s">
        <v>197</v>
      </c>
      <c r="G35" s="1">
        <v>0.53690000000000004</v>
      </c>
      <c r="H35" s="1">
        <v>0.55520000000000003</v>
      </c>
      <c r="I35" s="1">
        <v>0.1221</v>
      </c>
      <c r="J35" s="1">
        <v>0.41770000000000002</v>
      </c>
      <c r="K35" t="s">
        <v>198</v>
      </c>
      <c r="L35" s="14">
        <v>3.7780000000000002E-4</v>
      </c>
    </row>
    <row r="36" spans="1:13" x14ac:dyDescent="0.2">
      <c r="A36" s="1">
        <v>35</v>
      </c>
      <c r="B36" s="1">
        <v>0.67110000000000003</v>
      </c>
      <c r="C36" s="1">
        <v>0.57530000000000003</v>
      </c>
      <c r="D36" s="1">
        <v>0.1145</v>
      </c>
      <c r="E36" s="1">
        <v>0.42309999999999998</v>
      </c>
      <c r="F36" t="s">
        <v>199</v>
      </c>
      <c r="G36" s="1">
        <v>0.52890000000000004</v>
      </c>
      <c r="H36" s="1">
        <v>0.56930000000000003</v>
      </c>
      <c r="I36" s="1">
        <v>0.1188</v>
      </c>
      <c r="J36" s="1">
        <v>0.41720000000000002</v>
      </c>
      <c r="K36" t="s">
        <v>200</v>
      </c>
      <c r="L36" s="14">
        <v>3.5560000000000002E-4</v>
      </c>
    </row>
    <row r="37" spans="1:13" x14ac:dyDescent="0.2">
      <c r="A37">
        <v>36</v>
      </c>
      <c r="B37" s="1">
        <v>0.67020000000000002</v>
      </c>
      <c r="C37" s="1">
        <v>0.57709999999999995</v>
      </c>
      <c r="D37" s="1">
        <v>0.1147</v>
      </c>
      <c r="E37" s="1">
        <v>0.42349999999999999</v>
      </c>
      <c r="F37" t="s">
        <v>201</v>
      </c>
      <c r="G37" s="1">
        <v>0.53879999999999995</v>
      </c>
      <c r="H37" s="1">
        <v>0.5958</v>
      </c>
      <c r="I37" s="1">
        <v>0.1082</v>
      </c>
      <c r="J37" s="1">
        <v>0.41620000000000001</v>
      </c>
      <c r="K37" t="s">
        <v>202</v>
      </c>
      <c r="L37" s="14">
        <v>3.3340000000000003E-4</v>
      </c>
    </row>
    <row r="38" spans="1:13" ht="17" x14ac:dyDescent="0.2">
      <c r="A38" s="1">
        <v>37</v>
      </c>
      <c r="B38" s="1">
        <v>0.66510000000000002</v>
      </c>
      <c r="C38" s="1">
        <v>0.5776</v>
      </c>
      <c r="D38" s="1">
        <v>0.1129</v>
      </c>
      <c r="E38" s="1">
        <v>0.42580000000000001</v>
      </c>
      <c r="F38" t="s">
        <v>203</v>
      </c>
      <c r="G38" s="1">
        <v>0.54810000000000003</v>
      </c>
      <c r="H38" s="1">
        <v>0.55800000000000005</v>
      </c>
      <c r="I38" s="1">
        <v>0.1196</v>
      </c>
      <c r="J38" s="1">
        <v>0.4163</v>
      </c>
      <c r="K38" t="s">
        <v>204</v>
      </c>
      <c r="L38" s="14">
        <v>3.1119999999999997E-4</v>
      </c>
      <c r="M38" s="16" t="s">
        <v>61</v>
      </c>
    </row>
    <row r="39" spans="1:13" x14ac:dyDescent="0.2">
      <c r="A39" s="1">
        <v>38</v>
      </c>
      <c r="B39" s="1">
        <v>0.65939999999999999</v>
      </c>
      <c r="C39" s="1">
        <v>0.58260000000000001</v>
      </c>
      <c r="D39" s="1">
        <v>0.111</v>
      </c>
      <c r="E39" s="1">
        <v>0.42509999999999998</v>
      </c>
      <c r="F39" t="s">
        <v>205</v>
      </c>
      <c r="G39" s="1">
        <v>0.54479999999999995</v>
      </c>
      <c r="H39" s="1">
        <v>0.55889999999999995</v>
      </c>
      <c r="I39" s="1">
        <v>0.1229</v>
      </c>
      <c r="J39" s="1">
        <v>0.40620000000000001</v>
      </c>
      <c r="K39" t="s">
        <v>206</v>
      </c>
      <c r="L39" s="18">
        <v>2.8899999999999998E-4</v>
      </c>
    </row>
    <row r="40" spans="1:13" x14ac:dyDescent="0.2">
      <c r="A40" s="1">
        <v>39</v>
      </c>
      <c r="B40" s="1">
        <v>0.65149999999999997</v>
      </c>
      <c r="C40" s="1">
        <v>0.59809999999999997</v>
      </c>
      <c r="D40" s="1">
        <v>0.1076</v>
      </c>
      <c r="E40" s="1">
        <v>0.43190000000000001</v>
      </c>
      <c r="F40" t="s">
        <v>207</v>
      </c>
      <c r="G40" s="1">
        <v>0.54969999999999997</v>
      </c>
      <c r="H40" s="1">
        <v>0.53010000000000002</v>
      </c>
      <c r="I40" s="1">
        <v>0.1285</v>
      </c>
      <c r="J40" s="1">
        <v>0.4163</v>
      </c>
      <c r="K40" t="s">
        <v>208</v>
      </c>
      <c r="L40" s="14">
        <v>2.6679999999999998E-4</v>
      </c>
    </row>
    <row r="41" spans="1:13" x14ac:dyDescent="0.2">
      <c r="A41" s="1">
        <v>40</v>
      </c>
      <c r="B41" s="1">
        <v>0.64710000000000001</v>
      </c>
      <c r="C41" s="1">
        <v>0.60109999999999997</v>
      </c>
      <c r="D41" s="1">
        <v>0.1048</v>
      </c>
      <c r="E41" s="1">
        <v>0.43430000000000002</v>
      </c>
      <c r="F41" t="s">
        <v>209</v>
      </c>
      <c r="G41" s="1">
        <v>0.53969999999999996</v>
      </c>
      <c r="H41" s="1">
        <v>0.5514</v>
      </c>
      <c r="I41" s="1">
        <v>0.1235</v>
      </c>
      <c r="J41" s="1">
        <v>0.40949999999999998</v>
      </c>
      <c r="K41" t="s">
        <v>210</v>
      </c>
      <c r="L41" s="14">
        <v>2.4459999999999998E-4</v>
      </c>
    </row>
    <row r="42" spans="1:13" x14ac:dyDescent="0.2">
      <c r="A42" s="1">
        <v>41</v>
      </c>
      <c r="B42" s="1">
        <v>0.65010000000000001</v>
      </c>
      <c r="C42" s="1">
        <v>0.60860000000000003</v>
      </c>
      <c r="D42" s="1">
        <v>0.1021</v>
      </c>
      <c r="E42" s="1">
        <v>0.43709999999999999</v>
      </c>
      <c r="F42" t="s">
        <v>211</v>
      </c>
      <c r="G42" s="1">
        <v>0.53879999999999995</v>
      </c>
      <c r="H42" s="1">
        <v>0.56230000000000002</v>
      </c>
      <c r="I42" s="1">
        <v>0.1192</v>
      </c>
      <c r="J42" s="1">
        <v>0.41970000000000002</v>
      </c>
      <c r="K42" t="s">
        <v>212</v>
      </c>
      <c r="L42" s="14">
        <v>2.2240000000000001E-4</v>
      </c>
    </row>
    <row r="43" spans="1:13" x14ac:dyDescent="0.2">
      <c r="A43" s="1">
        <v>42</v>
      </c>
      <c r="B43" s="1">
        <v>0.63739999999999997</v>
      </c>
      <c r="C43" s="1">
        <v>0.61529999999999996</v>
      </c>
      <c r="D43" s="1">
        <v>9.9400000000000002E-2</v>
      </c>
      <c r="E43" s="1">
        <v>0.4395</v>
      </c>
      <c r="F43" t="s">
        <v>213</v>
      </c>
      <c r="G43" s="1">
        <v>0.54310000000000003</v>
      </c>
      <c r="H43" s="1">
        <v>0.5484</v>
      </c>
      <c r="I43" s="1">
        <v>0.1244</v>
      </c>
      <c r="J43" s="1">
        <v>0.41909999999999997</v>
      </c>
      <c r="K43" t="s">
        <v>214</v>
      </c>
      <c r="L43" s="14">
        <v>2.0019999999999999E-4</v>
      </c>
    </row>
    <row r="44" spans="1:13" ht="119" x14ac:dyDescent="0.2">
      <c r="A44" s="1">
        <v>43</v>
      </c>
      <c r="B44" s="1">
        <v>0.59399999999999997</v>
      </c>
      <c r="C44" s="1">
        <v>0.67049999999999998</v>
      </c>
      <c r="D44" s="1">
        <v>8.1299999999999997E-2</v>
      </c>
      <c r="E44" s="1">
        <v>0.46210000000000001</v>
      </c>
      <c r="F44" t="s">
        <v>216</v>
      </c>
      <c r="G44" s="1">
        <v>0.55489999999999995</v>
      </c>
      <c r="H44" s="1">
        <v>0.55920000000000003</v>
      </c>
      <c r="I44" s="1">
        <v>0.12280000000000001</v>
      </c>
      <c r="J44" s="1">
        <v>0.4078</v>
      </c>
      <c r="K44" t="s">
        <v>217</v>
      </c>
      <c r="L44" s="18">
        <v>1.7799999999999999E-4</v>
      </c>
      <c r="M44" s="16" t="s">
        <v>215</v>
      </c>
    </row>
    <row r="45" spans="1:13" x14ac:dyDescent="0.2">
      <c r="A45" s="1">
        <v>44</v>
      </c>
      <c r="B45" s="1">
        <v>0.57830000000000004</v>
      </c>
      <c r="C45" s="1">
        <v>0.69059999999999999</v>
      </c>
      <c r="D45" s="1">
        <v>7.5200000000000003E-2</v>
      </c>
      <c r="E45" s="1">
        <v>0.46739999999999998</v>
      </c>
      <c r="F45" t="s">
        <v>218</v>
      </c>
      <c r="G45" s="1">
        <v>0.55689999999999995</v>
      </c>
      <c r="H45" s="1">
        <v>0.56759999999999999</v>
      </c>
      <c r="I45" s="1">
        <v>0.1148</v>
      </c>
      <c r="J45" s="1">
        <v>0.41339999999999999</v>
      </c>
      <c r="K45" t="s">
        <v>219</v>
      </c>
      <c r="L45" s="14">
        <v>1.7780000000000001E-4</v>
      </c>
    </row>
    <row r="46" spans="1:13" x14ac:dyDescent="0.2">
      <c r="A46" s="1">
        <v>45</v>
      </c>
      <c r="B46" s="1">
        <v>0.57489999999999997</v>
      </c>
      <c r="C46" s="1">
        <v>0.69469999999999998</v>
      </c>
      <c r="D46" s="1">
        <v>7.3300000000000004E-2</v>
      </c>
      <c r="E46" s="1">
        <v>0.47020000000000001</v>
      </c>
      <c r="F46" t="s">
        <v>220</v>
      </c>
      <c r="G46" s="1">
        <v>0.56140000000000001</v>
      </c>
      <c r="H46" s="1">
        <v>0.58130000000000004</v>
      </c>
      <c r="I46" s="1">
        <v>0.1137</v>
      </c>
      <c r="J46" s="1">
        <v>0.41639999999999999</v>
      </c>
      <c r="K46" t="s">
        <v>221</v>
      </c>
      <c r="L46" s="14">
        <v>2.2159999999999999E-4</v>
      </c>
    </row>
    <row r="47" spans="1:13" x14ac:dyDescent="0.2">
      <c r="A47" s="1">
        <v>46</v>
      </c>
      <c r="B47" s="1">
        <v>0.57110000000000005</v>
      </c>
      <c r="C47" s="1">
        <v>0.70620000000000005</v>
      </c>
      <c r="D47" s="1">
        <v>7.0599999999999996E-2</v>
      </c>
      <c r="E47" s="1">
        <v>0.47310000000000002</v>
      </c>
      <c r="F47" t="s">
        <v>222</v>
      </c>
      <c r="G47" s="1">
        <v>0.57020000000000004</v>
      </c>
      <c r="H47" s="1">
        <v>0.57269999999999999</v>
      </c>
      <c r="I47" s="1">
        <v>0.1178</v>
      </c>
      <c r="J47" s="1">
        <v>0.4113</v>
      </c>
      <c r="K47" t="s">
        <v>223</v>
      </c>
      <c r="L47" s="14">
        <v>2.6400000000000002E-4</v>
      </c>
    </row>
    <row r="48" spans="1:13" x14ac:dyDescent="0.2">
      <c r="A48" s="1">
        <v>47</v>
      </c>
      <c r="B48" s="1">
        <v>0.56759999999999999</v>
      </c>
      <c r="C48" s="1">
        <v>0.70699999999999996</v>
      </c>
      <c r="D48" s="1">
        <v>7.0900000000000005E-2</v>
      </c>
      <c r="E48" s="1">
        <v>0.47499999999999998</v>
      </c>
      <c r="F48" t="s">
        <v>224</v>
      </c>
      <c r="G48" s="1">
        <v>0.59819999999999995</v>
      </c>
      <c r="H48" s="1">
        <v>0.53049999999999997</v>
      </c>
      <c r="I48" s="1">
        <v>0.12939999999999999</v>
      </c>
      <c r="J48" s="1">
        <v>0.40970000000000001</v>
      </c>
      <c r="K48" t="s">
        <v>225</v>
      </c>
      <c r="L48" s="14">
        <v>3.0479999999999998E-4</v>
      </c>
    </row>
    <row r="49" spans="1:13" x14ac:dyDescent="0.2">
      <c r="A49" s="1">
        <v>48</v>
      </c>
      <c r="B49" s="1">
        <v>0.55510000000000004</v>
      </c>
      <c r="C49" s="1">
        <v>0.72870000000000001</v>
      </c>
      <c r="D49" s="1">
        <v>6.5000000000000002E-2</v>
      </c>
      <c r="E49" s="1">
        <v>0.48159999999999997</v>
      </c>
      <c r="F49" t="s">
        <v>226</v>
      </c>
      <c r="G49" s="1">
        <v>0.59130000000000005</v>
      </c>
      <c r="H49" s="1">
        <v>0.55830000000000002</v>
      </c>
      <c r="I49" s="1">
        <v>0.1232</v>
      </c>
      <c r="J49" s="1">
        <v>0.39639999999999997</v>
      </c>
      <c r="K49" t="s">
        <v>227</v>
      </c>
      <c r="L49" s="18">
        <v>2.8079999999999999E-4</v>
      </c>
    </row>
    <row r="50" spans="1:13" ht="34" x14ac:dyDescent="0.2">
      <c r="A50" s="1">
        <v>49</v>
      </c>
      <c r="B50" s="1">
        <v>0.87360000000000004</v>
      </c>
      <c r="C50" s="1">
        <v>0.48089999999999999</v>
      </c>
      <c r="D50" s="1">
        <v>0.1817</v>
      </c>
      <c r="E50" s="1">
        <v>0.3987</v>
      </c>
      <c r="F50" t="s">
        <v>229</v>
      </c>
      <c r="G50" s="1">
        <v>0.62739999999999996</v>
      </c>
      <c r="H50" s="1">
        <v>0.48039999999999999</v>
      </c>
      <c r="I50" s="1">
        <v>0.15129999999999999</v>
      </c>
      <c r="J50" s="1">
        <v>0.41120000000000001</v>
      </c>
      <c r="K50" t="s">
        <v>230</v>
      </c>
      <c r="L50" s="14">
        <f>0.0002526</f>
        <v>2.5260000000000001E-4</v>
      </c>
      <c r="M50" s="16" t="s">
        <v>228</v>
      </c>
    </row>
    <row r="51" spans="1:13" x14ac:dyDescent="0.2">
      <c r="A51" s="1">
        <v>50</v>
      </c>
      <c r="B51" s="1">
        <v>0.84760000000000002</v>
      </c>
      <c r="C51" s="1">
        <v>0.50819999999999999</v>
      </c>
      <c r="D51" s="1">
        <v>0.1671</v>
      </c>
      <c r="E51" s="1">
        <v>0.4108</v>
      </c>
      <c r="F51" t="s">
        <v>231</v>
      </c>
      <c r="G51" s="1">
        <v>0.60760000000000003</v>
      </c>
      <c r="H51" s="1">
        <v>0.54810000000000003</v>
      </c>
      <c r="I51" s="1">
        <v>0.1293</v>
      </c>
      <c r="J51" s="1">
        <v>0.40379999999999999</v>
      </c>
      <c r="K51" s="1" t="s">
        <v>231</v>
      </c>
      <c r="L51" s="14">
        <v>9.1769999999999997E-5</v>
      </c>
    </row>
    <row r="52" spans="1:13" x14ac:dyDescent="0.2">
      <c r="A52" s="1">
        <v>51</v>
      </c>
      <c r="B52" s="1">
        <v>0.8357</v>
      </c>
      <c r="C52" s="1">
        <v>0.52190000000000003</v>
      </c>
      <c r="D52" s="1">
        <v>0.1608</v>
      </c>
      <c r="E52" s="1">
        <v>0.41620000000000001</v>
      </c>
      <c r="F52" t="s">
        <v>232</v>
      </c>
      <c r="G52" s="1">
        <v>0.60529999999999995</v>
      </c>
      <c r="H52" s="1">
        <v>0.55740000000000001</v>
      </c>
      <c r="I52" s="1">
        <v>0.1236</v>
      </c>
      <c r="J52" s="1">
        <v>0.41549999999999998</v>
      </c>
      <c r="K52" t="s">
        <v>233</v>
      </c>
      <c r="L52" s="14">
        <v>4.104E-5</v>
      </c>
    </row>
    <row r="53" spans="1:13" x14ac:dyDescent="0.2">
      <c r="A53" s="1">
        <v>52</v>
      </c>
      <c r="B53" s="1">
        <v>0.83179999999999998</v>
      </c>
      <c r="C53" s="1">
        <v>0.52949999999999997</v>
      </c>
      <c r="D53" s="1">
        <v>0.15670000000000001</v>
      </c>
      <c r="E53" s="1">
        <v>0.42080000000000001</v>
      </c>
      <c r="F53" t="s">
        <v>234</v>
      </c>
      <c r="G53" s="1">
        <v>0.61270000000000002</v>
      </c>
      <c r="H53" s="1">
        <v>0.56259999999999999</v>
      </c>
      <c r="I53" s="1">
        <v>0.12520000000000001</v>
      </c>
      <c r="J53" s="1">
        <v>0.40839999999999999</v>
      </c>
      <c r="K53" t="s">
        <v>235</v>
      </c>
      <c r="L53" s="14">
        <v>4.0599999999999998E-5</v>
      </c>
    </row>
    <row r="54" spans="1:13" x14ac:dyDescent="0.2">
      <c r="A54" s="1">
        <v>53</v>
      </c>
      <c r="B54" s="1">
        <v>0.8357</v>
      </c>
      <c r="C54" s="1">
        <v>0.52969999999999995</v>
      </c>
      <c r="D54" s="1">
        <v>0.15809999999999999</v>
      </c>
      <c r="E54" s="1">
        <v>0.41760000000000003</v>
      </c>
      <c r="F54" t="s">
        <v>236</v>
      </c>
      <c r="G54" s="1">
        <v>0.62260000000000004</v>
      </c>
      <c r="H54" s="1">
        <v>0.5716</v>
      </c>
      <c r="I54" s="1">
        <v>0.1237</v>
      </c>
      <c r="J54" s="1">
        <v>0.40239999999999998</v>
      </c>
      <c r="K54" t="s">
        <v>237</v>
      </c>
      <c r="L54" s="14">
        <v>8.8830000000000002E-5</v>
      </c>
    </row>
    <row r="55" spans="1:13" x14ac:dyDescent="0.2">
      <c r="A55" s="1">
        <v>54</v>
      </c>
      <c r="B55" s="1">
        <v>0.83540000000000003</v>
      </c>
      <c r="C55" s="1">
        <v>0.52410000000000001</v>
      </c>
      <c r="D55" s="1">
        <v>0.157</v>
      </c>
      <c r="E55" s="1">
        <v>0.4178</v>
      </c>
      <c r="F55" t="s">
        <v>238</v>
      </c>
      <c r="G55" s="1">
        <v>0.62370000000000003</v>
      </c>
      <c r="H55" s="1">
        <v>0.53979999999999995</v>
      </c>
      <c r="I55" s="1">
        <v>0.127</v>
      </c>
      <c r="J55" s="1">
        <v>0.41</v>
      </c>
      <c r="K55" t="s">
        <v>239</v>
      </c>
      <c r="L55" s="14">
        <v>1.6540000000000001E-4</v>
      </c>
    </row>
    <row r="56" spans="1:13" ht="17" x14ac:dyDescent="0.2">
      <c r="A56" s="1">
        <v>55</v>
      </c>
      <c r="B56" s="1">
        <v>0.85209999999999997</v>
      </c>
      <c r="C56" s="1">
        <v>0.49859999999999999</v>
      </c>
      <c r="D56" s="1">
        <v>0.16600000000000001</v>
      </c>
      <c r="E56" s="1">
        <v>0.40860000000000002</v>
      </c>
      <c r="F56" t="s">
        <v>240</v>
      </c>
      <c r="G56" s="1">
        <v>0.63349999999999995</v>
      </c>
      <c r="H56" s="1">
        <v>0.51949999999999996</v>
      </c>
      <c r="I56" s="1">
        <v>0.13750000000000001</v>
      </c>
      <c r="J56" s="1">
        <v>0.4042</v>
      </c>
      <c r="K56" t="s">
        <v>241</v>
      </c>
      <c r="L56" s="14">
        <v>3.2190000000000002E-4</v>
      </c>
      <c r="M56" s="16" t="s">
        <v>24</v>
      </c>
    </row>
    <row r="57" spans="1:13" x14ac:dyDescent="0.2">
      <c r="A57" s="1">
        <v>56</v>
      </c>
      <c r="B57" s="1">
        <v>0.84430000000000005</v>
      </c>
      <c r="C57" s="1">
        <v>0.51359999999999995</v>
      </c>
      <c r="D57" s="1">
        <v>0.16159999999999999</v>
      </c>
      <c r="E57" s="1">
        <v>0.41120000000000001</v>
      </c>
      <c r="F57" t="s">
        <v>242</v>
      </c>
      <c r="G57" s="1">
        <v>0.62629999999999997</v>
      </c>
      <c r="H57" s="1">
        <v>0.55389999999999995</v>
      </c>
      <c r="I57" s="1">
        <v>0.1249</v>
      </c>
      <c r="J57" s="1">
        <v>0.40710000000000002</v>
      </c>
      <c r="K57" t="s">
        <v>243</v>
      </c>
      <c r="L57" s="14">
        <v>2.8190000000000002E-4</v>
      </c>
    </row>
    <row r="58" spans="1:13" x14ac:dyDescent="0.2">
      <c r="A58" s="1">
        <v>57</v>
      </c>
      <c r="B58" s="1">
        <v>0.84509999999999996</v>
      </c>
      <c r="C58" s="1">
        <v>0.51380000000000003</v>
      </c>
      <c r="D58" s="1">
        <v>0.16</v>
      </c>
      <c r="E58" s="1">
        <v>0.40910000000000002</v>
      </c>
      <c r="F58" t="s">
        <v>244</v>
      </c>
      <c r="G58" s="1">
        <v>0.64149999999999996</v>
      </c>
      <c r="H58" s="1">
        <v>0.53580000000000005</v>
      </c>
      <c r="I58" s="1">
        <v>0.13489999999999999</v>
      </c>
      <c r="J58" s="1">
        <v>0.40389999999999998</v>
      </c>
      <c r="K58" t="s">
        <v>245</v>
      </c>
      <c r="L58" s="14">
        <v>2.767E-4</v>
      </c>
    </row>
    <row r="59" spans="1:13" x14ac:dyDescent="0.2">
      <c r="A59" s="1">
        <v>58</v>
      </c>
      <c r="B59" s="1">
        <v>0.83450000000000002</v>
      </c>
      <c r="C59" s="1">
        <v>0.53149999999999997</v>
      </c>
      <c r="D59" s="1">
        <v>0.153</v>
      </c>
      <c r="E59" s="1">
        <v>0.41489999999999999</v>
      </c>
      <c r="F59" t="s">
        <v>246</v>
      </c>
      <c r="G59" s="1">
        <v>0.63449999999999995</v>
      </c>
      <c r="H59" s="1">
        <v>0.54390000000000005</v>
      </c>
      <c r="I59" s="1">
        <v>0.1333</v>
      </c>
      <c r="J59" s="1">
        <v>0.40010000000000001</v>
      </c>
      <c r="K59" t="s">
        <v>247</v>
      </c>
      <c r="L59" s="14">
        <v>2.264E-4</v>
      </c>
    </row>
    <row r="60" spans="1:13" x14ac:dyDescent="0.2">
      <c r="A60" s="1">
        <v>59</v>
      </c>
      <c r="B60" s="1">
        <v>0.82469999999999999</v>
      </c>
      <c r="C60" s="1">
        <v>0.54220000000000002</v>
      </c>
      <c r="D60" s="1">
        <v>0.1469</v>
      </c>
      <c r="E60" s="1">
        <v>0.4219</v>
      </c>
      <c r="F60" t="s">
        <v>248</v>
      </c>
      <c r="G60">
        <v>0.61599999999999999</v>
      </c>
      <c r="H60" s="1">
        <v>0.5776</v>
      </c>
      <c r="I60" s="1">
        <v>0.1164</v>
      </c>
      <c r="J60" s="1">
        <v>0.41639999999999999</v>
      </c>
      <c r="K60" t="s">
        <v>249</v>
      </c>
      <c r="L60" s="14">
        <v>1.507E-4</v>
      </c>
    </row>
    <row r="61" spans="1:13" x14ac:dyDescent="0.2">
      <c r="A61" s="1">
        <v>60</v>
      </c>
      <c r="B61" s="1">
        <v>0.81889999999999996</v>
      </c>
      <c r="C61" s="1">
        <v>0.55379999999999996</v>
      </c>
      <c r="D61" s="1">
        <v>0.1419</v>
      </c>
      <c r="E61" s="1">
        <v>0.4269</v>
      </c>
      <c r="F61" t="s">
        <v>250</v>
      </c>
      <c r="G61" s="1">
        <v>0.62960000000000005</v>
      </c>
      <c r="H61" s="1">
        <v>0.57250000000000001</v>
      </c>
      <c r="I61" s="1">
        <v>0.1182</v>
      </c>
      <c r="J61" s="1">
        <v>0.40639999999999998</v>
      </c>
      <c r="K61" t="s">
        <v>251</v>
      </c>
      <c r="L61" s="14">
        <v>7.7990000000000004E-5</v>
      </c>
    </row>
    <row r="62" spans="1:13" ht="34" x14ac:dyDescent="0.2">
      <c r="A62" s="1">
        <v>61</v>
      </c>
      <c r="B62" s="1">
        <v>0.91069999999999995</v>
      </c>
      <c r="C62" s="1">
        <v>0.4466</v>
      </c>
      <c r="D62" s="1">
        <v>0.19869999999999999</v>
      </c>
      <c r="E62" s="1">
        <v>0.3851</v>
      </c>
      <c r="F62" t="s">
        <v>252</v>
      </c>
      <c r="G62" s="1">
        <v>0.63570000000000004</v>
      </c>
      <c r="H62" s="1">
        <v>0.57050000000000001</v>
      </c>
      <c r="I62" s="1">
        <v>0.1212</v>
      </c>
      <c r="J62" s="1">
        <v>0.40799999999999997</v>
      </c>
      <c r="K62" t="s">
        <v>253</v>
      </c>
      <c r="L62" s="14">
        <v>1.0000000000000001E-5</v>
      </c>
      <c r="M62" s="16" t="s">
        <v>228</v>
      </c>
    </row>
    <row r="63" spans="1:13" x14ac:dyDescent="0.2">
      <c r="A63" s="1">
        <v>62</v>
      </c>
      <c r="B63">
        <v>0.90400000000000003</v>
      </c>
      <c r="C63" s="1">
        <v>0.44390000000000002</v>
      </c>
      <c r="D63" s="1">
        <v>0.20280000000000001</v>
      </c>
      <c r="E63" s="1">
        <v>0.38119999999999998</v>
      </c>
      <c r="F63" t="s">
        <v>254</v>
      </c>
      <c r="G63" s="1">
        <v>0.63819999999999999</v>
      </c>
      <c r="H63" s="1">
        <v>0.54579999999999995</v>
      </c>
      <c r="I63" s="1">
        <v>0.128</v>
      </c>
      <c r="J63" s="1">
        <v>0.40720000000000001</v>
      </c>
      <c r="K63" t="s">
        <v>255</v>
      </c>
      <c r="L63" s="14">
        <v>3.3429999999999997E-5</v>
      </c>
    </row>
    <row r="64" spans="1:13" x14ac:dyDescent="0.2">
      <c r="A64" s="1">
        <v>63</v>
      </c>
      <c r="B64" s="1">
        <v>0.90710000000000002</v>
      </c>
      <c r="C64" s="1">
        <v>0.42659999999999998</v>
      </c>
      <c r="D64" s="1">
        <v>0.21279999999999999</v>
      </c>
      <c r="E64" s="1">
        <v>0.3765</v>
      </c>
      <c r="F64" s="20" t="s">
        <v>256</v>
      </c>
      <c r="G64" s="1">
        <v>0.63490000000000002</v>
      </c>
      <c r="H64" s="1">
        <v>0.55840000000000001</v>
      </c>
      <c r="I64" s="1">
        <v>0.12820000000000001</v>
      </c>
      <c r="J64" s="1">
        <v>0.3962</v>
      </c>
      <c r="K64" s="20" t="s">
        <v>257</v>
      </c>
      <c r="L64" s="14">
        <v>7.1959999999999995E-5</v>
      </c>
    </row>
    <row r="65" spans="1:12" x14ac:dyDescent="0.2">
      <c r="A65" s="1">
        <v>64</v>
      </c>
      <c r="B65" s="1">
        <v>0.90459999999999996</v>
      </c>
      <c r="C65" s="1">
        <v>0.42770000000000002</v>
      </c>
      <c r="D65" s="1">
        <v>0.2104</v>
      </c>
      <c r="E65" s="1">
        <v>0.3765</v>
      </c>
      <c r="F65" s="20" t="s">
        <v>258</v>
      </c>
      <c r="G65" s="1">
        <v>0.62060000000000004</v>
      </c>
      <c r="H65" s="1">
        <v>0.59709999999999996</v>
      </c>
      <c r="I65" s="1">
        <v>0.1125</v>
      </c>
      <c r="J65" s="1">
        <v>0.40060000000000001</v>
      </c>
      <c r="K65" s="20" t="s">
        <v>259</v>
      </c>
      <c r="L65" s="14">
        <v>1.3180000000000001E-4</v>
      </c>
    </row>
    <row r="66" spans="1:12" x14ac:dyDescent="0.2">
      <c r="A66" s="1">
        <v>65</v>
      </c>
      <c r="B66" s="1">
        <v>0.90439999999999998</v>
      </c>
      <c r="C66" s="1">
        <v>0.41959999999999997</v>
      </c>
      <c r="D66" s="1">
        <v>0.20910000000000001</v>
      </c>
      <c r="E66" s="1">
        <v>0.37390000000000001</v>
      </c>
      <c r="F66" s="20" t="s">
        <v>260</v>
      </c>
      <c r="G66" s="1">
        <v>0.62690000000000001</v>
      </c>
      <c r="H66" s="1">
        <v>0.56189999999999996</v>
      </c>
      <c r="I66" s="1">
        <v>0.12540000000000001</v>
      </c>
      <c r="J66" s="1">
        <v>0.39129999999999998</v>
      </c>
      <c r="K66" s="20" t="s">
        <v>261</v>
      </c>
      <c r="L66" s="14">
        <v>1.8760000000000001E-4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60BDE-8BDA-914D-8879-8F477F3344B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ResNet</vt:lpstr>
      <vt:lpstr>ResNet_Different_Loss</vt:lpstr>
      <vt:lpstr>EfficientNet</vt:lpstr>
      <vt:lpstr>EfficientNet-Retrain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Farrow, Griffin M M</dc:creator>
  <cp:lastModifiedBy>Griffin Farrow</cp:lastModifiedBy>
  <dcterms:created xsi:type="dcterms:W3CDTF">2025-02-16T09:03:51Z</dcterms:created>
  <dcterms:modified xsi:type="dcterms:W3CDTF">2025-03-30T20:03:28Z</dcterms:modified>
</cp:coreProperties>
</file>