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gorijtomczuk/Desktop/suai/data-theory/"/>
    </mc:Choice>
  </mc:AlternateContent>
  <xr:revisionPtr revIDLastSave="0" documentId="13_ncr:1_{DB3EB238-D9B6-6047-907F-CB13EB9CCBD9}" xr6:coauthVersionLast="47" xr6:coauthVersionMax="47" xr10:uidLastSave="{00000000-0000-0000-0000-000000000000}"/>
  <bookViews>
    <workbookView xWindow="20760" yWindow="5780" windowWidth="28240" windowHeight="17240" xr2:uid="{C9A87C23-E053-AF40-845D-8511CB5EAA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I3" i="1"/>
  <c r="I4" i="1"/>
  <c r="I5" i="1"/>
  <c r="I6" i="1"/>
  <c r="I7" i="1"/>
  <c r="I8" i="1"/>
  <c r="I28" i="1" s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</calcChain>
</file>

<file path=xl/sharedStrings.xml><?xml version="1.0" encoding="utf-8"?>
<sst xmlns="http://schemas.openxmlformats.org/spreadsheetml/2006/main" count="63" uniqueCount="36">
  <si>
    <t>Символ</t>
  </si>
  <si>
    <t>Кол-во</t>
  </si>
  <si>
    <t>Доля (p)</t>
  </si>
  <si>
    <t>%</t>
  </si>
  <si>
    <t>пробел</t>
  </si>
  <si>
    <t>о</t>
  </si>
  <si>
    <t>в</t>
  </si>
  <si>
    <t>д</t>
  </si>
  <si>
    <t>и</t>
  </si>
  <si>
    <t>а</t>
  </si>
  <si>
    <t>е</t>
  </si>
  <si>
    <t>м</t>
  </si>
  <si>
    <t>н</t>
  </si>
  <si>
    <t>т</t>
  </si>
  <si>
    <t>с</t>
  </si>
  <si>
    <t>л</t>
  </si>
  <si>
    <t>р</t>
  </si>
  <si>
    <t>х</t>
  </si>
  <si>
    <t>б</t>
  </si>
  <si>
    <t>п</t>
  </si>
  <si>
    <t>у</t>
  </si>
  <si>
    <t>г</t>
  </si>
  <si>
    <t>к</t>
  </si>
  <si>
    <t>ч</t>
  </si>
  <si>
    <t>ж</t>
  </si>
  <si>
    <t>з</t>
  </si>
  <si>
    <t>й</t>
  </si>
  <si>
    <t>ш</t>
  </si>
  <si>
    <t>ы</t>
  </si>
  <si>
    <t>я</t>
  </si>
  <si>
    <t>p</t>
  </si>
  <si>
    <t>-log(p)</t>
  </si>
  <si>
    <t>H</t>
  </si>
  <si>
    <t>n</t>
  </si>
  <si>
    <t>I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</si>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</sst>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A7E8-D7CE-904D-B8E8-FC833F5A424F}">
  <dimension ref="A1:R28"/>
  <sheetViews>
    <sheetView tabSelected="1" workbookViewId="0">
      <selection activeCell="J14" sqref="J14"/>
    </sheetView>
  </sheetViews>
  <sheetFormatPr baseColWidth="10" defaultRowHeight="16" x14ac:dyDescent="0.2"/>
  <sheetData>
    <row r="1" spans="1:18" ht="20" thickBot="1" x14ac:dyDescent="0.25">
      <c r="A1" s="1" t="s">
        <v>0</v>
      </c>
      <c r="B1" s="2" t="s">
        <v>1</v>
      </c>
      <c r="C1" s="2" t="s">
        <v>2</v>
      </c>
      <c r="D1" s="2" t="s">
        <v>3</v>
      </c>
      <c r="M1" t="s">
        <v>35</v>
      </c>
    </row>
    <row r="2" spans="1:18" ht="20" thickBot="1" x14ac:dyDescent="0.25">
      <c r="A2" s="3" t="s">
        <v>4</v>
      </c>
      <c r="B2" s="4">
        <v>34</v>
      </c>
      <c r="C2" s="4">
        <v>0.18279999999999999</v>
      </c>
      <c r="D2" s="5">
        <v>0.18279999999999999</v>
      </c>
      <c r="F2">
        <f>-LOG(C2,2)</f>
        <v>2.4516620244913798</v>
      </c>
      <c r="G2">
        <f>C2*F2</f>
        <v>0.44816381807702421</v>
      </c>
      <c r="H2">
        <f>B2</f>
        <v>34</v>
      </c>
      <c r="I2">
        <f>F2*H2</f>
        <v>83.356508832706908</v>
      </c>
      <c r="M2" s="6" t="s">
        <v>0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</row>
    <row r="3" spans="1:18" ht="20" thickBot="1" x14ac:dyDescent="0.25">
      <c r="A3" s="3" t="s">
        <v>5</v>
      </c>
      <c r="B3" s="4">
        <v>18</v>
      </c>
      <c r="C3" s="4">
        <v>9.6799999999999997E-2</v>
      </c>
      <c r="D3" s="5">
        <v>9.6799999999999997E-2</v>
      </c>
      <c r="F3">
        <f t="shared" ref="F3:F27" si="0">-LOG(C3,2)</f>
        <v>3.368849142274855</v>
      </c>
      <c r="G3">
        <f t="shared" ref="G3:G27" si="1">C3*F3</f>
        <v>0.32610459697220595</v>
      </c>
      <c r="H3">
        <f t="shared" ref="H3:H27" si="2">B3</f>
        <v>18</v>
      </c>
      <c r="I3">
        <f t="shared" ref="I3:I27" si="3">F3*H3</f>
        <v>60.639284560947388</v>
      </c>
      <c r="M3" t="s">
        <v>4</v>
      </c>
      <c r="N3">
        <v>0.18279999999999999</v>
      </c>
      <c r="O3">
        <v>2.4517000000000002</v>
      </c>
      <c r="P3">
        <v>0.44819999999999999</v>
      </c>
      <c r="Q3">
        <v>34</v>
      </c>
      <c r="R3">
        <v>83.36</v>
      </c>
    </row>
    <row r="4" spans="1:18" ht="20" thickBot="1" x14ac:dyDescent="0.25">
      <c r="A4" s="3" t="s">
        <v>6</v>
      </c>
      <c r="B4" s="4">
        <v>12</v>
      </c>
      <c r="C4" s="4">
        <v>6.4500000000000002E-2</v>
      </c>
      <c r="D4" s="5">
        <v>6.4500000000000002E-2</v>
      </c>
      <c r="F4">
        <f t="shared" si="0"/>
        <v>3.954557029238833</v>
      </c>
      <c r="G4">
        <f t="shared" si="1"/>
        <v>0.25506892838590473</v>
      </c>
      <c r="H4">
        <f t="shared" si="2"/>
        <v>12</v>
      </c>
      <c r="I4">
        <f t="shared" si="3"/>
        <v>47.454684350865996</v>
      </c>
      <c r="M4" t="s">
        <v>9</v>
      </c>
      <c r="N4">
        <v>4.8399999999999999E-2</v>
      </c>
      <c r="O4">
        <v>4.3692000000000002</v>
      </c>
      <c r="P4">
        <v>0.2114</v>
      </c>
      <c r="Q4">
        <v>9</v>
      </c>
      <c r="R4">
        <v>39.32</v>
      </c>
    </row>
    <row r="5" spans="1:18" ht="20" thickBot="1" x14ac:dyDescent="0.25">
      <c r="A5" s="3" t="s">
        <v>7</v>
      </c>
      <c r="B5" s="4">
        <v>11</v>
      </c>
      <c r="C5" s="4">
        <v>5.91E-2</v>
      </c>
      <c r="D5" s="5">
        <v>5.91E-2</v>
      </c>
      <c r="F5">
        <f t="shared" si="0"/>
        <v>4.0806980593719171</v>
      </c>
      <c r="G5">
        <f t="shared" si="1"/>
        <v>0.24116925530888031</v>
      </c>
      <c r="H5">
        <f t="shared" si="2"/>
        <v>11</v>
      </c>
      <c r="I5">
        <f t="shared" si="3"/>
        <v>44.887678653091086</v>
      </c>
      <c r="M5" t="s">
        <v>18</v>
      </c>
      <c r="N5">
        <v>1.61E-2</v>
      </c>
      <c r="O5">
        <v>5.9542000000000002</v>
      </c>
      <c r="P5">
        <v>9.6000000000000002E-2</v>
      </c>
      <c r="Q5">
        <v>3</v>
      </c>
      <c r="R5">
        <v>17.86</v>
      </c>
    </row>
    <row r="6" spans="1:18" ht="20" thickBot="1" x14ac:dyDescent="0.25">
      <c r="A6" s="3" t="s">
        <v>8</v>
      </c>
      <c r="B6" s="4">
        <v>11</v>
      </c>
      <c r="C6" s="4">
        <v>5.91E-2</v>
      </c>
      <c r="D6" s="5">
        <v>5.91E-2</v>
      </c>
      <c r="F6">
        <f t="shared" si="0"/>
        <v>4.0806980593719171</v>
      </c>
      <c r="G6">
        <f t="shared" si="1"/>
        <v>0.24116925530888031</v>
      </c>
      <c r="H6">
        <f t="shared" si="2"/>
        <v>11</v>
      </c>
      <c r="I6">
        <f t="shared" si="3"/>
        <v>44.887678653091086</v>
      </c>
      <c r="M6" t="s">
        <v>6</v>
      </c>
      <c r="N6">
        <v>6.4500000000000002E-2</v>
      </c>
      <c r="O6">
        <v>3.9542000000000002</v>
      </c>
      <c r="P6">
        <v>0.25509999999999999</v>
      </c>
      <c r="Q6">
        <v>12</v>
      </c>
      <c r="R6">
        <v>47.45</v>
      </c>
    </row>
    <row r="7" spans="1:18" ht="20" thickBot="1" x14ac:dyDescent="0.25">
      <c r="A7" s="3" t="s">
        <v>9</v>
      </c>
      <c r="B7" s="4">
        <v>9</v>
      </c>
      <c r="C7" s="4">
        <v>4.8399999999999999E-2</v>
      </c>
      <c r="D7" s="5">
        <v>4.8399999999999999E-2</v>
      </c>
      <c r="F7">
        <f t="shared" si="0"/>
        <v>4.368849142274855</v>
      </c>
      <c r="G7">
        <f t="shared" si="1"/>
        <v>0.21145229848610297</v>
      </c>
      <c r="H7">
        <f t="shared" si="2"/>
        <v>9</v>
      </c>
      <c r="I7">
        <f t="shared" si="3"/>
        <v>39.319642280473694</v>
      </c>
      <c r="M7" t="s">
        <v>21</v>
      </c>
      <c r="N7">
        <v>1.0800000000000001E-2</v>
      </c>
      <c r="O7">
        <v>6.5392000000000001</v>
      </c>
      <c r="P7">
        <v>7.0300000000000001E-2</v>
      </c>
      <c r="Q7">
        <v>2</v>
      </c>
      <c r="R7">
        <v>13.08</v>
      </c>
    </row>
    <row r="8" spans="1:18" ht="20" thickBot="1" x14ac:dyDescent="0.25">
      <c r="A8" s="3" t="s">
        <v>10</v>
      </c>
      <c r="B8" s="4">
        <v>9</v>
      </c>
      <c r="C8" s="4">
        <v>4.8399999999999999E-2</v>
      </c>
      <c r="D8" s="5">
        <v>4.8399999999999999E-2</v>
      </c>
      <c r="F8">
        <f t="shared" si="0"/>
        <v>4.368849142274855</v>
      </c>
      <c r="G8">
        <f t="shared" si="1"/>
        <v>0.21145229848610297</v>
      </c>
      <c r="H8">
        <f t="shared" si="2"/>
        <v>9</v>
      </c>
      <c r="I8">
        <f t="shared" si="3"/>
        <v>39.319642280473694</v>
      </c>
      <c r="M8" t="s">
        <v>7</v>
      </c>
      <c r="N8">
        <v>5.91E-2</v>
      </c>
      <c r="O8">
        <v>4.0830000000000002</v>
      </c>
      <c r="P8">
        <v>0.24129999999999999</v>
      </c>
      <c r="Q8">
        <v>11</v>
      </c>
      <c r="R8">
        <v>44.91</v>
      </c>
    </row>
    <row r="9" spans="1:18" ht="20" thickBot="1" x14ac:dyDescent="0.25">
      <c r="A9" s="3" t="s">
        <v>11</v>
      </c>
      <c r="B9" s="4">
        <v>9</v>
      </c>
      <c r="C9" s="4">
        <v>4.8399999999999999E-2</v>
      </c>
      <c r="D9" s="5">
        <v>4.8399999999999999E-2</v>
      </c>
      <c r="F9">
        <f t="shared" si="0"/>
        <v>4.368849142274855</v>
      </c>
      <c r="G9">
        <f t="shared" si="1"/>
        <v>0.21145229848610297</v>
      </c>
      <c r="H9">
        <f t="shared" si="2"/>
        <v>9</v>
      </c>
      <c r="I9">
        <f t="shared" si="3"/>
        <v>39.319642280473694</v>
      </c>
      <c r="M9" t="s">
        <v>10</v>
      </c>
      <c r="N9">
        <v>4.8399999999999999E-2</v>
      </c>
      <c r="O9">
        <v>4.3692000000000002</v>
      </c>
      <c r="P9">
        <v>0.2114</v>
      </c>
      <c r="Q9">
        <v>9</v>
      </c>
      <c r="R9">
        <v>39.32</v>
      </c>
    </row>
    <row r="10" spans="1:18" ht="20" thickBot="1" x14ac:dyDescent="0.25">
      <c r="A10" s="3" t="s">
        <v>12</v>
      </c>
      <c r="B10" s="4">
        <v>8</v>
      </c>
      <c r="C10" s="4">
        <v>4.2999999999999997E-2</v>
      </c>
      <c r="D10" s="5">
        <v>4.2999999999999997E-2</v>
      </c>
      <c r="F10">
        <f t="shared" si="0"/>
        <v>4.53951952995999</v>
      </c>
      <c r="G10">
        <f t="shared" si="1"/>
        <v>0.19519933978827955</v>
      </c>
      <c r="H10">
        <f t="shared" si="2"/>
        <v>8</v>
      </c>
      <c r="I10">
        <f t="shared" si="3"/>
        <v>36.31615623967992</v>
      </c>
      <c r="M10" t="s">
        <v>24</v>
      </c>
      <c r="N10">
        <v>5.4000000000000003E-3</v>
      </c>
      <c r="O10">
        <v>7.5361000000000002</v>
      </c>
      <c r="P10">
        <v>4.07E-2</v>
      </c>
      <c r="Q10">
        <v>1</v>
      </c>
      <c r="R10">
        <v>7.54</v>
      </c>
    </row>
    <row r="11" spans="1:18" ht="20" thickBot="1" x14ac:dyDescent="0.25">
      <c r="A11" s="3" t="s">
        <v>13</v>
      </c>
      <c r="B11" s="4">
        <v>8</v>
      </c>
      <c r="C11" s="4">
        <v>4.2999999999999997E-2</v>
      </c>
      <c r="D11" s="5">
        <v>4.2999999999999997E-2</v>
      </c>
      <c r="F11">
        <f t="shared" si="0"/>
        <v>4.53951952995999</v>
      </c>
      <c r="G11">
        <f t="shared" si="1"/>
        <v>0.19519933978827955</v>
      </c>
      <c r="H11">
        <f t="shared" si="2"/>
        <v>8</v>
      </c>
      <c r="I11">
        <f t="shared" si="3"/>
        <v>36.31615623967992</v>
      </c>
      <c r="M11" t="s">
        <v>25</v>
      </c>
      <c r="N11">
        <v>5.4000000000000003E-3</v>
      </c>
      <c r="O11">
        <v>7.5361000000000002</v>
      </c>
      <c r="P11">
        <v>4.07E-2</v>
      </c>
      <c r="Q11">
        <v>1</v>
      </c>
      <c r="R11">
        <v>7.54</v>
      </c>
    </row>
    <row r="12" spans="1:18" ht="20" thickBot="1" x14ac:dyDescent="0.25">
      <c r="A12" s="3" t="s">
        <v>14</v>
      </c>
      <c r="B12" s="4">
        <v>6</v>
      </c>
      <c r="C12" s="4">
        <v>3.2300000000000002E-2</v>
      </c>
      <c r="D12" s="5">
        <v>3.2300000000000002E-2</v>
      </c>
      <c r="F12">
        <f t="shared" si="0"/>
        <v>4.9523220248555244</v>
      </c>
      <c r="G12">
        <f t="shared" si="1"/>
        <v>0.15996000140283345</v>
      </c>
      <c r="H12">
        <f t="shared" si="2"/>
        <v>6</v>
      </c>
      <c r="I12">
        <f t="shared" si="3"/>
        <v>29.713932149133147</v>
      </c>
      <c r="M12" t="s">
        <v>8</v>
      </c>
      <c r="N12">
        <v>5.91E-2</v>
      </c>
      <c r="O12">
        <v>4.0830000000000002</v>
      </c>
      <c r="P12">
        <v>0.24129999999999999</v>
      </c>
      <c r="Q12">
        <v>11</v>
      </c>
      <c r="R12">
        <v>44.91</v>
      </c>
    </row>
    <row r="13" spans="1:18" ht="20" thickBot="1" x14ac:dyDescent="0.25">
      <c r="A13" s="3" t="s">
        <v>15</v>
      </c>
      <c r="B13" s="4">
        <v>6</v>
      </c>
      <c r="C13" s="4">
        <v>3.2300000000000002E-2</v>
      </c>
      <c r="D13" s="5">
        <v>3.2300000000000002E-2</v>
      </c>
      <c r="F13">
        <f t="shared" si="0"/>
        <v>4.9523220248555244</v>
      </c>
      <c r="G13">
        <f t="shared" si="1"/>
        <v>0.15996000140283345</v>
      </c>
      <c r="H13">
        <f t="shared" si="2"/>
        <v>6</v>
      </c>
      <c r="I13">
        <f t="shared" si="3"/>
        <v>29.713932149133147</v>
      </c>
      <c r="M13" t="s">
        <v>26</v>
      </c>
      <c r="N13">
        <v>5.4000000000000003E-3</v>
      </c>
      <c r="O13">
        <v>7.5361000000000002</v>
      </c>
      <c r="P13">
        <v>4.07E-2</v>
      </c>
      <c r="Q13">
        <v>1</v>
      </c>
      <c r="R13">
        <v>7.54</v>
      </c>
    </row>
    <row r="14" spans="1:18" ht="20" thickBot="1" x14ac:dyDescent="0.25">
      <c r="A14" s="3" t="s">
        <v>16</v>
      </c>
      <c r="B14" s="4">
        <v>4</v>
      </c>
      <c r="C14" s="4">
        <v>2.1499999999999998E-2</v>
      </c>
      <c r="D14" s="5">
        <v>2.1499999999999998E-2</v>
      </c>
      <c r="F14">
        <f t="shared" si="0"/>
        <v>5.5395195299599891</v>
      </c>
      <c r="G14">
        <f t="shared" si="1"/>
        <v>0.11909966989413975</v>
      </c>
      <c r="H14">
        <f t="shared" si="2"/>
        <v>4</v>
      </c>
      <c r="I14">
        <f t="shared" si="3"/>
        <v>22.158078119839956</v>
      </c>
      <c r="M14" t="s">
        <v>22</v>
      </c>
      <c r="N14">
        <v>1.0800000000000001E-2</v>
      </c>
      <c r="O14">
        <v>6.5392000000000001</v>
      </c>
      <c r="P14">
        <v>7.0300000000000001E-2</v>
      </c>
      <c r="Q14">
        <v>2</v>
      </c>
      <c r="R14">
        <v>13.08</v>
      </c>
    </row>
    <row r="15" spans="1:18" ht="20" thickBot="1" x14ac:dyDescent="0.25">
      <c r="A15" s="3" t="s">
        <v>17</v>
      </c>
      <c r="B15" s="4">
        <v>4</v>
      </c>
      <c r="C15" s="4">
        <v>2.1499999999999998E-2</v>
      </c>
      <c r="D15" s="5">
        <v>2.1499999999999998E-2</v>
      </c>
      <c r="F15">
        <f t="shared" si="0"/>
        <v>5.5395195299599891</v>
      </c>
      <c r="G15">
        <f t="shared" si="1"/>
        <v>0.11909966989413975</v>
      </c>
      <c r="H15">
        <f t="shared" si="2"/>
        <v>4</v>
      </c>
      <c r="I15">
        <f t="shared" si="3"/>
        <v>22.158078119839956</v>
      </c>
      <c r="M15" t="s">
        <v>15</v>
      </c>
      <c r="N15">
        <v>3.2300000000000002E-2</v>
      </c>
      <c r="O15">
        <v>4.9542000000000002</v>
      </c>
      <c r="P15">
        <v>0.16</v>
      </c>
      <c r="Q15">
        <v>6</v>
      </c>
      <c r="R15">
        <v>29.73</v>
      </c>
    </row>
    <row r="16" spans="1:18" ht="20" thickBot="1" x14ac:dyDescent="0.25">
      <c r="A16" s="3" t="s">
        <v>18</v>
      </c>
      <c r="B16" s="4">
        <v>3</v>
      </c>
      <c r="C16" s="4">
        <v>1.61E-2</v>
      </c>
      <c r="D16" s="5">
        <v>1.61E-2</v>
      </c>
      <c r="F16">
        <f t="shared" si="0"/>
        <v>5.9567955014348328</v>
      </c>
      <c r="G16">
        <f t="shared" si="1"/>
        <v>9.59044075731008E-2</v>
      </c>
      <c r="H16">
        <f t="shared" si="2"/>
        <v>3</v>
      </c>
      <c r="I16">
        <f t="shared" si="3"/>
        <v>17.870386504304498</v>
      </c>
      <c r="M16" t="s">
        <v>11</v>
      </c>
      <c r="N16">
        <v>4.8399999999999999E-2</v>
      </c>
      <c r="O16">
        <v>4.3692000000000002</v>
      </c>
      <c r="P16">
        <v>0.2114</v>
      </c>
      <c r="Q16">
        <v>9</v>
      </c>
      <c r="R16">
        <v>39.32</v>
      </c>
    </row>
    <row r="17" spans="1:18" ht="20" thickBot="1" x14ac:dyDescent="0.25">
      <c r="A17" s="3" t="s">
        <v>19</v>
      </c>
      <c r="B17" s="4">
        <v>3</v>
      </c>
      <c r="C17" s="4">
        <v>1.61E-2</v>
      </c>
      <c r="D17" s="5">
        <v>1.61E-2</v>
      </c>
      <c r="F17">
        <f t="shared" si="0"/>
        <v>5.9567955014348328</v>
      </c>
      <c r="G17">
        <f t="shared" si="1"/>
        <v>9.59044075731008E-2</v>
      </c>
      <c r="H17">
        <f t="shared" si="2"/>
        <v>3</v>
      </c>
      <c r="I17">
        <f t="shared" si="3"/>
        <v>17.870386504304498</v>
      </c>
      <c r="M17" t="s">
        <v>12</v>
      </c>
      <c r="N17">
        <v>4.2999999999999997E-2</v>
      </c>
      <c r="O17">
        <v>4.5392000000000001</v>
      </c>
      <c r="P17">
        <v>0.1951</v>
      </c>
      <c r="Q17">
        <v>8</v>
      </c>
      <c r="R17">
        <v>36.31</v>
      </c>
    </row>
    <row r="18" spans="1:18" ht="20" thickBot="1" x14ac:dyDescent="0.25">
      <c r="A18" s="3" t="s">
        <v>20</v>
      </c>
      <c r="B18" s="4">
        <v>3</v>
      </c>
      <c r="C18" s="4">
        <v>1.61E-2</v>
      </c>
      <c r="D18" s="5">
        <v>1.61E-2</v>
      </c>
      <c r="F18">
        <f t="shared" si="0"/>
        <v>5.9567955014348328</v>
      </c>
      <c r="G18">
        <f t="shared" si="1"/>
        <v>9.59044075731008E-2</v>
      </c>
      <c r="H18">
        <f t="shared" si="2"/>
        <v>3</v>
      </c>
      <c r="I18">
        <f t="shared" si="3"/>
        <v>17.870386504304498</v>
      </c>
      <c r="M18" t="s">
        <v>5</v>
      </c>
      <c r="N18">
        <v>9.6799999999999997E-2</v>
      </c>
      <c r="O18">
        <v>3.3692000000000002</v>
      </c>
      <c r="P18">
        <v>0.32600000000000001</v>
      </c>
      <c r="Q18">
        <v>18</v>
      </c>
      <c r="R18">
        <v>60.65</v>
      </c>
    </row>
    <row r="19" spans="1:18" ht="20" thickBot="1" x14ac:dyDescent="0.25">
      <c r="A19" s="3" t="s">
        <v>21</v>
      </c>
      <c r="B19" s="4">
        <v>2</v>
      </c>
      <c r="C19" s="4">
        <v>1.0800000000000001E-2</v>
      </c>
      <c r="D19" s="5">
        <v>1.0800000000000001E-2</v>
      </c>
      <c r="F19">
        <f t="shared" si="0"/>
        <v>6.5328248773859805</v>
      </c>
      <c r="G19">
        <f t="shared" si="1"/>
        <v>7.0554508675768596E-2</v>
      </c>
      <c r="H19">
        <f t="shared" si="2"/>
        <v>2</v>
      </c>
      <c r="I19">
        <f t="shared" si="3"/>
        <v>13.065649754771961</v>
      </c>
      <c r="M19" t="s">
        <v>19</v>
      </c>
      <c r="N19">
        <v>1.61E-2</v>
      </c>
      <c r="O19">
        <v>5.9542000000000002</v>
      </c>
      <c r="P19">
        <v>9.6000000000000002E-2</v>
      </c>
      <c r="Q19">
        <v>3</v>
      </c>
      <c r="R19">
        <v>17.86</v>
      </c>
    </row>
    <row r="20" spans="1:18" ht="20" thickBot="1" x14ac:dyDescent="0.25">
      <c r="A20" s="3" t="s">
        <v>22</v>
      </c>
      <c r="B20" s="4">
        <v>2</v>
      </c>
      <c r="C20" s="4">
        <v>1.0800000000000001E-2</v>
      </c>
      <c r="D20" s="5">
        <v>1.0800000000000001E-2</v>
      </c>
      <c r="F20">
        <f t="shared" si="0"/>
        <v>6.5328248773859805</v>
      </c>
      <c r="G20">
        <f t="shared" si="1"/>
        <v>7.0554508675768596E-2</v>
      </c>
      <c r="H20">
        <f t="shared" si="2"/>
        <v>2</v>
      </c>
      <c r="I20">
        <f t="shared" si="3"/>
        <v>13.065649754771961</v>
      </c>
      <c r="M20" t="s">
        <v>16</v>
      </c>
      <c r="N20">
        <v>2.1499999999999998E-2</v>
      </c>
      <c r="O20">
        <v>5.5361000000000002</v>
      </c>
      <c r="P20">
        <v>0.1191</v>
      </c>
      <c r="Q20">
        <v>4</v>
      </c>
      <c r="R20">
        <v>22.14</v>
      </c>
    </row>
    <row r="21" spans="1:18" ht="20" thickBot="1" x14ac:dyDescent="0.25">
      <c r="A21" s="3" t="s">
        <v>23</v>
      </c>
      <c r="B21" s="4">
        <v>1</v>
      </c>
      <c r="C21" s="4">
        <v>5.4000000000000003E-3</v>
      </c>
      <c r="D21" s="5">
        <v>5.4000000000000003E-3</v>
      </c>
      <c r="F21">
        <f t="shared" si="0"/>
        <v>7.5328248773859805</v>
      </c>
      <c r="G21">
        <f t="shared" si="1"/>
        <v>4.06772543378843E-2</v>
      </c>
      <c r="H21">
        <f t="shared" si="2"/>
        <v>1</v>
      </c>
      <c r="I21">
        <f t="shared" si="3"/>
        <v>7.5328248773859805</v>
      </c>
      <c r="M21" t="s">
        <v>14</v>
      </c>
      <c r="N21">
        <v>3.2300000000000002E-2</v>
      </c>
      <c r="O21">
        <v>4.9542000000000002</v>
      </c>
      <c r="P21">
        <v>0.16</v>
      </c>
      <c r="Q21">
        <v>6</v>
      </c>
      <c r="R21">
        <v>29.73</v>
      </c>
    </row>
    <row r="22" spans="1:18" ht="20" thickBot="1" x14ac:dyDescent="0.25">
      <c r="A22" s="3" t="s">
        <v>24</v>
      </c>
      <c r="B22" s="4">
        <v>1</v>
      </c>
      <c r="C22" s="4">
        <v>5.4000000000000003E-3</v>
      </c>
      <c r="D22" s="5">
        <v>5.4000000000000003E-3</v>
      </c>
      <c r="F22">
        <f t="shared" si="0"/>
        <v>7.5328248773859805</v>
      </c>
      <c r="G22">
        <f t="shared" si="1"/>
        <v>4.06772543378843E-2</v>
      </c>
      <c r="H22">
        <f t="shared" si="2"/>
        <v>1</v>
      </c>
      <c r="I22">
        <f t="shared" si="3"/>
        <v>7.5328248773859805</v>
      </c>
      <c r="M22" t="s">
        <v>13</v>
      </c>
      <c r="N22">
        <v>4.2999999999999997E-2</v>
      </c>
      <c r="O22">
        <v>4.5392000000000001</v>
      </c>
      <c r="P22">
        <v>0.1951</v>
      </c>
      <c r="Q22">
        <v>8</v>
      </c>
      <c r="R22">
        <v>36.31</v>
      </c>
    </row>
    <row r="23" spans="1:18" ht="20" thickBot="1" x14ac:dyDescent="0.25">
      <c r="A23" s="3" t="s">
        <v>25</v>
      </c>
      <c r="B23" s="4">
        <v>1</v>
      </c>
      <c r="C23" s="4">
        <v>5.4000000000000003E-3</v>
      </c>
      <c r="D23" s="5">
        <v>5.4000000000000003E-3</v>
      </c>
      <c r="F23">
        <f t="shared" si="0"/>
        <v>7.5328248773859805</v>
      </c>
      <c r="G23">
        <f t="shared" si="1"/>
        <v>4.06772543378843E-2</v>
      </c>
      <c r="H23">
        <f t="shared" si="2"/>
        <v>1</v>
      </c>
      <c r="I23">
        <f t="shared" si="3"/>
        <v>7.5328248773859805</v>
      </c>
      <c r="M23" t="s">
        <v>20</v>
      </c>
      <c r="N23">
        <v>1.61E-2</v>
      </c>
      <c r="O23">
        <v>5.9542000000000002</v>
      </c>
      <c r="P23">
        <v>9.6000000000000002E-2</v>
      </c>
      <c r="Q23">
        <v>3</v>
      </c>
      <c r="R23">
        <v>17.86</v>
      </c>
    </row>
    <row r="24" spans="1:18" ht="20" thickBot="1" x14ac:dyDescent="0.25">
      <c r="A24" s="3" t="s">
        <v>26</v>
      </c>
      <c r="B24" s="4">
        <v>1</v>
      </c>
      <c r="C24" s="4">
        <v>5.4000000000000003E-3</v>
      </c>
      <c r="D24" s="5">
        <v>5.4000000000000003E-3</v>
      </c>
      <c r="F24">
        <f t="shared" si="0"/>
        <v>7.5328248773859805</v>
      </c>
      <c r="G24">
        <f t="shared" si="1"/>
        <v>4.06772543378843E-2</v>
      </c>
      <c r="H24">
        <f t="shared" si="2"/>
        <v>1</v>
      </c>
      <c r="I24">
        <f t="shared" si="3"/>
        <v>7.5328248773859805</v>
      </c>
      <c r="M24" t="s">
        <v>17</v>
      </c>
      <c r="N24">
        <v>2.1499999999999998E-2</v>
      </c>
      <c r="O24">
        <v>5.5361000000000002</v>
      </c>
      <c r="P24">
        <v>0.1191</v>
      </c>
      <c r="Q24">
        <v>4</v>
      </c>
      <c r="R24">
        <v>22.14</v>
      </c>
    </row>
    <row r="25" spans="1:18" ht="20" thickBot="1" x14ac:dyDescent="0.25">
      <c r="A25" s="3" t="s">
        <v>27</v>
      </c>
      <c r="B25" s="4">
        <v>1</v>
      </c>
      <c r="C25" s="4">
        <v>5.4000000000000003E-3</v>
      </c>
      <c r="D25" s="5">
        <v>5.4000000000000003E-3</v>
      </c>
      <c r="F25">
        <f t="shared" si="0"/>
        <v>7.5328248773859805</v>
      </c>
      <c r="G25">
        <f t="shared" si="1"/>
        <v>4.06772543378843E-2</v>
      </c>
      <c r="H25">
        <f t="shared" si="2"/>
        <v>1</v>
      </c>
      <c r="I25">
        <f t="shared" si="3"/>
        <v>7.5328248773859805</v>
      </c>
      <c r="M25" t="s">
        <v>23</v>
      </c>
      <c r="N25">
        <v>5.4000000000000003E-3</v>
      </c>
      <c r="O25">
        <v>7.5361000000000002</v>
      </c>
      <c r="P25">
        <v>4.07E-2</v>
      </c>
      <c r="Q25">
        <v>1</v>
      </c>
      <c r="R25">
        <v>7.54</v>
      </c>
    </row>
    <row r="26" spans="1:18" ht="20" thickBot="1" x14ac:dyDescent="0.25">
      <c r="A26" s="3" t="s">
        <v>28</v>
      </c>
      <c r="B26" s="4">
        <v>1</v>
      </c>
      <c r="C26" s="4">
        <v>5.4000000000000003E-3</v>
      </c>
      <c r="D26" s="5">
        <v>5.4000000000000003E-3</v>
      </c>
      <c r="F26">
        <f t="shared" si="0"/>
        <v>7.5328248773859805</v>
      </c>
      <c r="G26">
        <f t="shared" si="1"/>
        <v>4.06772543378843E-2</v>
      </c>
      <c r="H26">
        <f t="shared" si="2"/>
        <v>1</v>
      </c>
      <c r="I26">
        <f t="shared" si="3"/>
        <v>7.5328248773859805</v>
      </c>
      <c r="M26" t="s">
        <v>27</v>
      </c>
      <c r="N26">
        <v>5.4000000000000003E-3</v>
      </c>
      <c r="O26">
        <v>7.5361000000000002</v>
      </c>
      <c r="P26">
        <v>4.07E-2</v>
      </c>
      <c r="Q26">
        <v>1</v>
      </c>
      <c r="R26">
        <v>7.54</v>
      </c>
    </row>
    <row r="27" spans="1:18" ht="20" thickBot="1" x14ac:dyDescent="0.25">
      <c r="A27" s="3" t="s">
        <v>29</v>
      </c>
      <c r="B27" s="4">
        <v>1</v>
      </c>
      <c r="C27" s="4">
        <v>5.4000000000000003E-3</v>
      </c>
      <c r="D27" s="5">
        <v>5.4000000000000003E-3</v>
      </c>
      <c r="F27">
        <f t="shared" si="0"/>
        <v>7.5328248773859805</v>
      </c>
      <c r="G27">
        <f t="shared" si="1"/>
        <v>4.06772543378843E-2</v>
      </c>
      <c r="H27">
        <f t="shared" si="2"/>
        <v>1</v>
      </c>
      <c r="I27">
        <f t="shared" si="3"/>
        <v>7.5328248773859805</v>
      </c>
      <c r="M27" t="s">
        <v>28</v>
      </c>
      <c r="N27">
        <v>5.4000000000000003E-3</v>
      </c>
      <c r="O27">
        <v>7.5361000000000002</v>
      </c>
      <c r="P27">
        <v>4.07E-2</v>
      </c>
      <c r="Q27">
        <v>1</v>
      </c>
      <c r="R27">
        <v>7.54</v>
      </c>
    </row>
    <row r="28" spans="1:18" x14ac:dyDescent="0.2">
      <c r="G28">
        <f>SUM(G2:G27)</f>
        <v>3.8081137921177368</v>
      </c>
      <c r="I28">
        <f>SUM(I2:I27)</f>
        <v>708.03332807358925</v>
      </c>
      <c r="M28" t="s">
        <v>29</v>
      </c>
      <c r="N28">
        <v>5.4000000000000003E-3</v>
      </c>
      <c r="O28">
        <v>7.5361000000000002</v>
      </c>
      <c r="P28">
        <v>4.07E-2</v>
      </c>
      <c r="Q28">
        <v>1</v>
      </c>
      <c r="R28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Tomchuk</dc:creator>
  <cp:lastModifiedBy>Grigory Tomchuk</cp:lastModifiedBy>
  <dcterms:created xsi:type="dcterms:W3CDTF">2025-09-16T10:00:53Z</dcterms:created>
  <dcterms:modified xsi:type="dcterms:W3CDTF">2025-09-16T10:27:31Z</dcterms:modified>
</cp:coreProperties>
</file>