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4" i="1" l="1"/>
  <c r="E3" i="1"/>
  <c r="E2" i="1"/>
  <c r="E9" i="1" s="1"/>
</calcChain>
</file>

<file path=xl/sharedStrings.xml><?xml version="1.0" encoding="utf-8"?>
<sst xmlns="http://schemas.openxmlformats.org/spreadsheetml/2006/main" count="22" uniqueCount="18">
  <si>
    <t>Оборудование</t>
  </si>
  <si>
    <t>Модель</t>
  </si>
  <si>
    <t>Кол-во</t>
  </si>
  <si>
    <t>Цена (1 шт.)</t>
  </si>
  <si>
    <t>Общая цена</t>
  </si>
  <si>
    <t>Итого:</t>
  </si>
  <si>
    <t>Ссылка</t>
  </si>
  <si>
    <t>DNS</t>
  </si>
  <si>
    <t>Шкаф коммутационный</t>
  </si>
  <si>
    <t>5Bites TC6401-06B</t>
  </si>
  <si>
    <t>Lanmaster Next TWT-CBWNG-18U-6x4-BK</t>
  </si>
  <si>
    <t>Витая пара</t>
  </si>
  <si>
    <t>DEXP TP5c51UUTP025G(50м)</t>
  </si>
  <si>
    <t>Коннектор</t>
  </si>
  <si>
    <t>Компьютерная розетка</t>
  </si>
  <si>
    <t>RJ45 Aceline AcRJ455e100</t>
  </si>
  <si>
    <t>Онлайн Трейд Ру</t>
  </si>
  <si>
    <t>SCHNEIDER ELECTRIC AtlasDesign кат.5E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</si>
</sst>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₽-419]_-;\-* #,##0.00\ [$₽-419]_-;_-* &quot;-&quot;??\ [$₽-419]_-;_-@_-"/>
    <numFmt numFmtId="166" formatCode="_-* #,##0\ [$₽-419]_-;\-* #,##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" fontId="0" fillId="0" borderId="1" xfId="0" applyNumberFormat="1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0" fontId="1" fillId="0" borderId="0" xfId="1" applyFill="1"/>
    <xf numFmtId="16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F13" totalsRowShown="0" headerRowCellStyle="Обычный" dataCellStyle="Обычный">
  <autoFilter ref="A1:F13"/>
  <tableColumns count="6">
    <tableColumn id="1" name="Оборудование" dataCellStyle="Обычный"/>
    <tableColumn id="2" name="Модель" dataCellStyle="Обычный"/>
    <tableColumn id="3" name="Кол-во" dataCellStyle="Обычный"/>
    <tableColumn id="4" name="Цена (1 шт.)" dataCellStyle="Обычный"/>
    <tableColumn id="5" name="Общая цена" dataCellStyle="Обычный"/>
    <tableColumn id="6" name="Ссылка" dataCellStyle="Обычный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ns-shop.ru/product/a8e3b656e3942ff2/vitaa-para-dexp-tp5c51uutp050g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dns-shop.ru/product/6061b47911ab3332/skaf-kommutacionnyj-lanmaster-next-twt-cbwng-18u-6x4-bk/?ysclid=mboqtj2qa36560436" TargetMode="External"/><Relationship Id="rId1" Type="http://schemas.openxmlformats.org/officeDocument/2006/relationships/hyperlink" Target="https://www.dns-shop.ru/product/672f0e8b5ae13333/skaf-kommutacionnyj-5bites-tc6401-06b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onlinetrade.ru/catalogue/rozetki_kompyuternye_vstroennyy_montazh-c5851/systeme_electric_schneider_electric/rozetka_dvoynaya_kompyuternaya_rj45_rj45_schneider_electric_atlasdesign_kat.5e_mekhanizm_belyy_atn000185-2225360.html" TargetMode="External"/><Relationship Id="rId4" Type="http://schemas.openxmlformats.org/officeDocument/2006/relationships/hyperlink" Target="https://www.dns-shop.ru/product/d5fd470d88c761f3/konnektor-rj45-aceline-acrj455e1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8" sqref="B18"/>
    </sheetView>
  </sheetViews>
  <sheetFormatPr defaultRowHeight="15" x14ac:dyDescent="0.25"/>
  <cols>
    <col min="1" max="1" width="23.140625" bestFit="1" customWidth="1"/>
    <col min="2" max="2" width="38.42578125" bestFit="1" customWidth="1"/>
    <col min="3" max="3" width="10.42578125" customWidth="1"/>
    <col min="4" max="5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6</v>
      </c>
    </row>
    <row r="2" spans="1:9" x14ac:dyDescent="0.25">
      <c r="A2" t="s">
        <v>8</v>
      </c>
      <c r="B2" t="s">
        <v>9</v>
      </c>
      <c r="C2" s="2">
        <v>5</v>
      </c>
      <c r="D2" s="3">
        <v>8699</v>
      </c>
      <c r="E2" s="7">
        <f>D2*C2</f>
        <v>43495</v>
      </c>
      <c r="F2" s="5" t="s">
        <v>7</v>
      </c>
      <c r="I2" s="1"/>
    </row>
    <row r="3" spans="1:9" x14ac:dyDescent="0.25">
      <c r="A3" t="s">
        <v>8</v>
      </c>
      <c r="B3" t="s">
        <v>10</v>
      </c>
      <c r="C3" s="4">
        <v>1</v>
      </c>
      <c r="D3" s="6">
        <v>16999</v>
      </c>
      <c r="E3" s="7">
        <f>D3*C3</f>
        <v>16999</v>
      </c>
      <c r="F3" s="5" t="s">
        <v>7</v>
      </c>
      <c r="I3" s="1"/>
    </row>
    <row r="4" spans="1:9" x14ac:dyDescent="0.25">
      <c r="A4" t="s">
        <v>11</v>
      </c>
      <c r="B4" t="s">
        <v>12</v>
      </c>
      <c r="C4" s="2">
        <v>4</v>
      </c>
      <c r="D4" s="3">
        <v>599</v>
      </c>
      <c r="E4" s="7">
        <f>D4*C4</f>
        <v>2396</v>
      </c>
      <c r="F4" s="5" t="s">
        <v>7</v>
      </c>
      <c r="I4" s="1"/>
    </row>
    <row r="5" spans="1:9" x14ac:dyDescent="0.25">
      <c r="A5" t="s">
        <v>13</v>
      </c>
      <c r="B5" t="s">
        <v>15</v>
      </c>
      <c r="C5" s="2">
        <v>10</v>
      </c>
      <c r="D5" s="3">
        <v>299</v>
      </c>
      <c r="E5" s="7">
        <f t="shared" ref="E5:E6" si="0">D5*C5</f>
        <v>2990</v>
      </c>
      <c r="F5" s="5" t="s">
        <v>7</v>
      </c>
      <c r="I5" s="1"/>
    </row>
    <row r="6" spans="1:9" x14ac:dyDescent="0.25">
      <c r="A6" t="s">
        <v>14</v>
      </c>
      <c r="B6" t="s">
        <v>17</v>
      </c>
      <c r="C6" s="2">
        <v>24</v>
      </c>
      <c r="D6" s="3">
        <v>1025</v>
      </c>
      <c r="E6" s="7">
        <f t="shared" si="0"/>
        <v>24600</v>
      </c>
      <c r="F6" s="5" t="s">
        <v>16</v>
      </c>
      <c r="I6" s="1"/>
    </row>
    <row r="7" spans="1:9" x14ac:dyDescent="0.25">
      <c r="C7" s="2"/>
      <c r="D7" s="3"/>
      <c r="E7" s="7"/>
      <c r="F7" s="5"/>
      <c r="I7" s="1"/>
    </row>
    <row r="8" spans="1:9" x14ac:dyDescent="0.25">
      <c r="A8" s="4"/>
      <c r="B8" s="4"/>
      <c r="C8" s="4"/>
      <c r="D8" s="4"/>
      <c r="E8" s="8"/>
      <c r="F8" s="4"/>
      <c r="I8" s="1"/>
    </row>
    <row r="9" spans="1:9" x14ac:dyDescent="0.25">
      <c r="A9" s="4" t="s">
        <v>5</v>
      </c>
      <c r="B9" s="4"/>
      <c r="C9" s="4"/>
      <c r="D9" s="4"/>
      <c r="E9" s="8">
        <f>SUM(E2:E8)</f>
        <v>90480</v>
      </c>
      <c r="F9" s="4"/>
      <c r="I9" s="1"/>
    </row>
    <row r="10" spans="1:9" x14ac:dyDescent="0.25">
      <c r="A10" s="4"/>
      <c r="B10" s="4"/>
      <c r="C10" s="4"/>
      <c r="D10" s="4"/>
      <c r="E10" s="4"/>
      <c r="F10" s="4"/>
      <c r="I10" s="1"/>
    </row>
    <row r="11" spans="1:9" x14ac:dyDescent="0.25">
      <c r="A11" s="4"/>
      <c r="B11" s="4"/>
      <c r="C11" s="4"/>
      <c r="D11" s="4"/>
      <c r="E11" s="4"/>
      <c r="F11" s="4"/>
      <c r="I11" s="1"/>
    </row>
    <row r="12" spans="1:9" x14ac:dyDescent="0.25">
      <c r="A12" s="4"/>
      <c r="B12" s="4"/>
      <c r="C12" s="4"/>
      <c r="D12" s="6"/>
      <c r="E12" s="6"/>
      <c r="F12" s="4"/>
    </row>
    <row r="13" spans="1:9" x14ac:dyDescent="0.25">
      <c r="A13" s="4"/>
      <c r="B13" s="4"/>
      <c r="C13" s="4"/>
      <c r="D13" s="4"/>
      <c r="E13" s="4"/>
      <c r="F13" s="4"/>
    </row>
  </sheetData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  <pageSetup paperSize="9" orientation="portrait" horizontalDpi="1200" verticalDpi="12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2025-06-09T09:04:01Z</dcterms:modified>
</cp:coreProperties>
</file>