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<sst xmlns="http://schemas.openxmlformats.org/spreadsheetml/2006/main" count="50" uniqueCount="49">
  <si>
    <t>Клиент</t>
  </si>
  <si>
    <t>Бюджет план</t>
  </si>
  <si>
    <t>Количество проверок</t>
  </si>
  <si>
    <t>Координатор</t>
  </si>
  <si>
    <t>Ридер</t>
  </si>
  <si>
    <t>Менеджер</t>
  </si>
  <si>
    <t>Прибыль</t>
  </si>
  <si>
    <t>Другие расходы</t>
  </si>
  <si>
    <t>ТП</t>
  </si>
  <si>
    <t>Остаток</t>
  </si>
  <si>
    <t>Subway</t>
  </si>
  <si>
    <t>Рив Гош</t>
  </si>
  <si>
    <t>Соседи</t>
  </si>
  <si>
    <t>Росбанк</t>
  </si>
  <si>
    <t>Энергосбыт</t>
  </si>
  <si>
    <t>Энергосбыт Волга</t>
  </si>
  <si>
    <t>Respect</t>
  </si>
  <si>
    <t>Банк Уралсиб Аудит</t>
  </si>
  <si>
    <t>Касторама</t>
  </si>
  <si>
    <t>Белмаркеткомпани</t>
  </si>
  <si>
    <t>Единый ЦУПИС</t>
  </si>
  <si>
    <t>Домикс</t>
  </si>
  <si>
    <t>BUQU</t>
  </si>
  <si>
    <t>NikiFilini</t>
  </si>
  <si>
    <t>Vianor</t>
  </si>
  <si>
    <t>Glenfield</t>
  </si>
  <si>
    <t>Гиппо</t>
  </si>
  <si>
    <t>ЮКК Квадрат</t>
  </si>
  <si>
    <t>Pompa</t>
  </si>
  <si>
    <t>Открытие</t>
  </si>
  <si>
    <t>Балтийский лизинг</t>
  </si>
  <si>
    <t>InФормат</t>
  </si>
  <si>
    <t>МосОблЕирц</t>
  </si>
  <si>
    <t>Росгосстрах</t>
  </si>
  <si>
    <t>Basconi</t>
  </si>
  <si>
    <t>GATE31</t>
  </si>
  <si>
    <t>Зодчий</t>
  </si>
  <si>
    <t>Ирбис</t>
  </si>
  <si>
    <t>Дарвин</t>
  </si>
  <si>
    <t>СберМаркет</t>
  </si>
  <si>
    <t>Эльба мебель</t>
  </si>
  <si>
    <t>Vitacci</t>
  </si>
  <si>
    <t>ТД Вимос</t>
  </si>
  <si>
    <t>ЭнБиКом Групп</t>
  </si>
  <si>
    <t>Petshop</t>
  </si>
  <si>
    <t>Lexmer</t>
  </si>
  <si>
    <t>Akhmadullina Dreams</t>
  </si>
  <si>
    <t>Monterey</t>
  </si>
  <si>
    <t>Музторг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</si>
</sst>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177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17" borderId="2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ont="1" applyFill="1" applyAlignment="1"/>
    <xf numFmtId="0" fontId="1" fillId="0" borderId="0" xfId="0" applyFont="1" applyAlignment="1"/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"/>
  <sheetViews>
    <sheetView tabSelected="1" zoomScale="120" zoomScaleNormal="120" workbookViewId="0">
      <selection activeCell="C15" sqref="C15"/>
    </sheetView>
  </sheetViews>
  <sheetFormatPr defaultColWidth="9" defaultRowHeight="15"/>
  <cols>
    <col min="1" max="1" width="20.4444444444444" customWidth="1"/>
    <col min="2" max="2" width="17.8888888888889" customWidth="1"/>
    <col min="3" max="3" width="22.3111111111111" customWidth="1"/>
    <col min="4" max="4" width="17.8888888888889" customWidth="1"/>
    <col min="5" max="5" width="13.5555555555556" customWidth="1"/>
    <col min="6" max="6" width="15.4444444444444" customWidth="1"/>
    <col min="7" max="7" width="13.6666666666667" customWidth="1"/>
    <col min="8" max="8" width="16.2222222222222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/>
      <c r="C2">
        <v>50</v>
      </c>
      <c r="D2">
        <v>70</v>
      </c>
      <c r="E2">
        <v>14</v>
      </c>
      <c r="F2">
        <v>5</v>
      </c>
      <c r="G2">
        <v>8</v>
      </c>
      <c r="H2">
        <v>150</v>
      </c>
      <c r="I2" s="4">
        <v>631.58</v>
      </c>
      <c r="J2">
        <f>B2-SUM(D2+E2+F2+G2+H2+I2)*C2</f>
        <v>-43929</v>
      </c>
    </row>
    <row r="3" spans="1:10">
      <c r="A3" s="2" t="s">
        <v>11</v>
      </c>
      <c r="B3"/>
      <c r="C3">
        <v>50</v>
      </c>
      <c r="D3">
        <v>120</v>
      </c>
      <c r="E3">
        <v>16</v>
      </c>
      <c r="F3">
        <v>5</v>
      </c>
      <c r="G3">
        <v>9</v>
      </c>
      <c r="H3">
        <v>150</v>
      </c>
      <c r="I3" s="4">
        <v>631.58</v>
      </c>
      <c r="J3">
        <f>B3-SUM(D3+E3+F3+G3+H3+I3)*C3</f>
        <v>-46579</v>
      </c>
    </row>
    <row r="4" spans="1:10">
      <c r="A4" s="2" t="s">
        <v>12</v>
      </c>
      <c r="B4"/>
      <c r="C4">
        <v>50</v>
      </c>
      <c r="D4">
        <v>110</v>
      </c>
      <c r="E4">
        <v>15</v>
      </c>
      <c r="F4">
        <v>5</v>
      </c>
      <c r="G4">
        <v>10</v>
      </c>
      <c r="H4">
        <v>150</v>
      </c>
      <c r="I4" s="4">
        <v>631.58</v>
      </c>
      <c r="J4">
        <f>B4-SUM(D4+E4+F4+G4+H4+I4)*C4</f>
        <v>-46079</v>
      </c>
    </row>
    <row r="5" spans="1:10">
      <c r="A5" s="2" t="s">
        <v>13</v>
      </c>
      <c r="B5">
        <v>80000</v>
      </c>
      <c r="C5">
        <v>50</v>
      </c>
      <c r="D5">
        <v>248.23</v>
      </c>
      <c r="E5">
        <v>52.63</v>
      </c>
      <c r="F5">
        <v>192.53</v>
      </c>
      <c r="G5">
        <v>254.99</v>
      </c>
      <c r="H5">
        <v>150</v>
      </c>
      <c r="I5" s="4">
        <v>631.58</v>
      </c>
      <c r="J5">
        <f>B5-SUM(D5+E5+F5+G5+H5+I5)*C5</f>
        <v>3502</v>
      </c>
    </row>
    <row r="6" spans="1:10">
      <c r="A6" s="2" t="s">
        <v>14</v>
      </c>
      <c r="B6"/>
      <c r="C6">
        <v>50</v>
      </c>
      <c r="D6">
        <v>120</v>
      </c>
      <c r="E6">
        <v>16</v>
      </c>
      <c r="F6">
        <v>5</v>
      </c>
      <c r="G6">
        <v>9</v>
      </c>
      <c r="H6">
        <v>150</v>
      </c>
      <c r="I6" s="4">
        <v>631.58</v>
      </c>
      <c r="J6">
        <f t="shared" ref="J6:J41" si="0">B6-SUM(D6+E6+F6+G6+H6+I6)*C6</f>
        <v>-46579</v>
      </c>
    </row>
    <row r="7" spans="1:10">
      <c r="A7" s="2" t="s">
        <v>15</v>
      </c>
      <c r="B7"/>
      <c r="C7">
        <v>50</v>
      </c>
      <c r="D7">
        <v>110</v>
      </c>
      <c r="E7">
        <v>15</v>
      </c>
      <c r="F7">
        <v>5</v>
      </c>
      <c r="G7">
        <v>10</v>
      </c>
      <c r="H7">
        <v>150</v>
      </c>
      <c r="I7" s="4">
        <v>631.58</v>
      </c>
      <c r="J7">
        <f t="shared" si="0"/>
        <v>-46079</v>
      </c>
    </row>
    <row r="8" spans="1:10">
      <c r="A8" s="2" t="s">
        <v>16</v>
      </c>
      <c r="B8">
        <v>314160</v>
      </c>
      <c r="C8">
        <v>187</v>
      </c>
      <c r="D8">
        <v>124.11</v>
      </c>
      <c r="E8">
        <v>31.58</v>
      </c>
      <c r="F8">
        <v>31.77</v>
      </c>
      <c r="G8">
        <v>106.28</v>
      </c>
      <c r="H8">
        <v>100</v>
      </c>
      <c r="I8" s="4">
        <v>421.05</v>
      </c>
      <c r="J8">
        <f t="shared" si="0"/>
        <v>161794.27</v>
      </c>
    </row>
    <row r="9" spans="1:10">
      <c r="A9" s="2" t="s">
        <v>17</v>
      </c>
      <c r="B9"/>
      <c r="C9">
        <v>50</v>
      </c>
      <c r="D9">
        <v>120</v>
      </c>
      <c r="E9">
        <v>16</v>
      </c>
      <c r="F9">
        <v>5</v>
      </c>
      <c r="G9">
        <v>9</v>
      </c>
      <c r="H9">
        <v>150</v>
      </c>
      <c r="I9" s="4">
        <v>631.58</v>
      </c>
      <c r="J9">
        <f t="shared" si="0"/>
        <v>-46579</v>
      </c>
    </row>
    <row r="10" spans="1:10">
      <c r="A10" s="2" t="s">
        <v>18</v>
      </c>
      <c r="B10"/>
      <c r="C10">
        <v>50</v>
      </c>
      <c r="D10">
        <v>110</v>
      </c>
      <c r="E10">
        <v>15</v>
      </c>
      <c r="F10">
        <v>5</v>
      </c>
      <c r="G10">
        <v>10</v>
      </c>
      <c r="H10">
        <v>150</v>
      </c>
      <c r="I10" s="4">
        <v>631.58</v>
      </c>
      <c r="J10">
        <f t="shared" si="0"/>
        <v>-46079</v>
      </c>
    </row>
    <row r="11" spans="1:10">
      <c r="A11" s="2" t="s">
        <v>19</v>
      </c>
      <c r="B11"/>
      <c r="C11">
        <v>50</v>
      </c>
      <c r="D11">
        <v>70</v>
      </c>
      <c r="E11">
        <v>14</v>
      </c>
      <c r="F11">
        <v>5</v>
      </c>
      <c r="G11">
        <v>8</v>
      </c>
      <c r="H11">
        <v>150</v>
      </c>
      <c r="I11" s="4">
        <v>631.58</v>
      </c>
      <c r="J11">
        <f t="shared" si="0"/>
        <v>-43929</v>
      </c>
    </row>
    <row r="12" spans="1:10">
      <c r="A12" s="2" t="s">
        <v>20</v>
      </c>
      <c r="B12"/>
      <c r="C12">
        <v>50</v>
      </c>
      <c r="D12">
        <v>120</v>
      </c>
      <c r="E12">
        <v>16</v>
      </c>
      <c r="F12">
        <v>5</v>
      </c>
      <c r="G12">
        <v>9</v>
      </c>
      <c r="H12">
        <v>150</v>
      </c>
      <c r="I12" s="4">
        <v>631.58</v>
      </c>
      <c r="J12">
        <f t="shared" si="0"/>
        <v>-46579</v>
      </c>
    </row>
    <row r="13" spans="1:10">
      <c r="A13" s="2" t="s">
        <v>21</v>
      </c>
      <c r="B13">
        <v>14300</v>
      </c>
      <c r="C13">
        <v>13</v>
      </c>
      <c r="D13">
        <v>148.94</v>
      </c>
      <c r="E13">
        <v>31.58</v>
      </c>
      <c r="F13">
        <v>0</v>
      </c>
      <c r="G13">
        <v>169.79</v>
      </c>
      <c r="H13">
        <v>300</v>
      </c>
      <c r="I13" s="4">
        <v>368.42</v>
      </c>
      <c r="J13">
        <f t="shared" si="0"/>
        <v>1056.51</v>
      </c>
    </row>
    <row r="14" spans="1:10">
      <c r="A14" s="2" t="s">
        <v>22</v>
      </c>
      <c r="B14"/>
      <c r="C14">
        <v>50</v>
      </c>
      <c r="D14">
        <v>70</v>
      </c>
      <c r="E14">
        <v>16</v>
      </c>
      <c r="F14">
        <v>5</v>
      </c>
      <c r="G14">
        <v>8</v>
      </c>
      <c r="H14">
        <v>150</v>
      </c>
      <c r="I14" s="4">
        <v>631.58</v>
      </c>
      <c r="J14">
        <f t="shared" si="0"/>
        <v>-44029</v>
      </c>
    </row>
    <row r="15" spans="1:10">
      <c r="A15" s="2" t="s">
        <v>23</v>
      </c>
      <c r="B15"/>
      <c r="C15">
        <v>50</v>
      </c>
      <c r="D15">
        <v>120</v>
      </c>
      <c r="E15">
        <v>15</v>
      </c>
      <c r="F15">
        <v>5</v>
      </c>
      <c r="G15">
        <v>9</v>
      </c>
      <c r="H15">
        <v>150</v>
      </c>
      <c r="I15" s="4">
        <v>631.58</v>
      </c>
      <c r="J15">
        <f t="shared" si="0"/>
        <v>-46529</v>
      </c>
    </row>
    <row r="16" spans="1:10">
      <c r="A16" s="2" t="s">
        <v>24</v>
      </c>
      <c r="B16"/>
      <c r="C16">
        <v>50</v>
      </c>
      <c r="D16">
        <v>110</v>
      </c>
      <c r="E16">
        <v>14</v>
      </c>
      <c r="F16">
        <v>5</v>
      </c>
      <c r="G16">
        <v>10</v>
      </c>
      <c r="H16">
        <v>150</v>
      </c>
      <c r="I16" s="4">
        <v>631.58</v>
      </c>
      <c r="J16">
        <f t="shared" si="0"/>
        <v>-46029</v>
      </c>
    </row>
    <row r="17" spans="1:10">
      <c r="A17" s="2" t="s">
        <v>25</v>
      </c>
      <c r="B17"/>
      <c r="C17">
        <v>50</v>
      </c>
      <c r="D17">
        <v>70</v>
      </c>
      <c r="E17">
        <v>16</v>
      </c>
      <c r="F17">
        <v>5</v>
      </c>
      <c r="G17">
        <v>8</v>
      </c>
      <c r="H17">
        <v>150</v>
      </c>
      <c r="I17" s="4">
        <v>631.58</v>
      </c>
      <c r="J17">
        <f t="shared" si="0"/>
        <v>-44029</v>
      </c>
    </row>
    <row r="18" spans="1:10">
      <c r="A18" s="2" t="s">
        <v>26</v>
      </c>
      <c r="B18"/>
      <c r="C18">
        <v>50</v>
      </c>
      <c r="D18">
        <v>120</v>
      </c>
      <c r="E18">
        <v>15</v>
      </c>
      <c r="F18">
        <v>5</v>
      </c>
      <c r="G18">
        <v>9</v>
      </c>
      <c r="H18">
        <v>150</v>
      </c>
      <c r="I18" s="4">
        <v>631.58</v>
      </c>
      <c r="J18">
        <f t="shared" si="0"/>
        <v>-46529</v>
      </c>
    </row>
    <row r="19" spans="1:10">
      <c r="A19" s="2" t="s">
        <v>27</v>
      </c>
      <c r="B19"/>
      <c r="C19">
        <v>50</v>
      </c>
      <c r="D19">
        <v>110</v>
      </c>
      <c r="E19">
        <v>16</v>
      </c>
      <c r="F19">
        <v>5</v>
      </c>
      <c r="G19">
        <v>10</v>
      </c>
      <c r="H19">
        <v>150</v>
      </c>
      <c r="I19" s="4">
        <v>631.58</v>
      </c>
      <c r="J19">
        <f t="shared" si="0"/>
        <v>-46129</v>
      </c>
    </row>
    <row r="20" spans="1:10">
      <c r="A20" s="2" t="s">
        <v>28</v>
      </c>
      <c r="B20"/>
      <c r="C20">
        <v>50</v>
      </c>
      <c r="D20">
        <v>120</v>
      </c>
      <c r="E20">
        <v>16</v>
      </c>
      <c r="F20">
        <v>5</v>
      </c>
      <c r="G20">
        <v>9</v>
      </c>
      <c r="H20">
        <v>150</v>
      </c>
      <c r="I20" s="4">
        <v>631.58</v>
      </c>
      <c r="J20">
        <f t="shared" si="0"/>
        <v>-46579</v>
      </c>
    </row>
    <row r="21" spans="1:10">
      <c r="A21" s="2" t="s">
        <v>29</v>
      </c>
      <c r="B21"/>
      <c r="C21">
        <v>50</v>
      </c>
      <c r="D21">
        <v>110</v>
      </c>
      <c r="E21">
        <v>15</v>
      </c>
      <c r="F21">
        <v>5</v>
      </c>
      <c r="G21">
        <v>10</v>
      </c>
      <c r="H21">
        <v>150</v>
      </c>
      <c r="I21" s="4">
        <v>631.58</v>
      </c>
      <c r="J21">
        <f t="shared" si="0"/>
        <v>-46079</v>
      </c>
    </row>
    <row r="22" spans="1:10">
      <c r="A22" s="2" t="s">
        <v>30</v>
      </c>
      <c r="B22"/>
      <c r="C22">
        <v>50</v>
      </c>
      <c r="D22">
        <v>70</v>
      </c>
      <c r="E22">
        <v>16</v>
      </c>
      <c r="F22">
        <v>5</v>
      </c>
      <c r="G22">
        <v>8</v>
      </c>
      <c r="H22">
        <v>150</v>
      </c>
      <c r="I22" s="4">
        <v>631.58</v>
      </c>
      <c r="J22">
        <f t="shared" si="0"/>
        <v>-44029</v>
      </c>
    </row>
    <row r="23" spans="1:10">
      <c r="A23" s="2" t="s">
        <v>31</v>
      </c>
      <c r="B23"/>
      <c r="C23">
        <v>50</v>
      </c>
      <c r="D23">
        <v>120</v>
      </c>
      <c r="E23">
        <v>15</v>
      </c>
      <c r="F23">
        <v>5</v>
      </c>
      <c r="G23">
        <v>9</v>
      </c>
      <c r="H23">
        <v>150</v>
      </c>
      <c r="I23" s="4">
        <v>631.58</v>
      </c>
      <c r="J23">
        <f t="shared" si="0"/>
        <v>-46529</v>
      </c>
    </row>
    <row r="24" spans="1:10">
      <c r="A24" s="2" t="s">
        <v>32</v>
      </c>
      <c r="B24"/>
      <c r="C24">
        <v>50</v>
      </c>
      <c r="D24">
        <v>110</v>
      </c>
      <c r="E24">
        <v>14</v>
      </c>
      <c r="F24">
        <v>5</v>
      </c>
      <c r="G24">
        <v>10</v>
      </c>
      <c r="H24">
        <v>150</v>
      </c>
      <c r="I24" s="4">
        <v>631.58</v>
      </c>
      <c r="J24">
        <f t="shared" si="0"/>
        <v>-46029</v>
      </c>
    </row>
    <row r="25" spans="1:10">
      <c r="A25" s="2" t="s">
        <v>33</v>
      </c>
      <c r="B25"/>
      <c r="C25">
        <v>50</v>
      </c>
      <c r="D25">
        <v>70</v>
      </c>
      <c r="E25">
        <v>16</v>
      </c>
      <c r="F25">
        <v>5</v>
      </c>
      <c r="G25">
        <v>8</v>
      </c>
      <c r="H25">
        <v>150</v>
      </c>
      <c r="I25" s="4">
        <v>631.58</v>
      </c>
      <c r="J25">
        <f t="shared" si="0"/>
        <v>-44029</v>
      </c>
    </row>
    <row r="26" spans="1:10">
      <c r="A26" s="2" t="s">
        <v>34</v>
      </c>
      <c r="B26"/>
      <c r="C26">
        <v>50</v>
      </c>
      <c r="D26">
        <v>120</v>
      </c>
      <c r="E26">
        <v>15</v>
      </c>
      <c r="F26">
        <v>5</v>
      </c>
      <c r="G26">
        <v>9</v>
      </c>
      <c r="H26">
        <v>150</v>
      </c>
      <c r="I26" s="4">
        <v>631.58</v>
      </c>
      <c r="J26">
        <f t="shared" si="0"/>
        <v>-46529</v>
      </c>
    </row>
    <row r="27" spans="1:10">
      <c r="A27" s="2" t="s">
        <v>35</v>
      </c>
      <c r="B27"/>
      <c r="C27">
        <v>50</v>
      </c>
      <c r="D27">
        <v>110</v>
      </c>
      <c r="E27">
        <v>16</v>
      </c>
      <c r="F27">
        <v>5</v>
      </c>
      <c r="G27">
        <v>10</v>
      </c>
      <c r="H27">
        <v>150</v>
      </c>
      <c r="I27" s="4">
        <v>631.58</v>
      </c>
      <c r="J27">
        <f t="shared" si="0"/>
        <v>-46129</v>
      </c>
    </row>
    <row r="28" spans="1:10">
      <c r="A28" s="2" t="s">
        <v>36</v>
      </c>
      <c r="B28"/>
      <c r="C28">
        <v>50</v>
      </c>
      <c r="D28">
        <v>120</v>
      </c>
      <c r="E28">
        <v>16</v>
      </c>
      <c r="F28">
        <v>5</v>
      </c>
      <c r="G28">
        <v>8</v>
      </c>
      <c r="H28">
        <v>150</v>
      </c>
      <c r="I28" s="4">
        <v>631.58</v>
      </c>
      <c r="J28">
        <f t="shared" si="0"/>
        <v>-46529</v>
      </c>
    </row>
    <row r="29" spans="1:10">
      <c r="A29" s="2" t="s">
        <v>37</v>
      </c>
      <c r="B29"/>
      <c r="C29">
        <v>50</v>
      </c>
      <c r="D29">
        <v>110</v>
      </c>
      <c r="E29">
        <v>15</v>
      </c>
      <c r="F29">
        <v>5</v>
      </c>
      <c r="G29">
        <v>9</v>
      </c>
      <c r="H29">
        <v>150</v>
      </c>
      <c r="I29" s="4">
        <v>631.58</v>
      </c>
      <c r="J29">
        <f t="shared" si="0"/>
        <v>-46029</v>
      </c>
    </row>
    <row r="30" spans="1:10">
      <c r="A30" s="2" t="s">
        <v>38</v>
      </c>
      <c r="B30"/>
      <c r="C30">
        <v>50</v>
      </c>
      <c r="D30">
        <v>120</v>
      </c>
      <c r="E30">
        <v>16</v>
      </c>
      <c r="F30">
        <v>5</v>
      </c>
      <c r="G30">
        <v>10</v>
      </c>
      <c r="H30">
        <v>150</v>
      </c>
      <c r="I30" s="4">
        <v>631.58</v>
      </c>
      <c r="J30">
        <f t="shared" si="0"/>
        <v>-46629</v>
      </c>
    </row>
    <row r="31" spans="1:10">
      <c r="A31" s="3" t="s">
        <v>39</v>
      </c>
      <c r="B31"/>
      <c r="C31">
        <v>50</v>
      </c>
      <c r="D31">
        <v>110</v>
      </c>
      <c r="E31">
        <v>16</v>
      </c>
      <c r="F31">
        <v>5</v>
      </c>
      <c r="G31">
        <v>9</v>
      </c>
      <c r="H31">
        <v>150</v>
      </c>
      <c r="I31" s="4">
        <v>631.58</v>
      </c>
      <c r="J31">
        <f t="shared" si="0"/>
        <v>-46079</v>
      </c>
    </row>
    <row r="32" spans="1:10">
      <c r="A32" s="3" t="s">
        <v>40</v>
      </c>
      <c r="B32"/>
      <c r="C32">
        <v>50</v>
      </c>
      <c r="D32">
        <v>70</v>
      </c>
      <c r="E32">
        <v>15</v>
      </c>
      <c r="F32">
        <v>5</v>
      </c>
      <c r="G32">
        <v>10</v>
      </c>
      <c r="H32">
        <v>150</v>
      </c>
      <c r="I32" s="4">
        <v>631.58</v>
      </c>
      <c r="J32">
        <f t="shared" si="0"/>
        <v>-44079</v>
      </c>
    </row>
    <row r="33" spans="1:10">
      <c r="A33" s="2" t="s">
        <v>41</v>
      </c>
      <c r="B33"/>
      <c r="C33">
        <v>50</v>
      </c>
      <c r="D33">
        <v>120</v>
      </c>
      <c r="E33">
        <v>16</v>
      </c>
      <c r="F33">
        <v>5</v>
      </c>
      <c r="G33">
        <v>8</v>
      </c>
      <c r="H33">
        <v>150</v>
      </c>
      <c r="I33" s="4">
        <v>631.58</v>
      </c>
      <c r="J33">
        <f t="shared" si="0"/>
        <v>-46529</v>
      </c>
    </row>
    <row r="34" spans="1:10">
      <c r="A34" s="3" t="s">
        <v>42</v>
      </c>
      <c r="B34"/>
      <c r="C34">
        <v>50</v>
      </c>
      <c r="D34">
        <v>110</v>
      </c>
      <c r="E34">
        <v>15</v>
      </c>
      <c r="F34">
        <v>5</v>
      </c>
      <c r="G34">
        <v>9</v>
      </c>
      <c r="H34">
        <v>150</v>
      </c>
      <c r="I34" s="4">
        <v>631.58</v>
      </c>
      <c r="J34">
        <f t="shared" si="0"/>
        <v>-46029</v>
      </c>
    </row>
    <row r="35" spans="1:10">
      <c r="A35" s="3" t="s">
        <v>43</v>
      </c>
      <c r="B35"/>
      <c r="C35">
        <v>50</v>
      </c>
      <c r="D35">
        <v>70</v>
      </c>
      <c r="E35">
        <v>14</v>
      </c>
      <c r="F35">
        <v>5</v>
      </c>
      <c r="G35">
        <v>10</v>
      </c>
      <c r="H35">
        <v>150</v>
      </c>
      <c r="I35" s="4">
        <v>631.58</v>
      </c>
      <c r="J35">
        <f t="shared" si="0"/>
        <v>-44029</v>
      </c>
    </row>
    <row r="36" spans="1:10">
      <c r="A36" s="3" t="s">
        <v>44</v>
      </c>
      <c r="B36"/>
      <c r="C36">
        <v>50</v>
      </c>
      <c r="D36">
        <v>120</v>
      </c>
      <c r="E36">
        <v>16</v>
      </c>
      <c r="F36">
        <v>5</v>
      </c>
      <c r="G36">
        <v>8</v>
      </c>
      <c r="H36">
        <v>150</v>
      </c>
      <c r="I36" s="4">
        <v>631.58</v>
      </c>
      <c r="J36">
        <f t="shared" si="0"/>
        <v>-46529</v>
      </c>
    </row>
    <row r="37" spans="1:10">
      <c r="A37" s="3" t="s">
        <v>45</v>
      </c>
      <c r="B37"/>
      <c r="C37">
        <v>50</v>
      </c>
      <c r="D37">
        <v>110</v>
      </c>
      <c r="E37">
        <v>15</v>
      </c>
      <c r="F37">
        <v>5</v>
      </c>
      <c r="G37">
        <v>9</v>
      </c>
      <c r="H37">
        <v>150</v>
      </c>
      <c r="I37" s="4">
        <v>631.58</v>
      </c>
      <c r="J37">
        <f t="shared" si="0"/>
        <v>-46029</v>
      </c>
    </row>
    <row r="38" spans="1:10">
      <c r="A38" s="3" t="s">
        <v>44</v>
      </c>
      <c r="B38"/>
      <c r="C38">
        <v>50</v>
      </c>
      <c r="D38">
        <v>70</v>
      </c>
      <c r="E38">
        <v>16</v>
      </c>
      <c r="F38">
        <v>5</v>
      </c>
      <c r="G38">
        <v>10</v>
      </c>
      <c r="H38">
        <v>150</v>
      </c>
      <c r="I38" s="4">
        <v>631.58</v>
      </c>
      <c r="J38">
        <f t="shared" si="0"/>
        <v>-44129</v>
      </c>
    </row>
    <row r="39" spans="1:10">
      <c r="A39" s="3" t="s">
        <v>46</v>
      </c>
      <c r="B39"/>
      <c r="C39">
        <v>50</v>
      </c>
      <c r="D39">
        <v>120</v>
      </c>
      <c r="E39">
        <v>16</v>
      </c>
      <c r="F39">
        <v>5</v>
      </c>
      <c r="G39">
        <v>10</v>
      </c>
      <c r="H39">
        <v>150</v>
      </c>
      <c r="I39" s="4">
        <v>631.58</v>
      </c>
      <c r="J39">
        <f t="shared" si="0"/>
        <v>-46629</v>
      </c>
    </row>
    <row r="40" spans="1:10">
      <c r="A40" s="3" t="s">
        <v>47</v>
      </c>
      <c r="B40"/>
      <c r="C40">
        <v>50</v>
      </c>
      <c r="D40">
        <v>70</v>
      </c>
      <c r="E40">
        <v>14</v>
      </c>
      <c r="F40">
        <v>5</v>
      </c>
      <c r="G40">
        <v>8</v>
      </c>
      <c r="H40">
        <v>150</v>
      </c>
      <c r="I40" s="4">
        <v>631.58</v>
      </c>
      <c r="J40">
        <f t="shared" si="0"/>
        <v>-43929</v>
      </c>
    </row>
    <row r="41" spans="1:10">
      <c r="A41" s="3" t="s">
        <v>48</v>
      </c>
      <c r="B41"/>
      <c r="C41">
        <v>50</v>
      </c>
      <c r="D41">
        <v>120</v>
      </c>
      <c r="E41">
        <v>16</v>
      </c>
      <c r="F41">
        <v>5</v>
      </c>
      <c r="G41">
        <v>9</v>
      </c>
      <c r="H41">
        <v>150</v>
      </c>
      <c r="I41" s="4">
        <v>631.58</v>
      </c>
      <c r="J41">
        <f t="shared" si="0"/>
        <v>-46579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grigory</cp:lastModifiedBy>
  <dcterms:created xsi:type="dcterms:W3CDTF">2022-11-24T01:40:00Z</dcterms:created>
  <dcterms:modified xsi:type="dcterms:W3CDTF">2022-11-24T13:08:49Z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1049-11.1.0.11664</vt:lpwstr>
  </property>
  <property fmtid="{D5CDD505-2E9C-101B-9397-08002B2CF9AE}" pid="3" name="ICV">
    <vt:lpwstr/>
  </property>
</Properties>
</file>