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 3\DATA SCIENCE\SIG AVANCE\Projet_ADAPOSTRGPH2024\"/>
    </mc:Choice>
  </mc:AlternateContent>
  <xr:revisionPtr revIDLastSave="0" documentId="13_ncr:1_{3AC4F9AF-F86E-455C-9B0C-0606BD004641}" xr6:coauthVersionLast="47" xr6:coauthVersionMax="47" xr10:uidLastSave="{00000000-0000-0000-0000-000000000000}"/>
  <bookViews>
    <workbookView xWindow="-120" yWindow="-120" windowWidth="20730" windowHeight="11040" activeTab="1" xr2:uid="{11C26E05-79E7-4D58-B148-79FC8534166D}"/>
  </bookViews>
  <sheets>
    <sheet name="Feuil1" sheetId="1" r:id="rId1"/>
    <sheet name="DONNEES-RGPH-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6" i="1"/>
  <c r="F7" i="1"/>
  <c r="F8" i="1"/>
</calcChain>
</file>

<file path=xl/sharedStrings.xml><?xml version="1.0" encoding="utf-8"?>
<sst xmlns="http://schemas.openxmlformats.org/spreadsheetml/2006/main" count="38" uniqueCount="32">
  <si>
    <t xml:space="preserve">RGPH-2021 RESULTATS GLOBAUX </t>
  </si>
  <si>
    <t>POPULATION RECENSEE AU 14 DECEMBRE 2021</t>
  </si>
  <si>
    <t xml:space="preserve">Nom </t>
  </si>
  <si>
    <t xml:space="preserve">HOMMES </t>
  </si>
  <si>
    <t xml:space="preserve">FEMMES </t>
  </si>
  <si>
    <t xml:space="preserve">TOTAL </t>
  </si>
  <si>
    <t xml:space="preserve">PLATEAU </t>
  </si>
  <si>
    <t xml:space="preserve">TREICHVILLE </t>
  </si>
  <si>
    <t>PORT-BOUET</t>
  </si>
  <si>
    <t>MARCORY</t>
  </si>
  <si>
    <t>COCODY</t>
  </si>
  <si>
    <t>ADJAME</t>
  </si>
  <si>
    <t>ABOBO</t>
  </si>
  <si>
    <t xml:space="preserve">YOPOUGON </t>
  </si>
  <si>
    <t>ATTECOUBE</t>
  </si>
  <si>
    <t xml:space="preserve">KOUMASSI </t>
  </si>
  <si>
    <t>340 892</t>
  </si>
  <si>
    <t>1 340 083</t>
  </si>
  <si>
    <t>313 135</t>
  </si>
  <si>
    <t>692 583</t>
  </si>
  <si>
    <t>412 282</t>
  </si>
  <si>
    <t>214 061</t>
  </si>
  <si>
    <t>1 571 065</t>
  </si>
  <si>
    <t xml:space="preserve">SOUS-PREFECTURE OU COMMUME </t>
  </si>
  <si>
    <t>Nom de la commune</t>
  </si>
  <si>
    <t>Population masculine</t>
  </si>
  <si>
    <t>Population feminine</t>
  </si>
  <si>
    <t>Population totale</t>
  </si>
  <si>
    <t>PLATEAU</t>
  </si>
  <si>
    <t>TREICHVILLE</t>
  </si>
  <si>
    <t>YOPOUGON</t>
  </si>
  <si>
    <t>KOUMASSI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</si>
</sst>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2" xfId="0" applyBorder="1"/>
    <xf numFmtId="0" fontId="0" fillId="0" borderId="9" xfId="0" applyBorder="1"/>
    <xf numFmtId="0" fontId="0" fillId="0" borderId="4" xfId="0" applyBorder="1" applyAlignment="1">
      <alignment horizontal="left" indent="5"/>
    </xf>
    <xf numFmtId="0" fontId="0" fillId="0" borderId="8" xfId="0" applyBorder="1" applyAlignment="1">
      <alignment horizontal="left" indent="4"/>
    </xf>
    <xf numFmtId="0" fontId="0" fillId="0" borderId="8" xfId="0" applyBorder="1" applyAlignment="1">
      <alignment horizontal="left" indent="5"/>
    </xf>
    <xf numFmtId="0" fontId="0" fillId="0" borderId="5" xfId="0" applyBorder="1" applyAlignment="1">
      <alignment horizontal="left" indent="5"/>
    </xf>
    <xf numFmtId="0" fontId="0" fillId="3" borderId="7" xfId="0" applyFill="1" applyBorder="1"/>
    <xf numFmtId="0" fontId="0" fillId="3" borderId="8" xfId="0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2" borderId="1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 indent="13"/>
    </xf>
    <xf numFmtId="3" fontId="0" fillId="0" borderId="4" xfId="0" applyNumberFormat="1" applyBorder="1" applyAlignment="1">
      <alignment horizontal="left" indent="6"/>
    </xf>
    <xf numFmtId="3" fontId="0" fillId="0" borderId="8" xfId="0" applyNumberFormat="1" applyBorder="1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5693-50F9-445B-896A-2276B9DBCB30}">
  <dimension ref="A1:F23"/>
  <sheetViews>
    <sheetView topLeftCell="B3" zoomScaleNormal="100" workbookViewId="0">
      <selection activeCell="E6" sqref="E6"/>
    </sheetView>
  </sheetViews>
  <sheetFormatPr baseColWidth="10" defaultRowHeight="15" x14ac:dyDescent="0.25"/>
  <cols>
    <col min="1" max="1" width="10.85546875" hidden="1" customWidth="1"/>
    <col min="2" max="2" width="30.85546875" customWidth="1"/>
    <col min="3" max="3" width="18.7109375" customWidth="1"/>
    <col min="4" max="4" width="17.140625" customWidth="1"/>
    <col min="5" max="5" width="14.140625" bestFit="1" customWidth="1"/>
  </cols>
  <sheetData>
    <row r="1" spans="1:6" hidden="1" x14ac:dyDescent="0.25"/>
    <row r="2" spans="1:6" hidden="1" x14ac:dyDescent="0.25"/>
    <row r="3" spans="1:6" ht="38.1" customHeight="1" x14ac:dyDescent="0.25">
      <c r="B3" s="19" t="s">
        <v>0</v>
      </c>
      <c r="C3" s="11"/>
      <c r="D3" s="11"/>
      <c r="E3" s="12"/>
    </row>
    <row r="4" spans="1:6" ht="45.6" customHeight="1" x14ac:dyDescent="0.25">
      <c r="B4" s="18" t="s">
        <v>23</v>
      </c>
      <c r="C4" s="15" t="s">
        <v>1</v>
      </c>
      <c r="D4" s="16"/>
      <c r="E4" s="17"/>
    </row>
    <row r="5" spans="1:6" ht="23.45" customHeight="1" x14ac:dyDescent="0.25">
      <c r="B5" s="13" t="s">
        <v>2</v>
      </c>
      <c r="C5" s="13" t="s">
        <v>3</v>
      </c>
      <c r="D5" s="13" t="s">
        <v>4</v>
      </c>
      <c r="E5" s="14" t="s">
        <v>5</v>
      </c>
    </row>
    <row r="6" spans="1:6" x14ac:dyDescent="0.25">
      <c r="B6" s="4" t="s">
        <v>6</v>
      </c>
      <c r="C6" s="4">
        <v>3635</v>
      </c>
      <c r="D6" s="4">
        <v>3551</v>
      </c>
      <c r="E6" s="20">
        <v>7186</v>
      </c>
      <c r="F6">
        <f t="shared" ref="F6:F15" si="0">VALUE(E6)</f>
        <v>7186</v>
      </c>
    </row>
    <row r="7" spans="1:6" x14ac:dyDescent="0.25">
      <c r="B7" s="5" t="s">
        <v>7</v>
      </c>
      <c r="C7" s="5">
        <v>55910</v>
      </c>
      <c r="D7" s="5">
        <v>50642</v>
      </c>
      <c r="E7" s="21">
        <v>106552</v>
      </c>
      <c r="F7">
        <f t="shared" si="0"/>
        <v>106552</v>
      </c>
    </row>
    <row r="8" spans="1:6" x14ac:dyDescent="0.25">
      <c r="B8" s="5" t="s">
        <v>8</v>
      </c>
      <c r="C8" s="5">
        <v>321726</v>
      </c>
      <c r="D8" s="5">
        <v>297070</v>
      </c>
      <c r="E8" s="21">
        <v>618795</v>
      </c>
      <c r="F8">
        <f>VALUE(E8)</f>
        <v>618795</v>
      </c>
    </row>
    <row r="9" spans="1:6" x14ac:dyDescent="0.25">
      <c r="B9" s="4" t="s">
        <v>9</v>
      </c>
      <c r="C9" s="4">
        <v>110458</v>
      </c>
      <c r="D9" s="4">
        <v>103603</v>
      </c>
      <c r="E9" s="7" t="s">
        <v>21</v>
      </c>
      <c r="F9">
        <f t="shared" si="0"/>
        <v>214061</v>
      </c>
    </row>
    <row r="10" spans="1:6" x14ac:dyDescent="0.25">
      <c r="B10" s="5" t="s">
        <v>10</v>
      </c>
      <c r="C10" s="5">
        <v>330016</v>
      </c>
      <c r="D10" s="5">
        <v>362566</v>
      </c>
      <c r="E10" s="9" t="s">
        <v>19</v>
      </c>
      <c r="F10">
        <f t="shared" si="0"/>
        <v>692583</v>
      </c>
    </row>
    <row r="11" spans="1:6" x14ac:dyDescent="0.25">
      <c r="B11" s="6" t="s">
        <v>11</v>
      </c>
      <c r="C11" s="6">
        <v>180917</v>
      </c>
      <c r="D11" s="6">
        <v>159974</v>
      </c>
      <c r="E11" s="10" t="s">
        <v>16</v>
      </c>
      <c r="F11">
        <f t="shared" si="0"/>
        <v>340892</v>
      </c>
    </row>
    <row r="12" spans="1:6" x14ac:dyDescent="0.25">
      <c r="A12" s="3"/>
      <c r="B12" s="6" t="s">
        <v>12</v>
      </c>
      <c r="C12" s="6">
        <v>680422</v>
      </c>
      <c r="D12" s="6">
        <v>659661</v>
      </c>
      <c r="E12" s="8" t="s">
        <v>17</v>
      </c>
      <c r="F12">
        <f t="shared" si="0"/>
        <v>1340083</v>
      </c>
    </row>
    <row r="13" spans="1:6" x14ac:dyDescent="0.25">
      <c r="B13" s="5" t="s">
        <v>13</v>
      </c>
      <c r="C13" s="5">
        <v>795443</v>
      </c>
      <c r="D13" s="5">
        <v>775622</v>
      </c>
      <c r="E13" s="8" t="s">
        <v>22</v>
      </c>
      <c r="F13">
        <f t="shared" si="0"/>
        <v>1571065</v>
      </c>
    </row>
    <row r="14" spans="1:6" x14ac:dyDescent="0.25">
      <c r="B14" s="5" t="s">
        <v>14</v>
      </c>
      <c r="C14" s="5">
        <v>163989</v>
      </c>
      <c r="D14" s="5">
        <v>149146</v>
      </c>
      <c r="E14" s="9" t="s">
        <v>18</v>
      </c>
      <c r="F14">
        <f t="shared" si="0"/>
        <v>313135</v>
      </c>
    </row>
    <row r="15" spans="1:6" x14ac:dyDescent="0.25">
      <c r="B15" s="5" t="s">
        <v>15</v>
      </c>
      <c r="C15" s="5">
        <v>209098</v>
      </c>
      <c r="D15" s="5">
        <v>203184</v>
      </c>
      <c r="E15" s="9" t="s">
        <v>20</v>
      </c>
      <c r="F15">
        <f t="shared" si="0"/>
        <v>412282</v>
      </c>
    </row>
    <row r="16" spans="1:6" x14ac:dyDescent="0.25">
      <c r="B16" s="2"/>
    </row>
    <row r="23" spans="3:3" x14ac:dyDescent="0.25">
      <c r="C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531A-C5A5-4352-8A3D-FA3D4543878D}">
  <dimension ref="A1:D11"/>
  <sheetViews>
    <sheetView tabSelected="1" workbookViewId="0">
      <selection activeCell="A3" sqref="A3"/>
    </sheetView>
  </sheetViews>
  <sheetFormatPr baseColWidth="10" defaultRowHeight="15" x14ac:dyDescent="0.25"/>
  <cols>
    <col min="1" max="1" width="19.42578125" bestFit="1" customWidth="1"/>
    <col min="2" max="2" width="20.28515625" bestFit="1" customWidth="1"/>
    <col min="3" max="3" width="19.42578125" bestFit="1" customWidth="1"/>
    <col min="4" max="4" width="16.5703125" bestFit="1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 t="s">
        <v>28</v>
      </c>
      <c r="B2">
        <v>3635</v>
      </c>
      <c r="C2">
        <v>3551</v>
      </c>
      <c r="D2">
        <v>7186</v>
      </c>
    </row>
    <row r="3" spans="1:4" x14ac:dyDescent="0.25">
      <c r="A3" t="s">
        <v>29</v>
      </c>
      <c r="B3">
        <v>55910</v>
      </c>
      <c r="C3">
        <v>50642</v>
      </c>
      <c r="D3">
        <v>106552</v>
      </c>
    </row>
    <row r="4" spans="1:4" x14ac:dyDescent="0.25">
      <c r="A4" t="s">
        <v>8</v>
      </c>
      <c r="B4">
        <v>321726</v>
      </c>
      <c r="C4">
        <v>297070</v>
      </c>
      <c r="D4">
        <v>618795</v>
      </c>
    </row>
    <row r="5" spans="1:4" x14ac:dyDescent="0.25">
      <c r="A5" t="s">
        <v>9</v>
      </c>
      <c r="B5">
        <v>110458</v>
      </c>
      <c r="C5">
        <v>103603</v>
      </c>
      <c r="D5">
        <v>214061</v>
      </c>
    </row>
    <row r="6" spans="1:4" x14ac:dyDescent="0.25">
      <c r="A6" t="s">
        <v>10</v>
      </c>
      <c r="B6">
        <v>330016</v>
      </c>
      <c r="C6">
        <v>362566</v>
      </c>
      <c r="D6">
        <v>692583</v>
      </c>
    </row>
    <row r="7" spans="1:4" x14ac:dyDescent="0.25">
      <c r="A7" t="s">
        <v>11</v>
      </c>
      <c r="B7">
        <v>180917</v>
      </c>
      <c r="C7">
        <v>159974</v>
      </c>
      <c r="D7">
        <v>340892</v>
      </c>
    </row>
    <row r="8" spans="1:4" x14ac:dyDescent="0.25">
      <c r="A8" t="s">
        <v>12</v>
      </c>
      <c r="B8">
        <v>680422</v>
      </c>
      <c r="C8">
        <v>659661</v>
      </c>
      <c r="D8">
        <v>1340083</v>
      </c>
    </row>
    <row r="9" spans="1:4" x14ac:dyDescent="0.25">
      <c r="A9" t="s">
        <v>30</v>
      </c>
      <c r="B9">
        <v>795443</v>
      </c>
      <c r="C9">
        <v>775622</v>
      </c>
      <c r="D9">
        <v>1571065</v>
      </c>
    </row>
    <row r="10" spans="1:4" x14ac:dyDescent="0.25">
      <c r="A10" t="s">
        <v>14</v>
      </c>
      <c r="B10">
        <v>163989</v>
      </c>
      <c r="C10">
        <v>149146</v>
      </c>
      <c r="D10">
        <v>313135</v>
      </c>
    </row>
    <row r="11" spans="1:4" x14ac:dyDescent="0.25">
      <c r="A11" t="s">
        <v>31</v>
      </c>
      <c r="B11">
        <v>209098</v>
      </c>
      <c r="C11">
        <v>203184</v>
      </c>
      <c r="D11">
        <v>412282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DONNEES-RGPH-2021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Kambire</dc:creator>
  <cp:lastModifiedBy>Tchanou Romaric Adjo</cp:lastModifiedBy>
  <cp:lastPrinted>2025-02-18T00:02:23Z</cp:lastPrinted>
  <dcterms:created xsi:type="dcterms:W3CDTF">2025-02-17T22:19:06Z</dcterms:created>
  <dcterms:modified xsi:type="dcterms:W3CDTF">2025-02-22T14:41:46Z</dcterms:modified>
</cp:coreProperties>
</file>