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4"/>
  </bookViews>
  <sheets>
    <sheet name="Table_1_1" sheetId="1" r:id="rId1"/>
    <sheet name="Table_1_2" sheetId="2" r:id="rId2"/>
    <sheet name="Table_1_3" sheetId="3" r:id="rId3"/>
    <sheet name="Table_2_1" sheetId="4" r:id="rId4"/>
    <sheet name="Table_2_2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5" l="1"/>
  <c r="J4" i="5"/>
  <c r="J3" i="5"/>
  <c r="J2" i="5"/>
  <c r="J1" i="5"/>
  <c r="E2" i="5"/>
  <c r="E3" i="5"/>
  <c r="E4" i="5"/>
  <c r="E5" i="5"/>
  <c r="E1" i="5"/>
  <c r="J5" i="4"/>
  <c r="J4" i="4"/>
  <c r="J3" i="4"/>
  <c r="J2" i="4"/>
  <c r="J1" i="4"/>
  <c r="E2" i="4"/>
  <c r="E3" i="4"/>
  <c r="E4" i="4"/>
  <c r="E5" i="4"/>
  <c r="E1" i="4"/>
  <c r="H5" i="3"/>
  <c r="H4" i="3"/>
  <c r="H3" i="3"/>
  <c r="H2" i="3"/>
  <c r="H1" i="3"/>
  <c r="D2" i="3"/>
  <c r="D3" i="3"/>
  <c r="D4" i="3"/>
  <c r="D5" i="3"/>
  <c r="D1" i="3"/>
  <c r="H5" i="2"/>
  <c r="H4" i="2"/>
  <c r="H3" i="2"/>
  <c r="H2" i="2"/>
  <c r="H1" i="2"/>
  <c r="D2" i="2"/>
  <c r="D3" i="2"/>
  <c r="D4" i="2"/>
  <c r="D5" i="2"/>
  <c r="D1" i="2"/>
  <c r="D1" i="1"/>
  <c r="H1" i="1"/>
  <c r="D2" i="1"/>
  <c r="H2" i="1"/>
  <c r="D3" i="1"/>
  <c r="H3" i="1"/>
  <c r="D4" i="1"/>
  <c r="H4" i="1"/>
  <c r="D5" i="1"/>
  <c r="H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A9" sqref="A9"/>
    </sheetView>
  </sheetViews>
  <sheetFormatPr baseColWidth="10" defaultColWidth="8.7265625" defaultRowHeight="14.5" x14ac:dyDescent="0.35"/>
  <sheetData>
    <row r="1" spans="1:8" x14ac:dyDescent="0.35">
      <c r="A1">
        <v>0.69899999999999995</v>
      </c>
      <c r="B1">
        <v>0.13900000000000001</v>
      </c>
      <c r="C1">
        <v>0.151</v>
      </c>
      <c r="D1">
        <f>1-SUM(A1:C1)</f>
        <v>1.100000000000001E-2</v>
      </c>
      <c r="E1">
        <v>1.2E-2</v>
      </c>
      <c r="F1">
        <v>4.0000000000000001E-3</v>
      </c>
      <c r="G1">
        <v>6.8000000000000005E-2</v>
      </c>
      <c r="H1">
        <f>1-SUM(E1:G1)</f>
        <v>0.91600000000000004</v>
      </c>
    </row>
    <row r="2" spans="1:8" x14ac:dyDescent="0.35">
      <c r="A2">
        <v>0.23599999999999999</v>
      </c>
      <c r="B2">
        <v>0.51500000000000001</v>
      </c>
      <c r="C2">
        <v>0.24099999999999999</v>
      </c>
      <c r="D2">
        <f>1-SUM(A2:C2)</f>
        <v>8.0000000000000071E-3</v>
      </c>
      <c r="E2">
        <v>5.0000000000000001E-3</v>
      </c>
      <c r="F2">
        <v>1.2999999999999999E-2</v>
      </c>
      <c r="G2">
        <v>0.106</v>
      </c>
      <c r="H2">
        <f>1-SUM(E2:G2)</f>
        <v>0.876</v>
      </c>
    </row>
    <row r="3" spans="1:8" x14ac:dyDescent="0.35">
      <c r="A3">
        <v>0.40699999999999997</v>
      </c>
      <c r="B3">
        <v>0.24</v>
      </c>
      <c r="C3">
        <v>0.33600000000000002</v>
      </c>
      <c r="D3">
        <f>1-SUM(A3:C3)</f>
        <v>1.6999999999999904E-2</v>
      </c>
      <c r="E3">
        <v>1.2999999999999999E-2</v>
      </c>
      <c r="F3">
        <v>8.0000000000000002E-3</v>
      </c>
      <c r="G3">
        <v>0.155</v>
      </c>
      <c r="H3">
        <f>1-SUM(E3:G3)</f>
        <v>0.82400000000000007</v>
      </c>
    </row>
    <row r="4" spans="1:8" x14ac:dyDescent="0.35">
      <c r="A4">
        <v>0.20100000000000001</v>
      </c>
      <c r="B4">
        <v>0.25</v>
      </c>
      <c r="C4">
        <v>0.51400000000000001</v>
      </c>
      <c r="D4">
        <f>1-SUM(A4:C4)</f>
        <v>3.499999999999992E-2</v>
      </c>
      <c r="E4">
        <v>1.4E-2</v>
      </c>
      <c r="F4">
        <v>1.7000000000000001E-2</v>
      </c>
      <c r="G4">
        <v>0.27100000000000002</v>
      </c>
      <c r="H4">
        <f>1-SUM(E4:G4)</f>
        <v>0.69799999999999995</v>
      </c>
    </row>
    <row r="5" spans="1:8" x14ac:dyDescent="0.35">
      <c r="A5">
        <v>0.17699999999999999</v>
      </c>
      <c r="B5">
        <v>0.151</v>
      </c>
      <c r="C5">
        <v>0.60299999999999998</v>
      </c>
      <c r="D5">
        <f>1-SUM(A5:C5)</f>
        <v>6.9000000000000061E-2</v>
      </c>
      <c r="E5">
        <v>2.4E-2</v>
      </c>
      <c r="F5">
        <v>2.4E-2</v>
      </c>
      <c r="G5">
        <v>0.38100000000000001</v>
      </c>
      <c r="H5">
        <f>1-SUM(E5:G5)</f>
        <v>0.57099999999999995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H1" sqref="H1:H5"/>
    </sheetView>
  </sheetViews>
  <sheetFormatPr baseColWidth="10" defaultRowHeight="14.5" x14ac:dyDescent="0.35"/>
  <sheetData>
    <row r="1" spans="1:8" x14ac:dyDescent="0.35">
      <c r="A1">
        <v>0.442</v>
      </c>
      <c r="B1">
        <v>0.38</v>
      </c>
      <c r="C1">
        <v>0.16800000000000001</v>
      </c>
      <c r="D1">
        <f>1-SUM(A1:C1)</f>
        <v>9.9999999999998979E-3</v>
      </c>
      <c r="E1">
        <v>7.0000000000000001E-3</v>
      </c>
      <c r="F1">
        <v>3.0000000000000001E-3</v>
      </c>
      <c r="G1">
        <v>5.8000000000000003E-2</v>
      </c>
      <c r="H1">
        <f>1-SUM(E1:G1)</f>
        <v>0.93199999999999994</v>
      </c>
    </row>
    <row r="2" spans="1:8" x14ac:dyDescent="0.35">
      <c r="A2">
        <v>0.30499999999999999</v>
      </c>
      <c r="B2">
        <v>0.36299999999999999</v>
      </c>
      <c r="C2">
        <v>0.313</v>
      </c>
      <c r="D2">
        <f t="shared" ref="D2:D5" si="0">1-SUM(A2:C2)</f>
        <v>1.9000000000000128E-2</v>
      </c>
      <c r="E2">
        <v>7.0000000000000001E-3</v>
      </c>
      <c r="F2">
        <v>4.0000000000000001E-3</v>
      </c>
      <c r="G2">
        <v>8.6999999999999994E-2</v>
      </c>
      <c r="H2">
        <f t="shared" ref="H2:H5" si="1">1-SUM(E2:G2)</f>
        <v>0.90200000000000002</v>
      </c>
    </row>
    <row r="3" spans="1:8" x14ac:dyDescent="0.35">
      <c r="A3">
        <v>0.33100000000000002</v>
      </c>
      <c r="B3">
        <v>0.19700000000000001</v>
      </c>
      <c r="C3">
        <v>0.433</v>
      </c>
      <c r="D3">
        <f t="shared" si="0"/>
        <v>3.8999999999999924E-2</v>
      </c>
      <c r="E3">
        <v>1.2E-2</v>
      </c>
      <c r="F3">
        <v>5.0000000000000001E-3</v>
      </c>
      <c r="G3">
        <v>0.13600000000000001</v>
      </c>
      <c r="H3">
        <f t="shared" si="1"/>
        <v>0.84699999999999998</v>
      </c>
    </row>
    <row r="4" spans="1:8" x14ac:dyDescent="0.35">
      <c r="A4">
        <v>0.13600000000000001</v>
      </c>
      <c r="B4">
        <v>0.251</v>
      </c>
      <c r="C4">
        <v>0.57899999999999996</v>
      </c>
      <c r="D4">
        <f t="shared" si="0"/>
        <v>3.400000000000003E-2</v>
      </c>
      <c r="E4">
        <v>6.0000000000000001E-3</v>
      </c>
      <c r="F4">
        <v>8.0000000000000002E-3</v>
      </c>
      <c r="G4">
        <v>0.191</v>
      </c>
      <c r="H4">
        <f t="shared" si="1"/>
        <v>0.79499999999999993</v>
      </c>
    </row>
    <row r="5" spans="1:8" x14ac:dyDescent="0.35">
      <c r="A5">
        <v>0.158</v>
      </c>
      <c r="B5">
        <v>5.1999999999999998E-2</v>
      </c>
      <c r="C5">
        <v>0.68799999999999994</v>
      </c>
      <c r="D5">
        <f t="shared" si="0"/>
        <v>0.10200000000000009</v>
      </c>
      <c r="E5">
        <v>1.7999999999999999E-2</v>
      </c>
      <c r="F5">
        <v>5.0000000000000001E-3</v>
      </c>
      <c r="G5">
        <v>0.316</v>
      </c>
      <c r="H5">
        <f t="shared" si="1"/>
        <v>0.66100000000000003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F12" sqref="F12"/>
    </sheetView>
  </sheetViews>
  <sheetFormatPr baseColWidth="10" defaultRowHeight="14.5" x14ac:dyDescent="0.35"/>
  <sheetData>
    <row r="1" spans="1:8" x14ac:dyDescent="0.35">
      <c r="A1">
        <v>0.67100000000000004</v>
      </c>
      <c r="B1">
        <v>0.16300000000000001</v>
      </c>
      <c r="C1">
        <v>0.14699999999999999</v>
      </c>
      <c r="D1">
        <f>1-SUM(A1:C1)</f>
        <v>1.8999999999999906E-2</v>
      </c>
      <c r="E1">
        <v>1.4E-2</v>
      </c>
      <c r="F1">
        <v>0.106</v>
      </c>
      <c r="G1">
        <v>6.8000000000000005E-2</v>
      </c>
      <c r="H1">
        <f>1-SUM(E1:G1)</f>
        <v>0.81200000000000006</v>
      </c>
    </row>
    <row r="2" spans="1:8" x14ac:dyDescent="0.35">
      <c r="A2">
        <v>0.63500000000000001</v>
      </c>
      <c r="B2">
        <v>0.23100000000000001</v>
      </c>
      <c r="C2">
        <v>0.114</v>
      </c>
      <c r="D2">
        <f t="shared" ref="D2:D5" si="0">1-SUM(A2:C2)</f>
        <v>2.0000000000000018E-2</v>
      </c>
      <c r="E2">
        <v>1.7999999999999999E-2</v>
      </c>
      <c r="F2">
        <v>0.16500000000000001</v>
      </c>
      <c r="G2">
        <v>5.7000000000000002E-2</v>
      </c>
      <c r="H2">
        <f t="shared" ref="H2:H5" si="1">1-SUM(E2:G2)</f>
        <v>0.76</v>
      </c>
    </row>
    <row r="3" spans="1:8" x14ac:dyDescent="0.35">
      <c r="A3">
        <v>0.505</v>
      </c>
      <c r="B3">
        <v>0.188</v>
      </c>
      <c r="C3">
        <v>0.28499999999999998</v>
      </c>
      <c r="D3">
        <f t="shared" si="0"/>
        <v>2.200000000000002E-2</v>
      </c>
      <c r="E3">
        <v>2.3E-2</v>
      </c>
      <c r="F3">
        <v>0.13200000000000001</v>
      </c>
      <c r="G3">
        <v>0.15</v>
      </c>
      <c r="H3">
        <f t="shared" si="1"/>
        <v>0.69500000000000006</v>
      </c>
    </row>
    <row r="4" spans="1:8" x14ac:dyDescent="0.35">
      <c r="A4">
        <v>0.41199999999999998</v>
      </c>
      <c r="B4">
        <v>0.39</v>
      </c>
      <c r="C4">
        <v>0.154</v>
      </c>
      <c r="D4">
        <f t="shared" si="0"/>
        <v>4.3999999999999928E-2</v>
      </c>
      <c r="E4">
        <v>3.7999999999999999E-2</v>
      </c>
      <c r="F4">
        <v>0.31</v>
      </c>
      <c r="G4">
        <v>9.7000000000000003E-2</v>
      </c>
      <c r="H4">
        <f t="shared" si="1"/>
        <v>0.55500000000000005</v>
      </c>
    </row>
    <row r="5" spans="1:8" x14ac:dyDescent="0.35">
      <c r="A5">
        <v>0.29399999999999998</v>
      </c>
      <c r="B5">
        <v>0.19700000000000001</v>
      </c>
      <c r="C5">
        <v>0.43099999999999999</v>
      </c>
      <c r="D5">
        <f t="shared" si="0"/>
        <v>7.8000000000000069E-2</v>
      </c>
      <c r="E5">
        <v>4.4999999999999998E-2</v>
      </c>
      <c r="F5">
        <v>0.155</v>
      </c>
      <c r="G5">
        <v>0.27700000000000002</v>
      </c>
      <c r="H5">
        <f t="shared" si="1"/>
        <v>0.52299999999999991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H8" sqref="H8"/>
    </sheetView>
  </sheetViews>
  <sheetFormatPr baseColWidth="10" defaultRowHeight="14.5" x14ac:dyDescent="0.35"/>
  <sheetData>
    <row r="1" spans="1:10" x14ac:dyDescent="0.35">
      <c r="A1">
        <v>0.22700000000000001</v>
      </c>
      <c r="B1">
        <v>0.49199999999999999</v>
      </c>
      <c r="C1">
        <v>0.13200000000000001</v>
      </c>
      <c r="D1">
        <v>0.13800000000000001</v>
      </c>
      <c r="E1">
        <f>1-SUM(A1:D1)</f>
        <v>1.100000000000001E-2</v>
      </c>
      <c r="F1">
        <v>4.0000000000000001E-3</v>
      </c>
      <c r="G1">
        <v>8.9999999999999993E-3</v>
      </c>
      <c r="H1">
        <v>5.0999999999999997E-2</v>
      </c>
      <c r="I1">
        <v>3.4000000000000002E-2</v>
      </c>
      <c r="J1">
        <f>1-SUM(F1:I1)</f>
        <v>0.90200000000000002</v>
      </c>
    </row>
    <row r="2" spans="1:10" x14ac:dyDescent="0.35">
      <c r="A2">
        <v>0.40699999999999997</v>
      </c>
      <c r="B2">
        <v>0.16600000000000001</v>
      </c>
      <c r="C2">
        <v>0.19800000000000001</v>
      </c>
      <c r="D2">
        <v>0.21</v>
      </c>
      <c r="E2">
        <f t="shared" ref="E2:E5" si="0">1-SUM(A2:D2)</f>
        <v>1.9000000000000128E-2</v>
      </c>
      <c r="F2">
        <v>1.2E-2</v>
      </c>
      <c r="G2">
        <v>6.0000000000000001E-3</v>
      </c>
      <c r="H2">
        <v>9.0999999999999998E-2</v>
      </c>
      <c r="I2">
        <v>6.7000000000000004E-2</v>
      </c>
      <c r="J2">
        <f t="shared" ref="J2:J5" si="1">1-SUM(F2:I2)</f>
        <v>0.82400000000000007</v>
      </c>
    </row>
    <row r="3" spans="1:10" x14ac:dyDescent="0.35">
      <c r="A3">
        <v>0.20399999999999999</v>
      </c>
      <c r="B3">
        <v>0.314</v>
      </c>
      <c r="C3">
        <v>0.28299999999999997</v>
      </c>
      <c r="D3">
        <v>0.17599999999999999</v>
      </c>
      <c r="E3">
        <f t="shared" si="0"/>
        <v>2.3000000000000131E-2</v>
      </c>
      <c r="F3">
        <v>8.0000000000000002E-3</v>
      </c>
      <c r="G3">
        <v>1.2E-2</v>
      </c>
      <c r="H3">
        <v>0.125</v>
      </c>
      <c r="I3">
        <v>5.8000000000000003E-2</v>
      </c>
      <c r="J3">
        <f t="shared" si="1"/>
        <v>0.79700000000000004</v>
      </c>
    </row>
    <row r="4" spans="1:10" x14ac:dyDescent="0.35">
      <c r="A4">
        <v>0.28000000000000003</v>
      </c>
      <c r="B4">
        <v>0.15</v>
      </c>
      <c r="C4">
        <v>0.17100000000000001</v>
      </c>
      <c r="D4">
        <v>0.36399999999999999</v>
      </c>
      <c r="E4">
        <f t="shared" si="0"/>
        <v>3.499999999999992E-2</v>
      </c>
      <c r="F4">
        <v>1.4999999999999999E-2</v>
      </c>
      <c r="G4">
        <v>8.0000000000000002E-3</v>
      </c>
      <c r="H4">
        <v>7.5999999999999998E-2</v>
      </c>
      <c r="I4">
        <v>0.13100000000000001</v>
      </c>
      <c r="J4">
        <f t="shared" si="1"/>
        <v>0.77</v>
      </c>
    </row>
    <row r="5" spans="1:10" x14ac:dyDescent="0.35">
      <c r="A5">
        <v>0.16200000000000001</v>
      </c>
      <c r="B5">
        <v>0.13900000000000001</v>
      </c>
      <c r="C5">
        <v>0.47199999999999998</v>
      </c>
      <c r="D5">
        <v>0.13600000000000001</v>
      </c>
      <c r="E5">
        <f t="shared" si="0"/>
        <v>9.099999999999997E-2</v>
      </c>
      <c r="F5">
        <v>1.9E-2</v>
      </c>
      <c r="G5">
        <v>1.7999999999999999E-2</v>
      </c>
      <c r="H5">
        <v>0.23599999999999999</v>
      </c>
      <c r="I5">
        <v>6.5000000000000002E-2</v>
      </c>
      <c r="J5">
        <f t="shared" si="1"/>
        <v>0.66200000000000003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D9" sqref="D9"/>
    </sheetView>
  </sheetViews>
  <sheetFormatPr baseColWidth="10" defaultRowHeight="14.5" x14ac:dyDescent="0.35"/>
  <sheetData>
    <row r="1" spans="1:10" x14ac:dyDescent="0.35">
      <c r="A1">
        <v>0.27600000000000002</v>
      </c>
      <c r="B1">
        <v>0.47499999999999998</v>
      </c>
      <c r="C1">
        <v>0.16200000000000001</v>
      </c>
      <c r="D1">
        <v>8.4000000000000005E-2</v>
      </c>
      <c r="E1">
        <f>1-SUM(A1:D1)</f>
        <v>3.0000000000000027E-3</v>
      </c>
      <c r="F1">
        <v>4.0000000000000001E-3</v>
      </c>
      <c r="G1">
        <v>4.0000000000000001E-3</v>
      </c>
      <c r="H1">
        <v>9.4E-2</v>
      </c>
      <c r="I1">
        <v>1.9E-2</v>
      </c>
      <c r="J1">
        <f>1-SUM(F1:I1)</f>
        <v>0.879</v>
      </c>
    </row>
    <row r="2" spans="1:10" x14ac:dyDescent="0.35">
      <c r="A2">
        <v>0.45100000000000001</v>
      </c>
      <c r="B2">
        <v>0.24</v>
      </c>
      <c r="C2">
        <v>0.17399999999999999</v>
      </c>
      <c r="D2">
        <v>0.126</v>
      </c>
      <c r="E2">
        <f t="shared" ref="E2:E5" si="0">1-SUM(A2:D2)</f>
        <v>9.000000000000008E-3</v>
      </c>
      <c r="F2">
        <v>8.0000000000000002E-3</v>
      </c>
      <c r="G2">
        <v>3.0000000000000001E-3</v>
      </c>
      <c r="H2">
        <v>9.9000000000000005E-2</v>
      </c>
      <c r="I2">
        <v>3.2000000000000001E-2</v>
      </c>
      <c r="J2">
        <f t="shared" ref="J2:J5" si="1">1-SUM(F2:I2)</f>
        <v>0.85799999999999998</v>
      </c>
    </row>
    <row r="3" spans="1:10" x14ac:dyDescent="0.35">
      <c r="A3">
        <v>0.23200000000000001</v>
      </c>
      <c r="B3">
        <v>0.35499999999999998</v>
      </c>
      <c r="C3">
        <v>0.247</v>
      </c>
      <c r="D3">
        <v>0.15</v>
      </c>
      <c r="E3">
        <f t="shared" si="0"/>
        <v>1.6000000000000014E-2</v>
      </c>
      <c r="F3">
        <v>7.0000000000000001E-3</v>
      </c>
      <c r="G3">
        <v>8.9999999999999993E-3</v>
      </c>
      <c r="H3">
        <v>0.16300000000000001</v>
      </c>
      <c r="I3">
        <v>4.1000000000000002E-2</v>
      </c>
      <c r="J3">
        <f t="shared" si="1"/>
        <v>0.78</v>
      </c>
    </row>
    <row r="4" spans="1:10" x14ac:dyDescent="0.35">
      <c r="A4">
        <v>0.27200000000000002</v>
      </c>
      <c r="B4">
        <v>0.191</v>
      </c>
      <c r="C4">
        <v>0.20200000000000001</v>
      </c>
      <c r="D4">
        <v>0.30199999999999999</v>
      </c>
      <c r="E4">
        <f t="shared" si="0"/>
        <v>3.2999999999999918E-2</v>
      </c>
      <c r="F4">
        <v>1.0999999999999999E-2</v>
      </c>
      <c r="G4">
        <v>6.0000000000000001E-3</v>
      </c>
      <c r="H4">
        <v>0.13</v>
      </c>
      <c r="I4">
        <v>9.4E-2</v>
      </c>
      <c r="J4">
        <f t="shared" si="1"/>
        <v>0.75900000000000001</v>
      </c>
    </row>
    <row r="5" spans="1:10" x14ac:dyDescent="0.35">
      <c r="A5">
        <v>0.156</v>
      </c>
      <c r="B5">
        <v>0.14799999999999999</v>
      </c>
      <c r="C5">
        <v>0.498</v>
      </c>
      <c r="D5">
        <v>0.11899999999999999</v>
      </c>
      <c r="E5">
        <f t="shared" si="0"/>
        <v>7.8999999999999959E-2</v>
      </c>
      <c r="F5">
        <v>0.03</v>
      </c>
      <c r="G5">
        <v>2.3E-2</v>
      </c>
      <c r="H5">
        <v>0.40600000000000003</v>
      </c>
      <c r="I5">
        <v>6.7000000000000004E-2</v>
      </c>
      <c r="J5">
        <f t="shared" si="1"/>
        <v>0.47399999999999998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Table_1_1</vt:lpstr>
      <vt:lpstr>Table_1_2</vt:lpstr>
      <vt:lpstr>Table_1_3</vt:lpstr>
      <vt:lpstr>Table_2_1</vt:lpstr>
      <vt:lpstr>Table_2_2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2023-01-16T08:56:42Z</dcterms:modified>
</cp:coreProperties>
</file>