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0940" windowHeight="9600"/>
  </bookViews>
  <sheets>
    <sheet name="multi-test1-3-4-count100-500mb-" sheetId="1" r:id="rId1"/>
  </sheets>
  <calcPr calcId="0"/>
</workbook>
</file>

<file path=xl/calcChain.xml><?xml version="1.0" encoding="utf-8"?>
<calcChain xmlns="http://schemas.openxmlformats.org/spreadsheetml/2006/main">
  <c r="I59" i="1" l="1"/>
  <c r="I54" i="1"/>
  <c r="I49" i="1"/>
  <c r="I44" i="1"/>
  <c r="I39" i="1"/>
  <c r="I34" i="1"/>
  <c r="I29" i="1"/>
  <c r="I24" i="1"/>
  <c r="I19" i="1"/>
  <c r="I14" i="1"/>
  <c r="J54" i="1"/>
  <c r="J14" i="1"/>
  <c r="J19" i="1"/>
  <c r="J24" i="1"/>
  <c r="J29" i="1"/>
  <c r="J34" i="1"/>
  <c r="J39" i="1"/>
  <c r="J44" i="1"/>
  <c r="J49" i="1"/>
</calcChain>
</file>

<file path=xl/sharedStrings.xml><?xml version="1.0" encoding="utf-8"?>
<sst xmlns="http://schemas.openxmlformats.org/spreadsheetml/2006/main" count="121" uniqueCount="35">
  <si>
    <t>REPORT DATE</t>
  </si>
  <si>
    <t>12/19/13 18:35 EST</t>
  </si>
  <si>
    <t>FILE SIZES TESTED (MB)</t>
  </si>
  <si>
    <t>BLOCK SIZES TESTED (KB)</t>
  </si>
  <si>
    <t>DD READ FLAGS SET</t>
  </si>
  <si>
    <t>NONE</t>
  </si>
  <si>
    <t>DD WRITE FLAGS SET</t>
  </si>
  <si>
    <t>NFS MOUNT OPTIONS SET</t>
  </si>
  <si>
    <t>rw sync nfsvers=4 port=6111 proto=tcp retrans=2 retry=2 bg hard rsize=32768 wsize=32768 bsize=32768 sharecache mountproto=tcp sec=sys addr=129.74.246.249 clientaddr=162.242.168.146</t>
  </si>
  <si>
    <t>KERNEL TUNING SET</t>
  </si>
  <si>
    <t>YES</t>
  </si>
  <si>
    <t>START</t>
  </si>
  <si>
    <t>STOP</t>
  </si>
  <si>
    <t>RUNTIME</t>
  </si>
  <si>
    <t>SOURCE</t>
  </si>
  <si>
    <t>DEST</t>
  </si>
  <si>
    <t>FILE (MB)</t>
  </si>
  <si>
    <t>BLOCK (KB)</t>
  </si>
  <si>
    <t>DIRECTION</t>
  </si>
  <si>
    <t>SPEED (MB/s)</t>
  </si>
  <si>
    <t>SPEED (Mbps)</t>
  </si>
  <si>
    <t>jtg-test3</t>
  </si>
  <si>
    <t>129.74.246.249</t>
  </si>
  <si>
    <t>WRITE</t>
  </si>
  <si>
    <t>jtg-test4</t>
  </si>
  <si>
    <t>jtg-test1</t>
  </si>
  <si>
    <t xml:space="preserve">RESULT # </t>
  </si>
  <si>
    <t>RESULT # 1</t>
  </si>
  <si>
    <t>RESULT # 2</t>
  </si>
  <si>
    <t>RESULT # 3</t>
  </si>
  <si>
    <t>RESULT # 4</t>
  </si>
  <si>
    <t>RESULT # 5</t>
  </si>
  <si>
    <t>RESULT # 6</t>
  </si>
  <si>
    <t>RESULT # 7</t>
  </si>
  <si>
    <t>RESULT #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</si>
</sst>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9"/>
  <sheetViews>
    <sheetView tabSelected="1" topLeftCell="A37" workbookViewId="0">
      <selection activeCell="I59" sqref="I59"/>
    </sheetView>
  </sheetViews>
  <sheetFormatPr defaultRowHeight="15" x14ac:dyDescent="0.25"/>
  <sheetData>
    <row r="2" spans="1:10" x14ac:dyDescent="0.25">
      <c r="A2" t="s">
        <v>0</v>
      </c>
      <c r="B2" t="s">
        <v>1</v>
      </c>
    </row>
    <row r="3" spans="1:10" x14ac:dyDescent="0.25">
      <c r="A3" t="s">
        <v>2</v>
      </c>
      <c r="B3">
        <v>500</v>
      </c>
    </row>
    <row r="4" spans="1:10" x14ac:dyDescent="0.25">
      <c r="A4" t="s">
        <v>3</v>
      </c>
      <c r="B4">
        <v>2048</v>
      </c>
    </row>
    <row r="5" spans="1:10" x14ac:dyDescent="0.25">
      <c r="A5" t="s">
        <v>4</v>
      </c>
      <c r="B5" t="s">
        <v>5</v>
      </c>
    </row>
    <row r="6" spans="1:10" x14ac:dyDescent="0.25">
      <c r="A6" t="s">
        <v>6</v>
      </c>
      <c r="B6" t="s">
        <v>5</v>
      </c>
    </row>
    <row r="7" spans="1:10" x14ac:dyDescent="0.25">
      <c r="A7" t="s">
        <v>7</v>
      </c>
      <c r="B7" t="s">
        <v>8</v>
      </c>
    </row>
    <row r="8" spans="1:10" x14ac:dyDescent="0.25">
      <c r="A8" t="s">
        <v>9</v>
      </c>
      <c r="B8" t="s">
        <v>10</v>
      </c>
    </row>
    <row r="10" spans="1:10" x14ac:dyDescent="0.25">
      <c r="A10" t="s">
        <v>11</v>
      </c>
      <c r="B10" t="s">
        <v>12</v>
      </c>
      <c r="C10" t="s">
        <v>13</v>
      </c>
      <c r="D10" t="s">
        <v>14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J10" t="s">
        <v>20</v>
      </c>
    </row>
    <row r="11" spans="1:10" x14ac:dyDescent="0.25">
      <c r="A11" s="1">
        <v>0.77479166666666666</v>
      </c>
      <c r="B11" s="1">
        <v>0.77487268518518526</v>
      </c>
      <c r="C11">
        <v>7</v>
      </c>
      <c r="D11" t="s">
        <v>21</v>
      </c>
      <c r="E11" t="s">
        <v>22</v>
      </c>
      <c r="F11">
        <v>500</v>
      </c>
      <c r="G11">
        <v>2048</v>
      </c>
      <c r="H11" t="s">
        <v>23</v>
      </c>
      <c r="I11">
        <v>86.8</v>
      </c>
      <c r="J11">
        <v>694.4</v>
      </c>
    </row>
    <row r="12" spans="1:10" x14ac:dyDescent="0.25">
      <c r="A12" s="1">
        <v>0.7756481481481482</v>
      </c>
      <c r="B12" s="1">
        <v>0.77576388888888881</v>
      </c>
      <c r="C12">
        <v>10</v>
      </c>
      <c r="D12" t="s">
        <v>24</v>
      </c>
      <c r="E12" t="s">
        <v>22</v>
      </c>
      <c r="F12">
        <v>500</v>
      </c>
      <c r="G12">
        <v>2048</v>
      </c>
      <c r="H12" t="s">
        <v>23</v>
      </c>
      <c r="I12">
        <v>53.5</v>
      </c>
      <c r="J12">
        <v>428</v>
      </c>
    </row>
    <row r="13" spans="1:10" x14ac:dyDescent="0.25">
      <c r="A13" s="1">
        <v>0.98442129629629627</v>
      </c>
      <c r="B13" s="1">
        <v>0.98464120370370367</v>
      </c>
      <c r="C13">
        <v>19</v>
      </c>
      <c r="D13" t="s">
        <v>25</v>
      </c>
      <c r="E13" t="s">
        <v>22</v>
      </c>
      <c r="F13">
        <v>500</v>
      </c>
      <c r="G13">
        <v>2048</v>
      </c>
      <c r="H13" t="s">
        <v>23</v>
      </c>
      <c r="I13">
        <v>27.9</v>
      </c>
      <c r="J13">
        <v>223.2</v>
      </c>
    </row>
    <row r="14" spans="1:10" x14ac:dyDescent="0.25">
      <c r="H14" t="s">
        <v>26</v>
      </c>
      <c r="I14">
        <f ca="1">SUM((INDIRECT(ADDRESS(ROW()-1,COLUMN()))),(INDIRECT(ADDRESS(ROW()-2,COLUMN()))),(INDIRECT(ADDRESS(ROW()-3,COLUMN()))))</f>
        <v>168.2</v>
      </c>
      <c r="J14">
        <f ca="1">SUM((INDIRECT(ADDRESS(ROW()-1,COLUMN()))),(INDIRECT(ADDRESS(ROW()-3,COLUMN()))))</f>
        <v>917.59999999999991</v>
      </c>
    </row>
    <row r="16" spans="1:10" x14ac:dyDescent="0.25">
      <c r="A16" s="1">
        <v>0.78023148148148147</v>
      </c>
      <c r="B16" s="1">
        <v>0.78034722222222219</v>
      </c>
      <c r="C16">
        <v>10</v>
      </c>
      <c r="D16" t="s">
        <v>24</v>
      </c>
      <c r="E16" t="s">
        <v>22</v>
      </c>
      <c r="F16">
        <v>500</v>
      </c>
      <c r="G16">
        <v>2048</v>
      </c>
      <c r="H16" t="s">
        <v>23</v>
      </c>
      <c r="I16">
        <v>53.2</v>
      </c>
      <c r="J16">
        <v>425.6</v>
      </c>
    </row>
    <row r="17" spans="1:10" x14ac:dyDescent="0.25">
      <c r="A17" s="1">
        <v>0.78025462962962966</v>
      </c>
      <c r="B17" s="1">
        <v>0.7804282407407408</v>
      </c>
      <c r="C17">
        <v>15</v>
      </c>
      <c r="D17" t="s">
        <v>21</v>
      </c>
      <c r="E17" t="s">
        <v>22</v>
      </c>
      <c r="F17">
        <v>500</v>
      </c>
      <c r="G17">
        <v>2048</v>
      </c>
      <c r="H17" t="s">
        <v>23</v>
      </c>
      <c r="I17">
        <v>35.700000000000003</v>
      </c>
      <c r="J17">
        <v>285.60000000000002</v>
      </c>
    </row>
    <row r="18" spans="1:10" x14ac:dyDescent="0.25">
      <c r="A18" s="1">
        <v>0.98890046296296286</v>
      </c>
      <c r="B18" s="1">
        <v>0.9891550925925926</v>
      </c>
      <c r="C18">
        <v>22</v>
      </c>
      <c r="D18" t="s">
        <v>25</v>
      </c>
      <c r="E18" t="s">
        <v>22</v>
      </c>
      <c r="F18">
        <v>500</v>
      </c>
      <c r="G18">
        <v>2048</v>
      </c>
      <c r="H18" t="s">
        <v>23</v>
      </c>
      <c r="I18">
        <v>23.7</v>
      </c>
      <c r="J18">
        <v>189.6</v>
      </c>
    </row>
    <row r="19" spans="1:10" x14ac:dyDescent="0.25">
      <c r="H19" t="s">
        <v>27</v>
      </c>
      <c r="I19">
        <f ca="1">SUM((INDIRECT(ADDRESS(ROW()-1,COLUMN()))),(INDIRECT(ADDRESS(ROW()-2,COLUMN()))),(INDIRECT(ADDRESS(ROW()-3,COLUMN()))))</f>
        <v>112.60000000000001</v>
      </c>
      <c r="J19">
        <f ca="1">SUM((INDIRECT(ADDRESS(ROW()-1,COLUMN()))),(INDIRECT(ADDRESS(ROW()-3,COLUMN()))))</f>
        <v>615.20000000000005</v>
      </c>
    </row>
    <row r="21" spans="1:10" x14ac:dyDescent="0.25">
      <c r="A21" s="1">
        <v>0.78118055555555566</v>
      </c>
      <c r="B21" s="1">
        <v>0.78129629629629627</v>
      </c>
      <c r="C21">
        <v>10</v>
      </c>
      <c r="D21" t="s">
        <v>24</v>
      </c>
      <c r="E21" t="s">
        <v>22</v>
      </c>
      <c r="F21">
        <v>500</v>
      </c>
      <c r="G21">
        <v>2048</v>
      </c>
      <c r="H21" t="s">
        <v>23</v>
      </c>
      <c r="I21">
        <v>53.1</v>
      </c>
      <c r="J21">
        <v>424.8</v>
      </c>
    </row>
    <row r="22" spans="1:10" x14ac:dyDescent="0.25">
      <c r="A22" s="1">
        <v>0.78120370370370373</v>
      </c>
      <c r="B22" s="1">
        <v>0.78141203703703699</v>
      </c>
      <c r="C22">
        <v>18</v>
      </c>
      <c r="D22" t="s">
        <v>21</v>
      </c>
      <c r="E22" t="s">
        <v>22</v>
      </c>
      <c r="F22">
        <v>500</v>
      </c>
      <c r="G22">
        <v>2048</v>
      </c>
      <c r="H22" t="s">
        <v>23</v>
      </c>
      <c r="I22">
        <v>28.4</v>
      </c>
      <c r="J22">
        <v>227.2</v>
      </c>
    </row>
    <row r="23" spans="1:10" x14ac:dyDescent="0.25">
      <c r="A23" s="1">
        <v>0.98984953703703704</v>
      </c>
      <c r="B23" s="1">
        <v>0.99006944444444445</v>
      </c>
      <c r="C23">
        <v>19</v>
      </c>
      <c r="D23" t="s">
        <v>25</v>
      </c>
      <c r="E23" t="s">
        <v>22</v>
      </c>
      <c r="F23">
        <v>500</v>
      </c>
      <c r="G23">
        <v>2048</v>
      </c>
      <c r="H23" t="s">
        <v>23</v>
      </c>
      <c r="I23">
        <v>28.3</v>
      </c>
      <c r="J23">
        <v>226.4</v>
      </c>
    </row>
    <row r="24" spans="1:10" x14ac:dyDescent="0.25">
      <c r="H24" t="s">
        <v>28</v>
      </c>
      <c r="I24">
        <f ca="1">SUM((INDIRECT(ADDRESS(ROW()-1,COLUMN()))),(INDIRECT(ADDRESS(ROW()-2,COLUMN()))),(INDIRECT(ADDRESS(ROW()-3,COLUMN()))))</f>
        <v>109.80000000000001</v>
      </c>
      <c r="J24">
        <f ca="1">SUM((INDIRECT(ADDRESS(ROW()-1,COLUMN()))),(INDIRECT(ADDRESS(ROW()-3,COLUMN()))))</f>
        <v>651.20000000000005</v>
      </c>
    </row>
    <row r="26" spans="1:10" x14ac:dyDescent="0.25">
      <c r="A26" s="1">
        <v>0.78208333333333335</v>
      </c>
      <c r="B26" s="1">
        <v>0.78219907407407396</v>
      </c>
      <c r="C26">
        <v>10</v>
      </c>
      <c r="D26" t="s">
        <v>24</v>
      </c>
      <c r="E26" t="s">
        <v>22</v>
      </c>
      <c r="F26">
        <v>500</v>
      </c>
      <c r="G26">
        <v>2048</v>
      </c>
      <c r="H26" t="s">
        <v>23</v>
      </c>
      <c r="I26">
        <v>50.8</v>
      </c>
      <c r="J26">
        <v>406.4</v>
      </c>
    </row>
    <row r="27" spans="1:10" x14ac:dyDescent="0.25">
      <c r="A27" s="1">
        <v>0.78210648148148154</v>
      </c>
      <c r="B27" s="1">
        <v>0.7822337962962963</v>
      </c>
      <c r="C27">
        <v>11</v>
      </c>
      <c r="D27" t="s">
        <v>21</v>
      </c>
      <c r="E27" t="s">
        <v>22</v>
      </c>
      <c r="F27">
        <v>500</v>
      </c>
      <c r="G27">
        <v>2048</v>
      </c>
      <c r="H27" t="s">
        <v>23</v>
      </c>
      <c r="I27">
        <v>46.3</v>
      </c>
      <c r="J27">
        <v>370.4</v>
      </c>
    </row>
    <row r="28" spans="1:10" x14ac:dyDescent="0.25">
      <c r="A28" s="1">
        <v>0.99075231481481474</v>
      </c>
      <c r="B28" s="1">
        <v>0.99097222222222225</v>
      </c>
      <c r="C28">
        <v>19</v>
      </c>
      <c r="D28" t="s">
        <v>25</v>
      </c>
      <c r="E28" t="s">
        <v>22</v>
      </c>
      <c r="F28">
        <v>500</v>
      </c>
      <c r="G28">
        <v>2048</v>
      </c>
      <c r="H28" t="s">
        <v>23</v>
      </c>
      <c r="I28">
        <v>28.6</v>
      </c>
      <c r="J28">
        <v>228.8</v>
      </c>
    </row>
    <row r="29" spans="1:10" x14ac:dyDescent="0.25">
      <c r="H29" t="s">
        <v>29</v>
      </c>
      <c r="I29">
        <f ca="1">SUM((INDIRECT(ADDRESS(ROW()-1,COLUMN()))),(INDIRECT(ADDRESS(ROW()-2,COLUMN()))),(INDIRECT(ADDRESS(ROW()-3,COLUMN()))))</f>
        <v>125.7</v>
      </c>
      <c r="J29">
        <f ca="1">SUM((INDIRECT(ADDRESS(ROW()-1,COLUMN()))),(INDIRECT(ADDRESS(ROW()-3,COLUMN()))))</f>
        <v>635.20000000000005</v>
      </c>
    </row>
    <row r="31" spans="1:10" x14ac:dyDescent="0.25">
      <c r="A31" s="1">
        <v>0.78298611111111116</v>
      </c>
      <c r="B31" s="1">
        <v>0.78311342592592592</v>
      </c>
      <c r="C31">
        <v>11</v>
      </c>
      <c r="D31" t="s">
        <v>24</v>
      </c>
      <c r="E31" t="s">
        <v>22</v>
      </c>
      <c r="F31">
        <v>500</v>
      </c>
      <c r="G31">
        <v>2048</v>
      </c>
      <c r="H31" t="s">
        <v>23</v>
      </c>
      <c r="I31">
        <v>47.1</v>
      </c>
      <c r="J31">
        <v>376.8</v>
      </c>
    </row>
    <row r="32" spans="1:10" x14ac:dyDescent="0.25">
      <c r="A32" s="1">
        <v>0.78300925925925924</v>
      </c>
      <c r="B32" s="1">
        <v>0.78320601851851857</v>
      </c>
      <c r="C32">
        <v>17</v>
      </c>
      <c r="D32" t="s">
        <v>21</v>
      </c>
      <c r="E32" t="s">
        <v>22</v>
      </c>
      <c r="F32">
        <v>500</v>
      </c>
      <c r="G32">
        <v>2048</v>
      </c>
      <c r="H32" t="s">
        <v>23</v>
      </c>
      <c r="I32">
        <v>30.7</v>
      </c>
      <c r="J32">
        <v>245.6</v>
      </c>
    </row>
    <row r="33" spans="1:10" x14ac:dyDescent="0.25">
      <c r="A33" s="1">
        <v>0.9916666666666667</v>
      </c>
      <c r="B33" s="1">
        <v>0.99189814814814825</v>
      </c>
      <c r="C33">
        <v>20</v>
      </c>
      <c r="D33" t="s">
        <v>25</v>
      </c>
      <c r="E33" t="s">
        <v>22</v>
      </c>
      <c r="F33">
        <v>500</v>
      </c>
      <c r="G33">
        <v>2048</v>
      </c>
      <c r="H33" t="s">
        <v>23</v>
      </c>
      <c r="I33">
        <v>26.1</v>
      </c>
      <c r="J33">
        <v>208.8</v>
      </c>
    </row>
    <row r="34" spans="1:10" x14ac:dyDescent="0.25">
      <c r="H34" t="s">
        <v>30</v>
      </c>
      <c r="I34">
        <f ca="1">SUM((INDIRECT(ADDRESS(ROW()-1,COLUMN()))),(INDIRECT(ADDRESS(ROW()-2,COLUMN()))),(INDIRECT(ADDRESS(ROW()-3,COLUMN()))))</f>
        <v>103.9</v>
      </c>
      <c r="J34">
        <f ca="1">SUM((INDIRECT(ADDRESS(ROW()-1,COLUMN()))),(INDIRECT(ADDRESS(ROW()-3,COLUMN()))))</f>
        <v>585.6</v>
      </c>
    </row>
    <row r="36" spans="1:10" x14ac:dyDescent="0.25">
      <c r="A36" s="1">
        <v>0.78392361111111108</v>
      </c>
      <c r="B36" s="1">
        <v>0.78403935185185192</v>
      </c>
      <c r="C36">
        <v>10</v>
      </c>
      <c r="D36" t="s">
        <v>24</v>
      </c>
      <c r="E36" t="s">
        <v>22</v>
      </c>
      <c r="F36">
        <v>500</v>
      </c>
      <c r="G36">
        <v>2048</v>
      </c>
      <c r="H36" t="s">
        <v>23</v>
      </c>
      <c r="I36">
        <v>50.5</v>
      </c>
      <c r="J36">
        <v>404</v>
      </c>
    </row>
    <row r="37" spans="1:10" x14ac:dyDescent="0.25">
      <c r="A37" s="1">
        <v>0.78394675925925927</v>
      </c>
      <c r="B37" s="1">
        <v>0.78408564814814818</v>
      </c>
      <c r="C37">
        <v>12</v>
      </c>
      <c r="D37" t="s">
        <v>21</v>
      </c>
      <c r="E37" t="s">
        <v>22</v>
      </c>
      <c r="F37">
        <v>500</v>
      </c>
      <c r="G37">
        <v>2048</v>
      </c>
      <c r="H37" t="s">
        <v>23</v>
      </c>
      <c r="I37">
        <v>44.8</v>
      </c>
      <c r="J37">
        <v>358.4</v>
      </c>
    </row>
    <row r="38" spans="1:10" x14ac:dyDescent="0.25">
      <c r="A38" s="1">
        <v>0.99260416666666673</v>
      </c>
      <c r="B38" s="1">
        <v>0.99281249999999999</v>
      </c>
      <c r="C38">
        <v>18</v>
      </c>
      <c r="D38" t="s">
        <v>25</v>
      </c>
      <c r="E38" t="s">
        <v>22</v>
      </c>
      <c r="F38">
        <v>500</v>
      </c>
      <c r="G38">
        <v>2048</v>
      </c>
      <c r="H38" t="s">
        <v>23</v>
      </c>
      <c r="I38">
        <v>28.2</v>
      </c>
      <c r="J38">
        <v>225.6</v>
      </c>
    </row>
    <row r="39" spans="1:10" x14ac:dyDescent="0.25">
      <c r="H39" t="s">
        <v>31</v>
      </c>
      <c r="I39">
        <f ca="1">SUM((INDIRECT(ADDRESS(ROW()-1,COLUMN()))),(INDIRECT(ADDRESS(ROW()-2,COLUMN()))),(INDIRECT(ADDRESS(ROW()-3,COLUMN()))))</f>
        <v>123.5</v>
      </c>
      <c r="J39">
        <f ca="1">SUM((INDIRECT(ADDRESS(ROW()-1,COLUMN()))),(INDIRECT(ADDRESS(ROW()-3,COLUMN()))))</f>
        <v>629.6</v>
      </c>
    </row>
    <row r="41" spans="1:10" x14ac:dyDescent="0.25">
      <c r="A41" s="1">
        <v>0.78482638888888889</v>
      </c>
      <c r="B41" s="1">
        <v>0.7849652777777778</v>
      </c>
      <c r="C41">
        <v>12</v>
      </c>
      <c r="D41" t="s">
        <v>24</v>
      </c>
      <c r="E41" t="s">
        <v>22</v>
      </c>
      <c r="F41">
        <v>500</v>
      </c>
      <c r="G41">
        <v>2048</v>
      </c>
      <c r="H41" t="s">
        <v>23</v>
      </c>
      <c r="I41">
        <v>47.7</v>
      </c>
      <c r="J41">
        <v>381.6</v>
      </c>
    </row>
    <row r="42" spans="1:10" x14ac:dyDescent="0.25">
      <c r="A42" s="1">
        <v>0.78486111111111112</v>
      </c>
      <c r="B42" s="1">
        <v>0.78508101851851853</v>
      </c>
      <c r="C42">
        <v>19</v>
      </c>
      <c r="D42" t="s">
        <v>21</v>
      </c>
      <c r="E42" t="s">
        <v>22</v>
      </c>
      <c r="F42">
        <v>500</v>
      </c>
      <c r="G42">
        <v>2048</v>
      </c>
      <c r="H42" t="s">
        <v>23</v>
      </c>
      <c r="I42">
        <v>27.1</v>
      </c>
      <c r="J42">
        <v>216.8</v>
      </c>
    </row>
    <row r="43" spans="1:10" x14ac:dyDescent="0.25">
      <c r="A43" s="1">
        <v>0.99350694444444443</v>
      </c>
      <c r="B43" s="1">
        <v>0.99372685185185183</v>
      </c>
      <c r="C43">
        <v>19</v>
      </c>
      <c r="D43" t="s">
        <v>25</v>
      </c>
      <c r="E43" t="s">
        <v>22</v>
      </c>
      <c r="F43">
        <v>500</v>
      </c>
      <c r="G43">
        <v>2048</v>
      </c>
      <c r="H43" t="s">
        <v>23</v>
      </c>
      <c r="I43">
        <v>28.6</v>
      </c>
      <c r="J43">
        <v>228.8</v>
      </c>
    </row>
    <row r="44" spans="1:10" x14ac:dyDescent="0.25">
      <c r="H44" t="s">
        <v>32</v>
      </c>
      <c r="I44">
        <f ca="1">SUM((INDIRECT(ADDRESS(ROW()-1,COLUMN()))),(INDIRECT(ADDRESS(ROW()-2,COLUMN()))),(INDIRECT(ADDRESS(ROW()-3,COLUMN()))))</f>
        <v>103.4</v>
      </c>
      <c r="J44">
        <f ca="1">SUM((INDIRECT(ADDRESS(ROW()-1,COLUMN()))),(INDIRECT(ADDRESS(ROW()-3,COLUMN()))))</f>
        <v>610.40000000000009</v>
      </c>
    </row>
    <row r="46" spans="1:10" x14ac:dyDescent="0.25">
      <c r="A46" s="1">
        <v>0.78574074074074074</v>
      </c>
      <c r="B46" s="1">
        <v>0.78585648148148157</v>
      </c>
      <c r="C46">
        <v>10</v>
      </c>
      <c r="D46" t="s">
        <v>24</v>
      </c>
      <c r="E46" t="s">
        <v>22</v>
      </c>
      <c r="F46">
        <v>500</v>
      </c>
      <c r="G46">
        <v>2048</v>
      </c>
      <c r="H46" t="s">
        <v>23</v>
      </c>
      <c r="I46">
        <v>51.1</v>
      </c>
      <c r="J46">
        <v>408.8</v>
      </c>
    </row>
    <row r="47" spans="1:10" x14ac:dyDescent="0.25">
      <c r="A47" s="1">
        <v>0.78576388888888893</v>
      </c>
      <c r="B47" s="1">
        <v>0.78591435185185177</v>
      </c>
      <c r="C47">
        <v>13</v>
      </c>
      <c r="D47" t="s">
        <v>21</v>
      </c>
      <c r="E47" t="s">
        <v>22</v>
      </c>
      <c r="F47">
        <v>500</v>
      </c>
      <c r="G47">
        <v>2048</v>
      </c>
      <c r="H47" t="s">
        <v>23</v>
      </c>
      <c r="I47">
        <v>40.700000000000003</v>
      </c>
      <c r="J47">
        <v>325.60000000000002</v>
      </c>
    </row>
    <row r="48" spans="1:10" x14ac:dyDescent="0.25">
      <c r="A48" s="1">
        <v>0.99442129629629628</v>
      </c>
      <c r="B48" s="1">
        <v>0.99464120370370368</v>
      </c>
      <c r="C48">
        <v>19</v>
      </c>
      <c r="D48" t="s">
        <v>25</v>
      </c>
      <c r="E48" t="s">
        <v>22</v>
      </c>
      <c r="F48">
        <v>500</v>
      </c>
      <c r="G48">
        <v>2048</v>
      </c>
      <c r="H48" t="s">
        <v>23</v>
      </c>
      <c r="I48">
        <v>27.8</v>
      </c>
      <c r="J48">
        <v>222.4</v>
      </c>
    </row>
    <row r="49" spans="1:10" x14ac:dyDescent="0.25">
      <c r="H49" t="s">
        <v>33</v>
      </c>
      <c r="I49">
        <f ca="1">SUM((INDIRECT(ADDRESS(ROW()-1,COLUMN()))),(INDIRECT(ADDRESS(ROW()-2,COLUMN()))),(INDIRECT(ADDRESS(ROW()-3,COLUMN()))))</f>
        <v>119.6</v>
      </c>
      <c r="J49">
        <f ca="1">SUM((INDIRECT(ADDRESS(ROW()-1,COLUMN()))),(INDIRECT(ADDRESS(ROW()-3,COLUMN()))))</f>
        <v>631.20000000000005</v>
      </c>
    </row>
    <row r="51" spans="1:10" x14ac:dyDescent="0.25">
      <c r="A51" s="1">
        <v>0.7866550925925927</v>
      </c>
      <c r="B51" s="1">
        <v>0.78678240740740746</v>
      </c>
      <c r="C51">
        <v>11</v>
      </c>
      <c r="D51" t="s">
        <v>24</v>
      </c>
      <c r="E51" t="s">
        <v>22</v>
      </c>
      <c r="F51">
        <v>500</v>
      </c>
      <c r="G51">
        <v>2048</v>
      </c>
      <c r="H51" t="s">
        <v>23</v>
      </c>
      <c r="I51">
        <v>46.6</v>
      </c>
      <c r="J51">
        <v>372.8</v>
      </c>
    </row>
    <row r="52" spans="1:10" x14ac:dyDescent="0.25">
      <c r="A52" s="1">
        <v>0.78667824074074078</v>
      </c>
      <c r="B52" s="1">
        <v>0.78681712962962969</v>
      </c>
      <c r="C52">
        <v>12</v>
      </c>
      <c r="D52" t="s">
        <v>21</v>
      </c>
      <c r="E52" t="s">
        <v>22</v>
      </c>
      <c r="F52">
        <v>500</v>
      </c>
      <c r="G52">
        <v>2048</v>
      </c>
      <c r="H52" t="s">
        <v>23</v>
      </c>
      <c r="I52">
        <v>43</v>
      </c>
      <c r="J52">
        <v>344</v>
      </c>
    </row>
    <row r="53" spans="1:10" x14ac:dyDescent="0.25">
      <c r="A53" s="1">
        <v>0.99534722222222216</v>
      </c>
      <c r="B53" s="1">
        <v>0.99555555555555564</v>
      </c>
      <c r="C53">
        <v>18</v>
      </c>
      <c r="D53" t="s">
        <v>25</v>
      </c>
      <c r="E53" t="s">
        <v>22</v>
      </c>
      <c r="F53">
        <v>500</v>
      </c>
      <c r="G53">
        <v>2048</v>
      </c>
      <c r="H53" t="s">
        <v>23</v>
      </c>
      <c r="I53">
        <v>27.9</v>
      </c>
      <c r="J53">
        <v>223.2</v>
      </c>
    </row>
    <row r="54" spans="1:10" x14ac:dyDescent="0.25">
      <c r="H54" t="s">
        <v>34</v>
      </c>
      <c r="I54">
        <f ca="1">SUM((INDIRECT(ADDRESS(ROW()-1,COLUMN()))),(INDIRECT(ADDRESS(ROW()-2,COLUMN()))),(INDIRECT(ADDRESS(ROW()-3,COLUMN()))))</f>
        <v>117.5</v>
      </c>
      <c r="J54">
        <f ca="1">SUM((INDIRECT(ADDRESS(ROW()-1,COLUMN()))),(INDIRECT(ADDRESS(ROW()-3,COLUMN()))))</f>
        <v>596</v>
      </c>
    </row>
    <row r="56" spans="1:10" x14ac:dyDescent="0.25">
      <c r="A56" s="1">
        <v>0.78758101851851858</v>
      </c>
      <c r="B56" s="1">
        <v>0.7876967592592593</v>
      </c>
      <c r="C56">
        <v>10</v>
      </c>
      <c r="D56" t="s">
        <v>24</v>
      </c>
      <c r="E56" t="s">
        <v>22</v>
      </c>
      <c r="F56">
        <v>500</v>
      </c>
      <c r="G56">
        <v>2048</v>
      </c>
      <c r="H56" t="s">
        <v>23</v>
      </c>
      <c r="I56">
        <v>53</v>
      </c>
      <c r="J56">
        <v>424</v>
      </c>
    </row>
    <row r="57" spans="1:10" x14ac:dyDescent="0.25">
      <c r="A57" s="1">
        <v>0.78759259259259251</v>
      </c>
      <c r="B57" s="1">
        <v>0.78773148148148142</v>
      </c>
      <c r="C57">
        <v>12</v>
      </c>
      <c r="D57" t="s">
        <v>21</v>
      </c>
      <c r="E57" t="s">
        <v>22</v>
      </c>
      <c r="F57">
        <v>500</v>
      </c>
      <c r="G57">
        <v>2048</v>
      </c>
      <c r="H57" t="s">
        <v>23</v>
      </c>
      <c r="I57">
        <v>45.2</v>
      </c>
      <c r="J57">
        <v>361.6</v>
      </c>
    </row>
    <row r="58" spans="1:10" x14ac:dyDescent="0.25">
      <c r="A58" s="1">
        <v>0.99624999999999997</v>
      </c>
      <c r="B58" s="1">
        <v>0.99646990740740737</v>
      </c>
      <c r="C58">
        <v>19</v>
      </c>
      <c r="D58" t="s">
        <v>25</v>
      </c>
      <c r="E58" t="s">
        <v>22</v>
      </c>
      <c r="F58">
        <v>500</v>
      </c>
      <c r="G58">
        <v>2048</v>
      </c>
      <c r="H58" t="s">
        <v>23</v>
      </c>
      <c r="I58">
        <v>27.3</v>
      </c>
      <c r="J58">
        <v>218.4</v>
      </c>
    </row>
    <row r="59" spans="1:10" x14ac:dyDescent="0.25">
      <c r="I59">
        <f ca="1">SUM((INDIRECT(ADDRESS(ROW()-1,COLUMN()))),(INDIRECT(ADDRESS(ROW()-2,COLUMN()))),(INDIRECT(ADDRESS(ROW()-3,COLUMN()))))</f>
        <v>125.5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multi-test1-3-4-count100-500mb-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Grimm</dc:creator>
  <cp:lastModifiedBy>Jason Grimm</cp:lastModifiedBy>
  <dcterms:created xsi:type="dcterms:W3CDTF">2013-12-20T00:01:10Z</dcterms:created>
  <dcterms:modified xsi:type="dcterms:W3CDTF">2013-12-20T00:05:01Z</dcterms:modified>
</cp:coreProperties>
</file>