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6765" yWindow="1500" windowWidth="21600" windowHeight="11385" tabRatio="500" firstSheet="1" activeTab="3" autoFilterDateGrouping="1"/>
  </bookViews>
  <sheets>
    <sheet xmlns:r="http://schemas.openxmlformats.org/officeDocument/2006/relationships" name="AVY profile" sheetId="1" state="visible" r:id="rId1"/>
    <sheet xmlns:r="http://schemas.openxmlformats.org/officeDocument/2006/relationships" name="Stability Tests" sheetId="2" state="visible" r:id="rId2"/>
    <sheet xmlns:r="http://schemas.openxmlformats.org/officeDocument/2006/relationships" name="Density" sheetId="3" state="visible" r:id="rId3"/>
    <sheet xmlns:r="http://schemas.openxmlformats.org/officeDocument/2006/relationships" name="IRIS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yy/mm/dd;@"/>
    <numFmt numFmtId="165" formatCode="0.0"/>
    <numFmt numFmtId="166" formatCode="* #,##0.00&quot;     &quot;;* \(#,##0.00&quot;)    &quot;;* \-#&quot;     &quot;;@\ "/>
  </numFmts>
  <fonts count="10">
    <font>
      <name val="Arial"/>
      <charset val="1"/>
      <sz val="10"/>
    </font>
    <font>
      <name val="Arial"/>
      <charset val="1"/>
      <family val="2"/>
      <b val="1"/>
      <sz val="10"/>
    </font>
    <font>
      <name val="Arial"/>
      <charset val="1"/>
      <family val="2"/>
      <sz val="10"/>
    </font>
    <font>
      <name val="Arial"/>
      <family val="2"/>
      <sz val="10"/>
    </font>
    <font>
      <name val="Arial"/>
      <charset val="1"/>
      <family val="2"/>
      <b val="1"/>
      <sz val="10"/>
      <u val="single"/>
    </font>
    <font>
      <name val="Calibri"/>
      <charset val="1"/>
      <family val="2"/>
      <b val="1"/>
      <sz val="10"/>
    </font>
    <font>
      <name val="Arial"/>
      <charset val="1"/>
      <family val="2"/>
      <b val="1"/>
      <i val="1"/>
      <sz val="10"/>
    </font>
    <font>
      <name val="Arial"/>
      <family val="2"/>
      <b val="1"/>
      <sz val="10"/>
    </font>
    <font>
      <name val="Calibri"/>
      <charset val="1"/>
      <family val="2"/>
      <b val="1"/>
      <color rgb="FF000000"/>
      <sz val="11"/>
    </font>
    <font>
      <name val="Arial"/>
      <family val="2"/>
      <b val="1"/>
      <sz val="14"/>
    </font>
  </fonts>
  <fills count="5">
    <fill>
      <patternFill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FFFFFF"/>
        <bgColor rgb="FFFFFFCC"/>
      </patternFill>
    </fill>
    <fill>
      <patternFill patternType="solid">
        <fgColor rgb="FFCCCCCC"/>
        <bgColor rgb="FFD9D9D9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pivotButton="0" quotePrefix="0" xfId="0"/>
    <xf numFmtId="2" fontId="1" fillId="0" borderId="0" applyAlignment="1" pivotButton="0" quotePrefix="0" xfId="0">
      <alignment horizontal="left"/>
    </xf>
    <xf numFmtId="2" fontId="0" fillId="0" borderId="0" applyAlignment="1" pivotButton="0" quotePrefix="0" xfId="0">
      <alignment horizontal="left"/>
    </xf>
    <xf numFmtId="2" fontId="1" fillId="0" borderId="2" applyAlignment="1" pivotButton="0" quotePrefix="0" xfId="0">
      <alignment horizontal="left"/>
    </xf>
    <xf numFmtId="2" fontId="2" fillId="0" borderId="2" applyAlignment="1" pivotButton="0" quotePrefix="0" xfId="0">
      <alignment horizontal="left"/>
    </xf>
    <xf numFmtId="2" fontId="2" fillId="0" borderId="2" applyAlignment="1" pivotButton="0" quotePrefix="0" xfId="0">
      <alignment horizontal="center"/>
    </xf>
    <xf numFmtId="2" fontId="3" fillId="0" borderId="2" applyAlignment="1" pivotButton="0" quotePrefix="0" xfId="0">
      <alignment horizontal="center"/>
    </xf>
    <xf numFmtId="164" fontId="0" fillId="0" borderId="2" applyAlignment="1" pivotButton="0" quotePrefix="0" xfId="0">
      <alignment horizontal="center"/>
    </xf>
    <xf numFmtId="1" fontId="0" fillId="0" borderId="2" pivotButton="0" quotePrefix="0" xfId="0"/>
    <xf numFmtId="1" fontId="2" fillId="0" borderId="2" applyAlignment="1" pivotButton="0" quotePrefix="0" xfId="0">
      <alignment horizontal="center"/>
    </xf>
    <xf numFmtId="2" fontId="2" fillId="0" borderId="2" pivotButton="0" quotePrefix="0" xfId="0"/>
    <xf numFmtId="2" fontId="4" fillId="0" borderId="2" applyAlignment="1" pivotButton="0" quotePrefix="0" xfId="0">
      <alignment horizontal="center" vertical="center"/>
    </xf>
    <xf numFmtId="2" fontId="0" fillId="0" borderId="2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6" fillId="0" borderId="2" applyAlignment="1" pivotButton="0" quotePrefix="0" xfId="0">
      <alignment horizontal="center"/>
    </xf>
    <xf numFmtId="1" fontId="2" fillId="2" borderId="1" applyAlignment="1" pivotButton="0" quotePrefix="0" xfId="0">
      <alignment horizontal="center"/>
    </xf>
    <xf numFmtId="49" fontId="2" fillId="0" borderId="2" applyAlignment="1" pivotButton="0" quotePrefix="0" xfId="0">
      <alignment horizontal="center"/>
    </xf>
    <xf numFmtId="1" fontId="0" fillId="0" borderId="2" applyAlignment="1" pivotButton="0" quotePrefix="0" xfId="0">
      <alignment horizontal="center"/>
    </xf>
    <xf numFmtId="1" fontId="2" fillId="2" borderId="2" applyAlignment="1" pivotButton="0" quotePrefix="0" xfId="0">
      <alignment horizontal="center"/>
    </xf>
    <xf numFmtId="0" fontId="0" fillId="0" borderId="5" pivotButton="0" quotePrefix="0" xfId="0"/>
    <xf numFmtId="1" fontId="2" fillId="3" borderId="2" applyAlignment="1" pivotButton="0" quotePrefix="0" xfId="0">
      <alignment horizontal="center"/>
    </xf>
    <xf numFmtId="0" fontId="1" fillId="0" borderId="0" pivotButton="0" quotePrefix="0" xfId="0"/>
    <xf numFmtId="0" fontId="7" fillId="0" borderId="0" pivotButton="0" quotePrefix="0" xfId="0"/>
    <xf numFmtId="0" fontId="0" fillId="4" borderId="6" pivotButton="0" quotePrefix="0" xfId="0"/>
    <xf numFmtId="0" fontId="8" fillId="0" borderId="0" pivotButton="0" quotePrefix="0" xfId="0"/>
    <xf numFmtId="4" fontId="0" fillId="0" borderId="0" pivotButton="0" quotePrefix="0" xfId="0"/>
    <xf numFmtId="0" fontId="0" fillId="0" borderId="0" pivotButton="0" quotePrefix="0" xfId="0"/>
    <xf numFmtId="20" fontId="0" fillId="0" borderId="2" applyAlignment="1" pivotButton="0" quotePrefix="0" xfId="0">
      <alignment horizontal="center"/>
    </xf>
    <xf numFmtId="165" fontId="0" fillId="0" borderId="2" applyAlignment="1" pivotButton="0" quotePrefix="0" xfId="0">
      <alignment horizontal="center"/>
    </xf>
    <xf numFmtId="165" fontId="2" fillId="0" borderId="2" applyAlignment="1" pivotButton="0" quotePrefix="0" xfId="0">
      <alignment horizontal="center"/>
    </xf>
    <xf numFmtId="166" fontId="2" fillId="0" borderId="2" applyAlignment="1" pivotButton="0" quotePrefix="0" xfId="0">
      <alignment horizontal="center"/>
    </xf>
    <xf numFmtId="2" fontId="2" fillId="0" borderId="1" applyAlignment="1" pivotButton="0" quotePrefix="0" xfId="0">
      <alignment horizontal="center"/>
    </xf>
    <xf numFmtId="0" fontId="0" fillId="0" borderId="8" pivotButton="0" quotePrefix="0" xfId="0"/>
    <xf numFmtId="4" fontId="2" fillId="0" borderId="4" applyAlignment="1" pivotButton="0" quotePrefix="0" xfId="0">
      <alignment horizontal="center" vertical="top" wrapText="1"/>
    </xf>
    <xf numFmtId="0" fontId="0" fillId="0" borderId="7" pivotButton="0" quotePrefix="0" xfId="0"/>
    <xf numFmtId="0" fontId="0" fillId="0" borderId="9" pivotButton="0" quotePrefix="0" xfId="0"/>
    <xf numFmtId="2" fontId="0" fillId="0" borderId="0" applyAlignment="1" pivotButton="0" quotePrefix="0" xfId="0">
      <alignment horizontal="left"/>
    </xf>
    <xf numFmtId="2" fontId="1" fillId="0" borderId="3" applyAlignment="1" pivotButton="0" quotePrefix="0" xfId="0">
      <alignment horizontal="center" vertical="center"/>
    </xf>
    <xf numFmtId="0" fontId="0" fillId="0" borderId="6" pivotButton="0" quotePrefix="0" xfId="0"/>
    <xf numFmtId="2" fontId="5" fillId="0" borderId="3" applyAlignment="1" pivotButton="0" quotePrefix="0" xfId="0">
      <alignment horizontal="center" vertical="center"/>
    </xf>
    <xf numFmtId="2" fontId="1" fillId="0" borderId="4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/>
    </xf>
    <xf numFmtId="2" fontId="1" fillId="0" borderId="1" applyAlignment="1" pivotButton="0" quotePrefix="0" xfId="0">
      <alignment horizontal="left"/>
    </xf>
    <xf numFmtId="1" fontId="2" fillId="0" borderId="1" applyAlignment="1" pivotButton="0" quotePrefix="0" xfId="0">
      <alignment horizontal="center"/>
    </xf>
    <xf numFmtId="1" fontId="1" fillId="0" borderId="3" applyAlignment="1" pivotButton="0" quotePrefix="0" xfId="0">
      <alignment horizontal="center" wrapText="1"/>
    </xf>
    <xf numFmtId="0" fontId="9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4"/>
  <sheetViews>
    <sheetView topLeftCell="L1" zoomScaleNormal="100" workbookViewId="0">
      <selection activeCell="M8" sqref="M8:N39"/>
    </sheetView>
  </sheetViews>
  <sheetFormatPr baseColWidth="10" defaultColWidth="9.140625" defaultRowHeight="12.75"/>
  <cols>
    <col width="11.42578125" customWidth="1" style="1" min="1" max="1"/>
    <col width="12.42578125" customWidth="1" style="36" min="2" max="2"/>
    <col width="11.42578125" customWidth="1" style="36" min="3" max="3"/>
    <col width="11.28515625" customWidth="1" style="36" min="4" max="4"/>
    <col width="11.42578125" customWidth="1" style="36" min="5" max="8"/>
    <col width="18" customWidth="1" style="36" min="9" max="9"/>
    <col width="11.42578125" customWidth="1" style="36" min="10" max="11"/>
    <col width="21" customWidth="1" style="36" min="12" max="12"/>
    <col width="11.42578125" customWidth="1" style="36" min="13" max="1025"/>
  </cols>
  <sheetData>
    <row r="1" ht="12.95" customHeight="1" s="47">
      <c r="A1" s="42" t="inlineStr">
        <is>
          <t>SNOW PROFILE</t>
        </is>
      </c>
      <c r="B1" s="32" t="n"/>
      <c r="C1" s="31" t="n"/>
      <c r="D1" s="32" t="n"/>
      <c r="E1" s="32" t="n"/>
      <c r="F1" s="32" t="n"/>
      <c r="G1" s="32" t="n"/>
      <c r="H1" s="32" t="n"/>
      <c r="I1" s="3" t="inlineStr">
        <is>
          <t>ORG.</t>
        </is>
      </c>
      <c r="J1" s="4" t="inlineStr">
        <is>
          <t>GRIMP</t>
        </is>
      </c>
      <c r="K1" s="3" t="inlineStr">
        <is>
          <t>OBSERVER</t>
        </is>
      </c>
      <c r="L1" s="5" t="inlineStr">
        <is>
          <t>AB, JBM, PB</t>
        </is>
      </c>
      <c r="M1" s="3" t="inlineStr">
        <is>
          <t>TYPE</t>
        </is>
      </c>
      <c r="N1" s="6" t="inlineStr">
        <is>
          <t>Full – Radarsat manip</t>
        </is>
      </c>
    </row>
    <row r="2" ht="12.95" customHeight="1" s="47">
      <c r="A2" s="3" t="inlineStr">
        <is>
          <t>DATE</t>
        </is>
      </c>
      <c r="B2" s="7" t="inlineStr">
        <is>
          <t>22/04/2019</t>
        </is>
      </c>
      <c r="C2" s="3" t="inlineStr">
        <is>
          <t>TIME</t>
        </is>
      </c>
      <c r="D2" s="27" t="n">
        <v>0.5</v>
      </c>
      <c r="E2" s="3" t="inlineStr">
        <is>
          <t>ELEVATION</t>
        </is>
      </c>
      <c r="F2" s="43" t="n">
        <v>1905</v>
      </c>
      <c r="G2" s="32" t="n"/>
      <c r="H2" s="8" t="n"/>
      <c r="I2" s="3" t="inlineStr">
        <is>
          <t>SKY</t>
        </is>
      </c>
      <c r="J2" s="4" t="inlineStr">
        <is>
          <t>Overcast</t>
        </is>
      </c>
      <c r="K2" s="3" t="inlineStr">
        <is>
          <t>PRECIP</t>
        </is>
      </c>
      <c r="L2" s="5" t="inlineStr">
        <is>
          <t>S+2</t>
        </is>
      </c>
      <c r="M2" s="3" t="inlineStr">
        <is>
          <t>WIND</t>
        </is>
      </c>
      <c r="N2" s="5" t="inlineStr">
        <is>
          <t>Light North</t>
        </is>
      </c>
    </row>
    <row r="3" ht="12.95" customHeight="1" s="47">
      <c r="A3" s="3" t="inlineStr">
        <is>
          <t>ASPECT</t>
        </is>
      </c>
      <c r="B3" s="5" t="n"/>
      <c r="C3" s="3" t="inlineStr">
        <is>
          <t>INCLINE</t>
        </is>
      </c>
      <c r="D3" s="9" t="inlineStr">
        <is>
          <t>Flat</t>
        </is>
      </c>
      <c r="E3" s="3" t="n"/>
      <c r="F3" s="31" t="n"/>
      <c r="G3" s="32" t="n"/>
      <c r="H3" s="10" t="n"/>
      <c r="I3" s="44" t="inlineStr">
        <is>
          <t>SITE CARACT.,
OBJECTIVES</t>
        </is>
      </c>
      <c r="J3" s="33" t="inlineStr">
        <is>
          <t>Full profile avec Iris, densité et tempérautre. Objectif, caractiérisation pour satellite Layering sur les 152 premier cm</t>
        </is>
      </c>
      <c r="K3" s="34" t="n"/>
      <c r="L3" s="34" t="n"/>
      <c r="M3" s="34" t="n"/>
      <c r="N3" s="34" t="n"/>
    </row>
    <row r="4" ht="12.95" customHeight="1" s="47">
      <c r="A4" s="3" t="inlineStr">
        <is>
          <t>LOCATION</t>
        </is>
      </c>
      <c r="B4" s="31" t="inlineStr">
        <is>
          <t>RoundHill – East aspect</t>
        </is>
      </c>
      <c r="C4" s="32" t="n"/>
      <c r="D4" s="32" t="n"/>
      <c r="E4" s="32" t="n"/>
      <c r="F4" s="32" t="n"/>
      <c r="G4" s="32" t="n"/>
      <c r="H4" s="32" t="n"/>
      <c r="I4" s="38" t="n"/>
      <c r="J4" s="35" t="n"/>
    </row>
    <row r="5" ht="12.95" customHeight="1" s="47">
      <c r="A5" s="37" t="inlineStr">
        <is>
          <t>HEIGHT</t>
        </is>
      </c>
      <c r="B5" s="37" t="inlineStr">
        <is>
          <t>RESISTANCE</t>
        </is>
      </c>
      <c r="C5" s="37" t="inlineStr">
        <is>
          <t>FORM</t>
        </is>
      </c>
      <c r="D5" s="37" t="inlineStr">
        <is>
          <t>EXTENT</t>
        </is>
      </c>
      <c r="E5" s="39" t="inlineStr">
        <is>
          <t>Ѳ (LWC)</t>
        </is>
      </c>
      <c r="F5" s="39" t="inlineStr">
        <is>
          <t>WEIGHT</t>
        </is>
      </c>
      <c r="G5" s="39" t="inlineStr">
        <is>
          <t>DENSITY</t>
        </is>
      </c>
      <c r="H5" s="40" t="inlineStr">
        <is>
          <t>COMMENTS &amp; TEST DATA</t>
        </is>
      </c>
      <c r="I5" s="34" t="n"/>
      <c r="J5" s="34" t="n"/>
      <c r="K5" s="34" t="n"/>
      <c r="L5" s="34" t="n"/>
      <c r="M5" s="41" t="inlineStr">
        <is>
          <t>TEMPERATURE</t>
        </is>
      </c>
      <c r="N5" s="32" t="n"/>
    </row>
    <row r="6" ht="12.95" customHeight="1" s="47">
      <c r="A6" s="38" t="n"/>
      <c r="B6" s="38" t="n"/>
      <c r="C6" s="38" t="n"/>
      <c r="D6" s="38" t="n"/>
      <c r="E6" s="38" t="n"/>
      <c r="F6" s="38" t="n"/>
      <c r="G6" s="38" t="n"/>
      <c r="H6" s="35" t="n"/>
      <c r="M6" s="11" t="inlineStr">
        <is>
          <t>H</t>
        </is>
      </c>
      <c r="N6" s="11" t="inlineStr">
        <is>
          <t>T</t>
        </is>
      </c>
    </row>
    <row r="7" ht="12.95" customHeight="1" s="47">
      <c r="A7" s="1" t="n">
        <v>152</v>
      </c>
      <c r="B7" s="12" t="n"/>
      <c r="C7" s="4" t="inlineStr">
        <is>
          <t>PP</t>
        </is>
      </c>
      <c r="D7" s="13" t="n"/>
      <c r="E7" s="12" t="n"/>
      <c r="F7" s="12" t="n"/>
      <c r="G7" s="12" t="n"/>
      <c r="H7" s="31" t="n"/>
      <c r="I7" s="32" t="n"/>
      <c r="J7" s="32" t="n"/>
      <c r="K7" s="32" t="n"/>
      <c r="L7" s="32" t="n"/>
      <c r="M7" s="14" t="inlineStr">
        <is>
          <t>AIR</t>
        </is>
      </c>
      <c r="N7" s="28" t="n">
        <v>1.4</v>
      </c>
    </row>
    <row r="8" ht="12.95" customHeight="1" s="47">
      <c r="A8" s="15" t="n"/>
      <c r="B8" s="5" t="inlineStr">
        <is>
          <t>P-</t>
        </is>
      </c>
      <c r="C8" s="16" t="inlineStr">
        <is>
          <t>Mfcr melting</t>
        </is>
      </c>
      <c r="D8" s="13" t="n">
        <v>1</v>
      </c>
      <c r="E8" s="9" t="n"/>
      <c r="F8" s="9" t="n"/>
      <c r="G8" s="9" t="n"/>
      <c r="H8" s="31" t="n"/>
      <c r="I8" s="32" t="n"/>
      <c r="J8" s="32" t="n"/>
      <c r="K8" s="32" t="n"/>
      <c r="L8" s="32" t="n"/>
      <c r="M8" s="14" t="inlineStr">
        <is>
          <t>SURFACE</t>
        </is>
      </c>
      <c r="N8" s="28" t="n">
        <v>-0.2</v>
      </c>
    </row>
    <row r="9" ht="12.95" customHeight="1" s="47">
      <c r="A9" s="1" t="n">
        <v>149</v>
      </c>
      <c r="B9" s="5" t="n"/>
      <c r="C9" s="9" t="n"/>
      <c r="D9" s="13" t="n"/>
      <c r="E9" s="9" t="n"/>
      <c r="F9" s="9" t="n"/>
      <c r="G9" s="9" t="n"/>
      <c r="H9" s="31" t="n"/>
      <c r="I9" s="32" t="n"/>
      <c r="J9" s="32" t="n"/>
      <c r="K9" s="32" t="n"/>
      <c r="L9" s="32" t="n"/>
      <c r="M9" s="17" t="n">
        <v>295</v>
      </c>
      <c r="N9" s="28" t="n">
        <v>-0.7</v>
      </c>
    </row>
    <row r="10" ht="12.95" customHeight="1" s="47">
      <c r="A10" s="15" t="n"/>
      <c r="B10" s="5" t="inlineStr">
        <is>
          <t>1F</t>
        </is>
      </c>
      <c r="C10" s="9" t="inlineStr">
        <is>
          <t>MF</t>
        </is>
      </c>
      <c r="D10" s="13" t="n">
        <v>0.5</v>
      </c>
      <c r="E10" s="9" t="n"/>
      <c r="F10" s="9" t="n"/>
      <c r="G10" s="9" t="n"/>
      <c r="H10" s="31" t="n"/>
      <c r="I10" s="32" t="n"/>
      <c r="J10" s="32" t="n"/>
      <c r="K10" s="32" t="n"/>
      <c r="L10" s="32" t="n"/>
      <c r="M10" s="17" t="n">
        <v>290</v>
      </c>
      <c r="N10" s="28" t="n">
        <v>-1.6</v>
      </c>
    </row>
    <row r="11" ht="12.95" customHeight="1" s="47">
      <c r="A11" s="1" t="n">
        <v>145</v>
      </c>
      <c r="B11" s="5" t="n"/>
      <c r="C11" s="9" t="n"/>
      <c r="D11" s="13" t="n"/>
      <c r="E11" s="9" t="n"/>
      <c r="F11" s="9" t="n"/>
      <c r="G11" s="9" t="n"/>
      <c r="H11" s="31" t="n"/>
      <c r="I11" s="32" t="n"/>
      <c r="J11" s="32" t="n"/>
      <c r="K11" s="32" t="n"/>
      <c r="L11" s="32" t="n"/>
      <c r="M11" s="17" t="n">
        <v>280</v>
      </c>
      <c r="N11" s="28" t="n">
        <v>-2</v>
      </c>
    </row>
    <row r="12" ht="12.95" customFormat="1" customHeight="1" s="1">
      <c r="A12" s="15" t="n"/>
      <c r="B12" s="5" t="inlineStr">
        <is>
          <t>P-</t>
        </is>
      </c>
      <c r="C12" s="9" t="inlineStr">
        <is>
          <t>Mfcr</t>
        </is>
      </c>
      <c r="D12" s="13" t="inlineStr">
        <is>
          <t>1-1.5</t>
        </is>
      </c>
      <c r="E12" s="9" t="n"/>
      <c r="F12" s="9" t="n"/>
      <c r="G12" s="9" t="n"/>
      <c r="H12" s="31" t="n"/>
      <c r="I12" s="32" t="n"/>
      <c r="J12" s="32" t="n"/>
      <c r="K12" s="32" t="n"/>
      <c r="L12" s="32" t="n"/>
      <c r="M12" s="17" t="n">
        <v>270</v>
      </c>
      <c r="N12" s="28" t="n">
        <v>-1.7</v>
      </c>
    </row>
    <row r="13" ht="12.95" customHeight="1" s="47">
      <c r="A13" s="1" t="n">
        <v>140</v>
      </c>
      <c r="B13" s="5" t="n"/>
      <c r="C13" s="9" t="n"/>
      <c r="D13" s="13" t="n"/>
      <c r="E13" s="9" t="n"/>
      <c r="G13" s="9" t="n"/>
      <c r="H13" s="31" t="n"/>
      <c r="I13" s="32" t="n"/>
      <c r="J13" s="32" t="n"/>
      <c r="K13" s="32" t="n"/>
      <c r="L13" s="32" t="n"/>
      <c r="M13" s="17" t="n">
        <v>260</v>
      </c>
      <c r="N13" s="28" t="n">
        <v>-1.2</v>
      </c>
    </row>
    <row r="14" ht="12.95" customHeight="1" s="47">
      <c r="A14" s="15" t="n"/>
      <c r="B14" s="5" t="inlineStr">
        <is>
          <t>1F</t>
        </is>
      </c>
      <c r="C14" s="9" t="inlineStr">
        <is>
          <t>MF</t>
        </is>
      </c>
      <c r="D14" s="13" t="n">
        <v>0.5</v>
      </c>
      <c r="E14" s="9" t="n"/>
      <c r="F14" s="9" t="n"/>
      <c r="G14" s="9" t="n"/>
      <c r="H14" s="31" t="n"/>
      <c r="I14" s="32" t="n"/>
      <c r="J14" s="32" t="n"/>
      <c r="K14" s="32" t="n"/>
      <c r="L14" s="32" t="n"/>
      <c r="M14" s="17" t="n">
        <v>250</v>
      </c>
      <c r="N14" s="29" t="n">
        <v>-1.1</v>
      </c>
    </row>
    <row r="15" ht="12.95" customHeight="1" s="47">
      <c r="A15" s="1" t="n">
        <v>138</v>
      </c>
      <c r="B15" s="5" t="n"/>
      <c r="C15" s="9" t="n"/>
      <c r="D15" s="13" t="n"/>
      <c r="E15" s="9" t="n"/>
      <c r="F15" s="9" t="n"/>
      <c r="G15" s="9" t="n"/>
      <c r="H15" s="31" t="n"/>
      <c r="I15" s="32" t="n"/>
      <c r="J15" s="32" t="n"/>
      <c r="K15" s="32" t="n"/>
      <c r="L15" s="32" t="n"/>
      <c r="M15" s="17" t="n">
        <v>240</v>
      </c>
      <c r="N15" s="28" t="n">
        <v>-1.1</v>
      </c>
    </row>
    <row r="16" ht="12.95" customHeight="1" s="47">
      <c r="A16" s="15" t="n"/>
      <c r="B16" s="5" t="inlineStr">
        <is>
          <t>P</t>
        </is>
      </c>
      <c r="C16" s="9" t="inlineStr">
        <is>
          <t>Mfcr</t>
        </is>
      </c>
      <c r="D16" s="13" t="n">
        <v>1</v>
      </c>
      <c r="E16" s="9" t="n"/>
      <c r="F16" s="9" t="n"/>
      <c r="G16" s="9" t="n"/>
      <c r="H16" s="31" t="n"/>
      <c r="I16" s="32" t="n"/>
      <c r="J16" s="32" t="n"/>
      <c r="K16" s="32" t="n"/>
      <c r="L16" s="32" t="n"/>
      <c r="M16" s="17" t="n">
        <v>230</v>
      </c>
      <c r="N16" s="28" t="n">
        <v>-1.2</v>
      </c>
    </row>
    <row r="17" ht="12.95" customHeight="1" s="47">
      <c r="A17" s="1" t="n">
        <v>137</v>
      </c>
      <c r="B17" s="5" t="n"/>
      <c r="C17" s="9" t="n"/>
      <c r="D17" s="13" t="n"/>
      <c r="E17" s="9" t="n"/>
      <c r="F17" s="9" t="n"/>
      <c r="G17" s="9" t="n"/>
      <c r="H17" s="31" t="n"/>
      <c r="I17" s="32" t="n"/>
      <c r="J17" s="32" t="n"/>
      <c r="K17" s="32" t="n"/>
      <c r="L17" s="32" t="n"/>
      <c r="M17" s="17" t="n">
        <v>220</v>
      </c>
      <c r="N17" s="29" t="n">
        <v>-1.2</v>
      </c>
    </row>
    <row r="18" ht="12.95" customHeight="1" s="47">
      <c r="A18" s="15" t="n"/>
      <c r="B18" s="5" t="inlineStr">
        <is>
          <t>1F</t>
        </is>
      </c>
      <c r="C18" s="9" t="inlineStr">
        <is>
          <t>MF</t>
        </is>
      </c>
      <c r="D18" s="13" t="n">
        <v>0.5</v>
      </c>
      <c r="E18" s="9" t="n"/>
      <c r="F18" s="9" t="n"/>
      <c r="G18" s="9" t="n"/>
      <c r="H18" s="31" t="n"/>
      <c r="I18" s="32" t="n"/>
      <c r="J18" s="32" t="n"/>
      <c r="K18" s="32" t="n"/>
      <c r="L18" s="32" t="n"/>
      <c r="M18" s="17" t="n">
        <v>210</v>
      </c>
      <c r="N18" s="28" t="n">
        <v>-1.3</v>
      </c>
    </row>
    <row r="19" ht="12.95" customHeight="1" s="47">
      <c r="A19" s="1" t="n">
        <v>126</v>
      </c>
      <c r="B19" s="9" t="n"/>
      <c r="C19" s="9" t="n"/>
      <c r="D19" s="13" t="n"/>
      <c r="E19" s="9" t="n"/>
      <c r="F19" s="9" t="n"/>
      <c r="G19" s="9" t="n"/>
      <c r="H19" s="31" t="n"/>
      <c r="I19" s="32" t="n"/>
      <c r="J19" s="32" t="n"/>
      <c r="K19" s="32" t="n"/>
      <c r="L19" s="32" t="n"/>
      <c r="M19" s="17" t="n">
        <v>200</v>
      </c>
      <c r="N19" s="28" t="n">
        <v>-1.3</v>
      </c>
    </row>
    <row r="20" ht="12.95" customHeight="1" s="47">
      <c r="A20" s="18" t="n"/>
      <c r="B20" s="9" t="inlineStr">
        <is>
          <t>1F+</t>
        </is>
      </c>
      <c r="C20" s="9" t="inlineStr">
        <is>
          <t>Mfcr</t>
        </is>
      </c>
      <c r="D20" s="13" t="n">
        <v>1.5</v>
      </c>
      <c r="E20" s="9" t="n"/>
      <c r="F20" s="9" t="n"/>
      <c r="G20" s="9" t="n"/>
      <c r="H20" s="31" t="n"/>
      <c r="I20" s="32" t="n"/>
      <c r="J20" s="32" t="n"/>
      <c r="K20" s="32" t="n"/>
      <c r="L20" s="32" t="n"/>
      <c r="M20" s="17" t="n">
        <v>190</v>
      </c>
      <c r="N20" s="29" t="n">
        <v>-1.3</v>
      </c>
    </row>
    <row r="21" ht="12.95" customHeight="1" s="47">
      <c r="A21" s="1" t="n">
        <v>124</v>
      </c>
      <c r="B21" s="9" t="n"/>
      <c r="C21" s="9" t="n"/>
      <c r="D21" s="13" t="n"/>
      <c r="E21" s="9" t="n"/>
      <c r="F21" s="9" t="n"/>
      <c r="G21" s="9" t="n"/>
      <c r="H21" s="31" t="n"/>
      <c r="I21" s="32" t="n"/>
      <c r="J21" s="32" t="n"/>
      <c r="K21" s="32" t="n"/>
      <c r="L21" s="32" t="n"/>
      <c r="M21" s="17" t="n">
        <v>180</v>
      </c>
      <c r="N21" s="28" t="n">
        <v>-1.3</v>
      </c>
    </row>
    <row r="22" ht="12.95" customHeight="1" s="47">
      <c r="A22" s="18" t="n"/>
      <c r="B22" s="9" t="inlineStr">
        <is>
          <t>1F</t>
        </is>
      </c>
      <c r="C22" s="9" t="inlineStr">
        <is>
          <t>MF</t>
        </is>
      </c>
      <c r="D22" s="13" t="n">
        <v>0.5</v>
      </c>
      <c r="E22" s="9" t="n"/>
      <c r="F22" s="9" t="n"/>
      <c r="G22" s="9" t="n"/>
      <c r="H22" s="31" t="n"/>
      <c r="I22" s="32" t="n"/>
      <c r="J22" s="32" t="n"/>
      <c r="K22" s="32" t="n"/>
      <c r="L22" s="32" t="n"/>
      <c r="M22" s="17" t="n">
        <v>170</v>
      </c>
      <c r="N22" s="28" t="n">
        <v>-1.3</v>
      </c>
    </row>
    <row r="23" ht="12.95" customHeight="1" s="47">
      <c r="A23" s="1" t="n">
        <v>109</v>
      </c>
      <c r="B23" s="9" t="n"/>
      <c r="C23" s="9" t="n"/>
      <c r="D23" s="13" t="n"/>
      <c r="E23" s="9" t="n"/>
      <c r="F23" s="9" t="n"/>
      <c r="G23" s="9" t="n"/>
      <c r="H23" s="31" t="n"/>
      <c r="I23" s="32" t="n"/>
      <c r="J23" s="32" t="n"/>
      <c r="K23" s="32" t="n"/>
      <c r="L23" s="32" t="n"/>
      <c r="M23" s="17" t="n">
        <v>160</v>
      </c>
      <c r="N23" s="29" t="n">
        <v>-1.3</v>
      </c>
    </row>
    <row r="24" ht="12.95" customHeight="1" s="47">
      <c r="A24" s="18" t="n"/>
      <c r="B24" s="9" t="inlineStr">
        <is>
          <t>P-</t>
        </is>
      </c>
      <c r="C24" s="9" t="inlineStr">
        <is>
          <t>Mfcr</t>
        </is>
      </c>
      <c r="D24" s="13" t="n">
        <v>1</v>
      </c>
      <c r="E24" s="9" t="n"/>
      <c r="F24" s="9" t="n"/>
      <c r="G24" s="9" t="n"/>
      <c r="H24" s="31" t="n"/>
      <c r="I24" s="32" t="n"/>
      <c r="J24" s="32" t="n"/>
      <c r="K24" s="32" t="n"/>
      <c r="L24" s="32" t="n"/>
      <c r="M24" s="17" t="n">
        <v>150</v>
      </c>
      <c r="N24" s="28" t="n">
        <v>-1.2</v>
      </c>
    </row>
    <row r="25" ht="12.95" customHeight="1" s="47">
      <c r="A25" s="19" t="n">
        <v>103</v>
      </c>
      <c r="C25" s="9" t="n"/>
      <c r="D25" s="9" t="n"/>
      <c r="E25" s="9" t="n"/>
      <c r="F25" s="9" t="n"/>
      <c r="G25" s="9" t="n"/>
      <c r="H25" s="31" t="n"/>
      <c r="I25" s="32" t="n"/>
      <c r="J25" s="32" t="n"/>
      <c r="K25" s="32" t="n"/>
      <c r="L25" s="32" t="n"/>
      <c r="M25" s="17" t="n">
        <v>140</v>
      </c>
      <c r="N25" s="28" t="n">
        <v>-1.1</v>
      </c>
    </row>
    <row r="26" ht="12.95" customHeight="1" s="47">
      <c r="A26" s="18" t="n"/>
      <c r="B26" s="9" t="inlineStr">
        <is>
          <t>1F+</t>
        </is>
      </c>
      <c r="C26" s="9" t="inlineStr">
        <is>
          <t>MF</t>
        </is>
      </c>
      <c r="D26" s="13" t="n">
        <v>0.5</v>
      </c>
      <c r="E26" s="9" t="n"/>
      <c r="F26" s="9" t="n"/>
      <c r="G26" s="9" t="n"/>
      <c r="H26" s="31" t="n"/>
      <c r="I26" s="32" t="n"/>
      <c r="J26" s="32" t="n"/>
      <c r="K26" s="32" t="n"/>
      <c r="L26" s="32" t="n"/>
      <c r="M26" s="17" t="n">
        <v>130</v>
      </c>
      <c r="N26" s="29" t="n">
        <v>-1.1</v>
      </c>
    </row>
    <row r="27" ht="12.95" customHeight="1" s="47">
      <c r="A27" s="1" t="n">
        <v>98</v>
      </c>
      <c r="B27" s="9" t="n"/>
      <c r="C27" s="9" t="n"/>
      <c r="D27" s="9" t="n"/>
      <c r="E27" s="9" t="n"/>
      <c r="F27" s="9" t="n"/>
      <c r="G27" s="9" t="n"/>
      <c r="H27" s="31" t="n"/>
      <c r="I27" s="32" t="n"/>
      <c r="J27" s="32" t="n"/>
      <c r="K27" s="32" t="n"/>
      <c r="L27" s="32" t="n"/>
      <c r="M27" s="17" t="n">
        <v>120</v>
      </c>
      <c r="N27" s="28" t="n">
        <v>-1</v>
      </c>
    </row>
    <row r="28" ht="12.95" customHeight="1" s="47">
      <c r="A28" s="18" t="n"/>
      <c r="B28" s="9" t="inlineStr">
        <is>
          <t>P-</t>
        </is>
      </c>
      <c r="C28" s="9" t="inlineStr">
        <is>
          <t>Mfcr</t>
        </is>
      </c>
      <c r="D28" s="30" t="n">
        <v>1</v>
      </c>
      <c r="E28" s="9" t="n"/>
      <c r="F28" s="9" t="n"/>
      <c r="G28" s="9" t="n"/>
      <c r="H28" s="31" t="n"/>
      <c r="I28" s="32" t="n"/>
      <c r="J28" s="32" t="n"/>
      <c r="K28" s="32" t="n"/>
      <c r="L28" s="32" t="n"/>
      <c r="M28" s="17" t="n">
        <v>110</v>
      </c>
      <c r="N28" s="28" t="n">
        <v>-1</v>
      </c>
    </row>
    <row r="29" ht="12.95" customHeight="1" s="47">
      <c r="A29" s="1" t="n">
        <v>96</v>
      </c>
      <c r="B29" s="9" t="n"/>
      <c r="C29" s="9" t="n"/>
      <c r="D29" s="12" t="n"/>
      <c r="E29" s="9" t="n"/>
      <c r="F29" s="9" t="n"/>
      <c r="G29" s="9" t="n"/>
      <c r="H29" s="31" t="n"/>
      <c r="I29" s="32" t="n"/>
      <c r="J29" s="32" t="n"/>
      <c r="K29" s="32" t="n"/>
      <c r="L29" s="32" t="n"/>
      <c r="M29" s="17" t="n">
        <v>100</v>
      </c>
      <c r="N29" s="28" t="n">
        <v>-0.9</v>
      </c>
    </row>
    <row r="30" ht="12.95" customHeight="1" s="47">
      <c r="A30" s="18" t="n"/>
      <c r="B30" s="9" t="inlineStr">
        <is>
          <t>1F+</t>
        </is>
      </c>
      <c r="C30" s="9" t="inlineStr">
        <is>
          <t>Rd (MF)</t>
        </is>
      </c>
      <c r="D30" s="36" t="n">
        <v>0.5</v>
      </c>
      <c r="E30" s="9" t="n"/>
      <c r="F30" s="9" t="n"/>
      <c r="G30" s="9" t="n"/>
      <c r="H30" s="31" t="n"/>
      <c r="I30" s="32" t="n"/>
      <c r="J30" s="32" t="n"/>
      <c r="K30" s="32" t="n"/>
      <c r="L30" s="32" t="n"/>
      <c r="M30" s="17" t="n">
        <v>90</v>
      </c>
      <c r="N30" s="28" t="n">
        <v>-0.8</v>
      </c>
    </row>
    <row r="31" ht="12.95" customHeight="1" s="47">
      <c r="A31" s="1" t="n">
        <v>94</v>
      </c>
      <c r="B31" s="9" t="n"/>
      <c r="C31" s="9" t="n"/>
      <c r="D31" s="9" t="n"/>
      <c r="E31" s="9" t="n"/>
      <c r="F31" s="9" t="n"/>
      <c r="G31" s="9" t="n"/>
      <c r="H31" s="31" t="n"/>
      <c r="I31" s="32" t="n"/>
      <c r="J31" s="32" t="n"/>
      <c r="K31" s="32" t="n"/>
      <c r="L31" s="32" t="n"/>
      <c r="M31" s="17" t="n">
        <v>80</v>
      </c>
      <c r="N31" s="28" t="n">
        <v>-0.7</v>
      </c>
    </row>
    <row r="32" ht="12.95" customHeight="1" s="47">
      <c r="A32" s="18" t="n"/>
      <c r="B32" s="9" t="inlineStr">
        <is>
          <t>P-</t>
        </is>
      </c>
      <c r="C32" s="9" t="inlineStr">
        <is>
          <t>Mfcr</t>
        </is>
      </c>
      <c r="D32" s="29" t="inlineStr">
        <is>
          <t>1-1.5</t>
        </is>
      </c>
      <c r="E32" s="9" t="n"/>
      <c r="F32" s="9" t="n"/>
      <c r="G32" s="9" t="n"/>
      <c r="H32" s="31" t="n"/>
      <c r="I32" s="32" t="n"/>
      <c r="J32" s="32" t="n"/>
      <c r="K32" s="32" t="n"/>
      <c r="L32" s="32" t="n"/>
      <c r="M32" s="17" t="n">
        <v>70</v>
      </c>
      <c r="N32" s="28" t="n">
        <v>-0.6</v>
      </c>
    </row>
    <row r="33" ht="12.95" customHeight="1" s="47">
      <c r="A33" s="1" t="n">
        <v>92</v>
      </c>
      <c r="B33" s="9" t="n"/>
      <c r="C33" s="12" t="n"/>
      <c r="D33" s="12" t="n"/>
      <c r="E33" s="12" t="n"/>
      <c r="F33" s="12" t="n"/>
      <c r="G33" s="9" t="n"/>
      <c r="H33" s="31" t="n"/>
      <c r="I33" s="32" t="n"/>
      <c r="J33" s="32" t="n"/>
      <c r="K33" s="32" t="n"/>
      <c r="L33" s="32" t="n"/>
      <c r="M33" s="17" t="n">
        <v>60</v>
      </c>
      <c r="N33" s="28" t="n">
        <v>-0.6</v>
      </c>
    </row>
    <row r="34" ht="12.95" customHeight="1" s="47">
      <c r="A34" s="18" t="n"/>
      <c r="B34" s="9" t="inlineStr">
        <is>
          <t>1F+</t>
        </is>
      </c>
      <c r="C34" s="9" t="inlineStr">
        <is>
          <t>Rd (MF)</t>
        </is>
      </c>
      <c r="D34" s="29" t="n">
        <v>1</v>
      </c>
      <c r="E34" s="9" t="n"/>
      <c r="F34" s="9" t="n"/>
      <c r="G34" s="9" t="n"/>
      <c r="H34" s="31" t="n"/>
      <c r="I34" s="32" t="n"/>
      <c r="J34" s="32" t="n"/>
      <c r="K34" s="32" t="n"/>
      <c r="L34" s="32" t="n"/>
      <c r="M34" s="17" t="n">
        <v>50</v>
      </c>
      <c r="N34" s="28" t="n">
        <v>-0.5</v>
      </c>
    </row>
    <row r="35" ht="12.95" customHeight="1" s="47">
      <c r="A35" s="1" t="n">
        <v>89</v>
      </c>
      <c r="B35" s="12" t="n"/>
      <c r="C35" s="9" t="n"/>
      <c r="D35" s="9" t="n"/>
      <c r="E35" s="9" t="n"/>
      <c r="F35" s="9" t="n"/>
      <c r="G35" s="9" t="n"/>
      <c r="H35" s="31" t="n"/>
      <c r="I35" s="32" t="n"/>
      <c r="J35" s="32" t="n"/>
      <c r="K35" s="32" t="n"/>
      <c r="L35" s="32" t="n"/>
      <c r="M35" s="17" t="n">
        <v>40</v>
      </c>
      <c r="N35" s="28" t="n">
        <v>-0.4</v>
      </c>
    </row>
    <row r="36" ht="12.95" customHeight="1" s="47">
      <c r="A36" s="20" t="n"/>
      <c r="B36" s="9" t="inlineStr">
        <is>
          <t>P</t>
        </is>
      </c>
      <c r="C36" s="9" t="inlineStr">
        <is>
          <t>Mfcr</t>
        </is>
      </c>
      <c r="D36" s="9" t="n">
        <v>0.5</v>
      </c>
      <c r="E36" s="9" t="n"/>
      <c r="F36" s="9" t="n"/>
      <c r="G36" s="9" t="n"/>
      <c r="H36" s="31" t="n"/>
      <c r="I36" s="32" t="n"/>
      <c r="J36" s="32" t="n"/>
      <c r="K36" s="32" t="n"/>
      <c r="L36" s="32" t="n"/>
      <c r="M36" s="17" t="n">
        <v>30</v>
      </c>
      <c r="N36" s="28" t="n">
        <v>-0.3</v>
      </c>
    </row>
    <row r="37" ht="12.95" customHeight="1" s="47">
      <c r="A37" s="20" t="n">
        <v>85</v>
      </c>
      <c r="B37" s="9" t="n"/>
      <c r="C37" s="9" t="n"/>
      <c r="D37" s="9" t="n"/>
      <c r="E37" s="9" t="n"/>
      <c r="F37" s="9" t="n"/>
      <c r="G37" s="9" t="n"/>
      <c r="H37" s="31" t="n"/>
      <c r="I37" s="32" t="n"/>
      <c r="J37" s="32" t="n"/>
      <c r="K37" s="32" t="n"/>
      <c r="L37" s="32" t="n"/>
      <c r="M37" s="17" t="n">
        <v>20</v>
      </c>
      <c r="N37" s="28" t="n">
        <v>-0.3</v>
      </c>
    </row>
    <row r="38" ht="12.95" customHeight="1" s="47">
      <c r="A38" s="20" t="n"/>
      <c r="B38" s="9" t="inlineStr">
        <is>
          <t>P-</t>
        </is>
      </c>
      <c r="C38" s="9" t="inlineStr">
        <is>
          <t>Rd (MF)</t>
        </is>
      </c>
      <c r="D38" s="9" t="n">
        <v>0.5</v>
      </c>
      <c r="E38" s="9" t="n"/>
      <c r="F38" s="9" t="n"/>
      <c r="G38" s="9" t="n"/>
      <c r="H38" s="31" t="n"/>
      <c r="I38" s="32" t="n"/>
      <c r="J38" s="32" t="n"/>
      <c r="K38" s="32" t="n"/>
      <c r="L38" s="32" t="n"/>
      <c r="M38" s="17" t="n">
        <v>10</v>
      </c>
      <c r="N38" s="28" t="n">
        <v>-0.2</v>
      </c>
    </row>
    <row r="39" ht="12.95" customHeight="1" s="47">
      <c r="A39" s="20" t="n">
        <v>73</v>
      </c>
      <c r="B39" s="9" t="n"/>
      <c r="C39" s="9" t="n"/>
      <c r="D39" s="9" t="n"/>
      <c r="E39" s="9" t="n"/>
      <c r="F39" s="9" t="n"/>
      <c r="G39" s="9" t="n"/>
      <c r="H39" s="31" t="inlineStr">
        <is>
          <t>Thin ice layer</t>
        </is>
      </c>
      <c r="I39" s="32" t="n"/>
      <c r="J39" s="32" t="n"/>
      <c r="K39" s="32" t="n"/>
      <c r="L39" s="32" t="n"/>
      <c r="M39" s="17" t="n">
        <v>0</v>
      </c>
      <c r="N39" s="28" t="inlineStr">
        <is>
          <t>.-0.2</t>
        </is>
      </c>
    </row>
    <row r="40" ht="12.95" customHeight="1" s="47">
      <c r="A40" s="20" t="n"/>
      <c r="B40" s="9" t="inlineStr">
        <is>
          <t>1F+</t>
        </is>
      </c>
      <c r="C40" s="9" t="inlineStr">
        <is>
          <t>Fcxr</t>
        </is>
      </c>
      <c r="D40" s="9" t="n">
        <v>1</v>
      </c>
      <c r="E40" s="9" t="n"/>
      <c r="F40" s="9" t="n"/>
      <c r="G40" s="9" t="n"/>
      <c r="H40" s="31" t="n"/>
      <c r="I40" s="32" t="n"/>
      <c r="J40" s="32" t="n"/>
      <c r="K40" s="32" t="n"/>
      <c r="L40" s="32" t="n"/>
      <c r="M40" s="17" t="n"/>
      <c r="N40" s="28" t="n"/>
    </row>
    <row r="41" ht="12.95" customHeight="1" s="47">
      <c r="A41" s="20" t="n">
        <v>53</v>
      </c>
      <c r="B41" s="9" t="n"/>
      <c r="C41" s="9" t="n"/>
      <c r="D41" s="9" t="n"/>
      <c r="E41" s="9" t="n"/>
      <c r="F41" s="9" t="n"/>
      <c r="G41" s="9" t="n"/>
      <c r="H41" s="31" t="n"/>
      <c r="I41" s="32" t="n"/>
      <c r="J41" s="32" t="n"/>
      <c r="K41" s="32" t="n"/>
      <c r="L41" s="32" t="n"/>
      <c r="M41" s="17" t="n"/>
      <c r="N41" s="28" t="n"/>
    </row>
    <row r="42" ht="12.95" customHeight="1" s="47">
      <c r="A42" s="20" t="n"/>
      <c r="B42" s="9" t="inlineStr">
        <is>
          <t>P</t>
        </is>
      </c>
      <c r="C42" s="9" t="inlineStr">
        <is>
          <t>MF</t>
        </is>
      </c>
      <c r="D42" s="9" t="n">
        <v>1</v>
      </c>
      <c r="E42" s="9" t="n"/>
      <c r="F42" s="9" t="n"/>
      <c r="G42" s="9" t="n"/>
      <c r="H42" s="31" t="n"/>
      <c r="I42" s="32" t="n"/>
      <c r="J42" s="32" t="n"/>
      <c r="K42" s="32" t="n"/>
      <c r="L42" s="32" t="n"/>
      <c r="M42" s="17" t="n"/>
      <c r="N42" s="28" t="n"/>
    </row>
    <row r="43" ht="12.95" customHeight="1" s="47">
      <c r="A43" s="20" t="n">
        <v>18</v>
      </c>
      <c r="B43" s="9" t="n"/>
      <c r="C43" s="9" t="n"/>
      <c r="D43" s="9" t="n"/>
      <c r="E43" s="9" t="n"/>
      <c r="F43" s="9" t="n"/>
      <c r="G43" s="9" t="n"/>
      <c r="H43" s="31" t="n"/>
      <c r="I43" s="32" t="n"/>
      <c r="J43" s="32" t="n"/>
      <c r="K43" s="32" t="n"/>
      <c r="L43" s="32" t="n"/>
      <c r="M43" s="17" t="n"/>
      <c r="N43" s="28" t="n"/>
    </row>
    <row r="44" ht="12.95" customHeight="1" s="47">
      <c r="A44" s="20" t="n"/>
      <c r="B44" s="9" t="inlineStr">
        <is>
          <t>P+</t>
        </is>
      </c>
      <c r="C44" s="9" t="inlineStr">
        <is>
          <t>Fcxr</t>
        </is>
      </c>
      <c r="D44" s="9" t="n">
        <v>1</v>
      </c>
      <c r="E44" s="9" t="n"/>
      <c r="F44" s="9" t="n"/>
      <c r="G44" s="9" t="n"/>
      <c r="H44" s="31" t="n"/>
      <c r="I44" s="32" t="n"/>
      <c r="J44" s="32" t="n"/>
      <c r="K44" s="32" t="n"/>
      <c r="L44" s="32" t="n"/>
      <c r="M44" s="17" t="n"/>
      <c r="N44" s="28" t="n"/>
    </row>
    <row r="45" ht="12.95" customHeight="1" s="47">
      <c r="A45" s="20" t="n">
        <v>0</v>
      </c>
      <c r="B45" s="9" t="n"/>
      <c r="C45" s="9" t="n"/>
      <c r="D45" s="9" t="n"/>
      <c r="E45" s="9" t="n"/>
      <c r="F45" s="9" t="n"/>
      <c r="G45" s="9" t="n"/>
      <c r="H45" s="31" t="n"/>
      <c r="I45" s="32" t="n"/>
      <c r="J45" s="32" t="n"/>
      <c r="K45" s="32" t="n"/>
      <c r="L45" s="32" t="n"/>
      <c r="M45" s="17" t="n"/>
      <c r="N45" s="28" t="n"/>
    </row>
    <row r="46" ht="12.95" customHeight="1" s="47">
      <c r="A46" s="20" t="n"/>
      <c r="B46" s="9" t="n"/>
      <c r="C46" s="9" t="n"/>
      <c r="D46" s="9" t="n"/>
      <c r="E46" s="9" t="n"/>
      <c r="F46" s="9" t="n"/>
      <c r="G46" s="9" t="n"/>
      <c r="H46" s="31" t="n"/>
      <c r="I46" s="32" t="n"/>
      <c r="J46" s="32" t="n"/>
      <c r="K46" s="32" t="n"/>
      <c r="L46" s="32" t="n"/>
      <c r="M46" s="17" t="n"/>
      <c r="N46" s="28" t="n"/>
    </row>
    <row r="47" ht="12.95" customHeight="1" s="47">
      <c r="A47" s="20" t="n"/>
      <c r="B47" s="9" t="n"/>
      <c r="C47" s="9" t="n"/>
      <c r="D47" s="9" t="n"/>
      <c r="E47" s="9" t="n"/>
      <c r="F47" s="9" t="n"/>
      <c r="G47" s="9" t="n"/>
      <c r="H47" s="31" t="n"/>
      <c r="I47" s="32" t="n"/>
      <c r="J47" s="32" t="n"/>
      <c r="K47" s="32" t="n"/>
      <c r="L47" s="32" t="n"/>
      <c r="M47" s="17" t="n"/>
      <c r="N47" s="28" t="n"/>
    </row>
    <row r="48" ht="12.95" customHeight="1" s="47">
      <c r="A48" s="20" t="n"/>
      <c r="B48" s="9" t="n"/>
      <c r="C48" s="9" t="n"/>
      <c r="D48" s="9" t="n"/>
      <c r="E48" s="9" t="n"/>
      <c r="F48" s="9" t="n"/>
      <c r="G48" s="9" t="n"/>
      <c r="H48" s="31" t="n"/>
      <c r="I48" s="32" t="n"/>
      <c r="J48" s="32" t="n"/>
      <c r="K48" s="32" t="n"/>
      <c r="L48" s="32" t="n"/>
      <c r="M48" s="17" t="n"/>
      <c r="N48" s="28" t="n"/>
    </row>
    <row r="49" ht="12.95" customHeight="1" s="47">
      <c r="A49" s="20" t="n"/>
      <c r="B49" s="9" t="n"/>
      <c r="C49" s="9" t="n"/>
      <c r="D49" s="9" t="n"/>
      <c r="E49" s="9" t="n"/>
      <c r="F49" s="9" t="n"/>
      <c r="G49" s="9" t="n"/>
      <c r="H49" s="31" t="n"/>
      <c r="I49" s="32" t="n"/>
      <c r="J49" s="32" t="n"/>
      <c r="K49" s="32" t="n"/>
      <c r="L49" s="32" t="n"/>
      <c r="M49" s="17" t="n"/>
      <c r="N49" s="28" t="n"/>
    </row>
    <row r="50" ht="12.95" customHeight="1" s="47">
      <c r="A50" s="20" t="n"/>
      <c r="B50" s="9" t="n"/>
      <c r="C50" s="9" t="n"/>
      <c r="D50" s="9" t="n"/>
      <c r="E50" s="9" t="n"/>
      <c r="F50" s="9" t="n"/>
      <c r="G50" s="9" t="n"/>
      <c r="H50" s="31" t="n"/>
      <c r="I50" s="32" t="n"/>
      <c r="J50" s="32" t="n"/>
      <c r="K50" s="32" t="n"/>
      <c r="L50" s="32" t="n"/>
      <c r="M50" s="17" t="n"/>
      <c r="N50" s="28" t="n"/>
    </row>
    <row r="51" ht="12.95" customHeight="1" s="47">
      <c r="A51" s="20" t="n"/>
      <c r="B51" s="9" t="n"/>
      <c r="C51" s="9" t="n"/>
      <c r="D51" s="9" t="n"/>
      <c r="E51" s="9" t="n"/>
      <c r="F51" s="9" t="n"/>
      <c r="G51" s="9" t="n"/>
      <c r="H51" s="31" t="n"/>
      <c r="I51" s="32" t="n"/>
      <c r="J51" s="32" t="n"/>
      <c r="K51" s="32" t="n"/>
      <c r="L51" s="32" t="n"/>
      <c r="N51" s="28" t="n"/>
    </row>
    <row r="52" ht="12.95" customHeight="1" s="47">
      <c r="A52" s="20" t="n"/>
      <c r="B52" s="9" t="n"/>
      <c r="C52" s="9" t="n"/>
      <c r="D52" s="9" t="n"/>
      <c r="E52" s="9" t="n"/>
      <c r="F52" s="9" t="n"/>
      <c r="G52" s="9" t="n"/>
      <c r="H52" s="31" t="n"/>
      <c r="I52" s="32" t="n"/>
      <c r="J52" s="32" t="n"/>
      <c r="K52" s="32" t="n"/>
      <c r="L52" s="32" t="n"/>
      <c r="N52" s="28" t="n"/>
    </row>
    <row r="53" ht="12.95" customHeight="1" s="47">
      <c r="A53" s="20" t="n"/>
      <c r="B53" s="9" t="n"/>
      <c r="C53" s="9" t="n"/>
      <c r="D53" s="9" t="n"/>
      <c r="E53" s="9" t="n"/>
      <c r="F53" s="9" t="n"/>
      <c r="G53" s="9" t="n"/>
      <c r="H53" s="31" t="n"/>
      <c r="I53" s="32" t="n"/>
      <c r="J53" s="32" t="n"/>
      <c r="K53" s="32" t="n"/>
      <c r="L53" s="32" t="n"/>
      <c r="N53" s="28" t="n"/>
    </row>
    <row r="54" ht="12.95" customHeight="1" s="47">
      <c r="A54" s="20" t="n"/>
      <c r="B54" s="9" t="n"/>
      <c r="C54" s="9" t="n"/>
      <c r="D54" s="9" t="n"/>
      <c r="E54" s="9" t="n"/>
      <c r="F54" s="9" t="n"/>
      <c r="G54" s="9" t="n"/>
      <c r="H54" s="31" t="n"/>
      <c r="I54" s="32" t="n"/>
      <c r="J54" s="32" t="n"/>
      <c r="K54" s="32" t="n"/>
      <c r="L54" s="32" t="n"/>
    </row>
    <row r="67" ht="12.75" customHeight="1" s="47"/>
  </sheetData>
  <mergeCells count="64">
    <mergeCell ref="A1:B1"/>
    <mergeCell ref="C1:H1"/>
    <mergeCell ref="F2:G2"/>
    <mergeCell ref="F3:G3"/>
    <mergeCell ref="I3:I4"/>
    <mergeCell ref="J3:N4"/>
    <mergeCell ref="B4:H4"/>
    <mergeCell ref="A5:A6"/>
    <mergeCell ref="B5:B6"/>
    <mergeCell ref="C5:C6"/>
    <mergeCell ref="D5:D6"/>
    <mergeCell ref="E5:E6"/>
    <mergeCell ref="F5:F6"/>
    <mergeCell ref="G5:G6"/>
    <mergeCell ref="H5:L6"/>
    <mergeCell ref="M5:N5"/>
    <mergeCell ref="H7:L7"/>
    <mergeCell ref="H8:L8"/>
    <mergeCell ref="H9:L9"/>
    <mergeCell ref="H10:L10"/>
    <mergeCell ref="H11:L11"/>
    <mergeCell ref="H12:L12"/>
    <mergeCell ref="H13:L13"/>
    <mergeCell ref="H14:L14"/>
    <mergeCell ref="H15:L15"/>
    <mergeCell ref="H16:L16"/>
    <mergeCell ref="H17:L17"/>
    <mergeCell ref="H18:L18"/>
    <mergeCell ref="H19:L19"/>
    <mergeCell ref="H20:L20"/>
    <mergeCell ref="H21:L21"/>
    <mergeCell ref="H22:L22"/>
    <mergeCell ref="H23:L23"/>
    <mergeCell ref="H24:L24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H35:L35"/>
    <mergeCell ref="H36:L36"/>
    <mergeCell ref="H37:L37"/>
    <mergeCell ref="H38:L38"/>
    <mergeCell ref="H39:L39"/>
    <mergeCell ref="H40:L40"/>
    <mergeCell ref="H41:L41"/>
    <mergeCell ref="H42:L42"/>
    <mergeCell ref="H43:L43"/>
    <mergeCell ref="H44:L44"/>
    <mergeCell ref="H45:L45"/>
    <mergeCell ref="H46:L46"/>
    <mergeCell ref="H52:L52"/>
    <mergeCell ref="H53:L53"/>
    <mergeCell ref="H54:L54"/>
    <mergeCell ref="H47:L47"/>
    <mergeCell ref="H48:L48"/>
    <mergeCell ref="H49:L49"/>
    <mergeCell ref="H50:L50"/>
    <mergeCell ref="H51:L51"/>
  </mergeCells>
  <pageMargins left="0.7875" right="0.7875" top="0.9840277777777779" bottom="0.9840277777777779" header="0.511805555555555" footer="0.51180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zoomScaleNormal="100" workbookViewId="0">
      <selection activeCell="D14" sqref="C8:E18"/>
    </sheetView>
  </sheetViews>
  <sheetFormatPr baseColWidth="10" defaultColWidth="9.140625" defaultRowHeight="12.75"/>
  <cols>
    <col width="10.7109375" customWidth="1" style="47" min="1" max="4"/>
    <col width="12.42578125" customWidth="1" style="47" min="5" max="5"/>
    <col width="10.7109375" customWidth="1" style="47" min="6" max="1025"/>
  </cols>
  <sheetData>
    <row r="1" ht="12.95" customHeight="1" s="47">
      <c r="A1" s="21" t="inlineStr">
        <is>
          <t>Test</t>
        </is>
      </c>
      <c r="B1" s="21" t="inlineStr">
        <is>
          <t>Score</t>
        </is>
      </c>
      <c r="C1" s="21" t="inlineStr">
        <is>
          <t>Grain Type</t>
        </is>
      </c>
      <c r="D1" s="21" t="inlineStr">
        <is>
          <t>Down</t>
        </is>
      </c>
      <c r="E1" s="21" t="inlineStr">
        <is>
          <t>Facture Char,</t>
        </is>
      </c>
      <c r="F1" s="21" t="inlineStr">
        <is>
          <t>Comments</t>
        </is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57"/>
  <sheetViews>
    <sheetView zoomScaleNormal="100" workbookViewId="0">
      <selection activeCell="F32" sqref="F32"/>
    </sheetView>
  </sheetViews>
  <sheetFormatPr baseColWidth="10" defaultColWidth="9.140625" defaultRowHeight="12.75"/>
  <cols>
    <col width="10.7109375" customWidth="1" style="47" min="1" max="1"/>
    <col width="11.28515625" customWidth="1" style="47" min="2" max="2"/>
    <col width="14.42578125" customWidth="1" style="47" min="3" max="3"/>
    <col width="10.7109375" customWidth="1" style="47" min="4" max="1025"/>
  </cols>
  <sheetData>
    <row r="1" ht="12.95" customHeight="1" s="47">
      <c r="A1" s="22" t="inlineStr">
        <is>
          <t>Height</t>
        </is>
      </c>
      <c r="B1" s="21" t="inlineStr">
        <is>
          <t>Weight (g)</t>
        </is>
      </c>
      <c r="C1" s="21" t="inlineStr">
        <is>
          <t>Density (kg.m³)</t>
        </is>
      </c>
    </row>
    <row r="2">
      <c r="A2" t="n">
        <v>280</v>
      </c>
      <c r="B2" t="n">
        <v>68</v>
      </c>
      <c r="C2">
        <f>B2*4</f>
        <v/>
      </c>
    </row>
    <row r="3">
      <c r="A3" t="n">
        <v>275</v>
      </c>
      <c r="B3" t="n">
        <v>74</v>
      </c>
      <c r="C3">
        <f>B3*4</f>
        <v/>
      </c>
    </row>
    <row r="4">
      <c r="A4" t="n">
        <v>270</v>
      </c>
      <c r="B4" t="n">
        <v>57</v>
      </c>
      <c r="C4">
        <f>B4*4</f>
        <v/>
      </c>
    </row>
    <row r="5">
      <c r="A5" t="n">
        <v>265</v>
      </c>
      <c r="B5" t="n">
        <v>55</v>
      </c>
      <c r="C5">
        <f>B5*4</f>
        <v/>
      </c>
    </row>
    <row r="6">
      <c r="A6" t="n">
        <v>260</v>
      </c>
      <c r="B6" t="n">
        <v>58</v>
      </c>
      <c r="C6">
        <f>B6*4</f>
        <v/>
      </c>
    </row>
    <row r="7">
      <c r="A7" t="n">
        <v>255</v>
      </c>
      <c r="B7" t="n">
        <v>57</v>
      </c>
      <c r="C7">
        <f>B7*4</f>
        <v/>
      </c>
    </row>
    <row r="8">
      <c r="A8" t="n">
        <v>250</v>
      </c>
      <c r="B8" t="n">
        <v>63</v>
      </c>
      <c r="C8">
        <f>B8*4</f>
        <v/>
      </c>
    </row>
    <row r="9">
      <c r="A9" t="n">
        <v>245</v>
      </c>
      <c r="B9" t="n">
        <v>63</v>
      </c>
      <c r="C9">
        <f>B9*4</f>
        <v/>
      </c>
    </row>
    <row r="10">
      <c r="A10" t="n">
        <v>240</v>
      </c>
      <c r="B10" t="n">
        <v>64</v>
      </c>
      <c r="C10">
        <f>B10*4</f>
        <v/>
      </c>
    </row>
    <row r="11">
      <c r="A11" t="n">
        <v>235</v>
      </c>
      <c r="B11" t="n">
        <v>73</v>
      </c>
      <c r="C11">
        <f>B11*4</f>
        <v/>
      </c>
    </row>
    <row r="12">
      <c r="A12" t="n">
        <v>230</v>
      </c>
      <c r="B12" t="n">
        <v>74</v>
      </c>
      <c r="C12">
        <f>B12*4</f>
        <v/>
      </c>
    </row>
    <row r="13">
      <c r="A13" t="n">
        <v>225</v>
      </c>
      <c r="B13" t="n">
        <v>74</v>
      </c>
      <c r="C13">
        <f>B13*4</f>
        <v/>
      </c>
    </row>
    <row r="14">
      <c r="A14" t="n">
        <v>220</v>
      </c>
      <c r="B14" t="n">
        <v>75</v>
      </c>
      <c r="C14">
        <f>B14*4</f>
        <v/>
      </c>
    </row>
    <row r="15">
      <c r="A15" t="n">
        <v>215</v>
      </c>
      <c r="B15" t="n">
        <v>81</v>
      </c>
      <c r="C15">
        <f>B15*4</f>
        <v/>
      </c>
    </row>
    <row r="16">
      <c r="A16" t="n">
        <v>210</v>
      </c>
      <c r="B16" t="n">
        <v>76</v>
      </c>
      <c r="C16">
        <f>B16*4</f>
        <v/>
      </c>
    </row>
    <row r="17">
      <c r="A17" t="n">
        <v>205</v>
      </c>
      <c r="B17" t="n">
        <v>84</v>
      </c>
      <c r="C17">
        <f>B17*4</f>
        <v/>
      </c>
    </row>
    <row r="18">
      <c r="A18" t="n">
        <v>200</v>
      </c>
      <c r="B18" t="n">
        <v>78</v>
      </c>
      <c r="C18">
        <f>B18*4</f>
        <v/>
      </c>
    </row>
    <row r="19">
      <c r="A19" t="n">
        <v>195</v>
      </c>
      <c r="B19" t="n">
        <v>74</v>
      </c>
      <c r="C19">
        <f>B19*4</f>
        <v/>
      </c>
    </row>
    <row r="20">
      <c r="A20" t="n">
        <v>190</v>
      </c>
      <c r="B20" t="n">
        <v>79</v>
      </c>
      <c r="C20">
        <f>B20*4</f>
        <v/>
      </c>
    </row>
    <row r="21">
      <c r="A21" t="n">
        <v>185</v>
      </c>
      <c r="B21" t="n">
        <v>89</v>
      </c>
      <c r="C21">
        <f>B21*4</f>
        <v/>
      </c>
    </row>
    <row r="22">
      <c r="A22" t="n">
        <v>180</v>
      </c>
      <c r="B22" t="n">
        <v>90</v>
      </c>
      <c r="C22">
        <f>B22*4</f>
        <v/>
      </c>
    </row>
    <row r="23">
      <c r="A23" t="n">
        <v>175</v>
      </c>
      <c r="B23" t="n">
        <v>91</v>
      </c>
      <c r="C23">
        <f>B23*4</f>
        <v/>
      </c>
    </row>
    <row r="24">
      <c r="A24" t="n">
        <v>170</v>
      </c>
      <c r="B24" t="n">
        <v>90</v>
      </c>
      <c r="C24">
        <f>B24*4</f>
        <v/>
      </c>
    </row>
    <row r="25">
      <c r="A25" t="n">
        <v>165</v>
      </c>
      <c r="B25" t="n">
        <v>90</v>
      </c>
      <c r="C25">
        <f>B25*4</f>
        <v/>
      </c>
    </row>
    <row r="26">
      <c r="A26" t="n">
        <v>160</v>
      </c>
      <c r="B26" t="n">
        <v>91</v>
      </c>
      <c r="C26">
        <f>B26*4</f>
        <v/>
      </c>
    </row>
    <row r="27">
      <c r="A27" t="n">
        <v>155</v>
      </c>
      <c r="B27" t="n">
        <v>87</v>
      </c>
      <c r="C27">
        <f>B27*4</f>
        <v/>
      </c>
    </row>
    <row r="28">
      <c r="A28" t="n">
        <v>150</v>
      </c>
      <c r="B28" t="n">
        <v>98</v>
      </c>
      <c r="C28">
        <f>B28*4</f>
        <v/>
      </c>
    </row>
    <row r="29">
      <c r="A29" t="n">
        <v>145</v>
      </c>
      <c r="B29" t="n">
        <v>91</v>
      </c>
      <c r="C29">
        <f>B29*4</f>
        <v/>
      </c>
    </row>
    <row r="30">
      <c r="A30" t="n">
        <v>140</v>
      </c>
      <c r="B30" t="n">
        <v>99</v>
      </c>
      <c r="C30">
        <f>B30*4</f>
        <v/>
      </c>
    </row>
    <row r="31">
      <c r="A31" t="n">
        <v>135</v>
      </c>
      <c r="B31" t="n">
        <v>95</v>
      </c>
      <c r="C31">
        <f>B31*4</f>
        <v/>
      </c>
    </row>
    <row r="32">
      <c r="A32" t="n">
        <v>130</v>
      </c>
      <c r="B32" t="n">
        <v>105</v>
      </c>
      <c r="C32">
        <f>B32*4</f>
        <v/>
      </c>
    </row>
    <row r="33">
      <c r="A33" t="n">
        <v>125</v>
      </c>
      <c r="B33" t="n">
        <v>103</v>
      </c>
      <c r="C33">
        <f>B33*4</f>
        <v/>
      </c>
    </row>
    <row r="34">
      <c r="A34" t="n">
        <v>120</v>
      </c>
      <c r="B34" t="n">
        <v>102</v>
      </c>
      <c r="C34">
        <f>B34*4</f>
        <v/>
      </c>
    </row>
    <row r="35">
      <c r="A35" t="n">
        <v>115</v>
      </c>
      <c r="B35" t="n">
        <v>103</v>
      </c>
      <c r="C35">
        <f>B35*4</f>
        <v/>
      </c>
    </row>
    <row r="36">
      <c r="A36" t="n">
        <v>110</v>
      </c>
      <c r="B36" t="n">
        <v>108</v>
      </c>
      <c r="C36">
        <f>B36*4</f>
        <v/>
      </c>
    </row>
    <row r="37">
      <c r="A37" t="n">
        <v>105</v>
      </c>
      <c r="B37" t="n">
        <v>107</v>
      </c>
      <c r="C37">
        <f>B37*4</f>
        <v/>
      </c>
    </row>
    <row r="38">
      <c r="A38" t="n">
        <v>100</v>
      </c>
      <c r="B38" t="n">
        <v>113</v>
      </c>
      <c r="C38">
        <f>B38*4</f>
        <v/>
      </c>
    </row>
    <row r="39">
      <c r="A39" t="n">
        <v>95</v>
      </c>
      <c r="B39" t="n">
        <v>104</v>
      </c>
      <c r="C39">
        <f>B39*4</f>
        <v/>
      </c>
    </row>
    <row r="40">
      <c r="A40" t="n">
        <v>90</v>
      </c>
      <c r="B40" t="n">
        <v>109</v>
      </c>
      <c r="C40">
        <f>B40*4</f>
        <v/>
      </c>
    </row>
    <row r="41">
      <c r="A41" t="n">
        <v>85</v>
      </c>
      <c r="B41" t="n">
        <v>99</v>
      </c>
      <c r="C41">
        <f>B41*4</f>
        <v/>
      </c>
    </row>
    <row r="42">
      <c r="A42" t="n">
        <v>80</v>
      </c>
      <c r="B42" t="n">
        <v>97</v>
      </c>
      <c r="C42">
        <f>B42*4</f>
        <v/>
      </c>
    </row>
    <row r="43">
      <c r="A43" t="n">
        <v>75</v>
      </c>
      <c r="B43" t="n">
        <v>103</v>
      </c>
      <c r="C43">
        <f>B43*4</f>
        <v/>
      </c>
    </row>
    <row r="44">
      <c r="A44" t="n">
        <v>70</v>
      </c>
      <c r="B44" t="n">
        <v>91</v>
      </c>
      <c r="C44">
        <f>B44*4</f>
        <v/>
      </c>
    </row>
    <row r="45">
      <c r="A45" t="n">
        <v>65</v>
      </c>
      <c r="B45" t="n">
        <v>102</v>
      </c>
      <c r="C45">
        <f>B45*4</f>
        <v/>
      </c>
    </row>
    <row r="46">
      <c r="A46" t="n">
        <v>60</v>
      </c>
      <c r="B46" t="n">
        <v>98</v>
      </c>
      <c r="C46">
        <f>B46*4</f>
        <v/>
      </c>
    </row>
    <row r="47">
      <c r="A47" t="n">
        <v>55</v>
      </c>
      <c r="B47" t="n">
        <v>112</v>
      </c>
      <c r="C47">
        <f>B47*4</f>
        <v/>
      </c>
    </row>
    <row r="48">
      <c r="A48" t="n">
        <v>50</v>
      </c>
      <c r="B48" t="n">
        <v>106</v>
      </c>
      <c r="C48">
        <f>B48*4</f>
        <v/>
      </c>
    </row>
    <row r="49">
      <c r="A49" t="n">
        <v>45</v>
      </c>
      <c r="B49" t="n">
        <v>105</v>
      </c>
      <c r="C49">
        <f>B49*4</f>
        <v/>
      </c>
    </row>
    <row r="50">
      <c r="A50" t="n">
        <v>40</v>
      </c>
      <c r="B50" t="n">
        <v>104</v>
      </c>
      <c r="C50">
        <f>B50*4</f>
        <v/>
      </c>
    </row>
    <row r="51">
      <c r="A51" t="n">
        <v>35</v>
      </c>
      <c r="B51" t="n">
        <v>104</v>
      </c>
      <c r="C51">
        <f>B51*4</f>
        <v/>
      </c>
    </row>
    <row r="52">
      <c r="A52" t="n">
        <v>30</v>
      </c>
      <c r="B52" t="n">
        <v>109</v>
      </c>
      <c r="C52">
        <f>B52*4</f>
        <v/>
      </c>
    </row>
    <row r="53">
      <c r="A53" t="n">
        <v>25</v>
      </c>
      <c r="B53" t="n">
        <v>101</v>
      </c>
      <c r="C53">
        <f>B53*4</f>
        <v/>
      </c>
    </row>
    <row r="54">
      <c r="A54" t="n">
        <v>20</v>
      </c>
      <c r="B54" t="n">
        <v>103</v>
      </c>
      <c r="C54">
        <f>B54*4</f>
        <v/>
      </c>
    </row>
    <row r="55">
      <c r="A55" t="n">
        <v>15</v>
      </c>
      <c r="B55" t="n">
        <v>101</v>
      </c>
      <c r="C55">
        <f>B55*4</f>
        <v/>
      </c>
    </row>
    <row r="56">
      <c r="A56" t="n">
        <v>10</v>
      </c>
      <c r="B56" t="n">
        <v>101</v>
      </c>
      <c r="C56">
        <f>B56*4</f>
        <v/>
      </c>
    </row>
    <row r="57">
      <c r="A57" t="n">
        <v>5</v>
      </c>
      <c r="B57" t="n">
        <v>107</v>
      </c>
      <c r="C57">
        <f>B57*4</f>
        <v/>
      </c>
    </row>
  </sheetData>
  <pageMargins left="0.7" right="0.7" top="0.75" bottom="0.75" header="0.511805555555555" footer="0.511805555555555"/>
  <pageSetup orientation="portrait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61"/>
  <sheetViews>
    <sheetView tabSelected="1" topLeftCell="A10" zoomScaleNormal="100" workbookViewId="0">
      <selection activeCell="E65" sqref="E65"/>
    </sheetView>
  </sheetViews>
  <sheetFormatPr baseColWidth="10" defaultColWidth="9.140625" defaultRowHeight="12.75"/>
  <cols>
    <col width="11.42578125" customWidth="1" style="47" min="1" max="1"/>
    <col width="14.140625" customWidth="1" style="47" min="2" max="2"/>
    <col width="22.28515625" customWidth="1" style="47" min="3" max="5"/>
    <col width="12" customWidth="1" style="47" min="6" max="6"/>
    <col width="10.7109375" customWidth="1" style="47" min="7" max="9"/>
    <col width="14.85546875" customWidth="1" style="47" min="10" max="10"/>
    <col width="13.140625" customWidth="1" style="47" min="11" max="11"/>
    <col width="10.7109375" customWidth="1" style="47" min="12" max="13"/>
    <col width="10.7109375" customWidth="1" style="23" min="14" max="14"/>
    <col width="10.7109375" customWidth="1" style="47" min="15" max="1025"/>
  </cols>
  <sheetData>
    <row r="1" ht="17.25" customHeight="1" s="47">
      <c r="A1" s="22" t="inlineStr">
        <is>
          <t>Version</t>
        </is>
      </c>
      <c r="B1" s="22" t="inlineStr">
        <is>
          <t>Spectralon (%)</t>
        </is>
      </c>
      <c r="C1" s="22" t="inlineStr">
        <is>
          <t>Calibration Voltage 1 (V)</t>
        </is>
      </c>
      <c r="D1" s="22" t="inlineStr">
        <is>
          <t>Calibration Voltage 2 (V)</t>
        </is>
      </c>
      <c r="E1" s="22" t="inlineStr">
        <is>
          <t>Calibration Voltage 3 (V)</t>
        </is>
      </c>
      <c r="F1" s="22" t="inlineStr">
        <is>
          <t>Height (cm)</t>
        </is>
      </c>
      <c r="G1" s="22" t="inlineStr">
        <is>
          <t>Scan 1 (V)</t>
        </is>
      </c>
      <c r="H1" s="22" t="inlineStr">
        <is>
          <t>Scan 2 (V)</t>
        </is>
      </c>
      <c r="I1" s="22" t="inlineStr">
        <is>
          <t>Scan 3 (V)</t>
        </is>
      </c>
      <c r="J1" s="24" t="inlineStr">
        <is>
          <t>Reflectance (%)</t>
        </is>
      </c>
      <c r="K1" s="24" t="inlineStr">
        <is>
          <t>SSA (m².kg-1)</t>
        </is>
      </c>
      <c r="L1" s="24" t="inlineStr">
        <is>
          <t>Ropt (mm)</t>
        </is>
      </c>
      <c r="O1" s="45" t="inlineStr">
        <is>
          <t>Field Notes</t>
        </is>
      </c>
    </row>
    <row r="2" ht="12.75" customHeight="1" s="47">
      <c r="A2" s="25" t="inlineStr">
        <is>
          <t>IRIS_1</t>
        </is>
      </c>
      <c r="B2" t="n">
        <v>99</v>
      </c>
      <c r="C2" t="n">
        <v>1.973666666666667</v>
      </c>
      <c r="D2" t="n">
        <v>1.977</v>
      </c>
      <c r="E2" t="n">
        <v>1.982666666666667</v>
      </c>
      <c r="F2" t="n">
        <v>295</v>
      </c>
      <c r="G2" t="n">
        <v>0.316</v>
      </c>
      <c r="H2" t="n">
        <v>0.315</v>
      </c>
      <c r="I2" t="n">
        <v>0.314</v>
      </c>
      <c r="J2" t="n">
        <v>14.59</v>
      </c>
      <c r="K2" t="n">
        <v>7.23</v>
      </c>
      <c r="L2" t="n">
        <v>0.4526429140788694</v>
      </c>
      <c r="O2" t="inlineStr">
        <is>
          <t xml:space="preserve">Les données à 25,20,10,5cm ont été copiées à cause de la difficulté de prendre les mesures. Ces données sont réputées semblable au précédente, c’est pour cette raison qu’elles sont copiées. </t>
        </is>
      </c>
    </row>
    <row r="3">
      <c r="B3" t="n">
        <v>75</v>
      </c>
      <c r="C3" t="n">
        <v>1.409333333333333</v>
      </c>
      <c r="D3" t="n">
        <v>1.412333333333333</v>
      </c>
      <c r="E3" t="n">
        <v>1.414</v>
      </c>
      <c r="F3" t="n">
        <v>290</v>
      </c>
      <c r="G3" t="n">
        <v>0.628</v>
      </c>
      <c r="H3" t="n">
        <v>0.624</v>
      </c>
      <c r="I3" t="n">
        <v>0.626</v>
      </c>
      <c r="J3" t="n">
        <v>31.29</v>
      </c>
      <c r="K3" t="n">
        <v>19.85</v>
      </c>
      <c r="L3" t="n">
        <v>0.1648669153042935</v>
      </c>
    </row>
    <row r="4">
      <c r="B4" t="n">
        <v>50</v>
      </c>
      <c r="C4" t="n">
        <v>0.9873333333333333</v>
      </c>
      <c r="D4" t="n">
        <v>0.9780000000000001</v>
      </c>
      <c r="E4" t="n">
        <v>0.9913333333333334</v>
      </c>
      <c r="F4" t="n">
        <v>285</v>
      </c>
      <c r="G4" t="n">
        <v>0.32</v>
      </c>
      <c r="H4" t="n">
        <v>0.317</v>
      </c>
      <c r="I4" t="n">
        <v>0.317</v>
      </c>
      <c r="J4" t="n">
        <v>14.75</v>
      </c>
      <c r="K4" t="n">
        <v>7.32</v>
      </c>
      <c r="L4" t="n">
        <v>0.4470776323483915</v>
      </c>
    </row>
    <row r="5">
      <c r="B5" t="n">
        <v>20</v>
      </c>
      <c r="C5" t="n">
        <v>0.4003333333333334</v>
      </c>
      <c r="D5" t="n">
        <v>0.3923333333333334</v>
      </c>
      <c r="E5" t="n">
        <v>0.399</v>
      </c>
      <c r="F5" t="n">
        <v>280</v>
      </c>
      <c r="G5" t="n">
        <v>0.725</v>
      </c>
      <c r="H5" t="n">
        <v>0.724</v>
      </c>
      <c r="I5" t="n">
        <v>0.724</v>
      </c>
      <c r="J5" t="n">
        <v>36.74</v>
      </c>
      <c r="K5" t="n">
        <v>26.73</v>
      </c>
      <c r="L5" t="n">
        <v>0.1224320339988861</v>
      </c>
    </row>
    <row r="6">
      <c r="B6" t="n">
        <v>5</v>
      </c>
      <c r="C6" t="n">
        <v>0.1356666666666667</v>
      </c>
      <c r="D6" t="n">
        <v>0.1326666666666667</v>
      </c>
      <c r="E6" t="n">
        <v>0.1346666666666667</v>
      </c>
      <c r="F6" t="n">
        <v>275</v>
      </c>
      <c r="G6" t="n">
        <v>0.6860000000000001</v>
      </c>
      <c r="H6" t="n">
        <v>0.6860000000000001</v>
      </c>
      <c r="I6" t="n">
        <v>0.6860000000000001</v>
      </c>
      <c r="J6" t="n">
        <v>34.61</v>
      </c>
      <c r="K6" t="n">
        <v>23.8</v>
      </c>
      <c r="L6" t="n">
        <v>0.137504549108833</v>
      </c>
    </row>
    <row r="7">
      <c r="F7" t="n">
        <v>270</v>
      </c>
      <c r="G7" t="n">
        <v>0.617</v>
      </c>
      <c r="H7" t="n">
        <v>0.616</v>
      </c>
      <c r="I7" t="n">
        <v>0.615</v>
      </c>
      <c r="J7" t="n">
        <v>30.74</v>
      </c>
      <c r="K7" t="n">
        <v>19.26</v>
      </c>
      <c r="L7" t="n">
        <v>0.1699173555965849</v>
      </c>
    </row>
    <row r="8">
      <c r="F8" t="n">
        <v>265</v>
      </c>
      <c r="G8" t="n">
        <v>0.654</v>
      </c>
      <c r="H8" t="n">
        <v>0.654</v>
      </c>
      <c r="I8" t="n">
        <v>0.655</v>
      </c>
      <c r="J8" t="n">
        <v>32.86</v>
      </c>
      <c r="K8" t="n">
        <v>21.63</v>
      </c>
      <c r="L8" t="n">
        <v>0.1512995038737968</v>
      </c>
    </row>
    <row r="9">
      <c r="F9" t="n">
        <v>260</v>
      </c>
      <c r="G9" t="n">
        <v>0.675</v>
      </c>
      <c r="H9" t="n">
        <v>0.675</v>
      </c>
      <c r="I9" t="n">
        <v>0.674</v>
      </c>
      <c r="J9" t="n">
        <v>33.98</v>
      </c>
      <c r="K9" t="n">
        <v>23</v>
      </c>
      <c r="L9" t="n">
        <v>0.1422873160343576</v>
      </c>
    </row>
    <row r="10">
      <c r="F10" t="n">
        <v>255</v>
      </c>
      <c r="G10" t="n">
        <v>0.353</v>
      </c>
      <c r="H10" t="n">
        <v>0.353</v>
      </c>
      <c r="I10" t="n">
        <v>0.353</v>
      </c>
      <c r="J10" t="n">
        <v>16.57</v>
      </c>
      <c r="K10" t="n">
        <v>8.289999999999999</v>
      </c>
      <c r="L10" t="n">
        <v>0.3947657742810888</v>
      </c>
    </row>
    <row r="11">
      <c r="F11" t="n">
        <v>250</v>
      </c>
      <c r="G11" t="n">
        <v>0.283</v>
      </c>
      <c r="H11" t="n">
        <v>0.282</v>
      </c>
      <c r="I11" t="n">
        <v>0.282</v>
      </c>
      <c r="J11" t="n">
        <v>12.91</v>
      </c>
      <c r="K11" t="n">
        <v>6.39</v>
      </c>
      <c r="L11" t="n">
        <v>0.512145268981256</v>
      </c>
    </row>
    <row r="12">
      <c r="F12" t="n">
        <v>245</v>
      </c>
      <c r="G12" t="n">
        <v>0.5600000000000001</v>
      </c>
      <c r="H12" t="n">
        <v>0.5600000000000001</v>
      </c>
      <c r="I12" t="n">
        <v>0.5590000000000001</v>
      </c>
      <c r="J12" t="n">
        <v>27.65</v>
      </c>
      <c r="K12" t="n">
        <v>16.21</v>
      </c>
      <c r="L12" t="n">
        <v>0.201888233731661</v>
      </c>
    </row>
    <row r="13">
      <c r="F13" t="n">
        <v>240</v>
      </c>
      <c r="G13" t="n">
        <v>0.502</v>
      </c>
      <c r="H13" t="n">
        <v>0.501</v>
      </c>
      <c r="I13" t="n">
        <v>0.503</v>
      </c>
      <c r="J13" t="n">
        <v>24.51</v>
      </c>
      <c r="K13" t="n">
        <v>13.55</v>
      </c>
      <c r="L13" t="n">
        <v>0.2415209054457731</v>
      </c>
    </row>
    <row r="14">
      <c r="F14" t="n">
        <v>235</v>
      </c>
      <c r="G14" t="n">
        <v>0.502</v>
      </c>
      <c r="H14" t="n">
        <v>0.503</v>
      </c>
      <c r="I14" t="n">
        <v>0.501</v>
      </c>
      <c r="J14" t="n">
        <v>24.51</v>
      </c>
      <c r="K14" t="n">
        <v>13.55</v>
      </c>
      <c r="L14" t="n">
        <v>0.2415209054457731</v>
      </c>
    </row>
    <row r="15">
      <c r="F15" t="n">
        <v>230</v>
      </c>
      <c r="G15" t="n">
        <v>0.353</v>
      </c>
      <c r="H15" t="n">
        <v>0.353</v>
      </c>
      <c r="I15" t="n">
        <v>0.352</v>
      </c>
      <c r="J15" t="n">
        <v>16.55</v>
      </c>
      <c r="K15" t="n">
        <v>8.279999999999999</v>
      </c>
      <c r="L15" t="n">
        <v>0.3952425445398823</v>
      </c>
    </row>
    <row r="16">
      <c r="F16" t="n">
        <v>225</v>
      </c>
      <c r="G16" t="n">
        <v>0.461</v>
      </c>
      <c r="H16" t="n">
        <v>0.46</v>
      </c>
      <c r="I16" t="n">
        <v>0.458</v>
      </c>
      <c r="J16" t="n">
        <v>22.23</v>
      </c>
      <c r="K16" t="n">
        <v>11.85</v>
      </c>
      <c r="L16" t="n">
        <v>0.2761694741595127</v>
      </c>
    </row>
    <row r="17">
      <c r="F17" t="n">
        <v>220</v>
      </c>
      <c r="G17" t="n">
        <v>0.527</v>
      </c>
      <c r="H17" t="n">
        <v>0.525</v>
      </c>
      <c r="I17" t="n">
        <v>0.525</v>
      </c>
      <c r="J17" t="n">
        <v>25.8</v>
      </c>
      <c r="K17" t="n">
        <v>14.6</v>
      </c>
      <c r="L17" t="n">
        <v>0.2241512512870018</v>
      </c>
    </row>
    <row r="18">
      <c r="F18" t="n">
        <v>215</v>
      </c>
      <c r="G18" t="n">
        <v>0.358</v>
      </c>
      <c r="H18" t="n">
        <v>0.357</v>
      </c>
      <c r="I18" t="n">
        <v>0.358</v>
      </c>
      <c r="J18" t="n">
        <v>16.81</v>
      </c>
      <c r="K18" t="n">
        <v>8.43</v>
      </c>
      <c r="L18" t="n">
        <v>0.3882097590498488</v>
      </c>
    </row>
    <row r="19">
      <c r="F19" t="n">
        <v>210</v>
      </c>
      <c r="G19" t="n">
        <v>0.395</v>
      </c>
      <c r="H19" t="n">
        <v>0.396</v>
      </c>
      <c r="I19" t="n">
        <v>0.395</v>
      </c>
      <c r="J19" t="n">
        <v>18.8</v>
      </c>
      <c r="K19" t="n">
        <v>9.59</v>
      </c>
      <c r="L19" t="n">
        <v>0.3412521656715564</v>
      </c>
    </row>
    <row r="20">
      <c r="F20" t="n">
        <v>205</v>
      </c>
      <c r="G20" t="n">
        <v>0.398</v>
      </c>
      <c r="H20" t="n">
        <v>0.397</v>
      </c>
      <c r="I20" t="n">
        <v>0.397</v>
      </c>
      <c r="J20" t="n">
        <v>18.9</v>
      </c>
      <c r="K20" t="n">
        <v>9.65</v>
      </c>
      <c r="L20" t="n">
        <v>0.3391303905482099</v>
      </c>
    </row>
    <row r="21">
      <c r="F21" t="n">
        <v>200</v>
      </c>
      <c r="G21" t="n">
        <v>0.401</v>
      </c>
      <c r="H21" t="n">
        <v>0.4</v>
      </c>
      <c r="I21" t="n">
        <v>0.399</v>
      </c>
      <c r="J21" t="n">
        <v>19.04</v>
      </c>
      <c r="K21" t="n">
        <v>9.74</v>
      </c>
      <c r="L21" t="n">
        <v>0.3359967421755878</v>
      </c>
    </row>
    <row r="22">
      <c r="F22" t="n">
        <v>195</v>
      </c>
      <c r="G22" t="n">
        <v>0.404</v>
      </c>
      <c r="H22" t="n">
        <v>0.404</v>
      </c>
      <c r="I22" t="n">
        <v>0.403</v>
      </c>
      <c r="J22" t="n">
        <v>19.24</v>
      </c>
      <c r="K22" t="n">
        <v>9.859999999999999</v>
      </c>
      <c r="L22" t="n">
        <v>0.3319075323316659</v>
      </c>
    </row>
    <row r="23">
      <c r="F23" t="n">
        <v>190</v>
      </c>
      <c r="G23" t="n">
        <v>0.422</v>
      </c>
      <c r="H23" t="n">
        <v>0.422</v>
      </c>
      <c r="I23" t="n">
        <v>0.422</v>
      </c>
      <c r="J23" t="n">
        <v>20.21</v>
      </c>
      <c r="K23" t="n">
        <v>10.48</v>
      </c>
      <c r="L23" t="n">
        <v>0.3122717813731131</v>
      </c>
    </row>
    <row r="24">
      <c r="F24" t="n">
        <v>185</v>
      </c>
      <c r="G24" t="n">
        <v>0.43</v>
      </c>
      <c r="H24" t="n">
        <v>0.429</v>
      </c>
      <c r="I24" t="n">
        <v>0.43</v>
      </c>
      <c r="J24" t="n">
        <v>20.62</v>
      </c>
      <c r="K24" t="n">
        <v>10.75</v>
      </c>
      <c r="L24" t="n">
        <v>0.3044286761665326</v>
      </c>
    </row>
    <row r="25">
      <c r="F25" t="n">
        <v>180</v>
      </c>
      <c r="G25" t="n">
        <v>0.413</v>
      </c>
      <c r="H25" t="n">
        <v>0.414</v>
      </c>
      <c r="I25" t="n">
        <v>0.414</v>
      </c>
      <c r="J25" t="n">
        <v>19.77</v>
      </c>
      <c r="K25" t="n">
        <v>10.2</v>
      </c>
      <c r="L25" t="n">
        <v>0.3208439479206103</v>
      </c>
    </row>
    <row r="26">
      <c r="F26" t="n">
        <v>175</v>
      </c>
      <c r="G26" t="n">
        <v>0.37</v>
      </c>
      <c r="H26" t="n">
        <v>0.369</v>
      </c>
      <c r="I26" t="n">
        <v>0.371</v>
      </c>
      <c r="J26" t="n">
        <v>17.46</v>
      </c>
      <c r="K26" t="n">
        <v>8.800000000000001</v>
      </c>
      <c r="L26" t="n">
        <v>0.3718873032716165</v>
      </c>
    </row>
    <row r="27">
      <c r="F27" t="n">
        <v>170</v>
      </c>
      <c r="G27" t="n">
        <v>0.413</v>
      </c>
      <c r="H27" t="n">
        <v>0.413</v>
      </c>
      <c r="I27" t="n">
        <v>0.414</v>
      </c>
      <c r="J27" t="n">
        <v>19.75</v>
      </c>
      <c r="K27" t="n">
        <v>10.18</v>
      </c>
      <c r="L27" t="n">
        <v>0.3214742896650517</v>
      </c>
    </row>
    <row r="28">
      <c r="F28" t="n">
        <v>165</v>
      </c>
      <c r="G28" t="n">
        <v>0.399</v>
      </c>
      <c r="H28" t="n">
        <v>0.398</v>
      </c>
      <c r="I28" t="n">
        <v>0.398</v>
      </c>
      <c r="J28" t="n">
        <v>18.96</v>
      </c>
      <c r="K28" t="n">
        <v>9.69</v>
      </c>
      <c r="L28" t="n">
        <v>0.3377304714953793</v>
      </c>
    </row>
    <row r="29">
      <c r="F29" t="n">
        <v>160</v>
      </c>
      <c r="G29" t="n">
        <v>0.379</v>
      </c>
      <c r="H29" t="n">
        <v>0.378</v>
      </c>
      <c r="I29" t="n">
        <v>0.377</v>
      </c>
      <c r="J29" t="n">
        <v>17.88</v>
      </c>
      <c r="K29" t="n">
        <v>9.039999999999999</v>
      </c>
      <c r="L29" t="n">
        <v>0.3620141890254675</v>
      </c>
    </row>
    <row r="30">
      <c r="F30" t="n">
        <v>155</v>
      </c>
      <c r="G30" t="n">
        <v>0.406</v>
      </c>
      <c r="H30" t="n">
        <v>0.407</v>
      </c>
      <c r="I30" t="n">
        <v>0.408</v>
      </c>
      <c r="J30" t="n">
        <v>19.42</v>
      </c>
      <c r="K30" t="n">
        <v>9.98</v>
      </c>
      <c r="L30" t="n">
        <v>0.3279166601994214</v>
      </c>
    </row>
    <row r="31">
      <c r="F31" t="n">
        <v>150</v>
      </c>
      <c r="G31" t="n">
        <v>0.409</v>
      </c>
      <c r="H31" t="n">
        <v>0.41</v>
      </c>
      <c r="I31" t="n">
        <v>0.409</v>
      </c>
      <c r="J31" t="n">
        <v>19.54</v>
      </c>
      <c r="K31" t="n">
        <v>10.05</v>
      </c>
      <c r="L31" t="n">
        <v>0.3256326635612165</v>
      </c>
    </row>
    <row r="32">
      <c r="F32" t="n">
        <v>145</v>
      </c>
      <c r="G32" t="n">
        <v>0.42</v>
      </c>
      <c r="H32" t="n">
        <v>0.419</v>
      </c>
      <c r="I32" t="n">
        <v>0.419</v>
      </c>
      <c r="J32" t="n">
        <v>20.07</v>
      </c>
      <c r="K32" t="n">
        <v>10.39</v>
      </c>
      <c r="L32" t="n">
        <v>0.3149767342435251</v>
      </c>
    </row>
    <row r="33">
      <c r="F33" t="n">
        <v>140</v>
      </c>
      <c r="G33" t="n">
        <v>0.398</v>
      </c>
      <c r="H33" t="n">
        <v>0.397</v>
      </c>
      <c r="I33" t="n">
        <v>0.398</v>
      </c>
      <c r="J33" t="n">
        <v>18.92</v>
      </c>
      <c r="K33" t="n">
        <v>9.67</v>
      </c>
      <c r="L33" t="n">
        <v>0.3384289833288755</v>
      </c>
    </row>
    <row r="34">
      <c r="F34" t="n">
        <v>135</v>
      </c>
      <c r="G34" t="n">
        <v>0.399</v>
      </c>
      <c r="H34" t="n">
        <v>0.398</v>
      </c>
      <c r="I34" t="n">
        <v>0.398</v>
      </c>
      <c r="J34" t="n">
        <v>18.96</v>
      </c>
      <c r="K34" t="n">
        <v>9.69</v>
      </c>
      <c r="L34" t="n">
        <v>0.3377304714953793</v>
      </c>
    </row>
    <row r="35">
      <c r="F35" t="n">
        <v>130</v>
      </c>
      <c r="G35" t="n">
        <v>0.375</v>
      </c>
      <c r="H35" t="n">
        <v>0.375</v>
      </c>
      <c r="I35" t="n">
        <v>0.375</v>
      </c>
      <c r="J35" t="n">
        <v>17.72</v>
      </c>
      <c r="K35" t="n">
        <v>8.949999999999999</v>
      </c>
      <c r="L35" t="n">
        <v>0.3656545551720923</v>
      </c>
    </row>
    <row r="36">
      <c r="F36" t="n">
        <v>125</v>
      </c>
      <c r="G36" t="n">
        <v>0.381</v>
      </c>
      <c r="H36" t="n">
        <v>0.378</v>
      </c>
      <c r="I36" t="n">
        <v>0.378</v>
      </c>
      <c r="J36" t="n">
        <v>17.93</v>
      </c>
      <c r="K36" t="n">
        <v>9.07</v>
      </c>
      <c r="L36" t="n">
        <v>0.3608167881797382</v>
      </c>
    </row>
    <row r="37">
      <c r="F37" t="n">
        <v>120</v>
      </c>
      <c r="G37" t="n">
        <v>0.417</v>
      </c>
      <c r="H37" t="n">
        <v>0.417</v>
      </c>
      <c r="I37" t="n">
        <v>0.416</v>
      </c>
      <c r="J37" t="n">
        <v>19.93</v>
      </c>
      <c r="K37" t="n">
        <v>10.3</v>
      </c>
      <c r="L37" t="n">
        <v>0.3177289581349734</v>
      </c>
    </row>
    <row r="38">
      <c r="F38" t="n">
        <v>115</v>
      </c>
      <c r="G38" t="n">
        <v>0.392</v>
      </c>
      <c r="H38" t="n">
        <v>0.391</v>
      </c>
      <c r="I38" t="n">
        <v>0.394</v>
      </c>
      <c r="J38" t="n">
        <v>18.64</v>
      </c>
      <c r="K38" t="n">
        <v>9.5</v>
      </c>
      <c r="L38" t="n">
        <v>0.344485080925287</v>
      </c>
    </row>
    <row r="39">
      <c r="F39" t="n">
        <v>110</v>
      </c>
      <c r="G39" t="n">
        <v>0.406</v>
      </c>
      <c r="H39" t="n">
        <v>0.41</v>
      </c>
      <c r="I39" t="n">
        <v>0.413</v>
      </c>
      <c r="J39" t="n">
        <v>19.56</v>
      </c>
      <c r="K39" t="n">
        <v>10.06</v>
      </c>
      <c r="L39" t="n">
        <v>0.3253089730407779</v>
      </c>
    </row>
    <row r="40">
      <c r="F40" t="n">
        <v>105</v>
      </c>
      <c r="G40" t="n">
        <v>0.383</v>
      </c>
      <c r="H40" t="n">
        <v>0.383</v>
      </c>
      <c r="I40" t="n">
        <v>0.383</v>
      </c>
      <c r="J40" t="n">
        <v>18.15</v>
      </c>
      <c r="K40" t="n">
        <v>9.199999999999999</v>
      </c>
      <c r="L40" t="n">
        <v>0.3557182900858942</v>
      </c>
    </row>
    <row r="41">
      <c r="F41" t="n">
        <v>100</v>
      </c>
      <c r="G41" t="n">
        <v>0.341</v>
      </c>
      <c r="H41" t="n">
        <v>0.343</v>
      </c>
      <c r="I41" t="n">
        <v>0.343</v>
      </c>
      <c r="J41" t="n">
        <v>16.01</v>
      </c>
      <c r="K41" t="n">
        <v>7.98</v>
      </c>
      <c r="L41" t="n">
        <v>0.4101012868158178</v>
      </c>
    </row>
    <row r="42">
      <c r="F42" t="n">
        <v>95</v>
      </c>
      <c r="G42" t="n">
        <v>0.35</v>
      </c>
      <c r="H42" t="n">
        <v>0.351</v>
      </c>
      <c r="I42" t="n">
        <v>0.35</v>
      </c>
      <c r="J42" t="n">
        <v>16.43</v>
      </c>
      <c r="K42" t="n">
        <v>8.210000000000001</v>
      </c>
      <c r="L42" t="n">
        <v>0.398612456612695</v>
      </c>
    </row>
    <row r="43">
      <c r="F43" t="n">
        <v>90</v>
      </c>
      <c r="G43" t="n">
        <v>0.315</v>
      </c>
      <c r="H43" t="n">
        <v>0.315</v>
      </c>
      <c r="I43" t="n">
        <v>0.315</v>
      </c>
      <c r="J43" t="n">
        <v>14.59</v>
      </c>
      <c r="K43" t="n">
        <v>7.23</v>
      </c>
      <c r="L43" t="n">
        <v>0.4526429140788694</v>
      </c>
    </row>
    <row r="44">
      <c r="F44" t="n">
        <v>85</v>
      </c>
      <c r="G44" t="n">
        <v>0.369</v>
      </c>
      <c r="H44" t="n">
        <v>0.369</v>
      </c>
      <c r="I44" t="n">
        <v>0.369</v>
      </c>
      <c r="J44" t="n">
        <v>17.41</v>
      </c>
      <c r="K44" t="n">
        <v>8.77</v>
      </c>
      <c r="L44" t="n">
        <v>0.3731594377183838</v>
      </c>
    </row>
    <row r="45">
      <c r="F45" t="n">
        <v>80</v>
      </c>
      <c r="G45" t="n">
        <v>0.387</v>
      </c>
      <c r="H45" t="n">
        <v>0.387</v>
      </c>
      <c r="I45" t="n">
        <v>0.389</v>
      </c>
      <c r="J45" t="n">
        <v>18.39</v>
      </c>
      <c r="K45" t="n">
        <v>9.34</v>
      </c>
      <c r="L45" t="n">
        <v>0.3503863242816087</v>
      </c>
    </row>
    <row r="46">
      <c r="F46" t="n">
        <v>75</v>
      </c>
      <c r="G46" t="n">
        <v>0.343</v>
      </c>
      <c r="H46" t="n">
        <v>0.341</v>
      </c>
      <c r="I46" t="n">
        <v>0.34</v>
      </c>
      <c r="J46" t="n">
        <v>15.96</v>
      </c>
      <c r="K46" t="n">
        <v>7.96</v>
      </c>
      <c r="L46" t="n">
        <v>0.4111316920590735</v>
      </c>
    </row>
    <row r="47">
      <c r="F47" t="n">
        <v>70</v>
      </c>
      <c r="G47" t="n">
        <v>0.33</v>
      </c>
      <c r="H47" t="n">
        <v>0.329</v>
      </c>
      <c r="I47" t="n">
        <v>0.327</v>
      </c>
      <c r="J47" t="n">
        <v>15.3</v>
      </c>
      <c r="K47" t="n">
        <v>7.6</v>
      </c>
      <c r="L47" t="n">
        <v>0.4306063511566087</v>
      </c>
    </row>
    <row r="48">
      <c r="F48" t="n">
        <v>65</v>
      </c>
      <c r="G48" t="n">
        <v>0.337</v>
      </c>
      <c r="H48" t="n">
        <v>0.338</v>
      </c>
      <c r="I48" t="n">
        <v>0.337</v>
      </c>
      <c r="J48" t="n">
        <v>15.75</v>
      </c>
      <c r="K48" t="n">
        <v>7.84</v>
      </c>
      <c r="L48" t="n">
        <v>0.417424524080386</v>
      </c>
    </row>
    <row r="49">
      <c r="F49" t="n">
        <v>60</v>
      </c>
      <c r="G49" t="n">
        <v>0.324</v>
      </c>
      <c r="H49" t="n">
        <v>0.322</v>
      </c>
      <c r="I49" t="n">
        <v>0.324</v>
      </c>
      <c r="J49" t="n">
        <v>15.02</v>
      </c>
      <c r="K49" t="n">
        <v>7.46</v>
      </c>
      <c r="L49" t="n">
        <v>0.4386874354946683</v>
      </c>
    </row>
    <row r="50">
      <c r="F50" t="n">
        <v>55</v>
      </c>
      <c r="G50" t="n">
        <v>0.331</v>
      </c>
      <c r="H50" t="n">
        <v>0.334</v>
      </c>
      <c r="I50" t="n">
        <v>0.333</v>
      </c>
      <c r="J50" t="n">
        <v>15.51</v>
      </c>
      <c r="K50" t="n">
        <v>7.71</v>
      </c>
      <c r="L50" t="n">
        <v>0.4244628104786284</v>
      </c>
    </row>
    <row r="51">
      <c r="F51" t="n">
        <v>50</v>
      </c>
      <c r="G51" t="n">
        <v>0.322</v>
      </c>
      <c r="H51" t="n">
        <v>0.322</v>
      </c>
      <c r="I51" t="n">
        <v>0.322</v>
      </c>
      <c r="J51" t="n">
        <v>14.95</v>
      </c>
      <c r="K51" t="n">
        <v>7.42</v>
      </c>
      <c r="L51" t="n">
        <v>0.4410523273302191</v>
      </c>
    </row>
    <row r="52">
      <c r="F52" t="n">
        <v>45</v>
      </c>
      <c r="G52" t="n">
        <v>0.339</v>
      </c>
      <c r="H52" t="n">
        <v>0.34</v>
      </c>
      <c r="I52" t="n">
        <v>0.339</v>
      </c>
      <c r="J52" t="n">
        <v>15.85</v>
      </c>
      <c r="K52" t="n">
        <v>7.9</v>
      </c>
      <c r="L52" t="n">
        <v>0.4142542112392691</v>
      </c>
    </row>
    <row r="53">
      <c r="F53" t="n">
        <v>40</v>
      </c>
      <c r="G53" t="n">
        <v>0.311</v>
      </c>
      <c r="H53" t="n">
        <v>0.312</v>
      </c>
      <c r="I53" t="n">
        <v>0.312</v>
      </c>
      <c r="J53" t="n">
        <v>14.42</v>
      </c>
      <c r="K53" t="n">
        <v>7.15</v>
      </c>
      <c r="L53" t="n">
        <v>0.4577074501804511</v>
      </c>
    </row>
    <row r="54">
      <c r="F54" t="n">
        <v>35</v>
      </c>
      <c r="G54" t="n">
        <v>0.329</v>
      </c>
      <c r="H54" t="n">
        <v>0.329</v>
      </c>
      <c r="I54" t="n">
        <v>0.328</v>
      </c>
      <c r="J54" t="n">
        <v>15.3</v>
      </c>
      <c r="K54" t="n">
        <v>7.6</v>
      </c>
      <c r="L54" t="n">
        <v>0.4306063511566087</v>
      </c>
    </row>
    <row r="55">
      <c r="F55" t="n">
        <v>30</v>
      </c>
      <c r="G55" t="n">
        <v>0.35</v>
      </c>
      <c r="H55" t="n">
        <v>0.349</v>
      </c>
      <c r="I55" t="n">
        <v>0.351</v>
      </c>
      <c r="J55" t="n">
        <v>16.41</v>
      </c>
      <c r="K55" t="n">
        <v>8.199999999999999</v>
      </c>
      <c r="L55" t="n">
        <v>0.3990985693646617</v>
      </c>
    </row>
    <row r="56">
      <c r="F56" t="n">
        <v>25</v>
      </c>
      <c r="G56" t="n">
        <v>0.35</v>
      </c>
      <c r="H56" t="n">
        <v>0.349</v>
      </c>
      <c r="I56" t="n">
        <v>0.351</v>
      </c>
      <c r="J56" t="n">
        <v>16.41</v>
      </c>
      <c r="K56" t="n">
        <v>8.199999999999999</v>
      </c>
      <c r="L56" t="n">
        <v>0.3990985693646617</v>
      </c>
    </row>
    <row r="57">
      <c r="F57" t="n">
        <v>20</v>
      </c>
      <c r="G57" t="n">
        <v>0.35</v>
      </c>
      <c r="H57" t="n">
        <v>0.349</v>
      </c>
      <c r="I57" t="n">
        <v>0.351</v>
      </c>
      <c r="J57" t="n">
        <v>16.41</v>
      </c>
      <c r="K57" t="n">
        <v>8.199999999999999</v>
      </c>
      <c r="L57" t="n">
        <v>0.3990985693646617</v>
      </c>
    </row>
    <row r="58">
      <c r="F58" t="n">
        <v>15</v>
      </c>
      <c r="G58" t="n">
        <v>0.355</v>
      </c>
      <c r="H58" t="n">
        <v>0.354</v>
      </c>
      <c r="I58" t="n">
        <v>0.357</v>
      </c>
      <c r="J58" t="n">
        <v>16.69</v>
      </c>
      <c r="K58" t="n">
        <v>8.359999999999999</v>
      </c>
      <c r="L58" t="n">
        <v>0.3914603192332806</v>
      </c>
    </row>
    <row r="59">
      <c r="F59" t="n">
        <v>10</v>
      </c>
      <c r="G59" t="n">
        <v>0.355</v>
      </c>
      <c r="H59" t="n">
        <v>0.354</v>
      </c>
      <c r="I59" t="n">
        <v>0.357</v>
      </c>
      <c r="J59" t="n">
        <v>16.69</v>
      </c>
      <c r="K59" t="n">
        <v>8.359999999999999</v>
      </c>
      <c r="L59" t="n">
        <v>0.3914603192332806</v>
      </c>
    </row>
    <row r="60">
      <c r="F60" t="n">
        <v>5</v>
      </c>
      <c r="G60" t="n">
        <v>0.355</v>
      </c>
      <c r="H60" t="n">
        <v>0.354</v>
      </c>
      <c r="I60" t="n">
        <v>0.357</v>
      </c>
      <c r="J60" t="n">
        <v>16.69</v>
      </c>
      <c r="K60" t="n">
        <v>8.359999999999999</v>
      </c>
      <c r="L60" t="n">
        <v>0.3914603192332806</v>
      </c>
      <c r="M60" s="23" t="n"/>
    </row>
    <row r="61">
      <c r="M61" s="23" t="n"/>
    </row>
  </sheetData>
  <mergeCells count="1">
    <mergeCell ref="O1:R1"/>
  </mergeCells>
  <pageMargins left="0.7" right="0.7" top="0.75" bottom="0.75" header="0.511805555555555" footer="0.51180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lana2401</dc:creator>
  <dc:language xmlns:dc="http://purl.org/dc/elements/1.1/">fr-CA</dc:language>
  <dcterms:created xmlns:dcterms="http://purl.org/dc/terms/" xmlns:xsi="http://www.w3.org/2001/XMLSchema-instance" xsi:type="dcterms:W3CDTF">2007-12-11T20:56:56Z</dcterms:created>
  <dcterms:modified xmlns:dcterms="http://purl.org/dc/terms/" xmlns:xsi="http://www.w3.org/2001/XMLSchema-instance" xsi:type="dcterms:W3CDTF">2020-04-22T15:26:22Z</dcterms:modified>
  <cp:lastModifiedBy>BILLECOCQ Paul</cp:lastModifiedBy>
  <cp:revision>20</cp:revision>
</cp:coreProperties>
</file>