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SPRT\wwwroot\Templates\Scripts\"/>
    </mc:Choice>
  </mc:AlternateContent>
  <xr:revisionPtr revIDLastSave="0" documentId="13_ncr:1_{6C3F8653-D8EC-4A47-BE27-F488B1827A30}" xr6:coauthVersionLast="45" xr6:coauthVersionMax="45" xr10:uidLastSave="{00000000-0000-0000-0000-000000000000}"/>
  <bookViews>
    <workbookView xWindow="-120" yWindow="570" windowWidth="29040" windowHeight="15750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Лист1!$A$1:$J$1147</definedName>
    <definedName name="_xlnm.Print_Titles" localSheetId="0">Лист1!$1:$1</definedName>
    <definedName name="_xlnm.Print_Area" localSheetId="0">Лист1!$A$1:$J$1147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2" l="1"/>
  <c r="D22" i="2"/>
  <c r="D21" i="2"/>
  <c r="D20" i="2"/>
  <c r="D19" i="2"/>
  <c r="D18" i="2"/>
  <c r="D16" i="2"/>
  <c r="E12" i="2"/>
  <c r="D15" i="2"/>
  <c r="D14" i="2"/>
  <c r="D13" i="2"/>
  <c r="D12" i="2"/>
  <c r="D11" i="2"/>
  <c r="D7" i="2"/>
  <c r="D5" i="2"/>
  <c r="D4" i="2"/>
  <c r="H5" i="2"/>
  <c r="D6" i="2"/>
  <c r="D8" i="2"/>
  <c r="D9" i="2"/>
  <c r="E5" i="2"/>
  <c r="F5" i="2"/>
  <c r="E6" i="2"/>
  <c r="F6" i="2"/>
  <c r="E7" i="2"/>
  <c r="F7" i="2"/>
  <c r="E8" i="2"/>
  <c r="F8" i="2"/>
  <c r="E9" i="2"/>
  <c r="F9" i="2"/>
  <c r="E11" i="2"/>
  <c r="F11" i="2"/>
  <c r="F12" i="2"/>
  <c r="E13" i="2"/>
  <c r="F13" i="2"/>
  <c r="E14" i="2"/>
  <c r="F14" i="2"/>
  <c r="E15" i="2"/>
  <c r="F15" i="2"/>
  <c r="E16" i="2"/>
  <c r="F16" i="2"/>
  <c r="E18" i="2"/>
  <c r="F18" i="2"/>
  <c r="E19" i="2"/>
  <c r="F19" i="2"/>
  <c r="E20" i="2"/>
  <c r="F20" i="2"/>
  <c r="E21" i="2"/>
  <c r="F21" i="2"/>
  <c r="E22" i="2"/>
  <c r="F22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C20" i="2"/>
  <c r="C21" i="2"/>
  <c r="C19" i="2"/>
  <c r="C18" i="2"/>
  <c r="C16" i="2"/>
  <c r="C15" i="2"/>
  <c r="C14" i="2"/>
  <c r="C13" i="2"/>
  <c r="C12" i="2"/>
  <c r="C11" i="2"/>
  <c r="C9" i="2"/>
  <c r="C8" i="2"/>
  <c r="C7" i="2"/>
  <c r="C6" i="2"/>
  <c r="C5" i="2"/>
  <c r="E3" i="2"/>
  <c r="D3" i="2"/>
  <c r="C46" i="2"/>
  <c r="C45" i="2"/>
  <c r="C44" i="2"/>
  <c r="C43" i="2"/>
  <c r="C42" i="2"/>
  <c r="C41" i="2"/>
  <c r="C39" i="2"/>
  <c r="C38" i="2"/>
  <c r="C37" i="2"/>
  <c r="C36" i="2"/>
  <c r="C35" i="2"/>
  <c r="C33" i="2"/>
  <c r="C32" i="2"/>
  <c r="C30" i="2"/>
  <c r="C29" i="2"/>
  <c r="C28" i="2"/>
  <c r="C27" i="2"/>
  <c r="C26" i="2"/>
  <c r="C25" i="2"/>
  <c r="C24" i="2"/>
  <c r="C22" i="2"/>
  <c r="H46" i="2"/>
  <c r="H45" i="2"/>
  <c r="H44" i="2"/>
  <c r="H43" i="2"/>
  <c r="H42" i="2"/>
  <c r="H41" i="2"/>
  <c r="H39" i="2"/>
  <c r="H38" i="2"/>
  <c r="H37" i="2"/>
  <c r="H36" i="2"/>
  <c r="H35" i="2"/>
  <c r="H34" i="2"/>
  <c r="H33" i="2"/>
  <c r="H32" i="2"/>
  <c r="H30" i="2"/>
  <c r="H29" i="2"/>
  <c r="H28" i="2"/>
  <c r="H27" i="2"/>
  <c r="H26" i="2"/>
  <c r="H25" i="2"/>
  <c r="H24" i="2"/>
  <c r="H22" i="2"/>
  <c r="E4" i="2"/>
  <c r="F4" i="2"/>
  <c r="C4" i="2"/>
  <c r="F3" i="2"/>
  <c r="C34" i="2"/>
  <c r="C3" i="2"/>
  <c r="H20" i="2"/>
  <c r="H16" i="2"/>
  <c r="H4" i="2"/>
  <c r="H3" i="2"/>
  <c r="H9" i="2"/>
  <c r="H7" i="2"/>
  <c r="H6" i="2"/>
  <c r="H15" i="2"/>
  <c r="H18" i="2"/>
  <c r="H19" i="2"/>
  <c r="H11" i="2"/>
  <c r="H8" i="2"/>
  <c r="H13" i="2"/>
  <c r="H12" i="2"/>
  <c r="H14" i="2"/>
  <c r="H21" i="2"/>
</calcChain>
</file>

<file path=xl/sharedStrings.xml><?xml version="1.0" encoding="utf-8"?>
<sst xmlns="http://schemas.openxmlformats.org/spreadsheetml/2006/main" count="3499" uniqueCount="1096">
  <si>
    <t>Примечание</t>
  </si>
  <si>
    <t>Новосибирское высшее военное командное училище</t>
  </si>
  <si>
    <t>Рязанское высшее воздушно-десантное командное училише</t>
  </si>
  <si>
    <t>Тюменское высшее военно-инженерной командное училище</t>
  </si>
  <si>
    <t>Михайловская военная артиллерийская академия</t>
  </si>
  <si>
    <t>Военная академия радиационной, химической и биологической защиты</t>
  </si>
  <si>
    <t>Воронежский авиационный инженерный институт</t>
  </si>
  <si>
    <t>Сызранское высшее военно-авиационное училище летчиков</t>
  </si>
  <si>
    <t>Челябинское высшее военное училище штурманов</t>
  </si>
  <si>
    <t>Краснодарское высшее военное авиационное училище летчиков</t>
  </si>
  <si>
    <t>Академия войсковой противовоздушной обороны ВС РФ г. Смоленск</t>
  </si>
  <si>
    <t>Военная академия связи</t>
  </si>
  <si>
    <t>Краснодарское высшее 
военное училище</t>
  </si>
  <si>
    <t>Череповецкий военный инженерный институт радиоэлектроники</t>
  </si>
  <si>
    <t>Военный университет г. Москва</t>
  </si>
  <si>
    <t>Военная академия материально-технического обеспечения г.Санкт-Петербург</t>
  </si>
  <si>
    <t>Вольское высшее военное училище тыла</t>
  </si>
  <si>
    <t>Пензенский артиллерийский инженерный институт</t>
  </si>
  <si>
    <t>Омский автобронетанковый инженерный институт</t>
  </si>
  <si>
    <t>Военно-медицинская академия</t>
  </si>
  <si>
    <t>Военный институт физической культуры</t>
  </si>
  <si>
    <t>Военная академия материально-технического обеспечения г.Санкт-Петербург (железнодорожных войск и военных сообщений)</t>
  </si>
  <si>
    <t>Военная академия материально-технического обеспечения г.Санкт-Петербург (инженерно-технический)</t>
  </si>
  <si>
    <t>г. Зеленодольск и Зеленодольского р-на</t>
  </si>
  <si>
    <t>г. Нижнекамск и Нижнекамского р-на</t>
  </si>
  <si>
    <t>Арского и Атнинского р-нов</t>
  </si>
  <si>
    <t>Балтасинского р-на</t>
  </si>
  <si>
    <t>Московское высшее общевойсковое командное училище</t>
  </si>
  <si>
    <t>Казанское высшее танковое командное училище</t>
  </si>
  <si>
    <t>Дальневосточное высшее общевойсковое командное училище</t>
  </si>
  <si>
    <t>Ярославское высшее военное училище противовоздуной обороны</t>
  </si>
  <si>
    <t>ВУНЦ ВМФ "Военно-морская академия" (г. Санкт-Петербург) военный институт (военно-морской)</t>
  </si>
  <si>
    <t>ВУНЦ ВМФ "Военно-морская академия" (г. Санкт-Петербург) военный институт (военно-морской политехнический)</t>
  </si>
  <si>
    <t xml:space="preserve">ВУНЦ ВМФ "Военно-морская академия"                                    (филиал г. Калининград) </t>
  </si>
  <si>
    <t>Гамбаров Дамир Рамисович</t>
  </si>
  <si>
    <t>г. Азнакаево и Азнакаевского р-на</t>
  </si>
  <si>
    <t>Садыков Садык Равильевич</t>
  </si>
  <si>
    <t>Саферов Дмитрий Олегович</t>
  </si>
  <si>
    <t>Пестречинского р-на</t>
  </si>
  <si>
    <t>Харченко Никита Александрович</t>
  </si>
  <si>
    <t>Колосов Дмитрий Евгеньевич</t>
  </si>
  <si>
    <t>Басов Александр Алексеевич</t>
  </si>
  <si>
    <t>Ильин Игорь Алексеевич</t>
  </si>
  <si>
    <t>Рамазанов Ришат Рафаэлевич</t>
  </si>
  <si>
    <t>г. Альметьевск и Альметьевского р-на</t>
  </si>
  <si>
    <t>Алеев Реналь Реалович</t>
  </si>
  <si>
    <t>Ерошек Артем Александрович</t>
  </si>
  <si>
    <t>Зайнагутдинов Тимур Рустемович</t>
  </si>
  <si>
    <t>Потапов Даниил Олегович</t>
  </si>
  <si>
    <t>Алврцян Левон Раджевич</t>
  </si>
  <si>
    <t>Савиных Геннадий Алексеевич</t>
  </si>
  <si>
    <t>Алексеевского р-на</t>
  </si>
  <si>
    <t>Нургалеев Тимур Маратович</t>
  </si>
  <si>
    <t>Абдуллин Нияз Айратович</t>
  </si>
  <si>
    <t>Зюкалин Александр Сергеевич</t>
  </si>
  <si>
    <t>Гиниятуллин Ислам Ришатович</t>
  </si>
  <si>
    <t>Чикин Дмитрий Андреевич</t>
  </si>
  <si>
    <t>Белов Иван Алексеевич</t>
  </si>
  <si>
    <t>Высокогорского р-на</t>
  </si>
  <si>
    <t>Головач Владислав Вячеславович</t>
  </si>
  <si>
    <t>Имамов Клим Илфакович</t>
  </si>
  <si>
    <t>Актанышского р-на</t>
  </si>
  <si>
    <t>Грязнова Оксана Владимировна</t>
  </si>
  <si>
    <t>Центрального и Автозаводского р-нов г. Н.Челны</t>
  </si>
  <si>
    <t>Файзрахманов Ильсур Ильшатович</t>
  </si>
  <si>
    <t>Шакиров Тимур Ильдарович</t>
  </si>
  <si>
    <t>Ахметов Азиз Венерович</t>
  </si>
  <si>
    <t>Балашов Родион Владимирович</t>
  </si>
  <si>
    <t>Гафиятуллин Арслан Айдарович</t>
  </si>
  <si>
    <t>Ахматнурова Адель Даниловна</t>
  </si>
  <si>
    <t>Идиатуллин Адель Маратович</t>
  </si>
  <si>
    <t>Валиуллин Артур Алмазович</t>
  </si>
  <si>
    <t>Хайзафаров Богдан Русланович</t>
  </si>
  <si>
    <t>Наклеевский Ярослав Михайлович</t>
  </si>
  <si>
    <t>Хайруллин Рим Айратович</t>
  </si>
  <si>
    <t>Абдуллина Ильнара Фатиховна</t>
  </si>
  <si>
    <t>Зангараев Ансель Радикович</t>
  </si>
  <si>
    <t>Ковалев Александр Иннокентьевич</t>
  </si>
  <si>
    <t>Гуляев Кирилл Олегович</t>
  </si>
  <si>
    <t>Гумерова Зухра Фанисовна</t>
  </si>
  <si>
    <t>Хомякова Ангелина Сергеевна</t>
  </si>
  <si>
    <t>Нафиков Ансель Ленарович</t>
  </si>
  <si>
    <t>Зиновьева Лада Владиславовна</t>
  </si>
  <si>
    <t>Гизатуллин Карим Русланович</t>
  </si>
  <si>
    <t>Фахреев Имиль Ильшатович</t>
  </si>
  <si>
    <t>г. Нурлат и Нурлатского р-на</t>
  </si>
  <si>
    <t>Мензелинского р-на</t>
  </si>
  <si>
    <t>Приволжского и Вахитовского р-нов г. Казани</t>
  </si>
  <si>
    <t>г. Лениногорск и Лениногорского р-на</t>
  </si>
  <si>
    <t>Мухаметзянов Альгис Робертович</t>
  </si>
  <si>
    <t>Миронов Иван Николаевич</t>
  </si>
  <si>
    <t>Кировского и Московского р-нов г. Казани</t>
  </si>
  <si>
    <t>Кочнев Кирилл Сергеевич</t>
  </si>
  <si>
    <t>Лысанов Арсений Максимович</t>
  </si>
  <si>
    <t>Нишнианидзе Ромаз Вячеславович</t>
  </si>
  <si>
    <t>Оленин Альберт Айдарович</t>
  </si>
  <si>
    <t>Максимов Никита Михайлович</t>
  </si>
  <si>
    <t>Виноградов Владислав Владимирович</t>
  </si>
  <si>
    <t>Мухаметгалиев Дамир Асхатович</t>
  </si>
  <si>
    <t>Сарбашева Юлия Владимировна</t>
  </si>
  <si>
    <t>Сафиуллин Нурсиль Фахимович</t>
  </si>
  <si>
    <t>Сабинского и Тюлячинского р-нов</t>
  </si>
  <si>
    <t>Пахомов Владислав Ильич</t>
  </si>
  <si>
    <t>Ахметзянов Аяз Айдарович</t>
  </si>
  <si>
    <t>Комлев Владимир Вячеславович</t>
  </si>
  <si>
    <t>Хисамов Айрат Азатович</t>
  </si>
  <si>
    <t>Ерашов Максим Дмитриевич</t>
  </si>
  <si>
    <t>Изотов Артем Сергеевич</t>
  </si>
  <si>
    <t>Чурашов Георгий Павлович</t>
  </si>
  <si>
    <t>Рафиков Руслан Рафаилович</t>
  </si>
  <si>
    <t>Козин Даниил Вячеславович</t>
  </si>
  <si>
    <t>Тетюшского р-на</t>
  </si>
  <si>
    <t>Хайруллин Булат Линарович</t>
  </si>
  <si>
    <t>Ганиев Ильсаф Азатович</t>
  </si>
  <si>
    <t>Харьковский Данил Евгеньевич</t>
  </si>
  <si>
    <t>Баранов Владислав Николаевич</t>
  </si>
  <si>
    <t>Файзуллин Руслан Рустемович</t>
  </si>
  <si>
    <t>Журавлев Егор Юрьевич</t>
  </si>
  <si>
    <t>Хохрин Никита Сергеевич</t>
  </si>
  <si>
    <t>Горелов Артур Викторович</t>
  </si>
  <si>
    <t>Кузьмин Роман Викторович</t>
  </si>
  <si>
    <t>Чунин Егор Сергеевич</t>
  </si>
  <si>
    <t>Закиров Данис Ильдарович</t>
  </si>
  <si>
    <t>Трофимов Руслан Владиславович</t>
  </si>
  <si>
    <t>Рафаилов Кирилл Олегович</t>
  </si>
  <si>
    <t>Насретдинов Марсель Русланович</t>
  </si>
  <si>
    <t>Зиннатов Амир Рафисович</t>
  </si>
  <si>
    <t>Фархуллин Булат Ирекович</t>
  </si>
  <si>
    <t>Данилов Роман Алексеевич</t>
  </si>
  <si>
    <t>Ахмедзина Арина Николаевна</t>
  </si>
  <si>
    <t>Гараев Салават Зульфатович</t>
  </si>
  <si>
    <t>Шакиров Карим Ралифович</t>
  </si>
  <si>
    <t>Бадретдинов Артем Борисович</t>
  </si>
  <si>
    <t>Гайфутдинов Ислам Ильдарович</t>
  </si>
  <si>
    <t>Закиров Наиль Альбертович</t>
  </si>
  <si>
    <t>Габбазов Ранис Рафисович</t>
  </si>
  <si>
    <t>Шаймарданов Динар Ильзатович</t>
  </si>
  <si>
    <t>Степанова Кристина Алексеевна</t>
  </si>
  <si>
    <t>Почивалов Эмиль Айгизович</t>
  </si>
  <si>
    <t>Шарипов Амир Ильдарович</t>
  </si>
  <si>
    <t>Мусолина Валерия Андреевна</t>
  </si>
  <si>
    <t>Гайнутдинова Регина Рамилевна</t>
  </si>
  <si>
    <t>г. Елабуга и Елабужского р-на</t>
  </si>
  <si>
    <t>Иванов Вячеслав Васильевич</t>
  </si>
  <si>
    <t>г. Бугульма и Бугульминского р-на</t>
  </si>
  <si>
    <t>Шуркин Илья Петрович</t>
  </si>
  <si>
    <t>Карпов Никита Андреевич</t>
  </si>
  <si>
    <t>Веденькин Игорь Геннадьевич</t>
  </si>
  <si>
    <t>Фасхутдинов Ильнар Ильдарович</t>
  </si>
  <si>
    <t>Мухаметшин Руслан Рафаэлевич</t>
  </si>
  <si>
    <t>Рыбно-Слободского р-на</t>
  </si>
  <si>
    <t>Аткамов Данила Васильевич</t>
  </si>
  <si>
    <t>Николаев Данил Андреевич</t>
  </si>
  <si>
    <t>Алексеев Александр Олегович</t>
  </si>
  <si>
    <t>Сафиуллин Рамиль Ринатович</t>
  </si>
  <si>
    <t>Шамсутдинов Руслан Ринатович</t>
  </si>
  <si>
    <t>Минигулов Искандер Ниязович</t>
  </si>
  <si>
    <t>Хайруллин Ильназ Ильшатович</t>
  </si>
  <si>
    <t>Бурусланов Максим Андреевич</t>
  </si>
  <si>
    <t>Хоменко Данила Михайлович</t>
  </si>
  <si>
    <t>Антонов Виталий Петрович</t>
  </si>
  <si>
    <t>Дубченко Артем Дмитриевич</t>
  </si>
  <si>
    <t>Афанасьев Егор Андреевич</t>
  </si>
  <si>
    <t>Ежов Виктор Романович</t>
  </si>
  <si>
    <t>Перебатов Данила Иванович</t>
  </si>
  <si>
    <t>Насибуллин Тимур Ильшатович</t>
  </si>
  <si>
    <t>Бугурусланов Максим Андреевич</t>
  </si>
  <si>
    <t>Белякин Максим Николаевич</t>
  </si>
  <si>
    <t>Кудряшов Никита Валерьевич</t>
  </si>
  <si>
    <t>Матвеев Дмитрий Олегович</t>
  </si>
  <si>
    <t>Донсков Данила Владимирович</t>
  </si>
  <si>
    <t>Берюляева Ангелина Айратовна</t>
  </si>
  <si>
    <t>Мазитова Камилла Дамировна</t>
  </si>
  <si>
    <t>Евсеев Артем Алексеевич</t>
  </si>
  <si>
    <t>Галаветдинов Ильсаф Надирович</t>
  </si>
  <si>
    <t>Каримов Камиль Ринатович</t>
  </si>
  <si>
    <t>Апастовского и Кайбицкого р-нов</t>
  </si>
  <si>
    <t>Алимов Расим Надырович</t>
  </si>
  <si>
    <t>Буинского и Дрожжановского р-нов</t>
  </si>
  <si>
    <t>Винников Андрей Вадимович</t>
  </si>
  <si>
    <t>Гайфуллин Расим Раисович</t>
  </si>
  <si>
    <t>Камско-Устьинского р-на</t>
  </si>
  <si>
    <t>Яруллин Максим Маратович</t>
  </si>
  <si>
    <t>Синица Илья Вадимович</t>
  </si>
  <si>
    <t>Сафин Марат Азатович</t>
  </si>
  <si>
    <t>Матросов Игорь Владимирович</t>
  </si>
  <si>
    <t>Моисеев Евгений Дмитриевич</t>
  </si>
  <si>
    <t>Долгов Александр Сергеевич</t>
  </si>
  <si>
    <t>Магерамов Мехман Кавусович</t>
  </si>
  <si>
    <t>г. Заинск и Заинского р-на</t>
  </si>
  <si>
    <t>Урядников Сергей Николаевич</t>
  </si>
  <si>
    <t>г. Чистополь, Чистопольского и Новошешминского р-на</t>
  </si>
  <si>
    <t>Хлынов Динис Александрович</t>
  </si>
  <si>
    <t>Гибадуллин Ильназ Ильнурович</t>
  </si>
  <si>
    <t>Яфизов Айназ Айратович</t>
  </si>
  <si>
    <t>Кудамасов Владислав Александрович</t>
  </si>
  <si>
    <t>Валеев Ильдар Фанисович</t>
  </si>
  <si>
    <t>Судаков Петр Юрьевич</t>
  </si>
  <si>
    <t>Липатов Илья Константинович</t>
  </si>
  <si>
    <t>Зверев Кирилл Михайлович</t>
  </si>
  <si>
    <t>Овчинников Николай Игоревич</t>
  </si>
  <si>
    <t>Иванов Никита Владимирович</t>
  </si>
  <si>
    <t>Гафуров Наиль Рустемович</t>
  </si>
  <si>
    <t>Кизимов Арсений Леонидович</t>
  </si>
  <si>
    <t>Сафин Ильвар Рамилевич</t>
  </si>
  <si>
    <t>Мухаметшин Булат Рафисович</t>
  </si>
  <si>
    <t>Криворученко Эльмир Витальевич</t>
  </si>
  <si>
    <t>Сабиров Алмаз Фаилевич</t>
  </si>
  <si>
    <t>Муллагалиев Фанзиль Фаритович</t>
  </si>
  <si>
    <t>Хазиев Рамазан Маратович</t>
  </si>
  <si>
    <t>Нургалиев Альмир Дамирович</t>
  </si>
  <si>
    <t>Измайлов Раиль Рамилевич</t>
  </si>
  <si>
    <t>Мейлиев Тимур Бахтиерович</t>
  </si>
  <si>
    <t>Валиев Ильназ Ильгизович</t>
  </si>
  <si>
    <t>Камалеев Ильяс Ильсурович</t>
  </si>
  <si>
    <t>Ишмухаметов Динар Тагирьянович</t>
  </si>
  <si>
    <t>Филиппов Илья Николаевич</t>
  </si>
  <si>
    <t>Ахмеров Адель Фаилевич</t>
  </si>
  <si>
    <t>Измаилов Наиль Рамилевич</t>
  </si>
  <si>
    <t>Черемшанского и Аксубаевского р-нов</t>
  </si>
  <si>
    <t>Бурганов Максим Альбертович</t>
  </si>
  <si>
    <t>Шайхутдинов Зуфар Айратович</t>
  </si>
  <si>
    <t>Журавлев Евгений Алексеевич</t>
  </si>
  <si>
    <t>Стрельников Александр Владимирович</t>
  </si>
  <si>
    <t>Мингалин Булат Марселевич</t>
  </si>
  <si>
    <t>Гришин Данил Сергеевич</t>
  </si>
  <si>
    <t>Шакиров Азат Ришатович</t>
  </si>
  <si>
    <t>Назмеев Айнур Ароматович</t>
  </si>
  <si>
    <t>Семакин Дмитрий Михайлович</t>
  </si>
  <si>
    <t>Павлов Никита Михайлович</t>
  </si>
  <si>
    <t>Веснин Даниил Львович</t>
  </si>
  <si>
    <t>Ново-Савиновского и Авиастроительного р-нов г. Казани</t>
  </si>
  <si>
    <t>Садреев Дамир Рустемович</t>
  </si>
  <si>
    <t>Ростовцев Дмитрий Александрович</t>
  </si>
  <si>
    <t>Минимуллин Айдар Русланович</t>
  </si>
  <si>
    <t>Лукъянов Эмиль Радикович</t>
  </si>
  <si>
    <t>Чурилов Данил Дмитриевич</t>
  </si>
  <si>
    <t>Каримов Рустем Ильнурович</t>
  </si>
  <si>
    <t>Чистяков Андрей Сергеевич</t>
  </si>
  <si>
    <t>Вафин Разиль Радикович</t>
  </si>
  <si>
    <t>Жирнов Вадим Евгеньевич</t>
  </si>
  <si>
    <t>Муфтахутдинов Алмаз Алмазович</t>
  </si>
  <si>
    <t>Галиахметов Ядгар Айратович</t>
  </si>
  <si>
    <t>Балашов Кирилл Дмитриевич</t>
  </si>
  <si>
    <t>Хайруллина Айгуль Айдаровна</t>
  </si>
  <si>
    <t>Саттаров Рузаль Ленаровна</t>
  </si>
  <si>
    <t>Захаров Тимофей Вячеславович</t>
  </si>
  <si>
    <t>Мурадлы Кянан Ильгар Оглы</t>
  </si>
  <si>
    <t>Галиев Арслан Тимурович</t>
  </si>
  <si>
    <t>Сафин Эмиль Радикович</t>
  </si>
  <si>
    <t>Фокин Артем Сергеевич</t>
  </si>
  <si>
    <t>Волков Максим Дмитриевич</t>
  </si>
  <si>
    <t>Файзуллин Ильяр Ильшатович</t>
  </si>
  <si>
    <t>Мухаметгалиев Алмаз Фанисович</t>
  </si>
  <si>
    <t>Насибуллин Эмиль Эльдарович</t>
  </si>
  <si>
    <t>Камалов Денис Эдуардович</t>
  </si>
  <si>
    <t>Шайдуллин Малик Маратович</t>
  </si>
  <si>
    <t>Ишаев Айдар Маратович</t>
  </si>
  <si>
    <t>Елагин Никита Витальевич</t>
  </si>
  <si>
    <t>Никитин Игорь Андреевич</t>
  </si>
  <si>
    <t>Магалимов Ильнар Илдарович</t>
  </si>
  <si>
    <t>Анисимов Никита Витальевич</t>
  </si>
  <si>
    <t>Валиуллин Рузаль Фанилевич</t>
  </si>
  <si>
    <t>Залялетдинов Назим Талгатович</t>
  </si>
  <si>
    <t>Хамидуллин Булат Фанисович</t>
  </si>
  <si>
    <t>Хуснуллин Айназ Ринатович</t>
  </si>
  <si>
    <t>Галиакберов Рифат Асхатович</t>
  </si>
  <si>
    <t>Водянов Илья Максимович</t>
  </si>
  <si>
    <t>Якупов Тимур Рафаилевич</t>
  </si>
  <si>
    <t>Хаялиев Равиль Айратович</t>
  </si>
  <si>
    <t>Агеев Владимир Иванович</t>
  </si>
  <si>
    <t>Соловьев Владислав Анатольевич</t>
  </si>
  <si>
    <t>Ганиев Насим Вализянович</t>
  </si>
  <si>
    <t>Плотников Антон Андреевич</t>
  </si>
  <si>
    <t>Санников Илья Павлович</t>
  </si>
  <si>
    <t>Бачурин Никита Александрович</t>
  </si>
  <si>
    <t>Морозов Дмитрий Алексеевич</t>
  </si>
  <si>
    <t>Шафиков Шамиль Ильмирович</t>
  </si>
  <si>
    <t>Сычев Александр Сергеевич</t>
  </si>
  <si>
    <t>Шапаренко Алексей Олегович</t>
  </si>
  <si>
    <t>Соколов Артем Станиславович</t>
  </si>
  <si>
    <t>Нурмиев Ильшат Ильдарович</t>
  </si>
  <si>
    <t>Исмагилов Ильяс Ильгизович</t>
  </si>
  <si>
    <t>Ибрагимов Ильшат Алмазович</t>
  </si>
  <si>
    <t>Гумеров Раиль Рамилевич</t>
  </si>
  <si>
    <t>Музаффаров Рафаэль Тагирович</t>
  </si>
  <si>
    <t>Зазулин Иван Евгеньевич</t>
  </si>
  <si>
    <t>Менабутдинов Арслан Фанисович</t>
  </si>
  <si>
    <t>Горбатов Алексей Романович</t>
  </si>
  <si>
    <t>Бабаев Адель Александрович</t>
  </si>
  <si>
    <t>Антипов Дмитрий Александрович</t>
  </si>
  <si>
    <t>Хабибуллин Руслан Александрович</t>
  </si>
  <si>
    <t>Радачкин Герман Витальевич</t>
  </si>
  <si>
    <t>Саубанов Камиль Флюрович</t>
  </si>
  <si>
    <t>Никаншин Артем Владимирович</t>
  </si>
  <si>
    <t>Майданов Виктор Вячеславович</t>
  </si>
  <si>
    <t>Палатов Данияр Шакирович</t>
  </si>
  <si>
    <t>Баранов Глеб Андреевич</t>
  </si>
  <si>
    <t>Абдуллин Инсаф Мльгизович</t>
  </si>
  <si>
    <t>Сергеев Михаил Андреевич</t>
  </si>
  <si>
    <t>Нуретдинов Артур Айдарович</t>
  </si>
  <si>
    <t>Сулейманов Рамис Рустамович</t>
  </si>
  <si>
    <t>Казаков Артем Сергеевич</t>
  </si>
  <si>
    <t>Галиева Алина Рушановна</t>
  </si>
  <si>
    <t>Шаманов Булат Айдарович</t>
  </si>
  <si>
    <t>Токмачев Кирилл Алексеевич</t>
  </si>
  <si>
    <t>Цапурин Александр Евгеньевич</t>
  </si>
  <si>
    <t>Сафин Ильсаф Вахитович</t>
  </si>
  <si>
    <t>Александров Игорь Николаевич</t>
  </si>
  <si>
    <t>Хаертдинов Ракип Раифович</t>
  </si>
  <si>
    <t>Махмутов Адель Рушанович</t>
  </si>
  <si>
    <t>Костина Милана Алексеевна</t>
  </si>
  <si>
    <t>Шелков Никита Павлович</t>
  </si>
  <si>
    <t>Балаев Егор Игоревич</t>
  </si>
  <si>
    <t>Егоров Дмитрий Олегович</t>
  </si>
  <si>
    <t>Ополченов Илья Валерьевич</t>
  </si>
  <si>
    <t>Залилов Айрат Ягфарович</t>
  </si>
  <si>
    <t>Хафисов Разиль Раисович</t>
  </si>
  <si>
    <t xml:space="preserve">Фасхутдинов Ранис Раисович </t>
  </si>
  <si>
    <t>Зарипов Амир Фратович</t>
  </si>
  <si>
    <t>Горбунов Роман Юрьевич</t>
  </si>
  <si>
    <t>Фасхутдинов Рифат Рафкатович</t>
  </si>
  <si>
    <t>Перепелица Полина Романовна</t>
  </si>
  <si>
    <t>Зайнуллина Камилла Рустамовна</t>
  </si>
  <si>
    <t xml:space="preserve">Каткова Марина Сергеевна </t>
  </si>
  <si>
    <t>Фахрутдинов Булат Айдарович</t>
  </si>
  <si>
    <t>Хабибуллин Эмиль Линарович</t>
  </si>
  <si>
    <t>Галямов Дмитрий Олегович</t>
  </si>
  <si>
    <t>Уваров Артур Алвирович</t>
  </si>
  <si>
    <t>Данилов Данил Борисович</t>
  </si>
  <si>
    <t>Ахмадиев Айрат Айдарович</t>
  </si>
  <si>
    <t>Пантелеев Руслан Андреевич</t>
  </si>
  <si>
    <t>Реут Илья Евгеньевич</t>
  </si>
  <si>
    <t>Халеев Данил Олегович</t>
  </si>
  <si>
    <t>Чупахин Павел Евгеньевич</t>
  </si>
  <si>
    <t>Гаффаров Рияз Дамирович</t>
  </si>
  <si>
    <t>Хайруллин Рафис Фанисович</t>
  </si>
  <si>
    <t>Алексеев Никита Алексеевич</t>
  </si>
  <si>
    <t>Лыков Сергей Сергеевич</t>
  </si>
  <si>
    <t xml:space="preserve">Рахманов Тимур Вячеславович </t>
  </si>
  <si>
    <t>Абдулбеков Азамат Абдулханович</t>
  </si>
  <si>
    <t>Филиппов Кирилл Станиславович</t>
  </si>
  <si>
    <t>Закиров Искандер Альбертович</t>
  </si>
  <si>
    <t>Огородников Артур Владимирович</t>
  </si>
  <si>
    <t>Якубов Далер Зарифович</t>
  </si>
  <si>
    <t>Муртазин Альмир Радикович</t>
  </si>
  <si>
    <t>Ямалетдинов Денис Русланович</t>
  </si>
  <si>
    <t>Фархутдинов Алмаз Альфисович</t>
  </si>
  <si>
    <t>Калинин Эдуард Алексеевич</t>
  </si>
  <si>
    <t>Кривушин Кирилл Романович</t>
  </si>
  <si>
    <t>Костарев Юрий Викторович</t>
  </si>
  <si>
    <t>Тришков Иван Васильевич</t>
  </si>
  <si>
    <t>Гудков Кирилл Алексеевич</t>
  </si>
  <si>
    <t>Мухаметдинов Булат Радикович</t>
  </si>
  <si>
    <t>Чигилова Алина Сергеевна</t>
  </si>
  <si>
    <t>Байрамгалеев Динар Ильсурович</t>
  </si>
  <si>
    <t>Яхиева Азалия Марсельевна</t>
  </si>
  <si>
    <t>Шигапов Султан Азатович</t>
  </si>
  <si>
    <t>Ахметов Арслан Ильгизович</t>
  </si>
  <si>
    <t>Закирова Азалия Ильсуровна</t>
  </si>
  <si>
    <t>Шпак Виктория Алексеевна</t>
  </si>
  <si>
    <t>Мусин Камиль Расимович</t>
  </si>
  <si>
    <t>Хайруллин Рафаэль Ильдарович</t>
  </si>
  <si>
    <t>Файзрахманов Тимур Ильнурович</t>
  </si>
  <si>
    <t>Ланочкина Светлана Игоревна</t>
  </si>
  <si>
    <t>Степанов Иван Валерьевич</t>
  </si>
  <si>
    <t>Хазиев Риман Рустемович</t>
  </si>
  <si>
    <t>Гиздатуллин Ришат Маратович</t>
  </si>
  <si>
    <t>Мухаметзянов Айдар Рифкатович</t>
  </si>
  <si>
    <t>Ахунов Асхат Марсельевич</t>
  </si>
  <si>
    <t>Нурмеев Ильмир Рустемович</t>
  </si>
  <si>
    <t>Хабибуллин Ленар Раисович</t>
  </si>
  <si>
    <t>Григорьев Роман Вячеславович</t>
  </si>
  <si>
    <t>Буйняков Игорь Сергеевич</t>
  </si>
  <si>
    <t>Хусаинов Руслан Ниязович</t>
  </si>
  <si>
    <t>Хаматгалимов Ильшат Ринатович</t>
  </si>
  <si>
    <t>Гарипов Булат Закариевич</t>
  </si>
  <si>
    <t>Петров Платон Михайлович</t>
  </si>
  <si>
    <t>Шарафиев Радаль Ильнарович</t>
  </si>
  <si>
    <t>Каримов Рустем Ринатович</t>
  </si>
  <si>
    <t>Жирнов Кирилл Александрович</t>
  </si>
  <si>
    <t>Шиябов Рафаиль Рифкатович</t>
  </si>
  <si>
    <t>Тарасов Никита Владимирович</t>
  </si>
  <si>
    <t>Чакмина Мария Игоревна</t>
  </si>
  <si>
    <t>Староскольский Виталий Сергеевич</t>
  </si>
  <si>
    <t>Измайлов Наиль Рамилевич</t>
  </si>
  <si>
    <t>Арсланов Ильназ Айратович</t>
  </si>
  <si>
    <t>Шакиров Ильяс Илнурович</t>
  </si>
  <si>
    <t>Шарипжанов Ильяс Радикович</t>
  </si>
  <si>
    <t>Антипин Михаил Витальевич</t>
  </si>
  <si>
    <t>Кононенко Игорь Владимирович</t>
  </si>
  <si>
    <t>Ахметов Адэль Ильшатович</t>
  </si>
  <si>
    <t>Борисов Марат Маратович</t>
  </si>
  <si>
    <t>Нагимов Марат Рафаэлевич</t>
  </si>
  <si>
    <t>Мирханов Эмиль Наилевич</t>
  </si>
  <si>
    <t>Герасимов Николай Вячеславович</t>
  </si>
  <si>
    <t>Тюлькин Илья Максимович</t>
  </si>
  <si>
    <t>Верхнеуслонского р-на</t>
  </si>
  <si>
    <t>Абдуллаев Руслан Рашидович</t>
  </si>
  <si>
    <t>Бадыгиев Ильназ Фанисович</t>
  </si>
  <si>
    <t>Кукморского р-на</t>
  </si>
  <si>
    <t>Камалов Ильмир Ильфирович</t>
  </si>
  <si>
    <t>Андреев Эльвир Русланович</t>
  </si>
  <si>
    <t>Салимов Раиль Русланович</t>
  </si>
  <si>
    <t>Гирфанов Тимур Русланович</t>
  </si>
  <si>
    <t>Мухамедъяров Данил Денисович</t>
  </si>
  <si>
    <t>Шамсутдинов Амир Радикович</t>
  </si>
  <si>
    <t>Петров Вадим Валерьевич</t>
  </si>
  <si>
    <t>Нурутдинов Риналь Айратович</t>
  </si>
  <si>
    <t>Александров Тимур Константинович</t>
  </si>
  <si>
    <t>Мухутдинов Ренит Рифатович</t>
  </si>
  <si>
    <t>Добронравов Илья Евгеньевич</t>
  </si>
  <si>
    <t>Зулькарнаев Инсаф Ильфакович</t>
  </si>
  <si>
    <t>Никитин Борис Сергеевич</t>
  </si>
  <si>
    <t>Гиздатуллин Артур Айдарович</t>
  </si>
  <si>
    <t>Басмов Никита Николаевич</t>
  </si>
  <si>
    <t>Седунов Сергей Александрович</t>
  </si>
  <si>
    <t>Яфаров Ойбек Дилшодович</t>
  </si>
  <si>
    <t>Кадякин Альберт Витальевич</t>
  </si>
  <si>
    <t>Иванов Илья Андреевич</t>
  </si>
  <si>
    <t>Саттаров Илья Романович</t>
  </si>
  <si>
    <t>Хасанов Тимур Русланович</t>
  </si>
  <si>
    <t>Вахитов Руслан Ринатович</t>
  </si>
  <si>
    <t>Вахитов Фарит Ринатович</t>
  </si>
  <si>
    <t>Суханов Ярослав Александрович</t>
  </si>
  <si>
    <t>Игонина Екатерина Павловна</t>
  </si>
  <si>
    <t>Алешкин Богдан Андреевич</t>
  </si>
  <si>
    <t>Демидов Иван Александрович</t>
  </si>
  <si>
    <t>Миннекаева Лилия Тахировна</t>
  </si>
  <si>
    <t>Маннапов Айнур Ильшатович</t>
  </si>
  <si>
    <t>Марченко Максим Александрович</t>
  </si>
  <si>
    <t>Гаязов Рустем Маратович</t>
  </si>
  <si>
    <t>Нургалиев Марсель Маратович</t>
  </si>
  <si>
    <t>Агрызского р-на</t>
  </si>
  <si>
    <t>Газизуллин Руслан Дамирович</t>
  </si>
  <si>
    <t>Кожакин Георгий Максимович</t>
  </si>
  <si>
    <t>Тухватуллин Рамис Айдарович</t>
  </si>
  <si>
    <t>Гильмутдинов Арслан Русланович</t>
  </si>
  <si>
    <t>Менделеевского р-на</t>
  </si>
  <si>
    <t>Рагинов Сергей Владимирович</t>
  </si>
  <si>
    <t>Асанов Раиль Ражапович</t>
  </si>
  <si>
    <t>Попов Олег Александрович</t>
  </si>
  <si>
    <t>Сабиров Реналь Раилевич</t>
  </si>
  <si>
    <t>Харитонов Альберт Николаевич</t>
  </si>
  <si>
    <t>Евдокимов Станислав Геннадьевич</t>
  </si>
  <si>
    <t>Мамадышского р-на</t>
  </si>
  <si>
    <t>Рустамов Мухамед Расулович</t>
  </si>
  <si>
    <t>Гришин Сергей Сергеевич</t>
  </si>
  <si>
    <t>Садыков Амир Маратович</t>
  </si>
  <si>
    <t>Демидов Иван Алексеевич</t>
  </si>
  <si>
    <t>Останин Вадим Владиславович</t>
  </si>
  <si>
    <t>Шаталов Данил Александрович</t>
  </si>
  <si>
    <t>Хуснутдинов Руслан Рафилевич</t>
  </si>
  <si>
    <t>Васильев Данил Дмитриевич</t>
  </si>
  <si>
    <t>Фиофилова Эмилия Сергеева</t>
  </si>
  <si>
    <t>Камалов Айнур Альбертович</t>
  </si>
  <si>
    <t>Ильин Тимур Игоревич</t>
  </si>
  <si>
    <t>Козырев Антон Владимирович</t>
  </si>
  <si>
    <t>Киямов Даниял Илверович</t>
  </si>
  <si>
    <t>Уливанов Валерий Александрович</t>
  </si>
  <si>
    <t>Белов Александр Альбертович</t>
  </si>
  <si>
    <t>Игонин Илья Эдуардович</t>
  </si>
  <si>
    <t>Мухин Антон Сергеевич</t>
  </si>
  <si>
    <t>Бурганов Амир Шамилевич</t>
  </si>
  <si>
    <t>Мансуров Закир Анварович</t>
  </si>
  <si>
    <t>Гатин Тимерхан Илнурович</t>
  </si>
  <si>
    <t>Шамионов Ильнар Ришатович</t>
  </si>
  <si>
    <t>Гарипов Марат Илшатович</t>
  </si>
  <si>
    <t>Хазиев Айнур Ильдарович</t>
  </si>
  <si>
    <t>Баширов Матвей Андреевич</t>
  </si>
  <si>
    <t>Упаев Максим Романович</t>
  </si>
  <si>
    <t>Муртазин Нафис Шавкатович</t>
  </si>
  <si>
    <t>Степанов Роман Анатольевич</t>
  </si>
  <si>
    <t>Гильмизянов Азат Рустемович</t>
  </si>
  <si>
    <t>Кузин Павел Витальевич</t>
  </si>
  <si>
    <t>Маталиев Марсель Русланович</t>
  </si>
  <si>
    <t>Морозов Денис Александрович</t>
  </si>
  <si>
    <t>Ажимов Сергей Григорьевич</t>
  </si>
  <si>
    <t>Варламов Евгений Борисович</t>
  </si>
  <si>
    <t>Давлетов Равиль Азатович</t>
  </si>
  <si>
    <t>Сунгатова Рената Дмитриевна</t>
  </si>
  <si>
    <t>Идиятуллин Нияз Илдусович</t>
  </si>
  <si>
    <t>Карганян Артем Ладикович</t>
  </si>
  <si>
    <t>Валинв Газинур Фарукович</t>
  </si>
  <si>
    <t>Броднев Дмитрий Павлович</t>
  </si>
  <si>
    <t>Львов Денис Юрьевич</t>
  </si>
  <si>
    <t>Куликов Егор Сергеевич</t>
  </si>
  <si>
    <t>Салиев Даниль Рафаэлевич</t>
  </si>
  <si>
    <t>Салихова Рушан Рустемовна</t>
  </si>
  <si>
    <t>Мухаметзянов Амир Расулович</t>
  </si>
  <si>
    <t>Ибрагимов Эмиль Ильнурович</t>
  </si>
  <si>
    <t>Федотов Роман Олегович</t>
  </si>
  <si>
    <t>Валеев Илья Андреевич</t>
  </si>
  <si>
    <t>Якымив Александрович Игоревич</t>
  </si>
  <si>
    <t>Ванчушкин Алексей Александрович</t>
  </si>
  <si>
    <t>Тюлькин Дмитрий Сергеевич</t>
  </si>
  <si>
    <t>Костин Максим Сергеевич</t>
  </si>
  <si>
    <t>Валиуллин Ильсаф Анасович</t>
  </si>
  <si>
    <t>Кушпита Артур Александрович</t>
  </si>
  <si>
    <t>Смильский Руден Александрович</t>
  </si>
  <si>
    <t>Шарипов Глеб Олегович</t>
  </si>
  <si>
    <t>Гурьянов Артур Александрович</t>
  </si>
  <si>
    <t>Аздравин Иван Леонидович</t>
  </si>
  <si>
    <t>Анисимов Данила Дмитриевич</t>
  </si>
  <si>
    <t>Самойлович Вадим Сергеевич</t>
  </si>
  <si>
    <t>Миннуллин Рустем Маратович</t>
  </si>
  <si>
    <t>Яфаров Тимур Рамилевич</t>
  </si>
  <si>
    <t>Хижкин Александр Андреевич</t>
  </si>
  <si>
    <t>Нургалиев Руслан Радикович</t>
  </si>
  <si>
    <t>Шугайло Владимир Васильевич</t>
  </si>
  <si>
    <t>Зарипова Диана Айдаровна</t>
  </si>
  <si>
    <t>Салихов Рушан Рустемович</t>
  </si>
  <si>
    <t>Миннибаев Амир Ильнарович</t>
  </si>
  <si>
    <t>Юшачков Даниил Олегович</t>
  </si>
  <si>
    <t>Романов Антон Сергеевич</t>
  </si>
  <si>
    <t>Вагапов Владислав Вадимович</t>
  </si>
  <si>
    <t>Вахитов Руслан Робертович</t>
  </si>
  <si>
    <t>Исмагилов Эмиль Рамилевич</t>
  </si>
  <si>
    <t>Куманеев Кирилл Александрович</t>
  </si>
  <si>
    <t>Манапов Вальмир Наилевич</t>
  </si>
  <si>
    <t>Шагалеев Артур Ильгизович</t>
  </si>
  <si>
    <t>Филатов Данил Алексеевич</t>
  </si>
  <si>
    <t>Камалиев Ильяс Ильшатович</t>
  </si>
  <si>
    <t>Миннегалиев Инсаф Фанисович</t>
  </si>
  <si>
    <t>Валиев Газинур Фарукович</t>
  </si>
  <si>
    <t>Гафаров Нурислам Ильдусович</t>
  </si>
  <si>
    <t>Бесогонов Арсений Сергеевич</t>
  </si>
  <si>
    <t>Забалуев Анатолий Юрьевич</t>
  </si>
  <si>
    <t>Галимуллин Айдар Рамилевич</t>
  </si>
  <si>
    <t>Загидуллин Альберт Дамирович</t>
  </si>
  <si>
    <t>Иванов Артем Юрьевич</t>
  </si>
  <si>
    <t>Сафуанов Альвин Эльвирович</t>
  </si>
  <si>
    <t>Гиздатуллин Алмаз Маратович</t>
  </si>
  <si>
    <t>Дмитриев Вадим Игоревич</t>
  </si>
  <si>
    <t>Бяков Максим Аркадьевич</t>
  </si>
  <si>
    <t>Сулейманов Альфред Дамирович</t>
  </si>
  <si>
    <t>Шарафиев Салават Равильевич</t>
  </si>
  <si>
    <t>Рыков Даниил Валерьевич</t>
  </si>
  <si>
    <t>Новоженин Вениамин Владимирович</t>
  </si>
  <si>
    <t>Портнов Кирилл Петрович</t>
  </si>
  <si>
    <t>Хазияхметов Риназ Рифгатович</t>
  </si>
  <si>
    <t>Газимов Райхан Раушанович</t>
  </si>
  <si>
    <t>Коптелин Андрей Дмитриевич</t>
  </si>
  <si>
    <t>Зиангиров Аяз Ильгизович</t>
  </si>
  <si>
    <t>Ушамов Рамиль Ренатович</t>
  </si>
  <si>
    <t>Михайлов Данила Вячеславович</t>
  </si>
  <si>
    <t>Хафизов Дамир Махмутович</t>
  </si>
  <si>
    <t>Семенов Данис Сергеевич</t>
  </si>
  <si>
    <t>Ямалтдинов Эдуард Альбертович</t>
  </si>
  <si>
    <t>Каримова Агиль Ильнуровна</t>
  </si>
  <si>
    <t>Муфахаров Альмир Дамирович</t>
  </si>
  <si>
    <t>Арсланов Макар Дмитриевич</t>
  </si>
  <si>
    <t>Хабибуллин Аяз Айратович</t>
  </si>
  <si>
    <t>Фарвазов Руслан Инсафович</t>
  </si>
  <si>
    <t>Утробин Илья Константинович</t>
  </si>
  <si>
    <t>Ключников Кирилл Александрович</t>
  </si>
  <si>
    <t>Мигазов Булат Ирекович</t>
  </si>
  <si>
    <t>Ефремов Сергей Сергеевич</t>
  </si>
  <si>
    <t>Валиев Газинур Фарухович</t>
  </si>
  <si>
    <t>Шакиров Раиль Наилевич</t>
  </si>
  <si>
    <t>Романенко Владимир Александрович</t>
  </si>
  <si>
    <t>Гараев Даляр Тагирович</t>
  </si>
  <si>
    <t>Фассахов Артур Равильевич</t>
  </si>
  <si>
    <t>Сафин Дилюс Радикович</t>
  </si>
  <si>
    <t>Валиуллин Аяз Русланович</t>
  </si>
  <si>
    <t>Кузнецов Александр Дмитриевич</t>
  </si>
  <si>
    <t>Михеев Данил Сергеевич</t>
  </si>
  <si>
    <t>Кашапов Ришат Алмазович</t>
  </si>
  <si>
    <t>Осипов Павел Дмитриевич</t>
  </si>
  <si>
    <t>Ершов Игорь Романович</t>
  </si>
  <si>
    <t>Хамзин Арсен Маратович</t>
  </si>
  <si>
    <t>Явгаева Анна Михайлович</t>
  </si>
  <si>
    <t>Галкин Наиль Равилевич</t>
  </si>
  <si>
    <t>Галяутдинов Адель Ильдарович</t>
  </si>
  <si>
    <t>Соловяненко Олег Юрьевич</t>
  </si>
  <si>
    <t>Васильев Владислав Игоревич</t>
  </si>
  <si>
    <t>Петров Антон Васильевич</t>
  </si>
  <si>
    <t>Коваленко Владислав Эдуардович</t>
  </si>
  <si>
    <t>Бычков Никита Олегович</t>
  </si>
  <si>
    <t>Бухтеев Дмитрий Владимирович</t>
  </si>
  <si>
    <t>Горелов Данил Андреевич</t>
  </si>
  <si>
    <t>Ахметзянов Ильсаф Ильшатович</t>
  </si>
  <si>
    <t>Гарафутдинов Булат Салаватович</t>
  </si>
  <si>
    <t>Давиденко Роман Юрьевич</t>
  </si>
  <si>
    <t>Каргин Сергей Александрович</t>
  </si>
  <si>
    <t>Мефодьев Евгений Константинович</t>
  </si>
  <si>
    <t>Лобаев Евгений Алекандрович</t>
  </si>
  <si>
    <t>Фазулзянов Руслан Алмазович</t>
  </si>
  <si>
    <t>Войцеховский Олег Игоревич</t>
  </si>
  <si>
    <t>Каримова Агили Ильнуровна</t>
  </si>
  <si>
    <t>Муллаянова Ирина Ильнуровна</t>
  </si>
  <si>
    <t>Вагин Тимур Маратович</t>
  </si>
  <si>
    <t>Петряков Андрей Валерьевич</t>
  </si>
  <si>
    <t>Цыкин Николай Николаевич</t>
  </si>
  <si>
    <t>Трубин Иван Николаевич</t>
  </si>
  <si>
    <t>Ключков Кирилл Александрович</t>
  </si>
  <si>
    <t>Кусков Кирилл Александрович</t>
  </si>
  <si>
    <t>Чубатый Илья Сергеевич</t>
  </si>
  <si>
    <t>Строителев Данил Иванович</t>
  </si>
  <si>
    <t>Тарасов Станислав Сергеевич</t>
  </si>
  <si>
    <t>Ибрагимова Оделя Камильевна</t>
  </si>
  <si>
    <t>Исаева Анастасия Николаевна</t>
  </si>
  <si>
    <t>Еремин Вадим Анатольевич</t>
  </si>
  <si>
    <t>Кузяев Дамир Альбертович</t>
  </si>
  <si>
    <t>Хисматулина Аделина Ринатовна</t>
  </si>
  <si>
    <t xml:space="preserve">Бочкарев Всеволод Ильич </t>
  </si>
  <si>
    <t>Григорьев Роман Павлович</t>
  </si>
  <si>
    <t>Бригаднов Леонид Дмитриевич</t>
  </si>
  <si>
    <t>Броднев Виктор Павлович</t>
  </si>
  <si>
    <t>Елистратов Леонид Вячеславович</t>
  </si>
  <si>
    <t>Гузин Алмаз Александрович</t>
  </si>
  <si>
    <t>Гиззатуллин Алмаз Альбертович</t>
  </si>
  <si>
    <t>Хузин Айдар Зиннурович</t>
  </si>
  <si>
    <t>Матвеев Дмитрий Сергеевич</t>
  </si>
  <si>
    <t>Хохрев Анатолий Андреевич</t>
  </si>
  <si>
    <t>Салахов Ильдус Расихович</t>
  </si>
  <si>
    <t>Лаврентьев Игорь Олегович</t>
  </si>
  <si>
    <t>Седов Максим Сергеевич</t>
  </si>
  <si>
    <t>Сагдиев Радмир Эдуардович</t>
  </si>
  <si>
    <t>Рафиков Руслан Адельевич</t>
  </si>
  <si>
    <t>Морозов Алексей Дмитриевич</t>
  </si>
  <si>
    <t>Шайхутдинов Дамир Радикович</t>
  </si>
  <si>
    <t>Максимов Данила Алексеевич</t>
  </si>
  <si>
    <t>Аглиуллин Алмаз Гумярович</t>
  </si>
  <si>
    <t>Кусков Всеволод Сергеевич</t>
  </si>
  <si>
    <t>Гильманов Алмаз Раисович</t>
  </si>
  <si>
    <t>Рябов Семен Сергеевич</t>
  </si>
  <si>
    <t>Ароян Арсен Гарикович</t>
  </si>
  <si>
    <t>Кривоконев Ярослав Юрьевич</t>
  </si>
  <si>
    <t>Ермолаев Тимур Денисович</t>
  </si>
  <si>
    <t>Бобоеров Малик Олимович</t>
  </si>
  <si>
    <t>Дурдиева Гульшат Довранбековна</t>
  </si>
  <si>
    <t>Давлетшин Динар Айратович</t>
  </si>
  <si>
    <t>Ишаева Аделина Руслановна</t>
  </si>
  <si>
    <t>Баширова Юлия Григорьевна</t>
  </si>
  <si>
    <t>Казакова Александра Александровна</t>
  </si>
  <si>
    <t>Бикмухаметова Зиля Фанисовна</t>
  </si>
  <si>
    <t>Губаева Камила Ильхамовна</t>
  </si>
  <si>
    <t>Широков Данила Сергеевич</t>
  </si>
  <si>
    <t>Бобрихина Анастасия Сергеевна</t>
  </si>
  <si>
    <t>Перевертов Илья Максимович</t>
  </si>
  <si>
    <t>Сывороткин Сергей Сергеевич</t>
  </si>
  <si>
    <t>Ваньчушкин Алексей Александрович</t>
  </si>
  <si>
    <t>Гайнанов Амир Камилевич</t>
  </si>
  <si>
    <t>Газизов Камиль Айдарович</t>
  </si>
  <si>
    <t>Придорогин Николай Викторович</t>
  </si>
  <si>
    <t>Корольков Данил Владиславович</t>
  </si>
  <si>
    <t>Алькеевского и Спасского р-нов</t>
  </si>
  <si>
    <t>Шалаев Артем Вячеславович</t>
  </si>
  <si>
    <t>Лаптев Артем Олегович</t>
  </si>
  <si>
    <t>Захаров Максим Олегович</t>
  </si>
  <si>
    <t>Алексеев Эдуард Андреевич</t>
  </si>
  <si>
    <t>Габидуллин Руслан Маратович</t>
  </si>
  <si>
    <t>Гришин Николай Александрович</t>
  </si>
  <si>
    <t>Агзамов Роман Русланович</t>
  </si>
  <si>
    <t>Гизетдинов Рустам Равильевич</t>
  </si>
  <si>
    <t>Саетгараев Ильшат Айратович</t>
  </si>
  <si>
    <t>Сафиуллин Рустам Риязович</t>
  </si>
  <si>
    <t>Яриахметов Айнур Риязович</t>
  </si>
  <si>
    <t>Велюков Ринат Камилевич</t>
  </si>
  <si>
    <t>Варламов Данил Николаевич</t>
  </si>
  <si>
    <t>Бельтюков Кирилл Павлович</t>
  </si>
  <si>
    <t>Мусин Дилюс Рашитович</t>
  </si>
  <si>
    <t>Кубарев Павел Александрович</t>
  </si>
  <si>
    <t>Зарипов Ильфат Ирекович</t>
  </si>
  <si>
    <t>Зиннуров Айнур Маратович</t>
  </si>
  <si>
    <t>Мельников Дмитрий михайлович</t>
  </si>
  <si>
    <t>Шмагин Артемий Александрович</t>
  </si>
  <si>
    <t>Шеронов Владимир Владимирович</t>
  </si>
  <si>
    <t>Синицын Константин Алексеевич</t>
  </si>
  <si>
    <t>Ахметжанов Булат Альбертович</t>
  </si>
  <si>
    <t>Лавренюк Артем Сергеевич</t>
  </si>
  <si>
    <t>Садыков Эльдор Эрикович</t>
  </si>
  <si>
    <t>Катеев Адель Ильгизарович</t>
  </si>
  <si>
    <t>Вагапов Артур Рустемович</t>
  </si>
  <si>
    <t>Валиуллин Динар Джамилович</t>
  </si>
  <si>
    <t>Кучаев Эмир Рустамович</t>
  </si>
  <si>
    <t>Мутыгуллин Динар Илдарович</t>
  </si>
  <si>
    <t>Гамберов Тимур Рустамович</t>
  </si>
  <si>
    <t>Фархутдинов Альберт Рашидович</t>
  </si>
  <si>
    <t>Хайруллин Дамир Наилевич</t>
  </si>
  <si>
    <t>Гараев Эмиль Ильнарович</t>
  </si>
  <si>
    <t>Федоров Артем Игоревич</t>
  </si>
  <si>
    <t>Баляев Андрей Сергеевич</t>
  </si>
  <si>
    <t>Гиниятуллин Раиф Ильсурович</t>
  </si>
  <si>
    <t>Ишкаев Камиль Маратович</t>
  </si>
  <si>
    <t>Посохова Аделия Владимировна</t>
  </si>
  <si>
    <t>Коновалов Данила Андреевич</t>
  </si>
  <si>
    <t>Хасаншин Азат Рифатович</t>
  </si>
  <si>
    <t>Самсонов Арсений Сергеевич</t>
  </si>
  <si>
    <t>Аслан Дениэ Бюлентович</t>
  </si>
  <si>
    <t>Кумыков Денис Витальевич</t>
  </si>
  <si>
    <t>Сармановского и Муслюмовского р-нов</t>
  </si>
  <si>
    <t>Халиков Руслан Радисович</t>
  </si>
  <si>
    <t>Наумов Никита Дмитриевич</t>
  </si>
  <si>
    <t>Шайгарданов Рафаил Робертович</t>
  </si>
  <si>
    <t>Бургонов Артем Александрович</t>
  </si>
  <si>
    <t>Зарифзянов Адель Фидаилевич</t>
  </si>
  <si>
    <t>Бадыков Шамиль Рашидович</t>
  </si>
  <si>
    <t>Галяветдинов Ренат Вячеславович</t>
  </si>
  <si>
    <t>Козлов Артур Марсович</t>
  </si>
  <si>
    <t>Родионов Роман Владимирович</t>
  </si>
  <si>
    <t>Иванов Эдуард Дмитриевич</t>
  </si>
  <si>
    <t>Воеводин Никита Дмитриевич</t>
  </si>
  <si>
    <t>Цысь Дмитрий Алексеевич</t>
  </si>
  <si>
    <t>Бадрутдинов Эмиль Дамирович</t>
  </si>
  <si>
    <t>Чесноков Никита Евгеньевич</t>
  </si>
  <si>
    <t>Мукадясов Эрик Маратович</t>
  </si>
  <si>
    <t>Ахмедов Анар Тариелович</t>
  </si>
  <si>
    <t>Мубаракзянов Айрат Рафилевич</t>
  </si>
  <si>
    <t>Давыдов Егор Сергеевич</t>
  </si>
  <si>
    <t>Мухтарова Алсу Халиловна</t>
  </si>
  <si>
    <t>Чибирев Артем Альбертович</t>
  </si>
  <si>
    <t>Гараев Фарит Альфирович</t>
  </si>
  <si>
    <t>Смирнов Константин Владимирович</t>
  </si>
  <si>
    <t>Денисов Кирилл Михайлович</t>
  </si>
  <si>
    <t>Назмеев Тимур Дамирович</t>
  </si>
  <si>
    <t>Зарипов Салават Эльвирович</t>
  </si>
  <si>
    <t>Татаринцев Олег Сергеевич</t>
  </si>
  <si>
    <t>Васильев Виталий Русланович</t>
  </si>
  <si>
    <t>Зарипов Азат Ахтямович</t>
  </si>
  <si>
    <t>Воробьев Игорь Александрович</t>
  </si>
  <si>
    <t>Хвостов Константин Николаевич</t>
  </si>
  <si>
    <t>Шоляков Данила Алексеевич</t>
  </si>
  <si>
    <t>Хамидуллин Булат Нафисович</t>
  </si>
  <si>
    <t>Нурутдинов Данис Эльмирович</t>
  </si>
  <si>
    <t>Хисаншин Мурад Равильевич</t>
  </si>
  <si>
    <t>Хисамов Альберт Фаилевич</t>
  </si>
  <si>
    <t>Каримов Закир Эдуардович</t>
  </si>
  <si>
    <t>Шаехов Шамиль Гулюсович</t>
  </si>
  <si>
    <t>Колбин Родион Олегович</t>
  </si>
  <si>
    <t>Абзалов Эмиль Ниязович</t>
  </si>
  <si>
    <t>Сабий Вадим Валерьевич</t>
  </si>
  <si>
    <t>Логинов Никита Николаевич</t>
  </si>
  <si>
    <t>Гарипов Алмаз Ильнарович</t>
  </si>
  <si>
    <t>Мустафин Салават Радикович</t>
  </si>
  <si>
    <t>Терещенко Семен Михайлович</t>
  </si>
  <si>
    <t>Муллин Алмаз Марсельевич</t>
  </si>
  <si>
    <t>Туганаев Айдар Ильфатович</t>
  </si>
  <si>
    <t>Валиуллин Айнур Рустемович</t>
  </si>
  <si>
    <t>Николаев Даниил Альбертович</t>
  </si>
  <si>
    <t>Габдрашитов Алмаз Марсельевич</t>
  </si>
  <si>
    <t>Едиханов Руслан Андреевич</t>
  </si>
  <si>
    <t>Ильин Константин Владимирович</t>
  </si>
  <si>
    <t>Разумов Владислав Олегович</t>
  </si>
  <si>
    <t>Микалин Булат Федорович</t>
  </si>
  <si>
    <t>Казанцев Никита Сергеевич</t>
  </si>
  <si>
    <t>Шакиров Булат Ахнарович</t>
  </si>
  <si>
    <t>Вафин Тимур Марсович</t>
  </si>
  <si>
    <t>Сабиров Ренат Рустемович</t>
  </si>
  <si>
    <t>Актаева Валерия Юрьевна</t>
  </si>
  <si>
    <t>Нуртдинов Ильшат Ирекович</t>
  </si>
  <si>
    <t>Абдирашитов Алим Маратович</t>
  </si>
  <si>
    <t>Хайретдинов Ильдан Ирекович</t>
  </si>
  <si>
    <t>Федосеев Сергей Алексеевич</t>
  </si>
  <si>
    <t>Чубаров Егор Сергеевич</t>
  </si>
  <si>
    <t>Замалиев Адель Рафаэлевич</t>
  </si>
  <si>
    <t>Логонов Никита Николаевич</t>
  </si>
  <si>
    <t>Соколов Данил Сергеевич</t>
  </si>
  <si>
    <t>Карпов Даниил Александрович</t>
  </si>
  <si>
    <t>Васильев Алмаз Геннадьевич</t>
  </si>
  <si>
    <t>Самигуллин Ринат Алимович</t>
  </si>
  <si>
    <t>Сахабиев Артем Витальевич</t>
  </si>
  <si>
    <t>Сабиров Ришат Расихович</t>
  </si>
  <si>
    <t>Тазимарданов Руслан Илсунович</t>
  </si>
  <si>
    <t>Габдрахманов Алмаз Эдуардович</t>
  </si>
  <si>
    <t>Васильев Константин Вячеславович</t>
  </si>
  <si>
    <t>Шарафуллин Ильназ Линарович</t>
  </si>
  <si>
    <t>Хайрутдинов Айрат Анасович</t>
  </si>
  <si>
    <t>Шамсиев Иван Владимирович</t>
  </si>
  <si>
    <t>Карсалов Руслан Андреевич</t>
  </si>
  <si>
    <t>Жуков Александр Дмитриевич</t>
  </si>
  <si>
    <t>Ильков Никита Павлович</t>
  </si>
  <si>
    <t>Аскарова Рената Вильдановна</t>
  </si>
  <si>
    <t>Шакурова Назлыгуль Феритовна</t>
  </si>
  <si>
    <t>Габидов Тимур Маратович</t>
  </si>
  <si>
    <t>Мингазев Булат Ирекович</t>
  </si>
  <si>
    <t>Фаткулов Артур Зарипович</t>
  </si>
  <si>
    <t xml:space="preserve">Хисматулина Аделия Ринатовна </t>
  </si>
  <si>
    <t>Мартынов Алексей Генадьевич</t>
  </si>
  <si>
    <t>Байрамов Даниль Ильдусович</t>
  </si>
  <si>
    <t>Лукьянов Эмиль Радикович</t>
  </si>
  <si>
    <t>Захаров Данил Николаевич</t>
  </si>
  <si>
    <t>Васильченко Тимур Леонидович</t>
  </si>
  <si>
    <t>Тухбиев Ришат Азатович</t>
  </si>
  <si>
    <t>Никифоров Никита Антонович</t>
  </si>
  <si>
    <t>Валеев Ранель Артурович</t>
  </si>
  <si>
    <t>Байназаров Айрат Маратович</t>
  </si>
  <si>
    <t>Бардин Георгий Игоревич</t>
  </si>
  <si>
    <t>Байрамов Булат Альбертович</t>
  </si>
  <si>
    <t>Козлов Егор Александрович</t>
  </si>
  <si>
    <t>Васильев Руслан Владиславович</t>
  </si>
  <si>
    <t>Францев Денис Анатольевич</t>
  </si>
  <si>
    <t>Борисов Адель Артемович</t>
  </si>
  <si>
    <t>Галеев Станислав Илфатович</t>
  </si>
  <si>
    <t>Ермолаев Матвей Андреевич</t>
  </si>
  <si>
    <t>Чекушин Кирилл Александрович</t>
  </si>
  <si>
    <t>Каипов Айрат Шамилович</t>
  </si>
  <si>
    <t>Максимов Георгий Сергеевич</t>
  </si>
  <si>
    <t>Айзатуллов Булат Решитович</t>
  </si>
  <si>
    <t>Атласов Дмитрий Петрович</t>
  </si>
  <si>
    <t>Загидуллин Булат Фаризович</t>
  </si>
  <si>
    <t>Гиматдинов Фаиль Равильевич</t>
  </si>
  <si>
    <t>Зотеев Максим Сергеевич</t>
  </si>
  <si>
    <t>Стадник Константин Юрьевич</t>
  </si>
  <si>
    <t>Потапов Максим Александрович</t>
  </si>
  <si>
    <t>Костин Кирилл Александрович</t>
  </si>
  <si>
    <t>Осипов Владислав Евгеньевич</t>
  </si>
  <si>
    <t>Копотилова Карина Сергеевна</t>
  </si>
  <si>
    <t xml:space="preserve">Соловьев Дмитрий Сергеевич </t>
  </si>
  <si>
    <t>Сибгатуллин Расул Мунирович</t>
  </si>
  <si>
    <t>Кочнев Александр Александрович</t>
  </si>
  <si>
    <t>Самойлов Григорий Дмитриевич</t>
  </si>
  <si>
    <t>Юсупов Султан Алексеевич</t>
  </si>
  <si>
    <t>Миронов Арсен Маратович</t>
  </si>
  <si>
    <t>Хуснутдинов Ренат Маратович</t>
  </si>
  <si>
    <t>Поварницын Кирилл Артемович</t>
  </si>
  <si>
    <t>Козырев Роман Олегович</t>
  </si>
  <si>
    <t>Гафаров Эмиль Габтуллаевич</t>
  </si>
  <si>
    <t>Ушаков Дмитрий Юрьевич</t>
  </si>
  <si>
    <t>Шарафеев Эмиль Аделевич</t>
  </si>
  <si>
    <t>Мухаметшин Артур радикович</t>
  </si>
  <si>
    <t>Тюшин Роман Александрович</t>
  </si>
  <si>
    <t>Яковлев Антон Алексеевич</t>
  </si>
  <si>
    <t>Пешаков Максим Николаевич</t>
  </si>
  <si>
    <t>Фахретдинов Ильназ Ильгамович</t>
  </si>
  <si>
    <t>Валиева Алия Ильнаровна</t>
  </si>
  <si>
    <t>Перова Ксения Сергеевна</t>
  </si>
  <si>
    <t>Габдрахманов Салим Дамирович</t>
  </si>
  <si>
    <t>Миниахметов Марсель Ришатович</t>
  </si>
  <si>
    <t>Яншин Владимир Львович</t>
  </si>
  <si>
    <t>Фаварисов Рифат Тагирович</t>
  </si>
  <si>
    <t>Габдулхаков Ришат Айдарович</t>
  </si>
  <si>
    <t>Ильясов Ильнар Айратович</t>
  </si>
  <si>
    <t>Сокол Илья Александрович</t>
  </si>
  <si>
    <t>Усенко Роман Алексеевич</t>
  </si>
  <si>
    <t>Старикова Татьяна Олеговна</t>
  </si>
  <si>
    <t>Перова Ксения Сергевна</t>
  </si>
  <si>
    <t>Дерягин Семен Александрович</t>
  </si>
  <si>
    <t>Сафин Мурат Мансурович</t>
  </si>
  <si>
    <t>Гареев Данил Флюрович</t>
  </si>
  <si>
    <t>Корнилов Кирилл Валерьевич</t>
  </si>
  <si>
    <t>Фатыхов Айрат Альбертович</t>
  </si>
  <si>
    <t>Широких Павел Леонидович</t>
  </si>
  <si>
    <t>Эшонов Мухаммадшариф Низомиддинович</t>
  </si>
  <si>
    <t>№ п/п</t>
  </si>
  <si>
    <t>Ф.И.О.</t>
  </si>
  <si>
    <t>ВКРТ (М)</t>
  </si>
  <si>
    <t>Наименование ВПОО</t>
  </si>
  <si>
    <t>ВА РВСН г. Балашиха</t>
  </si>
  <si>
    <t>Статус</t>
  </si>
  <si>
    <t>Гайфуллин Нияз Радикович</t>
  </si>
  <si>
    <t>Лаишевского р-на</t>
  </si>
  <si>
    <t>Дальневосточное высшее военное командное училище (среднее профессиональное)</t>
  </si>
  <si>
    <t>Кашлев Михаил Игоревич</t>
  </si>
  <si>
    <t>Кошкарев Ярослав Константинович</t>
  </si>
  <si>
    <t>Сибатов Альфис Александрович</t>
  </si>
  <si>
    <t>Хазиев Айнур Хабилович</t>
  </si>
  <si>
    <t>Бурханов Тимур Русланович</t>
  </si>
  <si>
    <t>Рязанское высшее воздушно-десантное командное училише (среднее профессиональное)</t>
  </si>
  <si>
    <t>Егоров Руслан Сергеевич</t>
  </si>
  <si>
    <t>Исламов Ильназ Фирдависович</t>
  </si>
  <si>
    <t>Хусаенов Эмиль Марсельевич</t>
  </si>
  <si>
    <t>Аграпов Денис Ранисович</t>
  </si>
  <si>
    <t>Тюменское высшее военно-инженерной командное училище (среднее профессиональное)</t>
  </si>
  <si>
    <t>Мавлютов Наиль Рашидович</t>
  </si>
  <si>
    <t>Хасанов Наиль Рашидович</t>
  </si>
  <si>
    <t>Борисов Ярослав Александрович</t>
  </si>
  <si>
    <t>Михайловская военная артиллерийская академия (среднее профессиональное)</t>
  </si>
  <si>
    <t>Бочкарев Всеволод Ильич</t>
  </si>
  <si>
    <t>Гильмуллин Ильсаф Ильнурович</t>
  </si>
  <si>
    <t>Академия войсковой противовоздушной обороны ВС РФ г. Смоленск (среднее профессиональное)</t>
  </si>
  <si>
    <t>Худайберганов Арслан Бахромович</t>
  </si>
  <si>
    <t>Хабибуллин Адель Владимирович</t>
  </si>
  <si>
    <t>Военная академия радиационной, химической и биологической защиты (среднее профессиональное)</t>
  </si>
  <si>
    <t>Хазиев Замир Мирзанурович</t>
  </si>
  <si>
    <t>Хайруллин Никита Викторович</t>
  </si>
  <si>
    <t>Аляев Евгений Владимирович</t>
  </si>
  <si>
    <t>Военно-космическая академия (среднее профессиональное)</t>
  </si>
  <si>
    <t>Ахмадуллин Ринас Ринатович</t>
  </si>
  <si>
    <t>Катермин Тимур Валерьевич</t>
  </si>
  <si>
    <t>Санкт-Петербургский Военно-морской институт (среднее профессиональное)</t>
  </si>
  <si>
    <t>Балтийский военно-морской институт (среднее профессиональное)</t>
  </si>
  <si>
    <t>Софонов Дмитрий Владимирович</t>
  </si>
  <si>
    <t>Военно-морской политехнический институт (среднее профессиональное)</t>
  </si>
  <si>
    <t>Тагиров Тимур Рамилевич</t>
  </si>
  <si>
    <t>Галимов Дамир Маратович</t>
  </si>
  <si>
    <t>Тихоокеанское высшее военно-морское училище (среднее профессиональное)</t>
  </si>
  <si>
    <t>Рафиков Алмаз Раузитович</t>
  </si>
  <si>
    <t>Рузанов Никита Максимович</t>
  </si>
  <si>
    <t>Серпуховский военный институт ракетных войск (среднее профессиональное)</t>
  </si>
  <si>
    <t>Газизянов Азат Мансафович</t>
  </si>
  <si>
    <t>Денисов Дмитрий Олегович</t>
  </si>
  <si>
    <t>Увакин Герман Сергеевич</t>
  </si>
  <si>
    <t>Военная академия связи (среднее профессиональное)</t>
  </si>
  <si>
    <t>Сабиров Гумар Ильдусович</t>
  </si>
  <si>
    <t>Саттаров Ринат Ришатович</t>
  </si>
  <si>
    <t>Жестяков Илья Александрович</t>
  </si>
  <si>
    <t>Краснодарское высшее 
военное училище         (среднее профессиональное)</t>
  </si>
  <si>
    <t>Калимуллин Айрат Фаритович</t>
  </si>
  <si>
    <t>Филатов Данила Алексеевич</t>
  </si>
  <si>
    <t>Череповецкий военный инженерный институт радиоэлектроники (среднее профессиональное)</t>
  </si>
  <si>
    <t>Алимов Эдуард Альфредович</t>
  </si>
  <si>
    <t>Военная академия материально-технического обеспечения г.Санкт-Петербург (среднее профессиональное)</t>
  </si>
  <si>
    <t>Галиев Расул Идрисович</t>
  </si>
  <si>
    <t>Мингалеев Альберт Айратович</t>
  </si>
  <si>
    <t>Примаков Альберт Владимирович</t>
  </si>
  <si>
    <t>Военная академия материально-технического обеспечения г.Санкт-Петербург (инженерно-технический) (среднее профессиональное)</t>
  </si>
  <si>
    <t>Купчиненко Никита Александрович</t>
  </si>
  <si>
    <t>Военная академия материально-технического обеспечения г.Санкт-Петербург (железнодорожных войск и военных сообщений) (среднее профессиональное)</t>
  </si>
  <si>
    <t>Сафдаров Бехзод Муслишоевич</t>
  </si>
  <si>
    <t>Вольское высшее военное училище тыла              (среднее профессиональное)</t>
  </si>
  <si>
    <t>Седашев Данил Олегович</t>
  </si>
  <si>
    <t>Силюнус Никита Александрович</t>
  </si>
  <si>
    <t>Фомин Антон Андреевич</t>
  </si>
  <si>
    <t>Алексеев Дмитрий Владимирович</t>
  </si>
  <si>
    <t>Шакиров Шамиль Ильдарович</t>
  </si>
  <si>
    <t>Военно-медицинская академия (среднее профессиональное)</t>
  </si>
  <si>
    <t>Фатыхов Ильяс Табрисович</t>
  </si>
  <si>
    <t>Ягудин Радмир Андреевич</t>
  </si>
  <si>
    <t>Кирилов Кирилл Сергеевич</t>
  </si>
  <si>
    <t>Тихонов Никита Александрович</t>
  </si>
  <si>
    <t>183 Учебный центр (г. Ростов на Дону)</t>
  </si>
  <si>
    <t>Аванесян Артем Албертович</t>
  </si>
  <si>
    <t>Гараев Алексей Аликович</t>
  </si>
  <si>
    <t>Губайбуллин Марат Айратович</t>
  </si>
  <si>
    <t>Тулбаев Ильдан Илхамович</t>
  </si>
  <si>
    <t>Хакимов Айдар Анисович</t>
  </si>
  <si>
    <t>Шаймуратов Рушан Ришатович</t>
  </si>
  <si>
    <t>161 школа техников РВСН</t>
  </si>
  <si>
    <t>Казанское высшее военное командное училище</t>
  </si>
  <si>
    <t>Гладышев Александр Константинович</t>
  </si>
  <si>
    <t>Сайфутдинов Арсен Ильназович</t>
  </si>
  <si>
    <t>Муртазин Максим Анатольевич</t>
  </si>
  <si>
    <t>Советского р-она г. Казани</t>
  </si>
  <si>
    <t>Каюмов Рустем Инсафович</t>
  </si>
  <si>
    <t>Кожевников Никита Андреевич</t>
  </si>
  <si>
    <t>г. Бавлы, Бавлинского и Ютазинского р-на</t>
  </si>
  <si>
    <t>Загуров Руслан Дмитриевич</t>
  </si>
  <si>
    <t>Шуклин Андрей Васильевич</t>
  </si>
  <si>
    <t>Орехов Николай Васильевич</t>
  </si>
  <si>
    <t>Малышев Павел Андреевич</t>
  </si>
  <si>
    <t>Гайнутдинов Рамиль Ринатович</t>
  </si>
  <si>
    <t xml:space="preserve">Военную академию радиационной, химической связи </t>
  </si>
  <si>
    <t>Судариков Максим Александрович</t>
  </si>
  <si>
    <t>Военная академия Ракетных войск стратегического назначения  
(г. Балашиха)</t>
  </si>
  <si>
    <t xml:space="preserve">ВУНЦ ВМФ "Военно-морская академия"
 (филиал г. Калининград) </t>
  </si>
  <si>
    <t>Умаров Александр Владимирович</t>
  </si>
  <si>
    <t>Тихоокеанское высшее военно-морское училище 
(г. Владивосток)</t>
  </si>
  <si>
    <t>Михайловская военная-артиллерийская академия</t>
  </si>
  <si>
    <t>Военная академия материально-технического обеспечения г.Санкт-Петербург 
(инженерно-технический)</t>
  </si>
  <si>
    <t>Трофимов Никита Иванович</t>
  </si>
  <si>
    <t>Ивашкин Вадим Сергеевич</t>
  </si>
  <si>
    <t>Шарафутдинов Айзат Маратович</t>
  </si>
  <si>
    <t>Гончаров Игорь Дмитриевич</t>
  </si>
  <si>
    <t>Солдатов Артур Андреевич</t>
  </si>
  <si>
    <t>Щебаров Юрий Сергеевич</t>
  </si>
  <si>
    <t>183 Учебный центр (Ростов на Дону) (среднее профессиональное образование)</t>
  </si>
  <si>
    <t>Петров Андрей Александрович</t>
  </si>
  <si>
    <t>Михайловская военная артиллерийская академия (среднее профессиональное образование)</t>
  </si>
  <si>
    <t>Дзинвалюк Даниил Владимирович</t>
  </si>
  <si>
    <t>Дальневосточное высшее общевойсковое командное училище (среднее профессиональное образование)</t>
  </si>
  <si>
    <t>Военно-медицинская академия (среднее профессиональное образование)</t>
  </si>
  <si>
    <t>Власов Глеб Артемьевич</t>
  </si>
  <si>
    <t>Закиров Нияз Раисович</t>
  </si>
  <si>
    <t>Саляхов Аскар Айратович</t>
  </si>
  <si>
    <t>Назаров Максим Викторович</t>
  </si>
  <si>
    <t>Фролов Михаил Андреевич</t>
  </si>
  <si>
    <t>Максумов Мухаммет Миннахметович</t>
  </si>
  <si>
    <t xml:space="preserve">Дальневосточное высшее общевойсковое командное училище </t>
  </si>
  <si>
    <t>Соснин Илья Игоревич</t>
  </si>
  <si>
    <t>Хайруллин Данис Рустамович</t>
  </si>
  <si>
    <t>Ершов Александр Сергеевич</t>
  </si>
  <si>
    <t xml:space="preserve">Военная академия материально-технического обеспечения г.Санкт-Петербург </t>
  </si>
  <si>
    <t>Муракаев Салават Рашидович</t>
  </si>
  <si>
    <t>Военная академия материально-технического обеспечения г.Санкт-Петербург г. Вольск</t>
  </si>
  <si>
    <t>Кайдалов Павел Сергеевич</t>
  </si>
  <si>
    <t>Чекалин Дмитрий Анатольевич</t>
  </si>
  <si>
    <t>Тимергалиев Роберт Русланович</t>
  </si>
  <si>
    <t>Середа Арсений Валерьевич</t>
  </si>
  <si>
    <t>Гумеров Рушан Ильшатович</t>
  </si>
  <si>
    <t>Краснодарское высшее 
военное училище летчиков</t>
  </si>
  <si>
    <t>Альмиров Нияз Рустемович</t>
  </si>
  <si>
    <t>Закиров Далер Тимурович</t>
  </si>
  <si>
    <t>Хузин Илья Олегович</t>
  </si>
  <si>
    <t>Абдуллин Азамат Айратович</t>
  </si>
  <si>
    <t>Селюков Ярослав Сергеевич</t>
  </si>
  <si>
    <t>Штро Герман Евгеньевич</t>
  </si>
  <si>
    <t>Нуреев Рафаэль Рустемович</t>
  </si>
  <si>
    <t>Мустафин Артур Эдуардович</t>
  </si>
  <si>
    <t>Муликов Динар Дамирович</t>
  </si>
  <si>
    <t>Ахмадуллин Артур Ренатович</t>
  </si>
  <si>
    <t>Рязанское высшее воздушно-десантное командное училише (среднее профессиональное образование)</t>
  </si>
  <si>
    <t>Нигматуллин Роман Леонидович</t>
  </si>
  <si>
    <t>Тюменское высшее военно-инженерной командное училище (среднее профессиональное образование)</t>
  </si>
  <si>
    <t>Камалетдинов Шамиль Мансурович</t>
  </si>
  <si>
    <t>Майоров Кирилл Александрович</t>
  </si>
  <si>
    <t>Сабиров Карим Фанисович</t>
  </si>
  <si>
    <t>Абдуллин Алексей Алексеевич</t>
  </si>
  <si>
    <t>ВУНЦ ВМФ "Военно-морская академия" (филиал г.Калининград) (СПО)</t>
  </si>
  <si>
    <t>Мухитдинов Марат Ильдусович</t>
  </si>
  <si>
    <t>Саратовский военный институт национальной гвардии</t>
  </si>
  <si>
    <t>Богданов Михаил Евгеньевич</t>
  </si>
  <si>
    <t>Камалиев Эмир Марсович</t>
  </si>
  <si>
    <t>Юсупов Исмаил Алиевич</t>
  </si>
  <si>
    <t>Военная академия МТО (г. Санкт-Петербург)</t>
  </si>
  <si>
    <t>Кашапов Линар Фанисович</t>
  </si>
  <si>
    <t>Хасанов Салават Анасович</t>
  </si>
  <si>
    <t>Насыров Айдар Раисович</t>
  </si>
  <si>
    <t>Пермский военный институт ФСВНГ РФ</t>
  </si>
  <si>
    <t xml:space="preserve">Ильин Тимур Игоревич  </t>
  </si>
  <si>
    <t>Калининский Кирилл Александрович</t>
  </si>
  <si>
    <t>Гизатуллина Дарина Раисовна</t>
  </si>
  <si>
    <t>Медведев Данил Денисович</t>
  </si>
  <si>
    <t>№ по району</t>
  </si>
  <si>
    <t>КСВУ</t>
  </si>
  <si>
    <t>Казанская группа</t>
  </si>
  <si>
    <t>Приволжский и             Вaхитовский районы</t>
  </si>
  <si>
    <t>Советский район</t>
  </si>
  <si>
    <t>Ново-Сaвиновский и  Aвиaстpоительный районы</t>
  </si>
  <si>
    <t>Кировский и 
Московский районы</t>
  </si>
  <si>
    <t>Лaишевский район</t>
  </si>
  <si>
    <t>Высокогоpский район</t>
  </si>
  <si>
    <t>Пестpечинский район</t>
  </si>
  <si>
    <t>Заволжская группа</t>
  </si>
  <si>
    <t>г.Зеленодольск и       Зеленодольский район</t>
  </si>
  <si>
    <t>Буинский и                  Дpожжaновский районы</t>
  </si>
  <si>
    <t>Верхнеуслонский район</t>
  </si>
  <si>
    <t>Aпaстовский и 
Кайбицкий районы</t>
  </si>
  <si>
    <t>К-Устьинский район</t>
  </si>
  <si>
    <t>Тетюшский район</t>
  </si>
  <si>
    <t>Южная группа</t>
  </si>
  <si>
    <t>г.Чистополь, Чистопольский. и Новошешминский районы</t>
  </si>
  <si>
    <t>г.Нурлат и Нурлатский район</t>
  </si>
  <si>
    <t>Чеpемшaнский и               Aксубаевский районы</t>
  </si>
  <si>
    <t>Алексеевский район</t>
  </si>
  <si>
    <t>Aлькеевский и                        Спасский районы</t>
  </si>
  <si>
    <t>Юго-Восточная группа</t>
  </si>
  <si>
    <t>г.Aльметьевск и Альметьевский район</t>
  </si>
  <si>
    <t>Aзнакаевский район</t>
  </si>
  <si>
    <t>г.Зaинск и Заинский район</t>
  </si>
  <si>
    <t>Сapмaновский и 
Муслюмовский районы</t>
  </si>
  <si>
    <t>г.Бугульма и 
Бугульминский район</t>
  </si>
  <si>
    <t>г.Лениногоpск и 
Лениногорский район</t>
  </si>
  <si>
    <t>г.Бавлы, Бaвлинский и        Ютазинский районы</t>
  </si>
  <si>
    <t>Восточная группа</t>
  </si>
  <si>
    <t>г.Нижнекaмск и Нижнекамский район</t>
  </si>
  <si>
    <t>Комсомольский район 
г.Н.Челны и Тукаевский район</t>
  </si>
  <si>
    <t>Мензелинский район</t>
  </si>
  <si>
    <t>Aктанышский район</t>
  </si>
  <si>
    <t>г.Елaбуга и 
Елабужский район</t>
  </si>
  <si>
    <t>Aгpызский район</t>
  </si>
  <si>
    <t>Менделеевский район</t>
  </si>
  <si>
    <t>Центральный и 
Автозаводской районы 
г.Н.Челны</t>
  </si>
  <si>
    <t>Северная группа</t>
  </si>
  <si>
    <t>Apский и 
Aтнинский районы</t>
  </si>
  <si>
    <t>Бaлтaсинский район</t>
  </si>
  <si>
    <t>Сaбинский и 
Тюлячинский р-ны</t>
  </si>
  <si>
    <t>Кукмоpский район</t>
  </si>
  <si>
    <t>Мaмaдышский район</t>
  </si>
  <si>
    <t>P-Слободский район</t>
  </si>
  <si>
    <t xml:space="preserve"> </t>
  </si>
  <si>
    <t>Желают(1)</t>
  </si>
  <si>
    <t>Двойные(2)</t>
  </si>
  <si>
    <t>Отказ(3)</t>
  </si>
  <si>
    <t>Разметка</t>
  </si>
  <si>
    <t>Химия
Обществозвание
(16.07)</t>
  </si>
  <si>
    <t>Биология
(20.07)</t>
  </si>
  <si>
    <t xml:space="preserve">Парашев Георгий Александрович </t>
  </si>
  <si>
    <t>Военная академия РВСН (г.Балашиха)</t>
  </si>
  <si>
    <t>Четверня Татьяна Александровна</t>
  </si>
  <si>
    <t>Военно-медицинская академия им. С.М. Киров (г.Санкт-Петербург)</t>
  </si>
  <si>
    <t xml:space="preserve">Сафин Руслан Ильдусович </t>
  </si>
  <si>
    <t>Краснодарское высшее военное авиационное училище летчиков им. Героя Советского Союза А.К. Серова</t>
  </si>
  <si>
    <t>Трегубов Кирилл Евгеньевич</t>
  </si>
  <si>
    <t xml:space="preserve">Военно-медицинская академия </t>
  </si>
  <si>
    <t>Габдульбаров Зрик Айдарович</t>
  </si>
  <si>
    <t>Военная академия материально-технического обеспечения</t>
  </si>
  <si>
    <t>Комсомольского г. Наб. Челны и Тукаевского р-нов</t>
  </si>
  <si>
    <t>Есть информация о ЕГЭ</t>
  </si>
  <si>
    <t>Военная академия Ракетных войск статегического назначения 
(филиал г. Серпухов)</t>
  </si>
  <si>
    <t>Военная академия воздушно-космической обороны 
(г. Тверь)</t>
  </si>
  <si>
    <t>Военная академия материально-технического обеспечения 
(г. Пенза)</t>
  </si>
  <si>
    <t>Военно-космическая академии 
(г. Санкт-Петербург)</t>
  </si>
  <si>
    <t>Военно-медицинская академия
(г. Санкт-Петербург)</t>
  </si>
  <si>
    <t>Черноморское высшее  военно-морское училище
(среднее профессиональное)</t>
  </si>
  <si>
    <t xml:space="preserve">ВУНЦ ВМФ "Военно-морская академия" 
(филиал г. Калининград) </t>
  </si>
  <si>
    <t xml:space="preserve">ВУНЦ ВМФ "Военно-морская академия"
(филиал г. Калининград) </t>
  </si>
  <si>
    <t xml:space="preserve">ВУНЦ ВМФ "Военно-морская академия"  
(филиал г. Калининград) </t>
  </si>
  <si>
    <t>Черноморское высшее военно-морское училище
(г. Севастополь)</t>
  </si>
  <si>
    <t>ВУНЦ ВВС "Военно-воздушная академия" 
(г.Сызрань)</t>
  </si>
  <si>
    <t xml:space="preserve">ВУНЦ ВМФ "Военно-морская академия" 
 (филиал г. Калининград) </t>
  </si>
  <si>
    <t>Военная академия материально-технического обеспечения г.Санкт-Петербург 
(среднее профессиональное)</t>
  </si>
  <si>
    <t>Военная академия материально-технического обеспечения г. Вольск</t>
  </si>
  <si>
    <t xml:space="preserve">Череповесткое высшее военное инженерное училище радиоэлектроники </t>
  </si>
  <si>
    <t>Военная академия Ракетных войск стратегического назначения  
(г. Серпухов)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</si>
</sst>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570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rgb="FF9C57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Arial Cyr"/>
      <charset val="204"/>
    </font>
    <font>
      <sz val="11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9" fillId="0" borderId="0"/>
  </cellStyleXfs>
  <cellXfs count="27">
    <xf numFmtId="0" fontId="0" fillId="0" borderId="0" xfId="0"/>
    <xf numFmtId="0" fontId="1" fillId="0" borderId="0" xfId="0" applyFont="1" applyFill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5" fillId="3" borderId="0" xfId="1" applyFont="1" applyAlignment="1">
      <alignment horizontal="center" wrapText="1"/>
    </xf>
    <xf numFmtId="0" fontId="6" fillId="0" borderId="1" xfId="1" applyFont="1" applyFill="1" applyBorder="1" applyAlignment="1">
      <alignment horizontal="center" vertical="center" wrapText="1"/>
    </xf>
    <xf numFmtId="0" fontId="0" fillId="0" borderId="0" xfId="0"/>
    <xf numFmtId="0" fontId="7" fillId="5" borderId="4" xfId="0" applyFont="1" applyFill="1" applyBorder="1" applyAlignment="1" applyProtection="1">
      <alignment horizontal="center" vertical="center"/>
      <protection locked="0"/>
    </xf>
    <xf numFmtId="0" fontId="8" fillId="6" borderId="5" xfId="0" applyFont="1" applyFill="1" applyBorder="1" applyAlignment="1" applyProtection="1">
      <alignment horizontal="center" vertical="center"/>
      <protection locked="0"/>
    </xf>
    <xf numFmtId="49" fontId="7" fillId="0" borderId="6" xfId="0" applyNumberFormat="1" applyFont="1" applyFill="1" applyBorder="1" applyAlignment="1" applyProtection="1">
      <alignment horizontal="center" vertical="center"/>
      <protection locked="0"/>
    </xf>
    <xf numFmtId="49" fontId="8" fillId="0" borderId="7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2" xfId="0" applyNumberFormat="1" applyFont="1" applyFill="1" applyBorder="1" applyAlignment="1" applyProtection="1">
      <alignment horizontal="center" vertical="center"/>
      <protection locked="0"/>
    </xf>
    <xf numFmtId="49" fontId="7" fillId="0" borderId="7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3" xfId="0" applyNumberFormat="1" applyFont="1" applyFill="1" applyBorder="1" applyAlignment="1" applyProtection="1">
      <alignment horizontal="center" vertical="center"/>
      <protection locked="0"/>
    </xf>
    <xf numFmtId="49" fontId="10" fillId="5" borderId="4" xfId="0" applyNumberFormat="1" applyFont="1" applyFill="1" applyBorder="1" applyAlignment="1" applyProtection="1">
      <alignment horizontal="center" vertical="center"/>
      <protection locked="0"/>
    </xf>
    <xf numFmtId="49" fontId="8" fillId="5" borderId="5" xfId="0" applyNumberFormat="1" applyFont="1" applyFill="1" applyBorder="1" applyAlignment="1" applyProtection="1">
      <alignment horizontal="center" vertical="center"/>
      <protection locked="0"/>
    </xf>
    <xf numFmtId="49" fontId="7" fillId="5" borderId="4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Alignment="1">
      <alignment horizont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center" vertical="center" wrapText="1"/>
    </xf>
  </cellXfs>
  <cellStyles count="3">
    <cellStyle name="Нейтральный" xfId="1" builtinId="28"/>
    <cellStyle name="Обычный" xfId="0" builtinId="0"/>
    <cellStyle name="Обычный 2" xfId="2" xr:uid="{00000000-0005-0000-0000-000002000000}"/>
  </cellStyles>
  <dxfs count="83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J1147"/>
  <sheetViews>
    <sheetView tabSelected="1" zoomScale="85" zoomScaleNormal="85" zoomScaleSheetLayoutView="70" workbookViewId="0">
      <pane ySplit="1" topLeftCell="A2" activePane="bottomLeft" state="frozen"/>
      <selection pane="bottomLeft" activeCell="G5" sqref="G5"/>
    </sheetView>
  </sheetViews>
  <sheetFormatPr defaultRowHeight="54.95" customHeight="1" x14ac:dyDescent="0.25"/>
  <cols>
    <col min="1" max="1" width="8.140625" style="2" customWidth="1"/>
    <col min="2" max="2" width="9.42578125" style="2" customWidth="1"/>
    <col min="3" max="3" width="38.5703125" style="24" customWidth="1"/>
    <col min="4" max="4" width="35.42578125" style="2" customWidth="1"/>
    <col min="5" max="5" width="46.42578125" style="2" customWidth="1"/>
    <col min="6" max="6" width="14" style="5" customWidth="1"/>
    <col min="7" max="7" width="17.5703125" style="5" customWidth="1"/>
    <col min="8" max="8" width="10.42578125" style="5" customWidth="1"/>
    <col min="9" max="9" width="17.85546875" style="5" customWidth="1"/>
    <col min="10" max="10" width="33.42578125" style="5" customWidth="1"/>
    <col min="11" max="16384" width="9.140625" style="8"/>
  </cols>
  <sheetData>
    <row r="1" spans="1:10" ht="61.5" customHeight="1" x14ac:dyDescent="0.25">
      <c r="A1" s="2" t="s">
        <v>845</v>
      </c>
      <c r="B1" s="2" t="s">
        <v>1014</v>
      </c>
      <c r="C1" s="24" t="s">
        <v>846</v>
      </c>
      <c r="D1" s="2" t="s">
        <v>847</v>
      </c>
      <c r="E1" s="2" t="s">
        <v>848</v>
      </c>
      <c r="F1" s="5" t="s">
        <v>850</v>
      </c>
      <c r="G1" s="5" t="s">
        <v>1066</v>
      </c>
      <c r="H1" s="5" t="s">
        <v>1067</v>
      </c>
      <c r="I1" s="5" t="s">
        <v>1079</v>
      </c>
      <c r="J1" s="5" t="s">
        <v>0</v>
      </c>
    </row>
    <row r="2" spans="1:10" s="1" customFormat="1" ht="39.950000000000003" customHeight="1" x14ac:dyDescent="0.25">
      <c r="A2" s="2">
        <v>1</v>
      </c>
      <c r="B2" s="2">
        <v>1</v>
      </c>
      <c r="C2" s="24" t="s">
        <v>477</v>
      </c>
      <c r="D2" s="2" t="s">
        <v>433</v>
      </c>
      <c r="E2" s="2" t="s">
        <v>16</v>
      </c>
      <c r="F2" s="5">
        <v>3</v>
      </c>
      <c r="G2" s="5"/>
      <c r="H2" s="5"/>
      <c r="I2" s="5"/>
      <c r="J2" s="5"/>
    </row>
    <row r="3" spans="1:10" s="1" customFormat="1" ht="54.95" customHeight="1" x14ac:dyDescent="0.25">
      <c r="A3" s="2">
        <v>2</v>
      </c>
      <c r="B3" s="2">
        <v>2</v>
      </c>
      <c r="C3" s="24" t="s">
        <v>526</v>
      </c>
      <c r="D3" s="2" t="s">
        <v>433</v>
      </c>
      <c r="E3" s="2" t="s">
        <v>5</v>
      </c>
      <c r="F3" s="5">
        <v>1</v>
      </c>
      <c r="G3" s="5"/>
      <c r="H3" s="5"/>
      <c r="I3" s="5"/>
      <c r="J3" s="5"/>
    </row>
    <row r="4" spans="1:10" ht="45" customHeight="1" x14ac:dyDescent="0.25">
      <c r="A4" s="2">
        <v>3</v>
      </c>
      <c r="B4" s="2">
        <v>3</v>
      </c>
      <c r="C4" s="24" t="s">
        <v>526</v>
      </c>
      <c r="D4" s="2" t="s">
        <v>433</v>
      </c>
      <c r="E4" s="2" t="s">
        <v>19</v>
      </c>
      <c r="F4" s="5">
        <v>3</v>
      </c>
    </row>
    <row r="5" spans="1:10" ht="45" customHeight="1" x14ac:dyDescent="0.25">
      <c r="A5" s="2">
        <v>4</v>
      </c>
      <c r="B5" s="2">
        <v>4</v>
      </c>
      <c r="C5" s="24" t="s">
        <v>434</v>
      </c>
      <c r="D5" s="2" t="s">
        <v>433</v>
      </c>
      <c r="E5" s="2" t="s">
        <v>28</v>
      </c>
      <c r="F5" s="5">
        <v>1</v>
      </c>
    </row>
    <row r="6" spans="1:10" ht="54.95" customHeight="1" x14ac:dyDescent="0.25">
      <c r="A6" s="2">
        <v>5</v>
      </c>
      <c r="B6" s="2">
        <v>5</v>
      </c>
      <c r="C6" s="24" t="s">
        <v>525</v>
      </c>
      <c r="D6" s="2" t="s">
        <v>433</v>
      </c>
      <c r="E6" s="2" t="s">
        <v>5</v>
      </c>
      <c r="F6" s="5">
        <v>2</v>
      </c>
    </row>
    <row r="7" spans="1:10" ht="45" customHeight="1" x14ac:dyDescent="0.25">
      <c r="A7" s="2">
        <v>6</v>
      </c>
      <c r="B7" s="2">
        <v>6</v>
      </c>
      <c r="C7" s="24" t="s">
        <v>525</v>
      </c>
      <c r="D7" s="2" t="s">
        <v>433</v>
      </c>
      <c r="E7" s="2" t="s">
        <v>19</v>
      </c>
      <c r="F7" s="5">
        <v>1</v>
      </c>
    </row>
    <row r="8" spans="1:10" ht="54.95" customHeight="1" x14ac:dyDescent="0.25">
      <c r="A8" s="2">
        <v>7</v>
      </c>
      <c r="B8" s="2">
        <v>7</v>
      </c>
      <c r="C8" s="24" t="s">
        <v>527</v>
      </c>
      <c r="D8" s="2" t="s">
        <v>433</v>
      </c>
      <c r="E8" s="2" t="s">
        <v>5</v>
      </c>
      <c r="F8" s="5">
        <v>3</v>
      </c>
    </row>
    <row r="9" spans="1:10" ht="45" customHeight="1" x14ac:dyDescent="0.25">
      <c r="A9" s="2">
        <v>8</v>
      </c>
      <c r="B9" s="2">
        <v>8</v>
      </c>
      <c r="C9" s="24" t="s">
        <v>435</v>
      </c>
      <c r="D9" s="2" t="s">
        <v>433</v>
      </c>
      <c r="E9" s="2" t="s">
        <v>28</v>
      </c>
      <c r="F9" s="5">
        <v>1</v>
      </c>
    </row>
    <row r="10" spans="1:10" ht="45" customHeight="1" x14ac:dyDescent="0.25">
      <c r="A10" s="2">
        <v>9</v>
      </c>
      <c r="B10" s="2">
        <v>9</v>
      </c>
      <c r="C10" s="24" t="s">
        <v>432</v>
      </c>
      <c r="D10" s="2" t="s">
        <v>433</v>
      </c>
      <c r="E10" s="2" t="s">
        <v>28</v>
      </c>
      <c r="F10" s="5">
        <v>1</v>
      </c>
    </row>
    <row r="11" spans="1:10" ht="45" customHeight="1" x14ac:dyDescent="0.25">
      <c r="A11" s="2">
        <v>11</v>
      </c>
      <c r="B11" s="2">
        <v>11</v>
      </c>
      <c r="C11" s="24" t="s">
        <v>504</v>
      </c>
      <c r="D11" s="2" t="s">
        <v>433</v>
      </c>
      <c r="E11" s="2" t="s">
        <v>1</v>
      </c>
      <c r="F11" s="5">
        <v>2</v>
      </c>
    </row>
    <row r="12" spans="1:10" ht="45" customHeight="1" x14ac:dyDescent="0.25">
      <c r="A12" s="2">
        <v>12</v>
      </c>
      <c r="B12" s="2">
        <v>12</v>
      </c>
      <c r="C12" s="24" t="s">
        <v>504</v>
      </c>
      <c r="D12" s="2" t="s">
        <v>433</v>
      </c>
      <c r="E12" s="2" t="s">
        <v>14</v>
      </c>
      <c r="F12" s="5">
        <v>1</v>
      </c>
    </row>
    <row r="13" spans="1:10" ht="54.95" customHeight="1" x14ac:dyDescent="0.25">
      <c r="A13" s="2">
        <v>13</v>
      </c>
      <c r="B13" s="2">
        <v>13</v>
      </c>
      <c r="C13" s="25" t="s">
        <v>856</v>
      </c>
      <c r="D13" s="4" t="s">
        <v>433</v>
      </c>
      <c r="E13" s="4" t="s">
        <v>853</v>
      </c>
      <c r="F13" s="5">
        <v>3</v>
      </c>
    </row>
    <row r="14" spans="1:10" ht="45" customHeight="1" x14ac:dyDescent="0.25">
      <c r="A14" s="2">
        <v>14</v>
      </c>
      <c r="B14" s="2">
        <v>14</v>
      </c>
      <c r="C14" s="25" t="s">
        <v>926</v>
      </c>
      <c r="D14" s="4" t="s">
        <v>433</v>
      </c>
      <c r="E14" s="4" t="s">
        <v>922</v>
      </c>
      <c r="F14" s="5">
        <v>3</v>
      </c>
    </row>
    <row r="15" spans="1:10" ht="45" customHeight="1" x14ac:dyDescent="0.25">
      <c r="A15" s="2">
        <v>15</v>
      </c>
      <c r="B15" s="2">
        <v>15</v>
      </c>
      <c r="C15" s="24" t="s">
        <v>436</v>
      </c>
      <c r="D15" s="2" t="s">
        <v>433</v>
      </c>
      <c r="E15" s="2" t="s">
        <v>28</v>
      </c>
      <c r="F15" s="5">
        <v>3</v>
      </c>
    </row>
    <row r="16" spans="1:10" ht="45" customHeight="1" x14ac:dyDescent="0.25">
      <c r="A16" s="2">
        <v>16</v>
      </c>
      <c r="B16" s="2">
        <v>16</v>
      </c>
      <c r="C16" s="24" t="s">
        <v>436</v>
      </c>
      <c r="D16" s="2" t="s">
        <v>433</v>
      </c>
      <c r="E16" s="2" t="s">
        <v>14</v>
      </c>
      <c r="F16" s="5">
        <v>3</v>
      </c>
    </row>
    <row r="17" spans="1:9" ht="54.95" customHeight="1" x14ac:dyDescent="0.25">
      <c r="A17" s="2">
        <v>17</v>
      </c>
      <c r="B17" s="4">
        <v>1</v>
      </c>
      <c r="C17" s="25" t="s">
        <v>863</v>
      </c>
      <c r="D17" s="2" t="s">
        <v>61</v>
      </c>
      <c r="E17" s="4" t="s">
        <v>864</v>
      </c>
      <c r="F17" s="5">
        <v>3</v>
      </c>
      <c r="I17" s="5">
        <v>1</v>
      </c>
    </row>
    <row r="18" spans="1:9" ht="54.95" customHeight="1" x14ac:dyDescent="0.25">
      <c r="A18" s="2">
        <v>18</v>
      </c>
      <c r="B18" s="4">
        <v>2</v>
      </c>
      <c r="C18" s="25" t="s">
        <v>891</v>
      </c>
      <c r="D18" s="2" t="s">
        <v>61</v>
      </c>
      <c r="E18" s="4" t="s">
        <v>890</v>
      </c>
      <c r="F18" s="5">
        <v>3</v>
      </c>
      <c r="I18" s="5">
        <v>1</v>
      </c>
    </row>
    <row r="19" spans="1:9" ht="45" customHeight="1" x14ac:dyDescent="0.25">
      <c r="A19" s="2">
        <v>19</v>
      </c>
      <c r="B19" s="4">
        <v>3</v>
      </c>
      <c r="C19" s="24" t="s">
        <v>582</v>
      </c>
      <c r="D19" s="2" t="s">
        <v>61</v>
      </c>
      <c r="E19" s="2" t="s">
        <v>11</v>
      </c>
      <c r="F19" s="5">
        <v>3</v>
      </c>
      <c r="I19" s="5">
        <v>1</v>
      </c>
    </row>
    <row r="20" spans="1:9" ht="45" customHeight="1" x14ac:dyDescent="0.25">
      <c r="A20" s="2">
        <v>20</v>
      </c>
      <c r="B20" s="4">
        <v>4</v>
      </c>
      <c r="C20" s="24" t="s">
        <v>414</v>
      </c>
      <c r="D20" s="2" t="s">
        <v>61</v>
      </c>
      <c r="E20" s="2" t="s">
        <v>27</v>
      </c>
      <c r="F20" s="5">
        <v>1</v>
      </c>
      <c r="I20" s="5">
        <v>1</v>
      </c>
    </row>
    <row r="21" spans="1:9" ht="54.95" customHeight="1" x14ac:dyDescent="0.25">
      <c r="A21" s="2">
        <v>21</v>
      </c>
      <c r="B21" s="4">
        <v>5</v>
      </c>
      <c r="C21" s="24" t="s">
        <v>60</v>
      </c>
      <c r="D21" s="2" t="s">
        <v>61</v>
      </c>
      <c r="E21" s="2" t="s">
        <v>1080</v>
      </c>
      <c r="F21" s="5">
        <v>1</v>
      </c>
      <c r="I21" s="5">
        <v>1</v>
      </c>
    </row>
    <row r="22" spans="1:9" ht="54.95" customHeight="1" x14ac:dyDescent="0.25">
      <c r="A22" s="2">
        <v>22</v>
      </c>
      <c r="B22" s="4">
        <v>6</v>
      </c>
      <c r="C22" s="25" t="s">
        <v>861</v>
      </c>
      <c r="D22" s="2" t="s">
        <v>61</v>
      </c>
      <c r="E22" s="4" t="s">
        <v>859</v>
      </c>
      <c r="F22" s="5">
        <v>3</v>
      </c>
      <c r="I22" s="5">
        <v>1</v>
      </c>
    </row>
    <row r="23" spans="1:9" ht="45" customHeight="1" x14ac:dyDescent="0.25">
      <c r="A23" s="2">
        <v>23</v>
      </c>
      <c r="B23" s="4">
        <v>7</v>
      </c>
      <c r="C23" s="24" t="s">
        <v>1006</v>
      </c>
      <c r="D23" s="2" t="s">
        <v>61</v>
      </c>
      <c r="E23" s="2" t="s">
        <v>1005</v>
      </c>
      <c r="F23" s="5">
        <v>3</v>
      </c>
      <c r="I23" s="5">
        <v>1</v>
      </c>
    </row>
    <row r="24" spans="1:9" ht="45" customHeight="1" x14ac:dyDescent="0.25">
      <c r="A24" s="2">
        <v>24</v>
      </c>
      <c r="B24" s="4">
        <v>8</v>
      </c>
      <c r="C24" s="24" t="s">
        <v>590</v>
      </c>
      <c r="D24" s="2" t="s">
        <v>61</v>
      </c>
      <c r="E24" s="2" t="s">
        <v>11</v>
      </c>
      <c r="F24" s="5">
        <v>1</v>
      </c>
      <c r="I24" s="5">
        <v>1</v>
      </c>
    </row>
    <row r="25" spans="1:9" ht="45" customHeight="1" x14ac:dyDescent="0.25">
      <c r="A25" s="2">
        <v>25</v>
      </c>
      <c r="B25" s="4">
        <v>9</v>
      </c>
      <c r="C25" s="24" t="s">
        <v>499</v>
      </c>
      <c r="D25" s="2" t="s">
        <v>61</v>
      </c>
      <c r="E25" s="2" t="s">
        <v>27</v>
      </c>
      <c r="F25" s="5">
        <v>1</v>
      </c>
      <c r="I25" s="5">
        <v>1</v>
      </c>
    </row>
    <row r="26" spans="1:9" ht="45" customHeight="1" x14ac:dyDescent="0.25">
      <c r="A26" s="2">
        <v>26</v>
      </c>
      <c r="B26" s="4">
        <v>10</v>
      </c>
      <c r="C26" s="24" t="s">
        <v>1007</v>
      </c>
      <c r="D26" s="2" t="s">
        <v>61</v>
      </c>
      <c r="E26" s="2" t="s">
        <v>30</v>
      </c>
      <c r="F26" s="5">
        <v>3</v>
      </c>
      <c r="I26" s="5">
        <v>1</v>
      </c>
    </row>
    <row r="27" spans="1:9" ht="45" customHeight="1" x14ac:dyDescent="0.25">
      <c r="A27" s="2">
        <v>27</v>
      </c>
      <c r="B27" s="4">
        <v>11</v>
      </c>
      <c r="C27" s="25" t="s">
        <v>928</v>
      </c>
      <c r="D27" s="2" t="s">
        <v>61</v>
      </c>
      <c r="E27" s="4" t="s">
        <v>922</v>
      </c>
      <c r="F27" s="5">
        <v>3</v>
      </c>
      <c r="I27" s="5">
        <v>1</v>
      </c>
    </row>
    <row r="28" spans="1:9" ht="45" customHeight="1" x14ac:dyDescent="0.25">
      <c r="A28" s="2">
        <v>28</v>
      </c>
      <c r="B28" s="4">
        <v>12</v>
      </c>
      <c r="C28" s="24" t="s">
        <v>500</v>
      </c>
      <c r="D28" s="2" t="s">
        <v>61</v>
      </c>
      <c r="E28" s="2" t="s">
        <v>27</v>
      </c>
      <c r="F28" s="5">
        <v>1</v>
      </c>
      <c r="I28" s="5">
        <v>1</v>
      </c>
    </row>
    <row r="29" spans="1:9" ht="45" customHeight="1" x14ac:dyDescent="0.25">
      <c r="A29" s="2">
        <v>29</v>
      </c>
      <c r="B29" s="2">
        <v>1</v>
      </c>
      <c r="C29" s="24" t="s">
        <v>132</v>
      </c>
      <c r="D29" s="2" t="s">
        <v>51</v>
      </c>
      <c r="E29" s="2" t="s">
        <v>30</v>
      </c>
      <c r="F29" s="5">
        <v>3</v>
      </c>
      <c r="I29" s="5">
        <v>1</v>
      </c>
    </row>
    <row r="30" spans="1:9" ht="45" customHeight="1" x14ac:dyDescent="0.25">
      <c r="A30" s="2">
        <v>30</v>
      </c>
      <c r="B30" s="2">
        <v>2</v>
      </c>
      <c r="C30" s="24" t="s">
        <v>115</v>
      </c>
      <c r="D30" s="2" t="s">
        <v>51</v>
      </c>
      <c r="E30" s="2" t="s">
        <v>4</v>
      </c>
      <c r="F30" s="5">
        <v>3</v>
      </c>
      <c r="I30" s="5">
        <v>1</v>
      </c>
    </row>
    <row r="31" spans="1:9" ht="45" customHeight="1" x14ac:dyDescent="0.25">
      <c r="A31" s="2">
        <v>31</v>
      </c>
      <c r="B31" s="2">
        <v>3</v>
      </c>
      <c r="C31" s="24" t="s">
        <v>106</v>
      </c>
      <c r="D31" s="2" t="s">
        <v>51</v>
      </c>
      <c r="E31" s="2" t="s">
        <v>27</v>
      </c>
      <c r="F31" s="5">
        <v>3</v>
      </c>
      <c r="I31" s="5">
        <v>1</v>
      </c>
    </row>
    <row r="32" spans="1:9" ht="45" customHeight="1" x14ac:dyDescent="0.25">
      <c r="A32" s="2">
        <v>32</v>
      </c>
      <c r="B32" s="2">
        <v>4</v>
      </c>
      <c r="C32" s="24" t="s">
        <v>134</v>
      </c>
      <c r="D32" s="2" t="s">
        <v>51</v>
      </c>
      <c r="E32" s="2" t="s">
        <v>11</v>
      </c>
      <c r="F32" s="5">
        <v>3</v>
      </c>
      <c r="I32" s="5">
        <v>1</v>
      </c>
    </row>
    <row r="33" spans="1:9" ht="45" customHeight="1" x14ac:dyDescent="0.25">
      <c r="A33" s="2">
        <v>33</v>
      </c>
      <c r="B33" s="2">
        <v>5</v>
      </c>
      <c r="C33" s="24" t="s">
        <v>107</v>
      </c>
      <c r="D33" s="2" t="s">
        <v>51</v>
      </c>
      <c r="E33" s="2" t="s">
        <v>1</v>
      </c>
      <c r="F33" s="5">
        <v>3</v>
      </c>
      <c r="I33" s="5">
        <v>1</v>
      </c>
    </row>
    <row r="34" spans="1:9" ht="45" customHeight="1" x14ac:dyDescent="0.25">
      <c r="A34" s="2">
        <v>34</v>
      </c>
      <c r="B34" s="2">
        <v>6</v>
      </c>
      <c r="C34" s="24" t="s">
        <v>104</v>
      </c>
      <c r="D34" s="2" t="s">
        <v>51</v>
      </c>
      <c r="E34" s="2" t="s">
        <v>12</v>
      </c>
      <c r="F34" s="5">
        <v>3</v>
      </c>
      <c r="I34" s="5">
        <v>1</v>
      </c>
    </row>
    <row r="35" spans="1:9" ht="54.95" customHeight="1" x14ac:dyDescent="0.25">
      <c r="A35" s="2">
        <v>35</v>
      </c>
      <c r="B35" s="2">
        <v>7</v>
      </c>
      <c r="C35" s="25" t="s">
        <v>905</v>
      </c>
      <c r="D35" s="4" t="s">
        <v>51</v>
      </c>
      <c r="E35" s="4" t="s">
        <v>903</v>
      </c>
      <c r="F35" s="5">
        <v>3</v>
      </c>
      <c r="I35" s="5">
        <v>1</v>
      </c>
    </row>
    <row r="36" spans="1:9" ht="45" customHeight="1" x14ac:dyDescent="0.25">
      <c r="A36" s="2">
        <v>36</v>
      </c>
      <c r="B36" s="2">
        <v>8</v>
      </c>
      <c r="C36" s="24" t="s">
        <v>50</v>
      </c>
      <c r="D36" s="2" t="s">
        <v>51</v>
      </c>
      <c r="E36" s="2" t="s">
        <v>2</v>
      </c>
      <c r="F36" s="5">
        <v>1</v>
      </c>
      <c r="G36" s="5">
        <v>1</v>
      </c>
      <c r="I36" s="5">
        <v>1</v>
      </c>
    </row>
    <row r="37" spans="1:9" ht="54.95" customHeight="1" x14ac:dyDescent="0.25">
      <c r="A37" s="2">
        <v>37</v>
      </c>
      <c r="B37" s="2">
        <v>9</v>
      </c>
      <c r="C37" s="25" t="s">
        <v>910</v>
      </c>
      <c r="D37" s="4" t="s">
        <v>51</v>
      </c>
      <c r="E37" s="4" t="s">
        <v>911</v>
      </c>
      <c r="F37" s="5">
        <v>3</v>
      </c>
      <c r="I37" s="5">
        <v>1</v>
      </c>
    </row>
    <row r="38" spans="1:9" ht="54.95" customHeight="1" x14ac:dyDescent="0.25">
      <c r="A38" s="2">
        <v>38</v>
      </c>
      <c r="B38" s="2">
        <v>10</v>
      </c>
      <c r="C38" s="25" t="s">
        <v>893</v>
      </c>
      <c r="D38" s="4" t="s">
        <v>51</v>
      </c>
      <c r="E38" s="4" t="s">
        <v>890</v>
      </c>
      <c r="F38" s="5">
        <v>3</v>
      </c>
      <c r="I38" s="5">
        <v>1</v>
      </c>
    </row>
    <row r="39" spans="1:9" ht="45" customHeight="1" x14ac:dyDescent="0.25">
      <c r="A39" s="2">
        <v>39</v>
      </c>
      <c r="B39" s="2">
        <v>11</v>
      </c>
      <c r="C39" s="24" t="s">
        <v>112</v>
      </c>
      <c r="D39" s="2" t="s">
        <v>51</v>
      </c>
      <c r="E39" s="2" t="s">
        <v>3</v>
      </c>
      <c r="F39" s="5">
        <v>3</v>
      </c>
      <c r="I39" s="5">
        <v>1</v>
      </c>
    </row>
    <row r="40" spans="1:9" ht="54.95" customHeight="1" x14ac:dyDescent="0.25">
      <c r="A40" s="2">
        <v>40</v>
      </c>
      <c r="B40" s="2">
        <v>12</v>
      </c>
      <c r="C40" s="24" t="s">
        <v>121</v>
      </c>
      <c r="D40" s="2" t="s">
        <v>51</v>
      </c>
      <c r="E40" s="2" t="s">
        <v>10</v>
      </c>
      <c r="F40" s="5">
        <v>3</v>
      </c>
      <c r="I40" s="5">
        <v>1</v>
      </c>
    </row>
    <row r="41" spans="1:9" ht="54.95" customHeight="1" x14ac:dyDescent="0.25">
      <c r="A41" s="2">
        <v>41</v>
      </c>
      <c r="B41" s="2">
        <v>13</v>
      </c>
      <c r="C41" s="24" t="s">
        <v>108</v>
      </c>
      <c r="D41" s="2" t="s">
        <v>51</v>
      </c>
      <c r="E41" s="2" t="s">
        <v>29</v>
      </c>
      <c r="F41" s="5">
        <v>3</v>
      </c>
      <c r="I41" s="5">
        <v>1</v>
      </c>
    </row>
    <row r="42" spans="1:9" ht="45" customHeight="1" x14ac:dyDescent="0.25">
      <c r="A42" s="2">
        <v>42</v>
      </c>
      <c r="B42" s="2">
        <v>1</v>
      </c>
      <c r="C42" s="24" t="s">
        <v>674</v>
      </c>
      <c r="D42" s="2" t="s">
        <v>647</v>
      </c>
      <c r="E42" s="2" t="s">
        <v>11</v>
      </c>
      <c r="F42" s="5">
        <v>3</v>
      </c>
      <c r="I42" s="5">
        <v>1</v>
      </c>
    </row>
    <row r="43" spans="1:9" ht="54.95" customHeight="1" x14ac:dyDescent="0.25">
      <c r="A43" s="2">
        <v>43</v>
      </c>
      <c r="B43" s="2">
        <v>2</v>
      </c>
      <c r="C43" s="24" t="s">
        <v>660</v>
      </c>
      <c r="D43" s="2" t="s">
        <v>647</v>
      </c>
      <c r="E43" s="2" t="s">
        <v>5</v>
      </c>
      <c r="F43" s="5">
        <v>3</v>
      </c>
      <c r="I43" s="5">
        <v>1</v>
      </c>
    </row>
    <row r="44" spans="1:9" ht="45" customHeight="1" x14ac:dyDescent="0.25">
      <c r="A44" s="2">
        <v>44</v>
      </c>
      <c r="B44" s="2">
        <v>3</v>
      </c>
      <c r="C44" s="24" t="s">
        <v>734</v>
      </c>
      <c r="D44" s="2" t="s">
        <v>647</v>
      </c>
      <c r="E44" s="2" t="s">
        <v>1083</v>
      </c>
      <c r="F44" s="5">
        <v>3</v>
      </c>
      <c r="I44" s="5">
        <v>1</v>
      </c>
    </row>
    <row r="45" spans="1:9" ht="45" customHeight="1" x14ac:dyDescent="0.25">
      <c r="A45" s="2">
        <v>45</v>
      </c>
      <c r="B45" s="2">
        <v>4</v>
      </c>
      <c r="C45" s="24" t="s">
        <v>653</v>
      </c>
      <c r="D45" s="2" t="s">
        <v>647</v>
      </c>
      <c r="E45" s="2" t="s">
        <v>2</v>
      </c>
      <c r="F45" s="5">
        <v>1</v>
      </c>
      <c r="G45" s="5">
        <v>1</v>
      </c>
      <c r="I45" s="5">
        <v>1</v>
      </c>
    </row>
    <row r="46" spans="1:9" ht="54.95" customHeight="1" x14ac:dyDescent="0.25">
      <c r="A46" s="2">
        <v>46</v>
      </c>
      <c r="B46" s="2">
        <v>5</v>
      </c>
      <c r="C46" s="25" t="s">
        <v>892</v>
      </c>
      <c r="D46" s="4" t="s">
        <v>647</v>
      </c>
      <c r="E46" s="4" t="s">
        <v>890</v>
      </c>
      <c r="F46" s="5">
        <v>3</v>
      </c>
      <c r="I46" s="5">
        <v>1</v>
      </c>
    </row>
    <row r="47" spans="1:9" ht="45" customHeight="1" x14ac:dyDescent="0.25">
      <c r="A47" s="2">
        <v>47</v>
      </c>
      <c r="B47" s="2">
        <v>6</v>
      </c>
      <c r="C47" s="24" t="s">
        <v>664</v>
      </c>
      <c r="D47" s="2" t="s">
        <v>647</v>
      </c>
      <c r="E47" s="2" t="s">
        <v>6</v>
      </c>
      <c r="F47" s="5">
        <v>3</v>
      </c>
      <c r="I47" s="5">
        <v>1</v>
      </c>
    </row>
    <row r="48" spans="1:9" ht="45" customHeight="1" x14ac:dyDescent="0.25">
      <c r="A48" s="2">
        <v>48</v>
      </c>
      <c r="B48" s="2">
        <v>7</v>
      </c>
      <c r="C48" s="24" t="s">
        <v>673</v>
      </c>
      <c r="D48" s="2" t="s">
        <v>647</v>
      </c>
      <c r="E48" s="2" t="s">
        <v>1089</v>
      </c>
      <c r="F48" s="5">
        <v>1</v>
      </c>
      <c r="I48" s="5">
        <v>1</v>
      </c>
    </row>
    <row r="49" spans="1:9" ht="45" customHeight="1" x14ac:dyDescent="0.25">
      <c r="A49" s="2">
        <v>49</v>
      </c>
      <c r="B49" s="2">
        <v>8</v>
      </c>
      <c r="C49" s="24" t="s">
        <v>646</v>
      </c>
      <c r="D49" s="2" t="s">
        <v>647</v>
      </c>
      <c r="E49" s="2" t="s">
        <v>28</v>
      </c>
      <c r="F49" s="5">
        <v>1</v>
      </c>
      <c r="G49" s="5">
        <v>1</v>
      </c>
      <c r="I49" s="5">
        <v>1</v>
      </c>
    </row>
    <row r="50" spans="1:9" ht="45" customHeight="1" x14ac:dyDescent="0.25">
      <c r="A50" s="2">
        <v>50</v>
      </c>
      <c r="B50" s="2">
        <v>9</v>
      </c>
      <c r="C50" s="24" t="s">
        <v>663</v>
      </c>
      <c r="D50" s="2" t="s">
        <v>647</v>
      </c>
      <c r="E50" s="2" t="s">
        <v>6</v>
      </c>
      <c r="F50" s="5">
        <v>3</v>
      </c>
      <c r="I50" s="5">
        <v>1</v>
      </c>
    </row>
    <row r="51" spans="1:9" ht="45" customHeight="1" x14ac:dyDescent="0.25">
      <c r="A51" s="2">
        <v>51</v>
      </c>
      <c r="B51" s="2">
        <v>10</v>
      </c>
      <c r="C51" s="24" t="s">
        <v>662</v>
      </c>
      <c r="D51" s="2" t="s">
        <v>647</v>
      </c>
      <c r="E51" s="2" t="s">
        <v>6</v>
      </c>
      <c r="F51" s="5">
        <v>3</v>
      </c>
      <c r="I51" s="5">
        <v>1</v>
      </c>
    </row>
    <row r="52" spans="1:9" ht="45" customHeight="1" x14ac:dyDescent="0.25">
      <c r="A52" s="2">
        <v>52</v>
      </c>
      <c r="B52" s="2">
        <v>11</v>
      </c>
      <c r="C52" s="24" t="s">
        <v>657</v>
      </c>
      <c r="D52" s="2" t="s">
        <v>647</v>
      </c>
      <c r="E52" s="2" t="s">
        <v>4</v>
      </c>
      <c r="F52" s="5">
        <v>3</v>
      </c>
      <c r="I52" s="5">
        <v>1</v>
      </c>
    </row>
    <row r="53" spans="1:9" ht="45" customHeight="1" x14ac:dyDescent="0.25">
      <c r="A53" s="2">
        <v>53</v>
      </c>
      <c r="B53" s="2">
        <v>12</v>
      </c>
      <c r="C53" s="24" t="s">
        <v>669</v>
      </c>
      <c r="D53" s="2" t="s">
        <v>647</v>
      </c>
      <c r="E53" s="2" t="s">
        <v>8</v>
      </c>
      <c r="F53" s="5">
        <v>3</v>
      </c>
      <c r="I53" s="5">
        <v>1</v>
      </c>
    </row>
    <row r="54" spans="1:9" ht="45" customHeight="1" x14ac:dyDescent="0.25">
      <c r="A54" s="2">
        <v>54</v>
      </c>
      <c r="B54" s="2">
        <v>13</v>
      </c>
      <c r="C54" s="24" t="s">
        <v>714</v>
      </c>
      <c r="D54" s="2" t="s">
        <v>647</v>
      </c>
      <c r="E54" s="2" t="s">
        <v>3</v>
      </c>
      <c r="F54" s="5">
        <v>3</v>
      </c>
      <c r="I54" s="5">
        <v>1</v>
      </c>
    </row>
    <row r="55" spans="1:9" ht="54.95" customHeight="1" x14ac:dyDescent="0.25">
      <c r="A55" s="2">
        <v>55</v>
      </c>
      <c r="B55" s="2">
        <v>14</v>
      </c>
      <c r="C55" s="25" t="s">
        <v>876</v>
      </c>
      <c r="D55" s="4" t="s">
        <v>647</v>
      </c>
      <c r="E55" s="4" t="s">
        <v>874</v>
      </c>
      <c r="F55" s="5">
        <v>1</v>
      </c>
      <c r="I55" s="5">
        <v>1</v>
      </c>
    </row>
    <row r="56" spans="1:9" ht="54.95" customHeight="1" x14ac:dyDescent="0.25">
      <c r="A56" s="2">
        <v>56</v>
      </c>
      <c r="B56" s="2">
        <v>15</v>
      </c>
      <c r="C56" s="24" t="s">
        <v>722</v>
      </c>
      <c r="D56" s="2" t="s">
        <v>647</v>
      </c>
      <c r="E56" s="2" t="s">
        <v>10</v>
      </c>
      <c r="F56" s="5">
        <v>3</v>
      </c>
      <c r="I56" s="5">
        <v>1</v>
      </c>
    </row>
    <row r="57" spans="1:9" ht="45" customHeight="1" x14ac:dyDescent="0.25">
      <c r="A57" s="2">
        <v>57</v>
      </c>
      <c r="B57" s="2">
        <v>16</v>
      </c>
      <c r="C57" s="24" t="s">
        <v>668</v>
      </c>
      <c r="D57" s="2" t="s">
        <v>647</v>
      </c>
      <c r="E57" s="2" t="s">
        <v>8</v>
      </c>
      <c r="F57" s="5">
        <v>3</v>
      </c>
      <c r="I57" s="5">
        <v>1</v>
      </c>
    </row>
    <row r="58" spans="1:9" ht="45" customHeight="1" x14ac:dyDescent="0.25">
      <c r="A58" s="2">
        <v>58</v>
      </c>
      <c r="B58" s="2">
        <v>17</v>
      </c>
      <c r="C58" s="24" t="s">
        <v>667</v>
      </c>
      <c r="D58" s="2" t="s">
        <v>647</v>
      </c>
      <c r="E58" s="2" t="s">
        <v>8</v>
      </c>
      <c r="F58" s="5">
        <v>3</v>
      </c>
      <c r="I58" s="5">
        <v>1</v>
      </c>
    </row>
    <row r="59" spans="1:9" ht="54.95" customHeight="1" x14ac:dyDescent="0.25">
      <c r="A59" s="2">
        <v>59</v>
      </c>
      <c r="B59" s="4">
        <v>1</v>
      </c>
      <c r="C59" s="25" t="s">
        <v>902</v>
      </c>
      <c r="D59" s="4" t="s">
        <v>176</v>
      </c>
      <c r="E59" s="4" t="s">
        <v>1092</v>
      </c>
      <c r="F59" s="5">
        <v>3</v>
      </c>
    </row>
    <row r="60" spans="1:9" ht="45" customHeight="1" x14ac:dyDescent="0.25">
      <c r="A60" s="2">
        <v>60</v>
      </c>
      <c r="B60" s="2">
        <v>2</v>
      </c>
      <c r="C60" s="24" t="s">
        <v>217</v>
      </c>
      <c r="D60" s="2" t="s">
        <v>176</v>
      </c>
      <c r="E60" s="2" t="s">
        <v>2</v>
      </c>
      <c r="F60" s="5">
        <v>3</v>
      </c>
    </row>
    <row r="61" spans="1:9" ht="54.95" customHeight="1" x14ac:dyDescent="0.25">
      <c r="A61" s="2">
        <v>61</v>
      </c>
      <c r="B61" s="4">
        <v>3</v>
      </c>
      <c r="C61" s="24" t="s">
        <v>275</v>
      </c>
      <c r="D61" s="2" t="s">
        <v>176</v>
      </c>
      <c r="E61" s="2" t="s">
        <v>9</v>
      </c>
      <c r="F61" s="5">
        <v>3</v>
      </c>
    </row>
    <row r="62" spans="1:9" ht="45" customHeight="1" x14ac:dyDescent="0.25">
      <c r="A62" s="2">
        <v>62</v>
      </c>
      <c r="B62" s="2">
        <v>4</v>
      </c>
      <c r="C62" s="24" t="s">
        <v>266</v>
      </c>
      <c r="D62" s="2" t="s">
        <v>176</v>
      </c>
      <c r="E62" s="2" t="s">
        <v>8</v>
      </c>
      <c r="F62" s="5">
        <v>3</v>
      </c>
    </row>
    <row r="63" spans="1:9" ht="45" customHeight="1" x14ac:dyDescent="0.25">
      <c r="A63" s="2">
        <v>63</v>
      </c>
      <c r="B63" s="4">
        <v>5</v>
      </c>
      <c r="C63" s="24" t="s">
        <v>175</v>
      </c>
      <c r="D63" s="2" t="s">
        <v>176</v>
      </c>
      <c r="E63" s="2" t="s">
        <v>4</v>
      </c>
      <c r="F63" s="5">
        <v>3</v>
      </c>
    </row>
    <row r="64" spans="1:9" ht="45" customHeight="1" x14ac:dyDescent="0.25">
      <c r="A64" s="2">
        <v>64</v>
      </c>
      <c r="B64" s="2">
        <v>6</v>
      </c>
      <c r="C64" s="24" t="s">
        <v>841</v>
      </c>
      <c r="D64" s="2" t="s">
        <v>176</v>
      </c>
      <c r="E64" s="2" t="s">
        <v>28</v>
      </c>
      <c r="F64" s="5">
        <v>3</v>
      </c>
    </row>
    <row r="65" spans="1:9" ht="54.95" customHeight="1" x14ac:dyDescent="0.25">
      <c r="A65" s="2">
        <v>65</v>
      </c>
      <c r="B65" s="4">
        <v>7</v>
      </c>
      <c r="C65" s="25" t="s">
        <v>865</v>
      </c>
      <c r="D65" s="4" t="s">
        <v>176</v>
      </c>
      <c r="E65" s="4" t="s">
        <v>864</v>
      </c>
      <c r="F65" s="5">
        <v>3</v>
      </c>
    </row>
    <row r="66" spans="1:9" ht="45" customHeight="1" x14ac:dyDescent="0.25">
      <c r="A66" s="2">
        <v>66</v>
      </c>
      <c r="B66" s="2">
        <v>8</v>
      </c>
      <c r="C66" s="24" t="s">
        <v>285</v>
      </c>
      <c r="D66" s="2" t="s">
        <v>176</v>
      </c>
      <c r="E66" s="2" t="s">
        <v>1083</v>
      </c>
      <c r="F66" s="5">
        <v>3</v>
      </c>
    </row>
    <row r="67" spans="1:9" ht="45" customHeight="1" x14ac:dyDescent="0.25">
      <c r="A67" s="2">
        <v>67</v>
      </c>
      <c r="B67" s="4">
        <v>9</v>
      </c>
      <c r="C67" s="24" t="s">
        <v>227</v>
      </c>
      <c r="D67" s="2" t="s">
        <v>176</v>
      </c>
      <c r="E67" s="2" t="s">
        <v>3</v>
      </c>
      <c r="F67" s="5">
        <v>3</v>
      </c>
    </row>
    <row r="68" spans="1:9" ht="45" customHeight="1" x14ac:dyDescent="0.25">
      <c r="A68" s="2">
        <v>68</v>
      </c>
      <c r="B68" s="2">
        <v>10</v>
      </c>
      <c r="C68" s="24" t="s">
        <v>254</v>
      </c>
      <c r="D68" s="2" t="s">
        <v>176</v>
      </c>
      <c r="E68" s="2" t="s">
        <v>7</v>
      </c>
      <c r="F68" s="5">
        <v>3</v>
      </c>
    </row>
    <row r="69" spans="1:9" ht="45" customHeight="1" x14ac:dyDescent="0.25">
      <c r="A69" s="2">
        <v>69</v>
      </c>
      <c r="B69" s="4">
        <v>11</v>
      </c>
      <c r="C69" s="24" t="s">
        <v>210</v>
      </c>
      <c r="D69" s="2" t="s">
        <v>176</v>
      </c>
      <c r="E69" s="2" t="s">
        <v>1</v>
      </c>
      <c r="F69" s="5">
        <v>3</v>
      </c>
    </row>
    <row r="70" spans="1:9" ht="45" customHeight="1" x14ac:dyDescent="0.25">
      <c r="A70" s="2">
        <v>70</v>
      </c>
      <c r="B70" s="2">
        <v>12</v>
      </c>
      <c r="C70" s="24" t="s">
        <v>370</v>
      </c>
      <c r="D70" s="2" t="s">
        <v>176</v>
      </c>
      <c r="E70" s="2" t="s">
        <v>6</v>
      </c>
      <c r="F70" s="5">
        <v>3</v>
      </c>
    </row>
    <row r="71" spans="1:9" ht="54.95" customHeight="1" x14ac:dyDescent="0.25">
      <c r="A71" s="2">
        <v>71</v>
      </c>
      <c r="B71" s="4">
        <v>13</v>
      </c>
      <c r="C71" s="25" t="s">
        <v>885</v>
      </c>
      <c r="D71" s="4" t="s">
        <v>176</v>
      </c>
      <c r="E71" s="4" t="s">
        <v>884</v>
      </c>
      <c r="F71" s="5">
        <v>3</v>
      </c>
    </row>
    <row r="72" spans="1:9" ht="45" customHeight="1" x14ac:dyDescent="0.25">
      <c r="A72" s="2">
        <v>72</v>
      </c>
      <c r="B72" s="2">
        <v>14</v>
      </c>
      <c r="C72" s="24" t="s">
        <v>318</v>
      </c>
      <c r="D72" s="2" t="s">
        <v>176</v>
      </c>
      <c r="E72" s="2" t="s">
        <v>11</v>
      </c>
      <c r="F72" s="5">
        <v>3</v>
      </c>
    </row>
    <row r="73" spans="1:9" ht="45" customHeight="1" x14ac:dyDescent="0.25">
      <c r="A73" s="2">
        <v>73</v>
      </c>
      <c r="B73" s="4">
        <v>15</v>
      </c>
      <c r="C73" s="24" t="s">
        <v>371</v>
      </c>
      <c r="D73" s="2" t="s">
        <v>176</v>
      </c>
      <c r="E73" s="2" t="s">
        <v>6</v>
      </c>
      <c r="F73" s="5">
        <v>3</v>
      </c>
    </row>
    <row r="74" spans="1:9" ht="45" customHeight="1" x14ac:dyDescent="0.25">
      <c r="A74" s="2">
        <v>74</v>
      </c>
      <c r="B74" s="2">
        <v>16</v>
      </c>
      <c r="C74" s="24" t="s">
        <v>264</v>
      </c>
      <c r="D74" s="2" t="s">
        <v>176</v>
      </c>
      <c r="E74" s="2" t="s">
        <v>8</v>
      </c>
      <c r="F74" s="5">
        <v>3</v>
      </c>
    </row>
    <row r="75" spans="1:9" ht="45" customHeight="1" x14ac:dyDescent="0.25">
      <c r="A75" s="2">
        <v>75</v>
      </c>
      <c r="B75" s="4">
        <v>17</v>
      </c>
      <c r="C75" s="24" t="s">
        <v>265</v>
      </c>
      <c r="D75" s="2" t="s">
        <v>176</v>
      </c>
      <c r="E75" s="2" t="s">
        <v>8</v>
      </c>
      <c r="F75" s="5">
        <v>3</v>
      </c>
    </row>
    <row r="76" spans="1:9" ht="54.95" customHeight="1" x14ac:dyDescent="0.25">
      <c r="A76" s="2">
        <v>76</v>
      </c>
      <c r="B76" s="2">
        <v>1</v>
      </c>
      <c r="C76" s="24" t="s">
        <v>298</v>
      </c>
      <c r="D76" s="2" t="s">
        <v>25</v>
      </c>
      <c r="E76" s="2" t="s">
        <v>32</v>
      </c>
      <c r="F76" s="5">
        <v>3</v>
      </c>
      <c r="I76" s="5">
        <v>1</v>
      </c>
    </row>
    <row r="77" spans="1:9" ht="45" customHeight="1" x14ac:dyDescent="0.25">
      <c r="A77" s="2">
        <v>77</v>
      </c>
      <c r="B77" s="2">
        <v>2</v>
      </c>
      <c r="C77" s="24" t="s">
        <v>49</v>
      </c>
      <c r="D77" s="2" t="s">
        <v>25</v>
      </c>
      <c r="E77" s="2" t="s">
        <v>2</v>
      </c>
      <c r="F77" s="5">
        <v>1</v>
      </c>
      <c r="G77" s="5">
        <v>1</v>
      </c>
      <c r="I77" s="5">
        <v>1</v>
      </c>
    </row>
    <row r="78" spans="1:9" ht="45" customHeight="1" x14ac:dyDescent="0.25">
      <c r="A78" s="2">
        <v>78</v>
      </c>
      <c r="B78" s="2">
        <v>3</v>
      </c>
      <c r="C78" s="24" t="s">
        <v>386</v>
      </c>
      <c r="D78" s="2" t="s">
        <v>25</v>
      </c>
      <c r="E78" s="2" t="s">
        <v>18</v>
      </c>
      <c r="F78" s="5">
        <v>3</v>
      </c>
      <c r="I78" s="5">
        <v>1</v>
      </c>
    </row>
    <row r="79" spans="1:9" ht="45" customHeight="1" x14ac:dyDescent="0.25">
      <c r="A79" s="2">
        <v>79</v>
      </c>
      <c r="B79" s="2">
        <v>4</v>
      </c>
      <c r="C79" s="24" t="s">
        <v>369</v>
      </c>
      <c r="D79" s="2" t="s">
        <v>25</v>
      </c>
      <c r="E79" s="2" t="s">
        <v>6</v>
      </c>
      <c r="F79" s="5">
        <v>3</v>
      </c>
      <c r="I79" s="5">
        <v>1</v>
      </c>
    </row>
    <row r="80" spans="1:9" ht="45" customHeight="1" x14ac:dyDescent="0.25">
      <c r="A80" s="2">
        <v>80</v>
      </c>
      <c r="B80" s="2">
        <v>5</v>
      </c>
      <c r="C80" s="24" t="s">
        <v>262</v>
      </c>
      <c r="D80" s="2" t="s">
        <v>25</v>
      </c>
      <c r="E80" s="2" t="s">
        <v>8</v>
      </c>
      <c r="F80" s="5">
        <v>3</v>
      </c>
      <c r="I80" s="5">
        <v>1</v>
      </c>
    </row>
    <row r="81" spans="1:9" ht="54.95" customHeight="1" x14ac:dyDescent="0.25">
      <c r="A81" s="2">
        <v>81</v>
      </c>
      <c r="B81" s="2">
        <v>6</v>
      </c>
      <c r="C81" s="24" t="s">
        <v>251</v>
      </c>
      <c r="D81" s="2" t="s">
        <v>25</v>
      </c>
      <c r="E81" s="2" t="s">
        <v>5</v>
      </c>
      <c r="F81" s="5">
        <v>3</v>
      </c>
      <c r="I81" s="5">
        <v>1</v>
      </c>
    </row>
    <row r="82" spans="1:9" ht="45" customHeight="1" x14ac:dyDescent="0.25">
      <c r="A82" s="2">
        <v>82</v>
      </c>
      <c r="B82" s="2">
        <v>7</v>
      </c>
      <c r="C82" s="24" t="s">
        <v>942</v>
      </c>
      <c r="D82" s="2" t="s">
        <v>25</v>
      </c>
      <c r="E82" s="2" t="s">
        <v>28</v>
      </c>
      <c r="F82" s="5">
        <v>1</v>
      </c>
      <c r="G82" s="5">
        <v>1</v>
      </c>
      <c r="I82" s="5">
        <v>1</v>
      </c>
    </row>
    <row r="83" spans="1:9" ht="45" customHeight="1" x14ac:dyDescent="0.25">
      <c r="A83" s="2">
        <v>83</v>
      </c>
      <c r="B83" s="2">
        <v>8</v>
      </c>
      <c r="C83" s="24" t="s">
        <v>174</v>
      </c>
      <c r="D83" s="2" t="s">
        <v>25</v>
      </c>
      <c r="E83" s="2" t="s">
        <v>4</v>
      </c>
      <c r="F83" s="5">
        <v>3</v>
      </c>
      <c r="I83" s="5">
        <v>1</v>
      </c>
    </row>
    <row r="84" spans="1:9" ht="54.95" customHeight="1" x14ac:dyDescent="0.25">
      <c r="A84" s="2">
        <v>84</v>
      </c>
      <c r="B84" s="2">
        <v>9</v>
      </c>
      <c r="C84" s="24" t="s">
        <v>242</v>
      </c>
      <c r="D84" s="2" t="s">
        <v>25</v>
      </c>
      <c r="E84" s="2" t="s">
        <v>10</v>
      </c>
      <c r="F84" s="5">
        <v>3</v>
      </c>
      <c r="I84" s="5">
        <v>1</v>
      </c>
    </row>
    <row r="85" spans="1:9" ht="54.95" customHeight="1" x14ac:dyDescent="0.25">
      <c r="A85" s="2">
        <v>85</v>
      </c>
      <c r="B85" s="2">
        <v>10</v>
      </c>
      <c r="C85" s="25" t="s">
        <v>904</v>
      </c>
      <c r="D85" s="4" t="s">
        <v>25</v>
      </c>
      <c r="E85" s="4" t="s">
        <v>903</v>
      </c>
      <c r="F85" s="5">
        <v>3</v>
      </c>
      <c r="I85" s="5">
        <v>1</v>
      </c>
    </row>
    <row r="86" spans="1:9" ht="45" customHeight="1" x14ac:dyDescent="0.25">
      <c r="A86" s="2">
        <v>86</v>
      </c>
      <c r="B86" s="2">
        <v>11</v>
      </c>
      <c r="C86" s="24" t="s">
        <v>263</v>
      </c>
      <c r="D86" s="2" t="s">
        <v>25</v>
      </c>
      <c r="E86" s="2" t="s">
        <v>8</v>
      </c>
      <c r="F86" s="5">
        <v>3</v>
      </c>
      <c r="I86" s="5">
        <v>1</v>
      </c>
    </row>
    <row r="87" spans="1:9" ht="45" customHeight="1" x14ac:dyDescent="0.25">
      <c r="A87" s="2">
        <v>87</v>
      </c>
      <c r="B87" s="2">
        <v>12</v>
      </c>
      <c r="C87" s="24" t="s">
        <v>283</v>
      </c>
      <c r="D87" s="2" t="s">
        <v>25</v>
      </c>
      <c r="E87" s="2" t="s">
        <v>1083</v>
      </c>
      <c r="F87" s="5">
        <v>3</v>
      </c>
      <c r="I87" s="5">
        <v>1</v>
      </c>
    </row>
    <row r="88" spans="1:9" ht="45" customHeight="1" x14ac:dyDescent="0.25">
      <c r="A88" s="2">
        <v>88</v>
      </c>
      <c r="B88" s="2">
        <v>13</v>
      </c>
      <c r="C88" s="24" t="s">
        <v>282</v>
      </c>
      <c r="D88" s="2" t="s">
        <v>25</v>
      </c>
      <c r="E88" s="2" t="s">
        <v>1083</v>
      </c>
      <c r="F88" s="5">
        <v>3</v>
      </c>
      <c r="I88" s="5">
        <v>1</v>
      </c>
    </row>
    <row r="89" spans="1:9" ht="54.95" customHeight="1" x14ac:dyDescent="0.25">
      <c r="A89" s="2">
        <v>89</v>
      </c>
      <c r="B89" s="2">
        <v>14</v>
      </c>
      <c r="C89" s="25" t="s">
        <v>899</v>
      </c>
      <c r="D89" s="4" t="s">
        <v>25</v>
      </c>
      <c r="E89" s="4" t="s">
        <v>898</v>
      </c>
      <c r="F89" s="5">
        <v>3</v>
      </c>
      <c r="I89" s="5">
        <v>1</v>
      </c>
    </row>
    <row r="90" spans="1:9" ht="45" customHeight="1" x14ac:dyDescent="0.25">
      <c r="A90" s="2">
        <v>91</v>
      </c>
      <c r="B90" s="2">
        <v>16</v>
      </c>
      <c r="C90" s="24" t="s">
        <v>208</v>
      </c>
      <c r="D90" s="2" t="s">
        <v>25</v>
      </c>
      <c r="E90" s="2" t="s">
        <v>1</v>
      </c>
      <c r="F90" s="5">
        <v>3</v>
      </c>
      <c r="I90" s="5">
        <v>1</v>
      </c>
    </row>
    <row r="91" spans="1:9" ht="45" customHeight="1" x14ac:dyDescent="0.25">
      <c r="A91" s="2">
        <v>92</v>
      </c>
      <c r="B91" s="2">
        <v>17</v>
      </c>
      <c r="C91" s="24" t="s">
        <v>253</v>
      </c>
      <c r="D91" s="2" t="s">
        <v>25</v>
      </c>
      <c r="E91" s="2" t="s">
        <v>7</v>
      </c>
      <c r="F91" s="5">
        <v>3</v>
      </c>
      <c r="I91" s="5">
        <v>1</v>
      </c>
    </row>
    <row r="92" spans="1:9" ht="45" customHeight="1" x14ac:dyDescent="0.25">
      <c r="A92" s="2">
        <v>93</v>
      </c>
      <c r="B92" s="2">
        <v>18</v>
      </c>
      <c r="C92" s="24" t="s">
        <v>368</v>
      </c>
      <c r="D92" s="2" t="s">
        <v>25</v>
      </c>
      <c r="E92" s="2" t="s">
        <v>6</v>
      </c>
      <c r="F92" s="5">
        <v>3</v>
      </c>
      <c r="I92" s="5">
        <v>1</v>
      </c>
    </row>
    <row r="93" spans="1:9" ht="45" customHeight="1" x14ac:dyDescent="0.25">
      <c r="A93" s="2">
        <v>94</v>
      </c>
      <c r="B93" s="2">
        <v>19</v>
      </c>
      <c r="C93" s="24" t="s">
        <v>207</v>
      </c>
      <c r="D93" s="2" t="s">
        <v>25</v>
      </c>
      <c r="E93" s="2" t="s">
        <v>1</v>
      </c>
      <c r="F93" s="5">
        <v>3</v>
      </c>
      <c r="I93" s="5">
        <v>1</v>
      </c>
    </row>
    <row r="94" spans="1:9" ht="45" customHeight="1" x14ac:dyDescent="0.25">
      <c r="A94" s="2">
        <v>95</v>
      </c>
      <c r="B94" s="2">
        <v>20</v>
      </c>
      <c r="C94" s="25" t="s">
        <v>895</v>
      </c>
      <c r="D94" s="4" t="s">
        <v>25</v>
      </c>
      <c r="E94" s="4" t="s">
        <v>894</v>
      </c>
      <c r="F94" s="5">
        <v>3</v>
      </c>
      <c r="I94" s="5">
        <v>1</v>
      </c>
    </row>
    <row r="95" spans="1:9" ht="45" customHeight="1" x14ac:dyDescent="0.25">
      <c r="A95" s="2">
        <v>96</v>
      </c>
      <c r="B95" s="2">
        <v>21</v>
      </c>
      <c r="C95" s="24" t="s">
        <v>204</v>
      </c>
      <c r="D95" s="2" t="s">
        <v>25</v>
      </c>
      <c r="E95" s="2" t="s">
        <v>27</v>
      </c>
      <c r="F95" s="5">
        <v>3</v>
      </c>
      <c r="I95" s="5">
        <v>1</v>
      </c>
    </row>
    <row r="96" spans="1:9" ht="45" customHeight="1" x14ac:dyDescent="0.25">
      <c r="A96" s="2">
        <v>97</v>
      </c>
      <c r="B96" s="2">
        <v>22</v>
      </c>
      <c r="C96" s="24" t="s">
        <v>184</v>
      </c>
      <c r="D96" s="2" t="s">
        <v>25</v>
      </c>
      <c r="E96" s="2" t="s">
        <v>28</v>
      </c>
      <c r="F96" s="5">
        <v>3</v>
      </c>
      <c r="I96" s="5">
        <v>1</v>
      </c>
    </row>
    <row r="97" spans="1:9" ht="54.95" customHeight="1" x14ac:dyDescent="0.25">
      <c r="A97" s="2">
        <v>98</v>
      </c>
      <c r="B97" s="2">
        <v>23</v>
      </c>
      <c r="C97" s="24" t="s">
        <v>252</v>
      </c>
      <c r="D97" s="2" t="s">
        <v>25</v>
      </c>
      <c r="E97" s="2" t="s">
        <v>5</v>
      </c>
      <c r="F97" s="5">
        <v>3</v>
      </c>
      <c r="I97" s="5">
        <v>1</v>
      </c>
    </row>
    <row r="98" spans="1:9" ht="45" customHeight="1" x14ac:dyDescent="0.25">
      <c r="A98" s="2">
        <v>99</v>
      </c>
      <c r="B98" s="2">
        <v>24</v>
      </c>
      <c r="C98" s="24" t="s">
        <v>291</v>
      </c>
      <c r="D98" s="2" t="s">
        <v>25</v>
      </c>
      <c r="E98" s="2" t="s">
        <v>30</v>
      </c>
      <c r="F98" s="5">
        <v>3</v>
      </c>
      <c r="I98" s="5">
        <v>1</v>
      </c>
    </row>
    <row r="99" spans="1:9" ht="54.95" customHeight="1" x14ac:dyDescent="0.25">
      <c r="A99" s="2">
        <v>100</v>
      </c>
      <c r="B99" s="2">
        <v>25</v>
      </c>
      <c r="C99" s="25" t="s">
        <v>866</v>
      </c>
      <c r="D99" s="4" t="s">
        <v>25</v>
      </c>
      <c r="E99" s="4" t="s">
        <v>864</v>
      </c>
      <c r="F99" s="5">
        <v>3</v>
      </c>
      <c r="I99" s="5">
        <v>1</v>
      </c>
    </row>
    <row r="100" spans="1:9" ht="45" customHeight="1" x14ac:dyDescent="0.25">
      <c r="A100" s="2">
        <v>101</v>
      </c>
      <c r="B100" s="2">
        <v>26</v>
      </c>
      <c r="C100" s="24" t="s">
        <v>317</v>
      </c>
      <c r="D100" s="2" t="s">
        <v>25</v>
      </c>
      <c r="E100" s="2" t="s">
        <v>11</v>
      </c>
      <c r="F100" s="5">
        <v>3</v>
      </c>
      <c r="I100" s="5">
        <v>1</v>
      </c>
    </row>
    <row r="101" spans="1:9" ht="45" customHeight="1" x14ac:dyDescent="0.25">
      <c r="A101" s="2">
        <v>102</v>
      </c>
      <c r="B101" s="2">
        <v>27</v>
      </c>
      <c r="C101" s="24" t="s">
        <v>226</v>
      </c>
      <c r="D101" s="2" t="s">
        <v>25</v>
      </c>
      <c r="E101" s="2" t="s">
        <v>3</v>
      </c>
      <c r="F101" s="5">
        <v>3</v>
      </c>
      <c r="I101" s="5">
        <v>1</v>
      </c>
    </row>
    <row r="102" spans="1:9" ht="45" customHeight="1" x14ac:dyDescent="0.25">
      <c r="A102" s="2">
        <v>103</v>
      </c>
      <c r="B102" s="2">
        <v>28</v>
      </c>
      <c r="C102" s="24" t="s">
        <v>357</v>
      </c>
      <c r="D102" s="2" t="s">
        <v>25</v>
      </c>
      <c r="E102" s="2" t="s">
        <v>19</v>
      </c>
      <c r="F102" s="5">
        <v>3</v>
      </c>
      <c r="I102" s="5">
        <v>1</v>
      </c>
    </row>
    <row r="103" spans="1:9" ht="45" customHeight="1" x14ac:dyDescent="0.25">
      <c r="A103" s="2">
        <v>104</v>
      </c>
      <c r="B103" s="4">
        <v>1</v>
      </c>
      <c r="C103" s="25" t="s">
        <v>879</v>
      </c>
      <c r="D103" s="4" t="s">
        <v>26</v>
      </c>
      <c r="E103" s="4" t="s">
        <v>878</v>
      </c>
      <c r="F103" s="5">
        <v>3</v>
      </c>
      <c r="I103" s="5">
        <v>1</v>
      </c>
    </row>
    <row r="104" spans="1:9" ht="45" customHeight="1" x14ac:dyDescent="0.25">
      <c r="A104" s="2">
        <v>105</v>
      </c>
      <c r="B104" s="2">
        <v>2</v>
      </c>
      <c r="C104" s="24" t="s">
        <v>463</v>
      </c>
      <c r="D104" s="2" t="s">
        <v>26</v>
      </c>
      <c r="E104" s="2" t="s">
        <v>8</v>
      </c>
      <c r="F104" s="5">
        <v>3</v>
      </c>
      <c r="I104" s="5">
        <v>1</v>
      </c>
    </row>
    <row r="105" spans="1:9" ht="45" customHeight="1" x14ac:dyDescent="0.25">
      <c r="A105" s="2">
        <v>106</v>
      </c>
      <c r="B105" s="4">
        <v>3</v>
      </c>
      <c r="C105" s="24" t="s">
        <v>541</v>
      </c>
      <c r="D105" s="2" t="s">
        <v>26</v>
      </c>
      <c r="E105" s="2" t="s">
        <v>7</v>
      </c>
      <c r="F105" s="5">
        <v>3</v>
      </c>
      <c r="I105" s="5">
        <v>1</v>
      </c>
    </row>
    <row r="106" spans="1:9" ht="45" customHeight="1" x14ac:dyDescent="0.25">
      <c r="A106" s="2">
        <v>107</v>
      </c>
      <c r="B106" s="2">
        <v>4</v>
      </c>
      <c r="C106" s="24" t="s">
        <v>376</v>
      </c>
      <c r="D106" s="2" t="s">
        <v>26</v>
      </c>
      <c r="E106" s="2" t="s">
        <v>6</v>
      </c>
      <c r="F106" s="5">
        <v>3</v>
      </c>
      <c r="I106" s="5">
        <v>1</v>
      </c>
    </row>
    <row r="107" spans="1:9" ht="45" customHeight="1" x14ac:dyDescent="0.25">
      <c r="A107" s="2">
        <v>108</v>
      </c>
      <c r="B107" s="4">
        <v>5</v>
      </c>
      <c r="C107" s="24" t="s">
        <v>372</v>
      </c>
      <c r="D107" s="2" t="s">
        <v>26</v>
      </c>
      <c r="E107" s="2" t="s">
        <v>6</v>
      </c>
      <c r="F107" s="5">
        <v>3</v>
      </c>
      <c r="I107" s="5">
        <v>1</v>
      </c>
    </row>
    <row r="108" spans="1:9" ht="45" customHeight="1" x14ac:dyDescent="0.25">
      <c r="A108" s="2">
        <v>109</v>
      </c>
      <c r="B108" s="2">
        <v>6</v>
      </c>
      <c r="C108" s="24" t="s">
        <v>79</v>
      </c>
      <c r="D108" s="2" t="s">
        <v>26</v>
      </c>
      <c r="E108" s="2" t="s">
        <v>19</v>
      </c>
      <c r="F108" s="5">
        <v>1</v>
      </c>
      <c r="G108" s="5">
        <v>1</v>
      </c>
      <c r="H108" s="5">
        <v>1</v>
      </c>
      <c r="I108" s="5">
        <v>1</v>
      </c>
    </row>
    <row r="109" spans="1:9" ht="45" customHeight="1" x14ac:dyDescent="0.25">
      <c r="A109" s="2">
        <v>110</v>
      </c>
      <c r="B109" s="4">
        <v>7</v>
      </c>
      <c r="C109" s="24" t="s">
        <v>379</v>
      </c>
      <c r="D109" s="2" t="s">
        <v>26</v>
      </c>
      <c r="E109" s="2" t="s">
        <v>11</v>
      </c>
      <c r="F109" s="5">
        <v>3</v>
      </c>
      <c r="I109" s="5">
        <v>1</v>
      </c>
    </row>
    <row r="110" spans="1:9" ht="45" customHeight="1" x14ac:dyDescent="0.25">
      <c r="A110" s="2">
        <v>111</v>
      </c>
      <c r="B110" s="2">
        <v>8</v>
      </c>
      <c r="C110" s="24" t="s">
        <v>234</v>
      </c>
      <c r="D110" s="2" t="s">
        <v>26</v>
      </c>
      <c r="E110" s="2" t="s">
        <v>4</v>
      </c>
      <c r="F110" s="5">
        <v>3</v>
      </c>
      <c r="I110" s="5">
        <v>1</v>
      </c>
    </row>
    <row r="111" spans="1:9" ht="45" customHeight="1" x14ac:dyDescent="0.25">
      <c r="A111" s="2">
        <v>112</v>
      </c>
      <c r="B111" s="4">
        <v>9</v>
      </c>
      <c r="C111" s="24" t="s">
        <v>462</v>
      </c>
      <c r="D111" s="2" t="s">
        <v>26</v>
      </c>
      <c r="E111" s="2" t="s">
        <v>8</v>
      </c>
      <c r="F111" s="5">
        <v>3</v>
      </c>
      <c r="I111" s="5">
        <v>1</v>
      </c>
    </row>
    <row r="112" spans="1:9" ht="45" customHeight="1" x14ac:dyDescent="0.25">
      <c r="A112" s="2">
        <v>113</v>
      </c>
      <c r="B112" s="2">
        <v>10</v>
      </c>
      <c r="C112" s="24" t="s">
        <v>281</v>
      </c>
      <c r="D112" s="2" t="s">
        <v>26</v>
      </c>
      <c r="E112" s="2" t="s">
        <v>1083</v>
      </c>
      <c r="F112" s="5">
        <v>3</v>
      </c>
      <c r="I112" s="5">
        <v>1</v>
      </c>
    </row>
    <row r="113" spans="1:9" ht="54.95" customHeight="1" x14ac:dyDescent="0.25">
      <c r="A113" s="2">
        <v>114</v>
      </c>
      <c r="B113" s="4">
        <v>11</v>
      </c>
      <c r="C113" s="25" t="s">
        <v>888</v>
      </c>
      <c r="D113" s="4" t="s">
        <v>26</v>
      </c>
      <c r="E113" s="4" t="s">
        <v>887</v>
      </c>
      <c r="F113" s="5">
        <v>3</v>
      </c>
      <c r="I113" s="5">
        <v>1</v>
      </c>
    </row>
    <row r="114" spans="1:9" ht="45" customHeight="1" x14ac:dyDescent="0.25">
      <c r="A114" s="2">
        <v>115</v>
      </c>
      <c r="B114" s="2">
        <v>12</v>
      </c>
      <c r="C114" s="25" t="s">
        <v>896</v>
      </c>
      <c r="D114" s="4" t="s">
        <v>26</v>
      </c>
      <c r="E114" s="4" t="s">
        <v>894</v>
      </c>
      <c r="F114" s="5">
        <v>3</v>
      </c>
      <c r="I114" s="5">
        <v>1</v>
      </c>
    </row>
    <row r="115" spans="1:9" ht="54.95" customHeight="1" x14ac:dyDescent="0.25">
      <c r="A115" s="2">
        <v>116</v>
      </c>
      <c r="B115" s="4">
        <v>13</v>
      </c>
      <c r="C115" s="24" t="s">
        <v>245</v>
      </c>
      <c r="D115" s="2" t="s">
        <v>26</v>
      </c>
      <c r="E115" s="2" t="s">
        <v>5</v>
      </c>
      <c r="F115" s="5">
        <v>3</v>
      </c>
      <c r="I115" s="5">
        <v>1</v>
      </c>
    </row>
    <row r="116" spans="1:9" ht="45" customHeight="1" x14ac:dyDescent="0.25">
      <c r="A116" s="2">
        <v>117</v>
      </c>
      <c r="B116" s="2">
        <v>14</v>
      </c>
      <c r="C116" s="24" t="s">
        <v>209</v>
      </c>
      <c r="D116" s="2" t="s">
        <v>26</v>
      </c>
      <c r="E116" s="2" t="s">
        <v>1</v>
      </c>
      <c r="F116" s="5">
        <v>3</v>
      </c>
      <c r="I116" s="5">
        <v>1</v>
      </c>
    </row>
    <row r="117" spans="1:9" ht="45" customHeight="1" x14ac:dyDescent="0.25">
      <c r="A117" s="2">
        <v>118</v>
      </c>
      <c r="B117" s="4">
        <v>15</v>
      </c>
      <c r="C117" s="24" t="s">
        <v>221</v>
      </c>
      <c r="D117" s="2" t="s">
        <v>26</v>
      </c>
      <c r="E117" s="2" t="s">
        <v>2</v>
      </c>
      <c r="F117" s="5">
        <v>3</v>
      </c>
      <c r="I117" s="5">
        <v>1</v>
      </c>
    </row>
    <row r="118" spans="1:9" ht="45" customHeight="1" x14ac:dyDescent="0.25">
      <c r="A118" s="2">
        <v>119</v>
      </c>
      <c r="B118" s="2">
        <v>16</v>
      </c>
      <c r="C118" s="24" t="s">
        <v>387</v>
      </c>
      <c r="D118" s="2" t="s">
        <v>26</v>
      </c>
      <c r="E118" s="2" t="s">
        <v>18</v>
      </c>
      <c r="F118" s="5">
        <v>3</v>
      </c>
      <c r="I118" s="5">
        <v>1</v>
      </c>
    </row>
    <row r="119" spans="1:9" ht="45" customHeight="1" x14ac:dyDescent="0.25">
      <c r="A119" s="2">
        <v>120</v>
      </c>
      <c r="B119" s="4">
        <v>17</v>
      </c>
      <c r="C119" s="24" t="s">
        <v>388</v>
      </c>
      <c r="D119" s="2" t="s">
        <v>26</v>
      </c>
      <c r="E119" s="2" t="s">
        <v>18</v>
      </c>
      <c r="F119" s="5">
        <v>3</v>
      </c>
      <c r="I119" s="5">
        <v>1</v>
      </c>
    </row>
    <row r="120" spans="1:9" ht="54.95" customHeight="1" x14ac:dyDescent="0.25">
      <c r="A120" s="2">
        <v>121</v>
      </c>
      <c r="B120" s="2">
        <v>1</v>
      </c>
      <c r="C120" s="24" t="s">
        <v>337</v>
      </c>
      <c r="D120" s="2" t="s">
        <v>178</v>
      </c>
      <c r="E120" s="2" t="s">
        <v>1093</v>
      </c>
      <c r="F120" s="5">
        <v>1</v>
      </c>
      <c r="I120" s="5">
        <v>1</v>
      </c>
    </row>
    <row r="121" spans="1:9" ht="45" customHeight="1" x14ac:dyDescent="0.25">
      <c r="A121" s="2">
        <v>122</v>
      </c>
      <c r="B121" s="2">
        <v>2</v>
      </c>
      <c r="C121" s="24" t="s">
        <v>337</v>
      </c>
      <c r="D121" s="2" t="s">
        <v>178</v>
      </c>
      <c r="E121" s="2" t="s">
        <v>18</v>
      </c>
      <c r="F121" s="5">
        <v>1</v>
      </c>
      <c r="I121" s="5">
        <v>1</v>
      </c>
    </row>
    <row r="122" spans="1:9" ht="45" customHeight="1" x14ac:dyDescent="0.25">
      <c r="A122" s="2">
        <v>123</v>
      </c>
      <c r="B122" s="2">
        <v>3</v>
      </c>
      <c r="C122" s="24" t="s">
        <v>177</v>
      </c>
      <c r="D122" s="2" t="s">
        <v>178</v>
      </c>
      <c r="E122" s="2" t="s">
        <v>4</v>
      </c>
      <c r="F122" s="5">
        <v>3</v>
      </c>
      <c r="I122" s="5">
        <v>1</v>
      </c>
    </row>
    <row r="123" spans="1:9" ht="45" customHeight="1" x14ac:dyDescent="0.25">
      <c r="A123" s="2">
        <v>124</v>
      </c>
      <c r="B123" s="2">
        <v>4</v>
      </c>
      <c r="C123" s="24" t="s">
        <v>358</v>
      </c>
      <c r="D123" s="2" t="s">
        <v>178</v>
      </c>
      <c r="E123" s="2" t="s">
        <v>19</v>
      </c>
      <c r="F123" s="5">
        <v>3</v>
      </c>
      <c r="I123" s="5">
        <v>1</v>
      </c>
    </row>
    <row r="124" spans="1:9" ht="45" customHeight="1" x14ac:dyDescent="0.25">
      <c r="A124" s="2">
        <v>125</v>
      </c>
      <c r="B124" s="2">
        <v>5</v>
      </c>
      <c r="C124" s="24" t="s">
        <v>196</v>
      </c>
      <c r="D124" s="2" t="s">
        <v>178</v>
      </c>
      <c r="E124" s="2" t="s">
        <v>27</v>
      </c>
      <c r="F124" s="5">
        <v>3</v>
      </c>
      <c r="I124" s="5">
        <v>1</v>
      </c>
    </row>
    <row r="125" spans="1:9" ht="45" customHeight="1" x14ac:dyDescent="0.25">
      <c r="A125" s="2">
        <v>128</v>
      </c>
      <c r="B125" s="2">
        <v>8</v>
      </c>
      <c r="C125" s="24" t="s">
        <v>395</v>
      </c>
      <c r="D125" s="2" t="s">
        <v>178</v>
      </c>
      <c r="E125" s="2" t="s">
        <v>27</v>
      </c>
      <c r="F125" s="5">
        <v>2</v>
      </c>
      <c r="I125" s="5">
        <v>1</v>
      </c>
    </row>
    <row r="126" spans="1:9" ht="45" customHeight="1" x14ac:dyDescent="0.25">
      <c r="A126" s="2">
        <v>129</v>
      </c>
      <c r="B126" s="2">
        <v>9</v>
      </c>
      <c r="C126" s="24" t="s">
        <v>395</v>
      </c>
      <c r="D126" s="2" t="s">
        <v>178</v>
      </c>
      <c r="E126" s="2" t="s">
        <v>28</v>
      </c>
      <c r="F126" s="5">
        <v>2</v>
      </c>
      <c r="I126" s="5">
        <v>1</v>
      </c>
    </row>
    <row r="127" spans="1:9" ht="45" customHeight="1" x14ac:dyDescent="0.25">
      <c r="A127" s="2">
        <v>130</v>
      </c>
      <c r="B127" s="2">
        <v>10</v>
      </c>
      <c r="C127" s="24" t="s">
        <v>193</v>
      </c>
      <c r="D127" s="2" t="s">
        <v>178</v>
      </c>
      <c r="E127" s="2" t="s">
        <v>27</v>
      </c>
      <c r="F127" s="5">
        <v>2</v>
      </c>
      <c r="I127" s="5">
        <v>1</v>
      </c>
    </row>
    <row r="128" spans="1:9" ht="45" customHeight="1" x14ac:dyDescent="0.25">
      <c r="A128" s="2">
        <v>131</v>
      </c>
      <c r="B128" s="2">
        <v>11</v>
      </c>
      <c r="C128" s="24" t="s">
        <v>193</v>
      </c>
      <c r="D128" s="2" t="s">
        <v>178</v>
      </c>
      <c r="E128" s="2" t="s">
        <v>8</v>
      </c>
      <c r="F128" s="5">
        <v>2</v>
      </c>
      <c r="I128" s="5">
        <v>1</v>
      </c>
    </row>
    <row r="129" spans="1:9" ht="54.95" customHeight="1" x14ac:dyDescent="0.25">
      <c r="A129" s="2">
        <v>132</v>
      </c>
      <c r="B129" s="2">
        <v>12</v>
      </c>
      <c r="C129" s="24" t="s">
        <v>329</v>
      </c>
      <c r="D129" s="2" t="s">
        <v>178</v>
      </c>
      <c r="E129" s="2" t="s">
        <v>15</v>
      </c>
      <c r="F129" s="5">
        <v>2</v>
      </c>
      <c r="I129" s="5">
        <v>1</v>
      </c>
    </row>
    <row r="130" spans="1:9" ht="45" customHeight="1" x14ac:dyDescent="0.25">
      <c r="A130" s="2">
        <v>133</v>
      </c>
      <c r="B130" s="2">
        <v>13</v>
      </c>
      <c r="C130" s="24" t="s">
        <v>329</v>
      </c>
      <c r="D130" s="2" t="s">
        <v>178</v>
      </c>
      <c r="E130" s="2" t="s">
        <v>16</v>
      </c>
      <c r="F130" s="5">
        <v>2</v>
      </c>
      <c r="I130" s="5">
        <v>1</v>
      </c>
    </row>
    <row r="131" spans="1:9" ht="45" customHeight="1" x14ac:dyDescent="0.25">
      <c r="A131" s="2">
        <v>134</v>
      </c>
      <c r="B131" s="2">
        <v>14</v>
      </c>
      <c r="C131" s="24" t="s">
        <v>218</v>
      </c>
      <c r="D131" s="2" t="s">
        <v>178</v>
      </c>
      <c r="E131" s="2" t="s">
        <v>2</v>
      </c>
      <c r="F131" s="5">
        <v>2</v>
      </c>
      <c r="I131" s="5">
        <v>1</v>
      </c>
    </row>
    <row r="132" spans="1:9" ht="45" customHeight="1" x14ac:dyDescent="0.25">
      <c r="A132" s="2">
        <v>135</v>
      </c>
      <c r="B132" s="2">
        <v>15</v>
      </c>
      <c r="C132" s="24" t="s">
        <v>385</v>
      </c>
      <c r="D132" s="2" t="s">
        <v>178</v>
      </c>
      <c r="E132" s="2" t="s">
        <v>18</v>
      </c>
      <c r="F132" s="5">
        <v>2</v>
      </c>
      <c r="I132" s="5">
        <v>1</v>
      </c>
    </row>
    <row r="133" spans="1:9" ht="45" customHeight="1" x14ac:dyDescent="0.25">
      <c r="A133" s="2">
        <v>136</v>
      </c>
      <c r="B133" s="2">
        <v>16</v>
      </c>
      <c r="C133" s="24" t="s">
        <v>211</v>
      </c>
      <c r="D133" s="2" t="s">
        <v>178</v>
      </c>
      <c r="E133" s="2" t="s">
        <v>1</v>
      </c>
      <c r="F133" s="5">
        <v>2</v>
      </c>
      <c r="I133" s="5">
        <v>1</v>
      </c>
    </row>
    <row r="134" spans="1:9" ht="45" customHeight="1" x14ac:dyDescent="0.25">
      <c r="A134" s="2">
        <v>137</v>
      </c>
      <c r="B134" s="2">
        <v>17</v>
      </c>
      <c r="C134" s="24" t="s">
        <v>211</v>
      </c>
      <c r="D134" s="2" t="s">
        <v>178</v>
      </c>
      <c r="E134" s="2" t="s">
        <v>18</v>
      </c>
      <c r="F134" s="5">
        <v>2</v>
      </c>
      <c r="I134" s="5">
        <v>1</v>
      </c>
    </row>
    <row r="135" spans="1:9" ht="45" customHeight="1" x14ac:dyDescent="0.25">
      <c r="A135" s="2">
        <v>138</v>
      </c>
      <c r="B135" s="2">
        <v>18</v>
      </c>
      <c r="C135" s="24" t="s">
        <v>195</v>
      </c>
      <c r="D135" s="2" t="s">
        <v>178</v>
      </c>
      <c r="E135" s="2" t="s">
        <v>27</v>
      </c>
      <c r="F135" s="5">
        <v>1</v>
      </c>
      <c r="G135" s="5">
        <v>1</v>
      </c>
      <c r="I135" s="5">
        <v>1</v>
      </c>
    </row>
    <row r="136" spans="1:9" ht="45" customHeight="1" x14ac:dyDescent="0.25">
      <c r="A136" s="2">
        <v>139</v>
      </c>
      <c r="B136" s="2">
        <v>19</v>
      </c>
      <c r="C136" s="24" t="s">
        <v>198</v>
      </c>
      <c r="D136" s="2" t="s">
        <v>178</v>
      </c>
      <c r="E136" s="2" t="s">
        <v>18</v>
      </c>
      <c r="F136" s="5">
        <v>3</v>
      </c>
      <c r="G136" s="5">
        <v>1</v>
      </c>
      <c r="I136" s="5">
        <v>1</v>
      </c>
    </row>
    <row r="137" spans="1:9" ht="45" customHeight="1" x14ac:dyDescent="0.25">
      <c r="A137" s="2">
        <v>140</v>
      </c>
      <c r="B137" s="2">
        <v>20</v>
      </c>
      <c r="C137" s="24" t="s">
        <v>198</v>
      </c>
      <c r="D137" s="2" t="s">
        <v>178</v>
      </c>
      <c r="E137" s="2" t="s">
        <v>2</v>
      </c>
      <c r="F137" s="5">
        <v>1</v>
      </c>
      <c r="G137" s="5">
        <v>1</v>
      </c>
      <c r="I137" s="5">
        <v>1</v>
      </c>
    </row>
    <row r="138" spans="1:9" ht="45" customHeight="1" x14ac:dyDescent="0.25">
      <c r="A138" s="2">
        <v>141</v>
      </c>
      <c r="B138" s="2">
        <v>21</v>
      </c>
      <c r="C138" s="24" t="s">
        <v>185</v>
      </c>
      <c r="D138" s="2" t="s">
        <v>178</v>
      </c>
      <c r="E138" s="2" t="s">
        <v>28</v>
      </c>
      <c r="F138" s="5">
        <v>1</v>
      </c>
      <c r="I138" s="5">
        <v>1</v>
      </c>
    </row>
    <row r="139" spans="1:9" ht="54.95" customHeight="1" x14ac:dyDescent="0.25">
      <c r="A139" s="2">
        <v>142</v>
      </c>
      <c r="B139" s="2">
        <v>22</v>
      </c>
      <c r="C139" s="24" t="s">
        <v>186</v>
      </c>
      <c r="D139" s="2" t="s">
        <v>178</v>
      </c>
      <c r="E139" s="2" t="s">
        <v>1095</v>
      </c>
      <c r="F139" s="5">
        <v>3</v>
      </c>
      <c r="I139" s="5">
        <v>1</v>
      </c>
    </row>
    <row r="140" spans="1:9" ht="45" customHeight="1" x14ac:dyDescent="0.25">
      <c r="A140" s="2">
        <v>142</v>
      </c>
      <c r="B140" s="2">
        <v>23</v>
      </c>
      <c r="C140" s="24" t="s">
        <v>186</v>
      </c>
      <c r="D140" s="2" t="s">
        <v>178</v>
      </c>
      <c r="E140" s="2" t="s">
        <v>28</v>
      </c>
      <c r="F140" s="5">
        <v>1</v>
      </c>
      <c r="I140" s="5">
        <v>1</v>
      </c>
    </row>
    <row r="141" spans="1:9" ht="45" customHeight="1" x14ac:dyDescent="0.25">
      <c r="A141" s="2">
        <v>143</v>
      </c>
      <c r="B141" s="2">
        <v>24</v>
      </c>
      <c r="C141" s="24" t="s">
        <v>365</v>
      </c>
      <c r="D141" s="2" t="s">
        <v>178</v>
      </c>
      <c r="E141" s="2" t="s">
        <v>1094</v>
      </c>
      <c r="F141" s="5">
        <v>3</v>
      </c>
      <c r="I141" s="5">
        <v>1</v>
      </c>
    </row>
    <row r="142" spans="1:9" ht="45" customHeight="1" x14ac:dyDescent="0.25">
      <c r="A142" s="2">
        <v>144</v>
      </c>
      <c r="B142" s="2">
        <v>25</v>
      </c>
      <c r="C142" s="24" t="s">
        <v>365</v>
      </c>
      <c r="D142" s="2" t="s">
        <v>178</v>
      </c>
      <c r="E142" s="2" t="s">
        <v>12</v>
      </c>
      <c r="F142" s="5">
        <v>1</v>
      </c>
      <c r="I142" s="5">
        <v>1</v>
      </c>
    </row>
    <row r="143" spans="1:9" ht="45" customHeight="1" x14ac:dyDescent="0.25">
      <c r="A143" s="2">
        <v>145</v>
      </c>
      <c r="B143" s="2">
        <v>26</v>
      </c>
      <c r="C143" s="24" t="s">
        <v>197</v>
      </c>
      <c r="D143" s="2" t="s">
        <v>178</v>
      </c>
      <c r="E143" s="2" t="s">
        <v>27</v>
      </c>
      <c r="F143" s="5">
        <v>2</v>
      </c>
      <c r="I143" s="5">
        <v>1</v>
      </c>
    </row>
    <row r="144" spans="1:9" ht="54.95" customHeight="1" x14ac:dyDescent="0.25">
      <c r="A144" s="2">
        <v>146</v>
      </c>
      <c r="B144" s="2">
        <v>27</v>
      </c>
      <c r="C144" s="25" t="s">
        <v>197</v>
      </c>
      <c r="D144" s="4" t="s">
        <v>178</v>
      </c>
      <c r="E144" s="4" t="s">
        <v>917</v>
      </c>
      <c r="F144" s="5">
        <v>2</v>
      </c>
      <c r="I144" s="5">
        <v>1</v>
      </c>
    </row>
    <row r="145" spans="1:9" ht="45" customHeight="1" x14ac:dyDescent="0.25">
      <c r="A145" s="2">
        <v>147</v>
      </c>
      <c r="B145" s="2">
        <v>28</v>
      </c>
      <c r="C145" s="24" t="s">
        <v>325</v>
      </c>
      <c r="D145" s="2" t="s">
        <v>178</v>
      </c>
      <c r="E145" s="2" t="s">
        <v>14</v>
      </c>
      <c r="F145" s="5">
        <v>2</v>
      </c>
      <c r="I145" s="5">
        <v>1</v>
      </c>
    </row>
    <row r="146" spans="1:9" ht="54.95" customHeight="1" x14ac:dyDescent="0.25">
      <c r="A146" s="2">
        <v>148</v>
      </c>
      <c r="B146" s="2">
        <v>29</v>
      </c>
      <c r="C146" s="24" t="s">
        <v>325</v>
      </c>
      <c r="D146" s="2" t="s">
        <v>178</v>
      </c>
      <c r="E146" s="2" t="s">
        <v>15</v>
      </c>
      <c r="F146" s="5">
        <v>2</v>
      </c>
      <c r="I146" s="5">
        <v>1</v>
      </c>
    </row>
    <row r="147" spans="1:9" ht="54.95" customHeight="1" x14ac:dyDescent="0.25">
      <c r="A147" s="2">
        <v>149</v>
      </c>
      <c r="B147" s="2">
        <v>30</v>
      </c>
      <c r="C147" s="25" t="s">
        <v>914</v>
      </c>
      <c r="D147" s="4" t="s">
        <v>178</v>
      </c>
      <c r="E147" s="4" t="s">
        <v>911</v>
      </c>
      <c r="F147" s="5">
        <v>2</v>
      </c>
      <c r="I147" s="5">
        <v>1</v>
      </c>
    </row>
    <row r="148" spans="1:9" ht="54.95" customHeight="1" x14ac:dyDescent="0.25">
      <c r="A148" s="2">
        <v>150</v>
      </c>
      <c r="B148" s="2">
        <v>31</v>
      </c>
      <c r="C148" s="25" t="s">
        <v>914</v>
      </c>
      <c r="D148" s="4" t="s">
        <v>178</v>
      </c>
      <c r="E148" s="4" t="s">
        <v>917</v>
      </c>
      <c r="F148" s="5">
        <v>2</v>
      </c>
      <c r="I148" s="5">
        <v>1</v>
      </c>
    </row>
    <row r="149" spans="1:9" ht="54.95" customHeight="1" x14ac:dyDescent="0.25">
      <c r="A149" s="2">
        <v>151</v>
      </c>
      <c r="B149" s="2">
        <v>32</v>
      </c>
      <c r="C149" s="24" t="s">
        <v>362</v>
      </c>
      <c r="D149" s="2" t="s">
        <v>178</v>
      </c>
      <c r="E149" s="2" t="s">
        <v>1081</v>
      </c>
      <c r="F149" s="5">
        <v>2</v>
      </c>
      <c r="I149" s="5">
        <v>1</v>
      </c>
    </row>
    <row r="150" spans="1:9" ht="45" customHeight="1" x14ac:dyDescent="0.25">
      <c r="A150" s="2">
        <v>152</v>
      </c>
      <c r="B150" s="2">
        <v>33</v>
      </c>
      <c r="C150" s="24" t="s">
        <v>362</v>
      </c>
      <c r="D150" s="2" t="s">
        <v>178</v>
      </c>
      <c r="E150" s="2" t="s">
        <v>20</v>
      </c>
      <c r="F150" s="5">
        <v>2</v>
      </c>
      <c r="I150" s="5">
        <v>1</v>
      </c>
    </row>
    <row r="151" spans="1:9" ht="45" customHeight="1" x14ac:dyDescent="0.25">
      <c r="A151" s="2">
        <v>153</v>
      </c>
      <c r="B151" s="2">
        <v>34</v>
      </c>
      <c r="C151" s="24" t="s">
        <v>192</v>
      </c>
      <c r="D151" s="2" t="s">
        <v>178</v>
      </c>
      <c r="E151" s="2" t="s">
        <v>27</v>
      </c>
      <c r="F151" s="5">
        <v>1</v>
      </c>
      <c r="G151" s="5">
        <v>1</v>
      </c>
      <c r="I151" s="5">
        <v>1</v>
      </c>
    </row>
    <row r="152" spans="1:9" ht="45" customHeight="1" x14ac:dyDescent="0.25">
      <c r="A152" s="2">
        <v>154</v>
      </c>
      <c r="B152" s="2">
        <v>35</v>
      </c>
      <c r="C152" s="24" t="s">
        <v>774</v>
      </c>
      <c r="D152" s="2" t="s">
        <v>178</v>
      </c>
      <c r="E152" s="2" t="s">
        <v>19</v>
      </c>
      <c r="F152" s="5">
        <v>1</v>
      </c>
      <c r="G152" s="5">
        <v>1</v>
      </c>
      <c r="I152" s="5">
        <v>1</v>
      </c>
    </row>
    <row r="153" spans="1:9" ht="45" customHeight="1" x14ac:dyDescent="0.25">
      <c r="A153" s="2">
        <v>155</v>
      </c>
      <c r="B153" s="2">
        <v>36</v>
      </c>
      <c r="C153" s="24" t="s">
        <v>194</v>
      </c>
      <c r="D153" s="2" t="s">
        <v>178</v>
      </c>
      <c r="E153" s="2" t="s">
        <v>27</v>
      </c>
      <c r="F153" s="5">
        <v>3</v>
      </c>
      <c r="I153" s="5">
        <v>1</v>
      </c>
    </row>
    <row r="154" spans="1:9" ht="45" customHeight="1" x14ac:dyDescent="0.25">
      <c r="A154" s="2">
        <v>156</v>
      </c>
      <c r="B154" s="4">
        <v>1</v>
      </c>
      <c r="C154" s="25" t="s">
        <v>877</v>
      </c>
      <c r="D154" s="4" t="s">
        <v>397</v>
      </c>
      <c r="E154" s="4" t="s">
        <v>878</v>
      </c>
      <c r="F154" s="5">
        <v>1</v>
      </c>
      <c r="I154" s="5">
        <v>1</v>
      </c>
    </row>
    <row r="155" spans="1:9" ht="54.95" customHeight="1" x14ac:dyDescent="0.25">
      <c r="A155" s="2">
        <v>157</v>
      </c>
      <c r="B155" s="4">
        <v>2</v>
      </c>
      <c r="C155" s="25" t="s">
        <v>897</v>
      </c>
      <c r="D155" s="4" t="s">
        <v>397</v>
      </c>
      <c r="E155" s="4" t="s">
        <v>898</v>
      </c>
      <c r="F155" s="5">
        <v>3</v>
      </c>
      <c r="I155" s="5">
        <v>1</v>
      </c>
    </row>
    <row r="156" spans="1:9" ht="45" customHeight="1" x14ac:dyDescent="0.25">
      <c r="A156" s="2">
        <v>158</v>
      </c>
      <c r="B156" s="4">
        <v>3</v>
      </c>
      <c r="C156" s="24" t="s">
        <v>782</v>
      </c>
      <c r="D156" s="2" t="s">
        <v>397</v>
      </c>
      <c r="E156" s="2" t="s">
        <v>7</v>
      </c>
      <c r="F156" s="5">
        <v>3</v>
      </c>
      <c r="I156" s="5">
        <v>1</v>
      </c>
    </row>
    <row r="157" spans="1:9" ht="45" customHeight="1" x14ac:dyDescent="0.25">
      <c r="A157" s="2">
        <v>159</v>
      </c>
      <c r="B157" s="4">
        <v>4</v>
      </c>
      <c r="C157" s="24" t="s">
        <v>505</v>
      </c>
      <c r="D157" s="2" t="s">
        <v>397</v>
      </c>
      <c r="E157" s="2" t="s">
        <v>1</v>
      </c>
      <c r="F157" s="5">
        <v>3</v>
      </c>
      <c r="I157" s="5">
        <v>1</v>
      </c>
    </row>
    <row r="158" spans="1:9" ht="45" customHeight="1" x14ac:dyDescent="0.25">
      <c r="A158" s="2">
        <v>160</v>
      </c>
      <c r="B158" s="4">
        <v>5</v>
      </c>
      <c r="C158" s="24" t="s">
        <v>805</v>
      </c>
      <c r="D158" s="2" t="s">
        <v>397</v>
      </c>
      <c r="E158" s="2" t="s">
        <v>8</v>
      </c>
      <c r="F158" s="5">
        <v>3</v>
      </c>
      <c r="H158" s="5">
        <v>1</v>
      </c>
      <c r="I158" s="5">
        <v>1</v>
      </c>
    </row>
    <row r="159" spans="1:9" ht="45" customHeight="1" x14ac:dyDescent="0.25">
      <c r="A159" s="2">
        <v>161</v>
      </c>
      <c r="B159" s="4">
        <v>6</v>
      </c>
      <c r="C159" s="24" t="s">
        <v>514</v>
      </c>
      <c r="D159" s="2" t="s">
        <v>397</v>
      </c>
      <c r="E159" s="2" t="s">
        <v>3</v>
      </c>
      <c r="F159" s="5">
        <v>3</v>
      </c>
      <c r="I159" s="5">
        <v>1</v>
      </c>
    </row>
    <row r="160" spans="1:9" ht="45" customHeight="1" x14ac:dyDescent="0.25">
      <c r="A160" s="2">
        <v>162</v>
      </c>
      <c r="B160" s="4">
        <v>7</v>
      </c>
      <c r="C160" s="24" t="s">
        <v>535</v>
      </c>
      <c r="D160" s="2" t="s">
        <v>397</v>
      </c>
      <c r="E160" s="2" t="s">
        <v>6</v>
      </c>
      <c r="F160" s="5">
        <v>3</v>
      </c>
      <c r="I160" s="5">
        <v>1</v>
      </c>
    </row>
    <row r="161" spans="1:10" ht="45" customHeight="1" x14ac:dyDescent="0.25">
      <c r="A161" s="2">
        <v>163</v>
      </c>
      <c r="B161" s="4">
        <v>8</v>
      </c>
      <c r="C161" s="24" t="s">
        <v>396</v>
      </c>
      <c r="D161" s="2" t="s">
        <v>397</v>
      </c>
      <c r="E161" s="2" t="s">
        <v>28</v>
      </c>
      <c r="F161" s="5">
        <v>3</v>
      </c>
      <c r="I161" s="5">
        <v>1</v>
      </c>
    </row>
    <row r="162" spans="1:10" ht="45" customHeight="1" x14ac:dyDescent="0.25">
      <c r="A162" s="2">
        <v>165</v>
      </c>
      <c r="B162" s="2">
        <v>2</v>
      </c>
      <c r="C162" s="24" t="s">
        <v>938</v>
      </c>
      <c r="D162" s="2" t="s">
        <v>58</v>
      </c>
      <c r="E162" s="2" t="s">
        <v>930</v>
      </c>
      <c r="F162" s="5">
        <v>3</v>
      </c>
    </row>
    <row r="163" spans="1:10" ht="45" customHeight="1" x14ac:dyDescent="0.25">
      <c r="A163" s="2">
        <v>167</v>
      </c>
      <c r="B163" s="2">
        <v>4</v>
      </c>
      <c r="C163" s="24" t="s">
        <v>235</v>
      </c>
      <c r="D163" s="2" t="s">
        <v>58</v>
      </c>
      <c r="E163" s="2" t="s">
        <v>4</v>
      </c>
      <c r="F163" s="5">
        <v>3</v>
      </c>
    </row>
    <row r="164" spans="1:10" ht="45" customHeight="1" x14ac:dyDescent="0.25">
      <c r="A164" s="2">
        <v>168</v>
      </c>
      <c r="B164" s="4">
        <v>5</v>
      </c>
      <c r="C164" s="24" t="s">
        <v>781</v>
      </c>
      <c r="D164" s="2" t="s">
        <v>58</v>
      </c>
      <c r="E164" s="2" t="s">
        <v>12</v>
      </c>
      <c r="F164" s="5">
        <v>1</v>
      </c>
    </row>
    <row r="165" spans="1:10" ht="45" customHeight="1" x14ac:dyDescent="0.25">
      <c r="A165" s="2">
        <v>172</v>
      </c>
      <c r="B165" s="4">
        <v>9</v>
      </c>
      <c r="C165" s="24" t="s">
        <v>947</v>
      </c>
      <c r="D165" s="2" t="s">
        <v>58</v>
      </c>
      <c r="E165" s="2" t="s">
        <v>946</v>
      </c>
      <c r="F165" s="5">
        <v>1</v>
      </c>
    </row>
    <row r="166" spans="1:10" ht="45" customHeight="1" x14ac:dyDescent="0.25">
      <c r="A166" s="2">
        <v>174</v>
      </c>
      <c r="B166" s="4">
        <v>11</v>
      </c>
      <c r="C166" s="26" t="s">
        <v>985</v>
      </c>
      <c r="D166" s="2" t="s">
        <v>58</v>
      </c>
      <c r="E166" s="4" t="s">
        <v>8</v>
      </c>
      <c r="F166" s="5">
        <v>3</v>
      </c>
      <c r="J166" s="2"/>
    </row>
    <row r="167" spans="1:10" ht="54.95" customHeight="1" x14ac:dyDescent="0.25">
      <c r="A167" s="2">
        <v>175</v>
      </c>
      <c r="B167" s="2">
        <v>12</v>
      </c>
      <c r="C167" s="26" t="s">
        <v>982</v>
      </c>
      <c r="D167" s="2" t="s">
        <v>58</v>
      </c>
      <c r="E167" s="4" t="s">
        <v>975</v>
      </c>
      <c r="F167" s="5">
        <v>3</v>
      </c>
      <c r="J167" s="2"/>
    </row>
    <row r="168" spans="1:10" ht="54.95" customHeight="1" x14ac:dyDescent="0.25">
      <c r="A168" s="2">
        <v>176</v>
      </c>
      <c r="B168" s="4">
        <v>13</v>
      </c>
      <c r="C168" s="26" t="s">
        <v>991</v>
      </c>
      <c r="D168" s="2" t="s">
        <v>58</v>
      </c>
      <c r="E168" s="4" t="s">
        <v>992</v>
      </c>
      <c r="F168" s="5">
        <v>3</v>
      </c>
    </row>
    <row r="169" spans="1:10" ht="45" customHeight="1" x14ac:dyDescent="0.25">
      <c r="A169" s="2">
        <v>177</v>
      </c>
      <c r="B169" s="2">
        <v>14</v>
      </c>
      <c r="C169" s="26" t="s">
        <v>980</v>
      </c>
      <c r="D169" s="2" t="s">
        <v>58</v>
      </c>
      <c r="E169" s="4" t="s">
        <v>8</v>
      </c>
      <c r="F169" s="5">
        <v>3</v>
      </c>
    </row>
    <row r="170" spans="1:10" ht="45" customHeight="1" x14ac:dyDescent="0.25">
      <c r="A170" s="2">
        <v>178</v>
      </c>
      <c r="B170" s="4">
        <v>15</v>
      </c>
      <c r="C170" s="26" t="s">
        <v>980</v>
      </c>
      <c r="D170" s="2" t="s">
        <v>58</v>
      </c>
      <c r="E170" s="4" t="s">
        <v>981</v>
      </c>
      <c r="F170" s="5">
        <v>3</v>
      </c>
      <c r="J170" s="2"/>
    </row>
    <row r="171" spans="1:10" ht="54.95" customHeight="1" x14ac:dyDescent="0.25">
      <c r="A171" s="2">
        <v>179</v>
      </c>
      <c r="B171" s="2">
        <v>16</v>
      </c>
      <c r="C171" s="26" t="s">
        <v>983</v>
      </c>
      <c r="D171" s="2" t="s">
        <v>58</v>
      </c>
      <c r="E171" s="4" t="s">
        <v>975</v>
      </c>
      <c r="F171" s="5">
        <v>3</v>
      </c>
      <c r="J171" s="2"/>
    </row>
    <row r="172" spans="1:10" ht="54.95" customHeight="1" x14ac:dyDescent="0.25">
      <c r="A172" s="2">
        <v>180</v>
      </c>
      <c r="B172" s="4">
        <v>17</v>
      </c>
      <c r="C172" s="26" t="s">
        <v>990</v>
      </c>
      <c r="D172" s="2" t="s">
        <v>58</v>
      </c>
      <c r="E172" s="4" t="s">
        <v>961</v>
      </c>
      <c r="F172" s="5">
        <v>3</v>
      </c>
    </row>
    <row r="173" spans="1:10" ht="54.95" customHeight="1" x14ac:dyDescent="0.25">
      <c r="A173" s="2">
        <v>181</v>
      </c>
      <c r="B173" s="2">
        <v>18</v>
      </c>
      <c r="C173" s="26" t="s">
        <v>989</v>
      </c>
      <c r="D173" s="2" t="s">
        <v>58</v>
      </c>
      <c r="E173" s="4" t="s">
        <v>962</v>
      </c>
      <c r="F173" s="5">
        <v>3</v>
      </c>
      <c r="J173" s="2"/>
    </row>
    <row r="174" spans="1:10" ht="45" customHeight="1" x14ac:dyDescent="0.25">
      <c r="A174" s="2">
        <v>182</v>
      </c>
      <c r="B174" s="4">
        <v>19</v>
      </c>
      <c r="C174" s="26" t="s">
        <v>988</v>
      </c>
      <c r="D174" s="2" t="s">
        <v>58</v>
      </c>
      <c r="E174" s="4" t="s">
        <v>30</v>
      </c>
      <c r="F174" s="5">
        <v>3</v>
      </c>
      <c r="J174" s="2"/>
    </row>
    <row r="175" spans="1:10" ht="45" customHeight="1" x14ac:dyDescent="0.25">
      <c r="A175" s="2">
        <v>183</v>
      </c>
      <c r="B175" s="2">
        <v>20</v>
      </c>
      <c r="C175" s="26" t="s">
        <v>988</v>
      </c>
      <c r="D175" s="2" t="s">
        <v>58</v>
      </c>
      <c r="E175" s="4" t="s">
        <v>28</v>
      </c>
      <c r="F175" s="5">
        <v>3</v>
      </c>
      <c r="J175" s="2"/>
    </row>
    <row r="176" spans="1:10" ht="45" customHeight="1" x14ac:dyDescent="0.25">
      <c r="A176" s="2">
        <v>184</v>
      </c>
      <c r="B176" s="4">
        <v>21</v>
      </c>
      <c r="C176" s="26" t="s">
        <v>986</v>
      </c>
      <c r="D176" s="2" t="s">
        <v>58</v>
      </c>
      <c r="E176" s="4" t="s">
        <v>28</v>
      </c>
      <c r="F176" s="5">
        <v>3</v>
      </c>
      <c r="J176" s="2"/>
    </row>
    <row r="177" spans="1:10" ht="45" customHeight="1" x14ac:dyDescent="0.25">
      <c r="A177" s="2">
        <v>185</v>
      </c>
      <c r="B177" s="2">
        <v>22</v>
      </c>
      <c r="C177" s="26" t="s">
        <v>979</v>
      </c>
      <c r="D177" s="2" t="s">
        <v>58</v>
      </c>
      <c r="E177" s="4" t="s">
        <v>30</v>
      </c>
      <c r="F177" s="5">
        <v>3</v>
      </c>
      <c r="J177" s="2"/>
    </row>
    <row r="178" spans="1:10" ht="45" customHeight="1" x14ac:dyDescent="0.25">
      <c r="A178" s="2">
        <v>186</v>
      </c>
      <c r="B178" s="4">
        <v>23</v>
      </c>
      <c r="C178" s="26" t="s">
        <v>978</v>
      </c>
      <c r="D178" s="2" t="s">
        <v>58</v>
      </c>
      <c r="E178" s="4" t="s">
        <v>19</v>
      </c>
      <c r="F178" s="5">
        <v>3</v>
      </c>
      <c r="J178" s="2"/>
    </row>
    <row r="179" spans="1:10" ht="45" customHeight="1" x14ac:dyDescent="0.25">
      <c r="A179" s="2">
        <v>187</v>
      </c>
      <c r="B179" s="2">
        <v>24</v>
      </c>
      <c r="C179" s="26" t="s">
        <v>984</v>
      </c>
      <c r="D179" s="2" t="s">
        <v>58</v>
      </c>
      <c r="E179" s="4" t="s">
        <v>6</v>
      </c>
      <c r="F179" s="5">
        <v>3</v>
      </c>
      <c r="J179" s="2"/>
    </row>
    <row r="180" spans="1:10" ht="31.5" customHeight="1" x14ac:dyDescent="0.25">
      <c r="A180" s="2">
        <v>188</v>
      </c>
      <c r="B180" s="4">
        <v>25</v>
      </c>
      <c r="C180" s="26" t="s">
        <v>987</v>
      </c>
      <c r="D180" s="2" t="s">
        <v>58</v>
      </c>
      <c r="E180" s="4" t="s">
        <v>30</v>
      </c>
      <c r="F180" s="5">
        <v>3</v>
      </c>
      <c r="J180" s="2"/>
    </row>
    <row r="181" spans="1:10" ht="54.95" customHeight="1" x14ac:dyDescent="0.25">
      <c r="A181" s="2">
        <v>189</v>
      </c>
      <c r="B181" s="2">
        <v>1</v>
      </c>
      <c r="C181" s="24" t="s">
        <v>330</v>
      </c>
      <c r="D181" s="2" t="s">
        <v>35</v>
      </c>
      <c r="E181" s="2" t="s">
        <v>21</v>
      </c>
      <c r="F181" s="5">
        <v>2</v>
      </c>
      <c r="I181" s="5">
        <v>1</v>
      </c>
    </row>
    <row r="182" spans="1:10" ht="45" customHeight="1" x14ac:dyDescent="0.25">
      <c r="A182" s="2">
        <v>190</v>
      </c>
      <c r="B182" s="2">
        <v>2</v>
      </c>
      <c r="C182" s="24" t="s">
        <v>330</v>
      </c>
      <c r="D182" s="2" t="s">
        <v>35</v>
      </c>
      <c r="E182" s="2" t="s">
        <v>18</v>
      </c>
      <c r="F182" s="5">
        <v>2</v>
      </c>
      <c r="I182" s="5">
        <v>1</v>
      </c>
    </row>
    <row r="183" spans="1:10" ht="45" customHeight="1" x14ac:dyDescent="0.25">
      <c r="A183" s="2">
        <v>191</v>
      </c>
      <c r="B183" s="2">
        <v>3</v>
      </c>
      <c r="C183" s="24" t="s">
        <v>34</v>
      </c>
      <c r="D183" s="2" t="s">
        <v>35</v>
      </c>
      <c r="E183" s="2" t="s">
        <v>27</v>
      </c>
      <c r="F183" s="5">
        <v>3</v>
      </c>
      <c r="I183" s="5">
        <v>1</v>
      </c>
    </row>
    <row r="184" spans="1:10" ht="45" customHeight="1" x14ac:dyDescent="0.25">
      <c r="A184" s="2">
        <v>192</v>
      </c>
      <c r="B184" s="2">
        <v>4</v>
      </c>
      <c r="C184" s="24" t="s">
        <v>34</v>
      </c>
      <c r="D184" s="2" t="s">
        <v>35</v>
      </c>
      <c r="E184" s="2" t="s">
        <v>11</v>
      </c>
      <c r="F184" s="5">
        <v>3</v>
      </c>
      <c r="I184" s="5">
        <v>1</v>
      </c>
    </row>
    <row r="185" spans="1:10" ht="31.5" customHeight="1" x14ac:dyDescent="0.25">
      <c r="A185" s="2">
        <v>193</v>
      </c>
      <c r="B185" s="2">
        <v>5</v>
      </c>
      <c r="C185" s="24" t="s">
        <v>202</v>
      </c>
      <c r="D185" s="2" t="s">
        <v>35</v>
      </c>
      <c r="E185" s="2" t="s">
        <v>27</v>
      </c>
      <c r="F185" s="5">
        <v>2</v>
      </c>
      <c r="I185" s="5">
        <v>1</v>
      </c>
    </row>
    <row r="186" spans="1:10" ht="54.95" customHeight="1" x14ac:dyDescent="0.25">
      <c r="A186" s="2">
        <v>194</v>
      </c>
      <c r="B186" s="2">
        <v>6</v>
      </c>
      <c r="C186" s="24" t="s">
        <v>202</v>
      </c>
      <c r="D186" s="2" t="s">
        <v>35</v>
      </c>
      <c r="E186" s="2" t="s">
        <v>29</v>
      </c>
      <c r="F186" s="5">
        <v>2</v>
      </c>
      <c r="I186" s="5">
        <v>1</v>
      </c>
    </row>
    <row r="187" spans="1:10" ht="54.95" customHeight="1" x14ac:dyDescent="0.25">
      <c r="A187" s="2">
        <v>195</v>
      </c>
      <c r="B187" s="2">
        <v>7</v>
      </c>
      <c r="C187" s="24" t="s">
        <v>335</v>
      </c>
      <c r="D187" s="2" t="s">
        <v>35</v>
      </c>
      <c r="E187" s="2" t="s">
        <v>22</v>
      </c>
      <c r="F187" s="5">
        <v>1</v>
      </c>
      <c r="I187" s="5">
        <v>1</v>
      </c>
    </row>
    <row r="188" spans="1:10" ht="45" customHeight="1" x14ac:dyDescent="0.25">
      <c r="A188" s="2">
        <v>196</v>
      </c>
      <c r="B188" s="2">
        <v>8</v>
      </c>
      <c r="C188" s="24" t="s">
        <v>580</v>
      </c>
      <c r="D188" s="2" t="s">
        <v>35</v>
      </c>
      <c r="E188" s="2" t="s">
        <v>11</v>
      </c>
      <c r="F188" s="5">
        <v>2</v>
      </c>
      <c r="I188" s="5">
        <v>1</v>
      </c>
    </row>
    <row r="189" spans="1:10" ht="54.95" customHeight="1" x14ac:dyDescent="0.25">
      <c r="A189" s="2">
        <v>197</v>
      </c>
      <c r="B189" s="2">
        <v>9</v>
      </c>
      <c r="C189" s="24" t="s">
        <v>580</v>
      </c>
      <c r="D189" s="2" t="s">
        <v>35</v>
      </c>
      <c r="E189" s="2" t="s">
        <v>15</v>
      </c>
      <c r="F189" s="5">
        <v>1</v>
      </c>
      <c r="I189" s="5">
        <v>1</v>
      </c>
    </row>
    <row r="190" spans="1:10" ht="54.95" customHeight="1" x14ac:dyDescent="0.25">
      <c r="A190" s="2">
        <v>198</v>
      </c>
      <c r="B190" s="2">
        <v>10</v>
      </c>
      <c r="C190" s="24" t="s">
        <v>316</v>
      </c>
      <c r="D190" s="2" t="s">
        <v>35</v>
      </c>
      <c r="E190" s="2" t="s">
        <v>22</v>
      </c>
      <c r="F190" s="5">
        <v>1</v>
      </c>
      <c r="I190" s="5">
        <v>1</v>
      </c>
    </row>
    <row r="191" spans="1:10" ht="54.95" customHeight="1" x14ac:dyDescent="0.25">
      <c r="A191" s="2">
        <v>199</v>
      </c>
      <c r="B191" s="2">
        <v>11</v>
      </c>
      <c r="C191" s="25" t="s">
        <v>348</v>
      </c>
      <c r="D191" s="4" t="s">
        <v>35</v>
      </c>
      <c r="E191" s="4" t="s">
        <v>871</v>
      </c>
      <c r="F191" s="5">
        <v>1</v>
      </c>
      <c r="I191" s="5">
        <v>1</v>
      </c>
    </row>
    <row r="192" spans="1:10" ht="45" customHeight="1" x14ac:dyDescent="0.25">
      <c r="A192" s="2">
        <v>200</v>
      </c>
      <c r="B192" s="2">
        <v>12</v>
      </c>
      <c r="C192" s="24" t="s">
        <v>255</v>
      </c>
      <c r="D192" s="2" t="s">
        <v>35</v>
      </c>
      <c r="E192" s="2" t="s">
        <v>8</v>
      </c>
      <c r="F192" s="5">
        <v>1</v>
      </c>
      <c r="I192" s="5">
        <v>1</v>
      </c>
    </row>
    <row r="193" spans="1:9" ht="45" customHeight="1" x14ac:dyDescent="0.25">
      <c r="A193" s="2">
        <v>201</v>
      </c>
      <c r="B193" s="2">
        <v>13</v>
      </c>
      <c r="C193" s="24" t="s">
        <v>203</v>
      </c>
      <c r="D193" s="2" t="s">
        <v>35</v>
      </c>
      <c r="E193" s="2" t="s">
        <v>27</v>
      </c>
      <c r="F193" s="5">
        <v>2</v>
      </c>
      <c r="I193" s="5">
        <v>1</v>
      </c>
    </row>
    <row r="194" spans="1:9" ht="54.95" customHeight="1" x14ac:dyDescent="0.25">
      <c r="A194" s="2">
        <v>202</v>
      </c>
      <c r="B194" s="2">
        <v>14</v>
      </c>
      <c r="C194" s="24" t="s">
        <v>203</v>
      </c>
      <c r="D194" s="2" t="s">
        <v>35</v>
      </c>
      <c r="E194" s="2" t="s">
        <v>29</v>
      </c>
      <c r="F194" s="5">
        <v>2</v>
      </c>
      <c r="I194" s="5">
        <v>1</v>
      </c>
    </row>
    <row r="195" spans="1:9" ht="45" customHeight="1" x14ac:dyDescent="0.25">
      <c r="A195" s="2">
        <v>203</v>
      </c>
      <c r="B195" s="2">
        <v>15</v>
      </c>
      <c r="C195" s="24" t="s">
        <v>666</v>
      </c>
      <c r="D195" s="2" t="s">
        <v>35</v>
      </c>
      <c r="E195" s="2" t="s">
        <v>11</v>
      </c>
      <c r="F195" s="5">
        <v>1</v>
      </c>
      <c r="I195" s="5">
        <v>1</v>
      </c>
    </row>
    <row r="196" spans="1:9" ht="45" customHeight="1" x14ac:dyDescent="0.25">
      <c r="A196" s="2">
        <v>204</v>
      </c>
      <c r="B196" s="2">
        <v>16</v>
      </c>
      <c r="C196" s="24" t="s">
        <v>345</v>
      </c>
      <c r="D196" s="2" t="s">
        <v>35</v>
      </c>
      <c r="E196" s="2" t="s">
        <v>16</v>
      </c>
      <c r="F196" s="5">
        <v>2</v>
      </c>
      <c r="I196" s="5">
        <v>1</v>
      </c>
    </row>
    <row r="197" spans="1:9" ht="45" customHeight="1" x14ac:dyDescent="0.25">
      <c r="A197" s="2">
        <v>205</v>
      </c>
      <c r="B197" s="2">
        <v>17</v>
      </c>
      <c r="C197" s="24" t="s">
        <v>345</v>
      </c>
      <c r="D197" s="2" t="s">
        <v>35</v>
      </c>
      <c r="E197" s="2" t="s">
        <v>19</v>
      </c>
      <c r="F197" s="5">
        <v>2</v>
      </c>
      <c r="I197" s="5">
        <v>1</v>
      </c>
    </row>
    <row r="198" spans="1:9" ht="45" customHeight="1" x14ac:dyDescent="0.25">
      <c r="A198" s="2">
        <v>206</v>
      </c>
      <c r="B198" s="2">
        <v>18</v>
      </c>
      <c r="C198" s="24" t="s">
        <v>361</v>
      </c>
      <c r="D198" s="2" t="s">
        <v>35</v>
      </c>
      <c r="E198" s="2" t="s">
        <v>19</v>
      </c>
      <c r="F198" s="5">
        <v>2</v>
      </c>
      <c r="I198" s="5">
        <v>1</v>
      </c>
    </row>
    <row r="199" spans="1:9" ht="54.95" customHeight="1" x14ac:dyDescent="0.25">
      <c r="A199" s="2">
        <v>207</v>
      </c>
      <c r="B199" s="2">
        <v>19</v>
      </c>
      <c r="C199" s="25" t="s">
        <v>361</v>
      </c>
      <c r="D199" s="4" t="s">
        <v>35</v>
      </c>
      <c r="E199" s="4" t="s">
        <v>909</v>
      </c>
      <c r="F199" s="5">
        <v>2</v>
      </c>
      <c r="I199" s="5">
        <v>1</v>
      </c>
    </row>
    <row r="200" spans="1:9" ht="45" customHeight="1" x14ac:dyDescent="0.25">
      <c r="A200" s="2">
        <v>208</v>
      </c>
      <c r="B200" s="2">
        <v>20</v>
      </c>
      <c r="C200" s="24" t="s">
        <v>183</v>
      </c>
      <c r="D200" s="2" t="s">
        <v>35</v>
      </c>
      <c r="E200" s="2" t="s">
        <v>28</v>
      </c>
      <c r="F200" s="5">
        <v>2</v>
      </c>
      <c r="I200" s="5">
        <v>1</v>
      </c>
    </row>
    <row r="201" spans="1:9" ht="54.95" customHeight="1" x14ac:dyDescent="0.25">
      <c r="A201" s="2">
        <v>209</v>
      </c>
      <c r="B201" s="2">
        <v>21</v>
      </c>
      <c r="C201" s="24" t="s">
        <v>183</v>
      </c>
      <c r="D201" s="2" t="s">
        <v>35</v>
      </c>
      <c r="E201" s="2" t="s">
        <v>5</v>
      </c>
      <c r="F201" s="5">
        <v>2</v>
      </c>
      <c r="I201" s="5">
        <v>1</v>
      </c>
    </row>
    <row r="202" spans="1:9" ht="45" customHeight="1" x14ac:dyDescent="0.25">
      <c r="A202" s="2">
        <v>210</v>
      </c>
      <c r="B202" s="2">
        <v>22</v>
      </c>
      <c r="C202" s="24" t="s">
        <v>347</v>
      </c>
      <c r="D202" s="2" t="s">
        <v>35</v>
      </c>
      <c r="E202" s="2" t="s">
        <v>17</v>
      </c>
      <c r="F202" s="5">
        <v>2</v>
      </c>
      <c r="I202" s="5">
        <v>1</v>
      </c>
    </row>
    <row r="203" spans="1:9" ht="54.95" customHeight="1" x14ac:dyDescent="0.25">
      <c r="A203" s="2">
        <v>211</v>
      </c>
      <c r="B203" s="2">
        <v>23</v>
      </c>
      <c r="C203" s="25" t="s">
        <v>347</v>
      </c>
      <c r="D203" s="4" t="s">
        <v>35</v>
      </c>
      <c r="E203" s="4" t="s">
        <v>871</v>
      </c>
      <c r="F203" s="5">
        <v>2</v>
      </c>
      <c r="I203" s="5">
        <v>1</v>
      </c>
    </row>
    <row r="204" spans="1:9" ht="45" customHeight="1" x14ac:dyDescent="0.25">
      <c r="A204" s="2">
        <v>212</v>
      </c>
      <c r="B204" s="2">
        <v>24</v>
      </c>
      <c r="C204" s="24" t="s">
        <v>244</v>
      </c>
      <c r="D204" s="2" t="s">
        <v>35</v>
      </c>
      <c r="E204" s="2" t="s">
        <v>19</v>
      </c>
      <c r="F204" s="5">
        <v>1</v>
      </c>
      <c r="H204" s="5">
        <v>1</v>
      </c>
      <c r="I204" s="5">
        <v>1</v>
      </c>
    </row>
    <row r="205" spans="1:9" ht="54.95" customHeight="1" x14ac:dyDescent="0.25">
      <c r="A205" s="2">
        <v>213</v>
      </c>
      <c r="B205" s="2">
        <v>25</v>
      </c>
      <c r="C205" s="24" t="s">
        <v>559</v>
      </c>
      <c r="D205" s="2" t="s">
        <v>35</v>
      </c>
      <c r="E205" s="2" t="s">
        <v>1081</v>
      </c>
      <c r="F205" s="5">
        <v>1</v>
      </c>
      <c r="I205" s="5">
        <v>1</v>
      </c>
    </row>
    <row r="206" spans="1:9" ht="45" customHeight="1" x14ac:dyDescent="0.25">
      <c r="A206" s="2">
        <v>214</v>
      </c>
      <c r="B206" s="2">
        <v>26</v>
      </c>
      <c r="C206" s="24" t="s">
        <v>346</v>
      </c>
      <c r="D206" s="2" t="s">
        <v>35</v>
      </c>
      <c r="E206" s="2" t="s">
        <v>16</v>
      </c>
      <c r="F206" s="5">
        <v>2</v>
      </c>
      <c r="I206" s="5">
        <v>1</v>
      </c>
    </row>
    <row r="207" spans="1:9" ht="54.95" customHeight="1" x14ac:dyDescent="0.25">
      <c r="A207" s="2">
        <v>215</v>
      </c>
      <c r="B207" s="2">
        <v>27</v>
      </c>
      <c r="C207" s="25" t="s">
        <v>346</v>
      </c>
      <c r="D207" s="4" t="s">
        <v>35</v>
      </c>
      <c r="E207" s="4" t="s">
        <v>917</v>
      </c>
      <c r="F207" s="5">
        <v>2</v>
      </c>
      <c r="I207" s="5">
        <v>1</v>
      </c>
    </row>
    <row r="208" spans="1:9" ht="45" customHeight="1" x14ac:dyDescent="0.25">
      <c r="A208" s="2">
        <v>216</v>
      </c>
      <c r="B208" s="2">
        <v>1</v>
      </c>
      <c r="C208" s="24" t="s">
        <v>752</v>
      </c>
      <c r="D208" s="2" t="s">
        <v>44</v>
      </c>
      <c r="E208" s="2" t="s">
        <v>14</v>
      </c>
      <c r="F208" s="5">
        <v>1</v>
      </c>
    </row>
    <row r="209" spans="1:6" ht="45" customHeight="1" x14ac:dyDescent="0.25">
      <c r="A209" s="2">
        <v>217</v>
      </c>
      <c r="B209" s="2">
        <v>2</v>
      </c>
      <c r="C209" s="25" t="s">
        <v>752</v>
      </c>
      <c r="D209" s="4" t="s">
        <v>44</v>
      </c>
      <c r="E209" s="4" t="s">
        <v>922</v>
      </c>
      <c r="F209" s="5">
        <v>1</v>
      </c>
    </row>
    <row r="210" spans="1:6" ht="45" customHeight="1" x14ac:dyDescent="0.25">
      <c r="A210" s="2">
        <v>218</v>
      </c>
      <c r="B210" s="2">
        <v>3</v>
      </c>
      <c r="C210" s="24" t="s">
        <v>654</v>
      </c>
      <c r="D210" s="2" t="s">
        <v>44</v>
      </c>
      <c r="E210" s="2" t="s">
        <v>2</v>
      </c>
      <c r="F210" s="5">
        <v>3</v>
      </c>
    </row>
    <row r="211" spans="1:6" ht="54.95" customHeight="1" x14ac:dyDescent="0.25">
      <c r="A211" s="2">
        <v>219</v>
      </c>
      <c r="B211" s="2">
        <v>4</v>
      </c>
      <c r="C211" s="24" t="s">
        <v>45</v>
      </c>
      <c r="D211" s="2" t="s">
        <v>44</v>
      </c>
      <c r="E211" s="2" t="s">
        <v>29</v>
      </c>
      <c r="F211" s="5">
        <v>3</v>
      </c>
    </row>
    <row r="212" spans="1:6" ht="45" customHeight="1" x14ac:dyDescent="0.25">
      <c r="A212" s="2">
        <v>220</v>
      </c>
      <c r="B212" s="2">
        <v>5</v>
      </c>
      <c r="C212" s="24" t="s">
        <v>153</v>
      </c>
      <c r="D212" s="2" t="s">
        <v>44</v>
      </c>
      <c r="E212" s="2" t="s">
        <v>3</v>
      </c>
      <c r="F212" s="5">
        <v>3</v>
      </c>
    </row>
    <row r="213" spans="1:6" ht="45" customHeight="1" x14ac:dyDescent="0.25">
      <c r="A213" s="2">
        <v>221</v>
      </c>
      <c r="B213" s="2">
        <v>6</v>
      </c>
      <c r="C213" s="24" t="s">
        <v>160</v>
      </c>
      <c r="D213" s="2" t="s">
        <v>44</v>
      </c>
      <c r="E213" s="2" t="s">
        <v>7</v>
      </c>
      <c r="F213" s="5">
        <v>1</v>
      </c>
    </row>
    <row r="214" spans="1:6" ht="45" customHeight="1" x14ac:dyDescent="0.25">
      <c r="A214" s="2">
        <v>222</v>
      </c>
      <c r="B214" s="2">
        <v>7</v>
      </c>
      <c r="C214" s="24" t="s">
        <v>151</v>
      </c>
      <c r="D214" s="2" t="s">
        <v>44</v>
      </c>
      <c r="E214" s="2" t="s">
        <v>28</v>
      </c>
      <c r="F214" s="5">
        <v>2</v>
      </c>
    </row>
    <row r="215" spans="1:6" ht="45" customHeight="1" x14ac:dyDescent="0.25">
      <c r="A215" s="2">
        <v>223</v>
      </c>
      <c r="B215" s="2">
        <v>8</v>
      </c>
      <c r="C215" s="24" t="s">
        <v>151</v>
      </c>
      <c r="D215" s="2" t="s">
        <v>44</v>
      </c>
      <c r="E215" s="2" t="s">
        <v>2</v>
      </c>
      <c r="F215" s="5">
        <v>2</v>
      </c>
    </row>
    <row r="216" spans="1:6" ht="45" customHeight="1" x14ac:dyDescent="0.25">
      <c r="A216" s="2">
        <v>224</v>
      </c>
      <c r="B216" s="2">
        <v>9</v>
      </c>
      <c r="C216" s="24" t="s">
        <v>162</v>
      </c>
      <c r="D216" s="2" t="s">
        <v>44</v>
      </c>
      <c r="E216" s="2" t="s">
        <v>1083</v>
      </c>
      <c r="F216" s="5">
        <v>3</v>
      </c>
    </row>
    <row r="217" spans="1:6" ht="45" customHeight="1" x14ac:dyDescent="0.25">
      <c r="A217" s="2">
        <v>225</v>
      </c>
      <c r="B217" s="2">
        <v>10</v>
      </c>
      <c r="C217" s="24" t="s">
        <v>171</v>
      </c>
      <c r="D217" s="2" t="s">
        <v>44</v>
      </c>
      <c r="E217" s="2" t="s">
        <v>14</v>
      </c>
      <c r="F217" s="5">
        <v>2</v>
      </c>
    </row>
    <row r="218" spans="1:6" ht="45" customHeight="1" x14ac:dyDescent="0.25">
      <c r="A218" s="2">
        <v>226</v>
      </c>
      <c r="B218" s="2">
        <v>11</v>
      </c>
      <c r="C218" s="24" t="s">
        <v>171</v>
      </c>
      <c r="D218" s="2" t="s">
        <v>44</v>
      </c>
      <c r="E218" s="2" t="s">
        <v>16</v>
      </c>
      <c r="F218" s="5">
        <v>2</v>
      </c>
    </row>
    <row r="219" spans="1:6" ht="45" customHeight="1" x14ac:dyDescent="0.25">
      <c r="A219" s="2">
        <v>227</v>
      </c>
      <c r="B219" s="2">
        <v>12</v>
      </c>
      <c r="C219" s="24" t="s">
        <v>579</v>
      </c>
      <c r="D219" s="2" t="s">
        <v>44</v>
      </c>
      <c r="E219" s="2" t="s">
        <v>11</v>
      </c>
      <c r="F219" s="5">
        <v>2</v>
      </c>
    </row>
    <row r="220" spans="1:6" ht="45" customHeight="1" x14ac:dyDescent="0.25">
      <c r="A220" s="2">
        <v>228</v>
      </c>
      <c r="B220" s="2">
        <v>13</v>
      </c>
      <c r="C220" s="24" t="s">
        <v>675</v>
      </c>
      <c r="D220" s="2" t="s">
        <v>44</v>
      </c>
      <c r="E220" s="2" t="s">
        <v>11</v>
      </c>
      <c r="F220" s="5">
        <v>1</v>
      </c>
    </row>
    <row r="221" spans="1:6" ht="45" customHeight="1" x14ac:dyDescent="0.25">
      <c r="A221" s="2">
        <v>229</v>
      </c>
      <c r="B221" s="2">
        <v>14</v>
      </c>
      <c r="C221" s="24" t="s">
        <v>588</v>
      </c>
      <c r="D221" s="2" t="s">
        <v>44</v>
      </c>
      <c r="E221" s="2" t="s">
        <v>11</v>
      </c>
      <c r="F221" s="5">
        <v>1</v>
      </c>
    </row>
    <row r="222" spans="1:6" ht="45" customHeight="1" x14ac:dyDescent="0.25">
      <c r="A222" s="2">
        <v>230</v>
      </c>
      <c r="B222" s="2">
        <v>15</v>
      </c>
      <c r="C222" s="24" t="s">
        <v>775</v>
      </c>
      <c r="D222" s="2" t="s">
        <v>44</v>
      </c>
      <c r="E222" s="2" t="s">
        <v>19</v>
      </c>
      <c r="F222" s="5">
        <v>3</v>
      </c>
    </row>
    <row r="223" spans="1:6" ht="45" customHeight="1" x14ac:dyDescent="0.25">
      <c r="A223" s="2">
        <v>231</v>
      </c>
      <c r="B223" s="2">
        <v>16</v>
      </c>
      <c r="C223" s="24" t="s">
        <v>678</v>
      </c>
      <c r="D223" s="2" t="s">
        <v>44</v>
      </c>
      <c r="E223" s="2" t="s">
        <v>11</v>
      </c>
      <c r="F223" s="5">
        <v>3</v>
      </c>
    </row>
    <row r="224" spans="1:6" ht="45" customHeight="1" x14ac:dyDescent="0.25">
      <c r="A224" s="2">
        <v>232</v>
      </c>
      <c r="B224" s="2">
        <v>17</v>
      </c>
      <c r="C224" s="25" t="s">
        <v>924</v>
      </c>
      <c r="D224" s="4" t="s">
        <v>44</v>
      </c>
      <c r="E224" s="4" t="s">
        <v>922</v>
      </c>
      <c r="F224" s="5">
        <v>1</v>
      </c>
    </row>
    <row r="225" spans="1:6" ht="45" customHeight="1" x14ac:dyDescent="0.25">
      <c r="A225" s="2">
        <v>233</v>
      </c>
      <c r="B225" s="2">
        <v>18</v>
      </c>
      <c r="C225" s="24" t="s">
        <v>83</v>
      </c>
      <c r="D225" s="2" t="s">
        <v>44</v>
      </c>
      <c r="E225" s="2" t="s">
        <v>18</v>
      </c>
      <c r="F225" s="5">
        <v>3</v>
      </c>
    </row>
    <row r="226" spans="1:6" ht="45" customHeight="1" x14ac:dyDescent="0.25">
      <c r="A226" s="2">
        <v>234</v>
      </c>
      <c r="B226" s="2">
        <v>19</v>
      </c>
      <c r="C226" s="24" t="s">
        <v>367</v>
      </c>
      <c r="D226" s="2" t="s">
        <v>44</v>
      </c>
      <c r="E226" s="2" t="s">
        <v>6</v>
      </c>
      <c r="F226" s="5">
        <v>1</v>
      </c>
    </row>
    <row r="227" spans="1:6" ht="45" customHeight="1" x14ac:dyDescent="0.25">
      <c r="A227" s="2">
        <v>235</v>
      </c>
      <c r="B227" s="2">
        <v>20</v>
      </c>
      <c r="C227" s="24" t="s">
        <v>367</v>
      </c>
      <c r="D227" s="2" t="s">
        <v>44</v>
      </c>
      <c r="E227" s="2" t="s">
        <v>7</v>
      </c>
      <c r="F227" s="5">
        <v>1</v>
      </c>
    </row>
    <row r="228" spans="1:6" ht="54.95" customHeight="1" x14ac:dyDescent="0.25">
      <c r="A228" s="2">
        <v>236</v>
      </c>
      <c r="B228" s="2">
        <v>21</v>
      </c>
      <c r="C228" s="24" t="s">
        <v>55</v>
      </c>
      <c r="D228" s="2" t="s">
        <v>44</v>
      </c>
      <c r="E228" s="2" t="s">
        <v>5</v>
      </c>
      <c r="F228" s="5">
        <v>3</v>
      </c>
    </row>
    <row r="229" spans="1:6" ht="45" customHeight="1" x14ac:dyDescent="0.25">
      <c r="A229" s="2">
        <v>237</v>
      </c>
      <c r="B229" s="2">
        <v>22</v>
      </c>
      <c r="C229" s="24" t="s">
        <v>173</v>
      </c>
      <c r="D229" s="2" t="s">
        <v>44</v>
      </c>
      <c r="E229" s="2" t="s">
        <v>19</v>
      </c>
      <c r="F229" s="5">
        <v>3</v>
      </c>
    </row>
    <row r="230" spans="1:6" ht="45" customHeight="1" x14ac:dyDescent="0.25">
      <c r="A230" s="2">
        <v>238</v>
      </c>
      <c r="B230" s="2">
        <v>23</v>
      </c>
      <c r="C230" s="24" t="s">
        <v>163</v>
      </c>
      <c r="D230" s="2" t="s">
        <v>44</v>
      </c>
      <c r="E230" s="2" t="s">
        <v>1083</v>
      </c>
      <c r="F230" s="5">
        <v>3</v>
      </c>
    </row>
    <row r="231" spans="1:6" ht="45" customHeight="1" x14ac:dyDescent="0.25">
      <c r="A231" s="2">
        <v>239</v>
      </c>
      <c r="B231" s="2">
        <v>24</v>
      </c>
      <c r="C231" s="24" t="s">
        <v>629</v>
      </c>
      <c r="D231" s="2" t="s">
        <v>44</v>
      </c>
      <c r="E231" s="2" t="s">
        <v>19</v>
      </c>
      <c r="F231" s="5">
        <v>1</v>
      </c>
    </row>
    <row r="232" spans="1:6" ht="45" customHeight="1" x14ac:dyDescent="0.25">
      <c r="A232" s="2">
        <v>240</v>
      </c>
      <c r="B232" s="2">
        <v>25</v>
      </c>
      <c r="C232" s="24" t="s">
        <v>323</v>
      </c>
      <c r="D232" s="2" t="s">
        <v>44</v>
      </c>
      <c r="E232" s="2" t="s">
        <v>14</v>
      </c>
      <c r="F232" s="5">
        <v>1</v>
      </c>
    </row>
    <row r="233" spans="1:6" ht="45" customHeight="1" x14ac:dyDescent="0.25">
      <c r="A233" s="2">
        <v>241</v>
      </c>
      <c r="B233" s="2">
        <v>26</v>
      </c>
      <c r="C233" s="24" t="s">
        <v>510</v>
      </c>
      <c r="D233" s="2" t="s">
        <v>44</v>
      </c>
      <c r="E233" s="2" t="s">
        <v>2</v>
      </c>
      <c r="F233" s="5">
        <v>1</v>
      </c>
    </row>
    <row r="234" spans="1:6" ht="45" customHeight="1" x14ac:dyDescent="0.25">
      <c r="A234" s="2">
        <v>242</v>
      </c>
      <c r="B234" s="2">
        <v>27</v>
      </c>
      <c r="C234" s="24" t="s">
        <v>650</v>
      </c>
      <c r="D234" s="2" t="s">
        <v>44</v>
      </c>
      <c r="E234" s="2" t="s">
        <v>28</v>
      </c>
      <c r="F234" s="5">
        <v>3</v>
      </c>
    </row>
    <row r="235" spans="1:6" ht="54.95" customHeight="1" x14ac:dyDescent="0.25">
      <c r="A235" s="2">
        <v>243</v>
      </c>
      <c r="B235" s="2">
        <v>28</v>
      </c>
      <c r="C235" s="24" t="s">
        <v>168</v>
      </c>
      <c r="D235" s="2" t="s">
        <v>44</v>
      </c>
      <c r="E235" s="2" t="s">
        <v>31</v>
      </c>
      <c r="F235" s="5">
        <v>2</v>
      </c>
    </row>
    <row r="236" spans="1:6" ht="54.95" customHeight="1" x14ac:dyDescent="0.25">
      <c r="A236" s="2">
        <v>244</v>
      </c>
      <c r="B236" s="2">
        <v>29</v>
      </c>
      <c r="C236" s="24" t="s">
        <v>168</v>
      </c>
      <c r="D236" s="2" t="s">
        <v>44</v>
      </c>
      <c r="E236" s="2" t="s">
        <v>945</v>
      </c>
      <c r="F236" s="5">
        <v>2</v>
      </c>
    </row>
    <row r="237" spans="1:6" ht="45" customHeight="1" x14ac:dyDescent="0.25">
      <c r="A237" s="2">
        <v>245</v>
      </c>
      <c r="B237" s="2">
        <v>30</v>
      </c>
      <c r="C237" s="24" t="s">
        <v>486</v>
      </c>
      <c r="D237" s="2" t="s">
        <v>44</v>
      </c>
      <c r="E237" s="2" t="s">
        <v>6</v>
      </c>
      <c r="F237" s="5">
        <v>2</v>
      </c>
    </row>
    <row r="238" spans="1:6" ht="45" customHeight="1" x14ac:dyDescent="0.25">
      <c r="A238" s="2">
        <v>246</v>
      </c>
      <c r="B238" s="2">
        <v>31</v>
      </c>
      <c r="C238" s="24" t="s">
        <v>486</v>
      </c>
      <c r="D238" s="2" t="s">
        <v>44</v>
      </c>
      <c r="E238" s="2" t="s">
        <v>12</v>
      </c>
      <c r="F238" s="5">
        <v>2</v>
      </c>
    </row>
    <row r="239" spans="1:6" ht="45" customHeight="1" x14ac:dyDescent="0.25">
      <c r="A239" s="2">
        <v>247</v>
      </c>
      <c r="B239" s="2">
        <v>32</v>
      </c>
      <c r="C239" s="24" t="s">
        <v>676</v>
      </c>
      <c r="D239" s="2" t="s">
        <v>44</v>
      </c>
      <c r="E239" s="2" t="s">
        <v>11</v>
      </c>
      <c r="F239" s="5">
        <v>3</v>
      </c>
    </row>
    <row r="240" spans="1:6" ht="45" customHeight="1" x14ac:dyDescent="0.25">
      <c r="A240" s="2">
        <v>248</v>
      </c>
      <c r="B240" s="2">
        <v>33</v>
      </c>
      <c r="C240" s="24" t="s">
        <v>649</v>
      </c>
      <c r="D240" s="2" t="s">
        <v>44</v>
      </c>
      <c r="E240" s="2" t="s">
        <v>28</v>
      </c>
      <c r="F240" s="5">
        <v>3</v>
      </c>
    </row>
    <row r="241" spans="1:6" ht="45" customHeight="1" x14ac:dyDescent="0.25">
      <c r="A241" s="2">
        <v>249</v>
      </c>
      <c r="B241" s="2">
        <v>34</v>
      </c>
      <c r="C241" s="24" t="s">
        <v>733</v>
      </c>
      <c r="D241" s="2" t="s">
        <v>44</v>
      </c>
      <c r="E241" s="2" t="s">
        <v>1083</v>
      </c>
      <c r="F241" s="5">
        <v>2</v>
      </c>
    </row>
    <row r="242" spans="1:6" ht="54.95" customHeight="1" x14ac:dyDescent="0.25">
      <c r="A242" s="2">
        <v>250</v>
      </c>
      <c r="B242" s="2">
        <v>35</v>
      </c>
      <c r="C242" s="24" t="s">
        <v>757</v>
      </c>
      <c r="D242" s="2" t="s">
        <v>44</v>
      </c>
      <c r="E242" s="2" t="s">
        <v>22</v>
      </c>
      <c r="F242" s="5">
        <v>2</v>
      </c>
    </row>
    <row r="243" spans="1:6" ht="45" customHeight="1" x14ac:dyDescent="0.25">
      <c r="A243" s="2">
        <v>251</v>
      </c>
      <c r="B243" s="2">
        <v>36</v>
      </c>
      <c r="C243" s="24" t="s">
        <v>172</v>
      </c>
      <c r="D243" s="2" t="s">
        <v>44</v>
      </c>
      <c r="E243" s="2" t="s">
        <v>19</v>
      </c>
      <c r="F243" s="5">
        <v>1</v>
      </c>
    </row>
    <row r="244" spans="1:6" ht="45" customHeight="1" x14ac:dyDescent="0.25">
      <c r="A244" s="2">
        <v>252</v>
      </c>
      <c r="B244" s="2">
        <v>37</v>
      </c>
      <c r="C244" s="24" t="s">
        <v>622</v>
      </c>
      <c r="D244" s="2" t="s">
        <v>44</v>
      </c>
      <c r="E244" s="2" t="s">
        <v>18</v>
      </c>
      <c r="F244" s="5">
        <v>3</v>
      </c>
    </row>
    <row r="245" spans="1:6" ht="45" customHeight="1" x14ac:dyDescent="0.25">
      <c r="A245" s="2">
        <v>253</v>
      </c>
      <c r="B245" s="2">
        <v>38</v>
      </c>
      <c r="C245" s="24" t="s">
        <v>169</v>
      </c>
      <c r="D245" s="2" t="s">
        <v>44</v>
      </c>
      <c r="E245" s="2" t="s">
        <v>11</v>
      </c>
      <c r="F245" s="5">
        <v>3</v>
      </c>
    </row>
    <row r="246" spans="1:6" ht="45" customHeight="1" x14ac:dyDescent="0.25">
      <c r="A246" s="2">
        <v>254</v>
      </c>
      <c r="B246" s="2">
        <v>39</v>
      </c>
      <c r="C246" s="24" t="s">
        <v>394</v>
      </c>
      <c r="D246" s="2" t="s">
        <v>44</v>
      </c>
      <c r="E246" s="2" t="s">
        <v>28</v>
      </c>
      <c r="F246" s="5">
        <v>3</v>
      </c>
    </row>
    <row r="247" spans="1:6" ht="45" customHeight="1" x14ac:dyDescent="0.25">
      <c r="A247" s="2">
        <v>255</v>
      </c>
      <c r="B247" s="2">
        <v>40</v>
      </c>
      <c r="C247" s="24" t="s">
        <v>677</v>
      </c>
      <c r="D247" s="2" t="s">
        <v>44</v>
      </c>
      <c r="E247" s="2" t="s">
        <v>11</v>
      </c>
      <c r="F247" s="5">
        <v>3</v>
      </c>
    </row>
    <row r="248" spans="1:6" ht="45" customHeight="1" x14ac:dyDescent="0.25">
      <c r="A248" s="2">
        <v>256</v>
      </c>
      <c r="B248" s="2">
        <v>41</v>
      </c>
      <c r="C248" s="24" t="s">
        <v>165</v>
      </c>
      <c r="D248" s="2" t="s">
        <v>44</v>
      </c>
      <c r="E248" s="2" t="s">
        <v>1083</v>
      </c>
      <c r="F248" s="5">
        <v>2</v>
      </c>
    </row>
    <row r="249" spans="1:6" ht="45" customHeight="1" x14ac:dyDescent="0.25">
      <c r="A249" s="2">
        <v>257</v>
      </c>
      <c r="B249" s="2">
        <v>42</v>
      </c>
      <c r="C249" s="24" t="s">
        <v>751</v>
      </c>
      <c r="D249" s="2" t="s">
        <v>44</v>
      </c>
      <c r="E249" s="2" t="s">
        <v>14</v>
      </c>
      <c r="F249" s="5">
        <v>3</v>
      </c>
    </row>
    <row r="250" spans="1:6" ht="45" customHeight="1" x14ac:dyDescent="0.25">
      <c r="A250" s="2">
        <v>258</v>
      </c>
      <c r="B250" s="2">
        <v>43</v>
      </c>
      <c r="C250" s="24" t="s">
        <v>164</v>
      </c>
      <c r="D250" s="2" t="s">
        <v>44</v>
      </c>
      <c r="E250" s="2" t="s">
        <v>1083</v>
      </c>
      <c r="F250" s="5">
        <v>1</v>
      </c>
    </row>
    <row r="251" spans="1:6" ht="45" customHeight="1" x14ac:dyDescent="0.25">
      <c r="A251" s="2">
        <v>259</v>
      </c>
      <c r="B251" s="2">
        <v>44</v>
      </c>
      <c r="C251" s="24" t="s">
        <v>322</v>
      </c>
      <c r="D251" s="2" t="s">
        <v>44</v>
      </c>
      <c r="E251" s="2" t="s">
        <v>14</v>
      </c>
      <c r="F251" s="5">
        <v>1</v>
      </c>
    </row>
    <row r="252" spans="1:6" ht="45" customHeight="1" x14ac:dyDescent="0.25">
      <c r="A252" s="2">
        <v>260</v>
      </c>
      <c r="B252" s="2">
        <v>45</v>
      </c>
      <c r="C252" s="24" t="s">
        <v>43</v>
      </c>
      <c r="D252" s="2" t="s">
        <v>44</v>
      </c>
      <c r="E252" s="2" t="s">
        <v>1</v>
      </c>
      <c r="F252" s="5">
        <v>3</v>
      </c>
    </row>
    <row r="253" spans="1:6" ht="45" customHeight="1" x14ac:dyDescent="0.25">
      <c r="A253" s="2">
        <v>261</v>
      </c>
      <c r="B253" s="2">
        <v>46</v>
      </c>
      <c r="C253" s="24" t="s">
        <v>618</v>
      </c>
      <c r="D253" s="2" t="s">
        <v>44</v>
      </c>
      <c r="E253" s="2" t="s">
        <v>17</v>
      </c>
      <c r="F253" s="5">
        <v>3</v>
      </c>
    </row>
    <row r="254" spans="1:6" ht="45" customHeight="1" x14ac:dyDescent="0.25">
      <c r="A254" s="2">
        <v>262</v>
      </c>
      <c r="B254" s="2">
        <v>47</v>
      </c>
      <c r="C254" s="24" t="s">
        <v>487</v>
      </c>
      <c r="D254" s="2" t="s">
        <v>44</v>
      </c>
      <c r="E254" s="2" t="s">
        <v>11</v>
      </c>
      <c r="F254" s="5">
        <v>3</v>
      </c>
    </row>
    <row r="255" spans="1:6" ht="45" customHeight="1" x14ac:dyDescent="0.25">
      <c r="A255" s="2">
        <v>263</v>
      </c>
      <c r="B255" s="2">
        <v>48</v>
      </c>
      <c r="C255" s="24" t="s">
        <v>487</v>
      </c>
      <c r="D255" s="2" t="s">
        <v>44</v>
      </c>
      <c r="E255" s="2" t="s">
        <v>12</v>
      </c>
      <c r="F255" s="5">
        <v>3</v>
      </c>
    </row>
    <row r="256" spans="1:6" ht="45" customHeight="1" x14ac:dyDescent="0.25">
      <c r="A256" s="2">
        <v>264</v>
      </c>
      <c r="B256" s="2">
        <v>49</v>
      </c>
      <c r="C256" s="24" t="s">
        <v>480</v>
      </c>
      <c r="D256" s="2" t="s">
        <v>44</v>
      </c>
      <c r="E256" s="2" t="s">
        <v>14</v>
      </c>
      <c r="F256" s="5">
        <v>3</v>
      </c>
    </row>
    <row r="257" spans="1:9" ht="45" customHeight="1" x14ac:dyDescent="0.25">
      <c r="A257" s="2">
        <v>265</v>
      </c>
      <c r="B257" s="2">
        <v>50</v>
      </c>
      <c r="C257" s="24" t="s">
        <v>480</v>
      </c>
      <c r="D257" s="2" t="s">
        <v>44</v>
      </c>
      <c r="E257" s="2" t="s">
        <v>16</v>
      </c>
      <c r="F257" s="5">
        <v>3</v>
      </c>
    </row>
    <row r="258" spans="1:9" ht="45" customHeight="1" x14ac:dyDescent="0.25">
      <c r="A258" s="2">
        <v>266</v>
      </c>
      <c r="B258" s="2">
        <v>51</v>
      </c>
      <c r="C258" s="24" t="s">
        <v>599</v>
      </c>
      <c r="D258" s="2" t="s">
        <v>44</v>
      </c>
      <c r="E258" s="2" t="s">
        <v>13</v>
      </c>
      <c r="F258" s="5">
        <v>3</v>
      </c>
    </row>
    <row r="259" spans="1:9" ht="45" customHeight="1" x14ac:dyDescent="0.25">
      <c r="A259" s="2">
        <v>267</v>
      </c>
      <c r="B259" s="2">
        <v>52</v>
      </c>
      <c r="C259" s="24" t="s">
        <v>587</v>
      </c>
      <c r="D259" s="2" t="s">
        <v>44</v>
      </c>
      <c r="E259" s="2" t="s">
        <v>11</v>
      </c>
      <c r="F259" s="5">
        <v>3</v>
      </c>
    </row>
    <row r="260" spans="1:9" ht="45" customHeight="1" x14ac:dyDescent="0.25">
      <c r="A260" s="2">
        <v>268</v>
      </c>
      <c r="B260" s="2">
        <v>53</v>
      </c>
      <c r="C260" s="24" t="s">
        <v>679</v>
      </c>
      <c r="D260" s="2" t="s">
        <v>44</v>
      </c>
      <c r="E260" s="2" t="s">
        <v>11</v>
      </c>
      <c r="F260" s="5">
        <v>3</v>
      </c>
    </row>
    <row r="261" spans="1:9" ht="45" customHeight="1" x14ac:dyDescent="0.25">
      <c r="A261" s="2">
        <v>269</v>
      </c>
      <c r="B261" s="2">
        <v>54</v>
      </c>
      <c r="C261" s="24" t="s">
        <v>682</v>
      </c>
      <c r="D261" s="2" t="s">
        <v>44</v>
      </c>
      <c r="E261" s="2" t="s">
        <v>13</v>
      </c>
      <c r="F261" s="5">
        <v>3</v>
      </c>
    </row>
    <row r="262" spans="1:9" ht="45" customHeight="1" x14ac:dyDescent="0.25">
      <c r="A262" s="2">
        <v>270</v>
      </c>
      <c r="B262" s="2">
        <v>55</v>
      </c>
      <c r="C262" s="24" t="s">
        <v>680</v>
      </c>
      <c r="D262" s="2" t="s">
        <v>44</v>
      </c>
      <c r="E262" s="2" t="s">
        <v>11</v>
      </c>
      <c r="F262" s="5">
        <v>3</v>
      </c>
    </row>
    <row r="263" spans="1:9" ht="45" customHeight="1" x14ac:dyDescent="0.25">
      <c r="A263" s="2">
        <v>271</v>
      </c>
      <c r="B263" s="2">
        <v>56</v>
      </c>
      <c r="C263" s="24" t="s">
        <v>159</v>
      </c>
      <c r="D263" s="2" t="s">
        <v>44</v>
      </c>
      <c r="E263" s="2" t="s">
        <v>7</v>
      </c>
      <c r="F263" s="5">
        <v>1</v>
      </c>
    </row>
    <row r="264" spans="1:9" ht="54.95" customHeight="1" x14ac:dyDescent="0.25">
      <c r="A264" s="2">
        <v>272</v>
      </c>
      <c r="B264" s="2">
        <v>57</v>
      </c>
      <c r="C264" s="24" t="s">
        <v>159</v>
      </c>
      <c r="D264" s="2" t="s">
        <v>44</v>
      </c>
      <c r="E264" s="2" t="s">
        <v>9</v>
      </c>
      <c r="F264" s="5">
        <v>1</v>
      </c>
    </row>
    <row r="265" spans="1:9" ht="45" customHeight="1" x14ac:dyDescent="0.25">
      <c r="A265" s="2">
        <v>273</v>
      </c>
      <c r="B265" s="2">
        <v>58</v>
      </c>
      <c r="C265" s="24" t="s">
        <v>648</v>
      </c>
      <c r="D265" s="2" t="s">
        <v>44</v>
      </c>
      <c r="E265" s="2" t="s">
        <v>28</v>
      </c>
      <c r="F265" s="5">
        <v>3</v>
      </c>
    </row>
    <row r="266" spans="1:9" ht="45" customHeight="1" x14ac:dyDescent="0.25">
      <c r="A266" s="2">
        <v>274</v>
      </c>
      <c r="B266" s="2">
        <v>59</v>
      </c>
      <c r="C266" s="24" t="s">
        <v>509</v>
      </c>
      <c r="D266" s="2" t="s">
        <v>44</v>
      </c>
      <c r="E266" s="2" t="s">
        <v>2</v>
      </c>
      <c r="F266" s="5">
        <v>3</v>
      </c>
    </row>
    <row r="267" spans="1:9" ht="45" customHeight="1" x14ac:dyDescent="0.25">
      <c r="A267" s="2">
        <v>275</v>
      </c>
      <c r="B267" s="2">
        <v>60</v>
      </c>
      <c r="C267" s="24" t="s">
        <v>658</v>
      </c>
      <c r="D267" s="2" t="s">
        <v>44</v>
      </c>
      <c r="E267" s="2" t="s">
        <v>4</v>
      </c>
      <c r="F267" s="5">
        <v>3</v>
      </c>
    </row>
    <row r="268" spans="1:9" ht="45" customHeight="1" x14ac:dyDescent="0.25">
      <c r="A268" s="2">
        <v>276</v>
      </c>
      <c r="B268" s="2">
        <v>1</v>
      </c>
      <c r="C268" s="24" t="s">
        <v>53</v>
      </c>
      <c r="D268" s="2" t="s">
        <v>937</v>
      </c>
      <c r="E268" s="2" t="s">
        <v>3</v>
      </c>
      <c r="F268" s="5">
        <v>3</v>
      </c>
      <c r="I268" s="5">
        <v>1</v>
      </c>
    </row>
    <row r="269" spans="1:9" ht="45" customHeight="1" x14ac:dyDescent="0.25">
      <c r="A269" s="2">
        <v>277</v>
      </c>
      <c r="B269" s="2">
        <v>2</v>
      </c>
      <c r="C269" s="24" t="s">
        <v>75</v>
      </c>
      <c r="D269" s="2" t="s">
        <v>937</v>
      </c>
      <c r="E269" s="2" t="s">
        <v>16</v>
      </c>
      <c r="F269" s="5">
        <v>2</v>
      </c>
      <c r="G269" s="5">
        <v>1</v>
      </c>
      <c r="H269" s="5">
        <v>1</v>
      </c>
      <c r="I269" s="5">
        <v>1</v>
      </c>
    </row>
    <row r="270" spans="1:9" ht="45" customHeight="1" x14ac:dyDescent="0.25">
      <c r="A270" s="2">
        <v>278</v>
      </c>
      <c r="B270" s="2">
        <v>3</v>
      </c>
      <c r="C270" s="24" t="s">
        <v>75</v>
      </c>
      <c r="D270" s="2" t="s">
        <v>937</v>
      </c>
      <c r="E270" s="2" t="s">
        <v>19</v>
      </c>
      <c r="F270" s="5">
        <v>1</v>
      </c>
      <c r="G270" s="5">
        <v>1</v>
      </c>
      <c r="H270" s="5">
        <v>1</v>
      </c>
      <c r="I270" s="5">
        <v>1</v>
      </c>
    </row>
    <row r="271" spans="1:9" ht="45" customHeight="1" x14ac:dyDescent="0.25">
      <c r="A271" s="2">
        <v>279</v>
      </c>
      <c r="B271" s="2">
        <v>4</v>
      </c>
      <c r="C271" s="24" t="s">
        <v>581</v>
      </c>
      <c r="D271" s="2" t="s">
        <v>937</v>
      </c>
      <c r="E271" s="2" t="s">
        <v>28</v>
      </c>
      <c r="F271" s="5">
        <v>1</v>
      </c>
      <c r="G271" s="5">
        <v>1</v>
      </c>
      <c r="I271" s="5">
        <v>1</v>
      </c>
    </row>
    <row r="272" spans="1:9" ht="45" customHeight="1" x14ac:dyDescent="0.25">
      <c r="A272" s="2">
        <v>280</v>
      </c>
      <c r="B272" s="2">
        <v>5</v>
      </c>
      <c r="C272" s="24" t="s">
        <v>581</v>
      </c>
      <c r="D272" s="2" t="s">
        <v>937</v>
      </c>
      <c r="E272" s="2" t="s">
        <v>11</v>
      </c>
      <c r="F272" s="5">
        <v>2</v>
      </c>
      <c r="G272" s="5">
        <v>1</v>
      </c>
      <c r="I272" s="5">
        <v>1</v>
      </c>
    </row>
    <row r="273" spans="1:9" ht="45" customHeight="1" x14ac:dyDescent="0.25">
      <c r="A273" s="2">
        <v>281</v>
      </c>
      <c r="B273" s="2">
        <v>6</v>
      </c>
      <c r="C273" s="24" t="s">
        <v>67</v>
      </c>
      <c r="D273" s="2" t="s">
        <v>937</v>
      </c>
      <c r="E273" s="2" t="s">
        <v>12</v>
      </c>
      <c r="F273" s="5">
        <v>3</v>
      </c>
      <c r="I273" s="5">
        <v>1</v>
      </c>
    </row>
    <row r="274" spans="1:9" ht="54.95" customHeight="1" x14ac:dyDescent="0.25">
      <c r="A274" s="2">
        <v>282</v>
      </c>
      <c r="B274" s="2">
        <v>7</v>
      </c>
      <c r="C274" s="25" t="s">
        <v>858</v>
      </c>
      <c r="D274" s="2" t="s">
        <v>937</v>
      </c>
      <c r="E274" s="4" t="s">
        <v>859</v>
      </c>
      <c r="F274" s="5">
        <v>3</v>
      </c>
      <c r="I274" s="5">
        <v>1</v>
      </c>
    </row>
    <row r="275" spans="1:9" ht="54.95" customHeight="1" x14ac:dyDescent="0.25">
      <c r="A275" s="2">
        <v>283</v>
      </c>
      <c r="B275" s="2">
        <v>8</v>
      </c>
      <c r="C275" s="24" t="s">
        <v>59</v>
      </c>
      <c r="D275" s="2" t="s">
        <v>937</v>
      </c>
      <c r="E275" s="2" t="s">
        <v>945</v>
      </c>
      <c r="F275" s="5">
        <v>3</v>
      </c>
      <c r="I275" s="5">
        <v>1</v>
      </c>
    </row>
    <row r="276" spans="1:9" ht="54.95" customHeight="1" x14ac:dyDescent="0.25">
      <c r="A276" s="2">
        <v>285</v>
      </c>
      <c r="B276" s="2">
        <v>10</v>
      </c>
      <c r="C276" s="24" t="s">
        <v>46</v>
      </c>
      <c r="D276" s="2" t="s">
        <v>937</v>
      </c>
      <c r="E276" s="2" t="s">
        <v>29</v>
      </c>
      <c r="F276" s="5">
        <v>3</v>
      </c>
      <c r="I276" s="5">
        <v>1</v>
      </c>
    </row>
    <row r="277" spans="1:9" ht="54.95" customHeight="1" x14ac:dyDescent="0.25">
      <c r="A277" s="2">
        <v>286</v>
      </c>
      <c r="B277" s="2">
        <v>11</v>
      </c>
      <c r="C277" s="24" t="s">
        <v>47</v>
      </c>
      <c r="D277" s="2" t="s">
        <v>937</v>
      </c>
      <c r="E277" s="2" t="s">
        <v>29</v>
      </c>
      <c r="F277" s="5">
        <v>3</v>
      </c>
      <c r="I277" s="5">
        <v>1</v>
      </c>
    </row>
    <row r="278" spans="1:9" ht="45" customHeight="1" x14ac:dyDescent="0.25">
      <c r="A278" s="2">
        <v>287</v>
      </c>
      <c r="B278" s="2">
        <v>12</v>
      </c>
      <c r="C278" s="24" t="s">
        <v>76</v>
      </c>
      <c r="D278" s="2" t="s">
        <v>937</v>
      </c>
      <c r="E278" s="2" t="s">
        <v>17</v>
      </c>
      <c r="F278" s="5">
        <v>3</v>
      </c>
      <c r="I278" s="5">
        <v>1</v>
      </c>
    </row>
    <row r="279" spans="1:9" ht="45" customHeight="1" x14ac:dyDescent="0.25">
      <c r="A279" s="2">
        <v>288</v>
      </c>
      <c r="B279" s="2">
        <v>13</v>
      </c>
      <c r="C279" s="24" t="s">
        <v>82</v>
      </c>
      <c r="D279" s="2" t="s">
        <v>937</v>
      </c>
      <c r="E279" s="2" t="s">
        <v>19</v>
      </c>
      <c r="F279" s="5">
        <v>3</v>
      </c>
      <c r="G279" s="5">
        <v>1</v>
      </c>
      <c r="H279" s="5">
        <v>1</v>
      </c>
      <c r="I279" s="5">
        <v>1</v>
      </c>
    </row>
    <row r="280" spans="1:9" ht="54.95" customHeight="1" x14ac:dyDescent="0.25">
      <c r="A280" s="2">
        <v>289</v>
      </c>
      <c r="B280" s="2">
        <v>14</v>
      </c>
      <c r="C280" s="24" t="s">
        <v>522</v>
      </c>
      <c r="D280" s="2" t="s">
        <v>937</v>
      </c>
      <c r="E280" s="2" t="s">
        <v>5</v>
      </c>
      <c r="F280" s="5">
        <v>2</v>
      </c>
      <c r="G280" s="5">
        <v>1</v>
      </c>
      <c r="H280" s="5">
        <v>1</v>
      </c>
      <c r="I280" s="5">
        <v>1</v>
      </c>
    </row>
    <row r="281" spans="1:9" ht="45" customHeight="1" x14ac:dyDescent="0.25">
      <c r="A281" s="2">
        <v>290</v>
      </c>
      <c r="B281" s="2">
        <v>15</v>
      </c>
      <c r="C281" s="24" t="s">
        <v>522</v>
      </c>
      <c r="D281" s="2" t="s">
        <v>937</v>
      </c>
      <c r="E281" s="2" t="s">
        <v>19</v>
      </c>
      <c r="F281" s="5">
        <v>1</v>
      </c>
      <c r="I281" s="5">
        <v>1</v>
      </c>
    </row>
    <row r="282" spans="1:9" ht="45" customHeight="1" x14ac:dyDescent="0.25">
      <c r="A282" s="2">
        <v>291</v>
      </c>
      <c r="B282" s="2">
        <v>16</v>
      </c>
      <c r="C282" s="24" t="s">
        <v>77</v>
      </c>
      <c r="D282" s="2" t="s">
        <v>937</v>
      </c>
      <c r="E282" s="2" t="s">
        <v>17</v>
      </c>
      <c r="F282" s="5">
        <v>3</v>
      </c>
      <c r="I282" s="5">
        <v>1</v>
      </c>
    </row>
    <row r="283" spans="1:9" ht="54.95" customHeight="1" x14ac:dyDescent="0.25">
      <c r="A283" s="2">
        <v>292</v>
      </c>
      <c r="B283" s="2">
        <v>17</v>
      </c>
      <c r="C283" s="24" t="s">
        <v>73</v>
      </c>
      <c r="D283" s="2" t="s">
        <v>937</v>
      </c>
      <c r="E283" s="2" t="s">
        <v>950</v>
      </c>
      <c r="F283" s="5">
        <v>3</v>
      </c>
      <c r="I283" s="5">
        <v>1</v>
      </c>
    </row>
    <row r="284" spans="1:9" ht="54.95" customHeight="1" x14ac:dyDescent="0.25">
      <c r="A284" s="2">
        <v>293</v>
      </c>
      <c r="B284" s="2">
        <v>18</v>
      </c>
      <c r="C284" s="24" t="s">
        <v>81</v>
      </c>
      <c r="D284" s="2" t="s">
        <v>937</v>
      </c>
      <c r="E284" s="2" t="s">
        <v>5</v>
      </c>
      <c r="F284" s="5">
        <v>2</v>
      </c>
      <c r="G284" s="5">
        <v>1</v>
      </c>
      <c r="H284" s="5">
        <v>1</v>
      </c>
      <c r="I284" s="5">
        <v>1</v>
      </c>
    </row>
    <row r="285" spans="1:9" ht="45" customHeight="1" x14ac:dyDescent="0.25">
      <c r="A285" s="2">
        <v>294</v>
      </c>
      <c r="B285" s="2">
        <v>19</v>
      </c>
      <c r="C285" s="24" t="s">
        <v>81</v>
      </c>
      <c r="D285" s="2" t="s">
        <v>937</v>
      </c>
      <c r="E285" s="2" t="s">
        <v>19</v>
      </c>
      <c r="F285" s="5">
        <v>1</v>
      </c>
      <c r="G285" s="5">
        <v>1</v>
      </c>
      <c r="H285" s="5">
        <v>1</v>
      </c>
      <c r="I285" s="5">
        <v>1</v>
      </c>
    </row>
    <row r="286" spans="1:9" ht="45" customHeight="1" x14ac:dyDescent="0.25">
      <c r="A286" s="2">
        <v>295</v>
      </c>
      <c r="B286" s="2">
        <v>20</v>
      </c>
      <c r="C286" s="24" t="s">
        <v>52</v>
      </c>
      <c r="D286" s="2" t="s">
        <v>937</v>
      </c>
      <c r="E286" s="2" t="s">
        <v>2</v>
      </c>
      <c r="F286" s="5">
        <v>3</v>
      </c>
      <c r="I286" s="5">
        <v>1</v>
      </c>
    </row>
    <row r="287" spans="1:9" ht="54.95" customHeight="1" x14ac:dyDescent="0.25">
      <c r="A287" s="2">
        <v>296</v>
      </c>
      <c r="B287" s="2">
        <v>21</v>
      </c>
      <c r="C287" s="24" t="s">
        <v>72</v>
      </c>
      <c r="D287" s="2" t="s">
        <v>937</v>
      </c>
      <c r="E287" s="2" t="s">
        <v>950</v>
      </c>
      <c r="F287" s="5">
        <v>3</v>
      </c>
      <c r="I287" s="5">
        <v>1</v>
      </c>
    </row>
    <row r="288" spans="1:9" ht="54.95" customHeight="1" x14ac:dyDescent="0.25">
      <c r="A288" s="2">
        <v>297</v>
      </c>
      <c r="B288" s="2">
        <v>22</v>
      </c>
      <c r="C288" s="24" t="s">
        <v>74</v>
      </c>
      <c r="D288" s="2" t="s">
        <v>937</v>
      </c>
      <c r="E288" s="2" t="s">
        <v>950</v>
      </c>
      <c r="F288" s="5">
        <v>3</v>
      </c>
      <c r="I288" s="5">
        <v>1</v>
      </c>
    </row>
    <row r="289" spans="1:9" ht="45" customHeight="1" x14ac:dyDescent="0.25">
      <c r="A289" s="2">
        <v>298</v>
      </c>
      <c r="B289" s="2">
        <v>1</v>
      </c>
      <c r="C289" s="24" t="s">
        <v>313</v>
      </c>
      <c r="D289" s="2" t="s">
        <v>144</v>
      </c>
      <c r="E289" s="2" t="s">
        <v>1083</v>
      </c>
      <c r="F289" s="5">
        <v>1</v>
      </c>
      <c r="G289" s="5">
        <v>1</v>
      </c>
      <c r="I289" s="5">
        <v>1</v>
      </c>
    </row>
    <row r="290" spans="1:9" ht="45" customHeight="1" x14ac:dyDescent="0.25">
      <c r="A290" s="2">
        <v>299</v>
      </c>
      <c r="B290" s="2">
        <v>2</v>
      </c>
      <c r="C290" s="24" t="s">
        <v>313</v>
      </c>
      <c r="D290" s="2" t="s">
        <v>144</v>
      </c>
      <c r="E290" s="2" t="s">
        <v>11</v>
      </c>
      <c r="F290" s="5">
        <v>2</v>
      </c>
      <c r="G290" s="5">
        <v>1</v>
      </c>
      <c r="I290" s="5">
        <v>1</v>
      </c>
    </row>
    <row r="291" spans="1:9" ht="54.95" customHeight="1" x14ac:dyDescent="0.25">
      <c r="A291" s="2">
        <v>300</v>
      </c>
      <c r="B291" s="2">
        <v>3</v>
      </c>
      <c r="C291" s="24" t="s">
        <v>243</v>
      </c>
      <c r="D291" s="2" t="s">
        <v>144</v>
      </c>
      <c r="E291" s="2" t="s">
        <v>10</v>
      </c>
      <c r="F291" s="5">
        <v>1</v>
      </c>
      <c r="G291" s="5">
        <v>1</v>
      </c>
      <c r="I291" s="5">
        <v>1</v>
      </c>
    </row>
    <row r="292" spans="1:9" ht="45" customHeight="1" x14ac:dyDescent="0.25">
      <c r="A292" s="2">
        <v>301</v>
      </c>
      <c r="B292" s="2">
        <v>4</v>
      </c>
      <c r="C292" s="24" t="s">
        <v>243</v>
      </c>
      <c r="D292" s="2" t="s">
        <v>144</v>
      </c>
      <c r="E292" s="2" t="s">
        <v>11</v>
      </c>
      <c r="F292" s="5">
        <v>2</v>
      </c>
      <c r="G292" s="5">
        <v>1</v>
      </c>
      <c r="I292" s="5">
        <v>1</v>
      </c>
    </row>
    <row r="293" spans="1:9" ht="45" customHeight="1" x14ac:dyDescent="0.25">
      <c r="A293" s="2">
        <v>303</v>
      </c>
      <c r="B293" s="2">
        <v>6</v>
      </c>
      <c r="C293" s="24" t="s">
        <v>179</v>
      </c>
      <c r="D293" s="2" t="s">
        <v>144</v>
      </c>
      <c r="E293" s="2" t="s">
        <v>4</v>
      </c>
      <c r="F293" s="5">
        <v>2</v>
      </c>
      <c r="G293" s="5">
        <v>1</v>
      </c>
      <c r="I293" s="5">
        <v>1</v>
      </c>
    </row>
    <row r="294" spans="1:9" ht="45" customHeight="1" x14ac:dyDescent="0.25">
      <c r="A294" s="2">
        <v>304</v>
      </c>
      <c r="B294" s="2">
        <v>7</v>
      </c>
      <c r="C294" s="24" t="s">
        <v>179</v>
      </c>
      <c r="D294" s="2" t="s">
        <v>144</v>
      </c>
      <c r="E294" s="2" t="s">
        <v>12</v>
      </c>
      <c r="F294" s="5">
        <v>1</v>
      </c>
      <c r="G294" s="5">
        <v>1</v>
      </c>
      <c r="I294" s="5">
        <v>1</v>
      </c>
    </row>
    <row r="295" spans="1:9" ht="45" customHeight="1" x14ac:dyDescent="0.25">
      <c r="A295" s="2">
        <v>305</v>
      </c>
      <c r="B295" s="2">
        <v>8</v>
      </c>
      <c r="C295" s="24" t="s">
        <v>320</v>
      </c>
      <c r="D295" s="2" t="s">
        <v>144</v>
      </c>
      <c r="E295" s="2" t="s">
        <v>11</v>
      </c>
      <c r="F295" s="5">
        <v>1</v>
      </c>
      <c r="G295" s="5">
        <v>1</v>
      </c>
      <c r="I295" s="5">
        <v>1</v>
      </c>
    </row>
    <row r="296" spans="1:9" ht="45" customHeight="1" x14ac:dyDescent="0.25">
      <c r="A296" s="2">
        <v>306</v>
      </c>
      <c r="B296" s="2">
        <v>9</v>
      </c>
      <c r="C296" s="24" t="s">
        <v>320</v>
      </c>
      <c r="D296" s="2" t="s">
        <v>144</v>
      </c>
      <c r="E296" s="2" t="s">
        <v>18</v>
      </c>
      <c r="F296" s="5">
        <v>2</v>
      </c>
      <c r="G296" s="5">
        <v>1</v>
      </c>
      <c r="I296" s="5">
        <v>1</v>
      </c>
    </row>
    <row r="297" spans="1:9" ht="45" customHeight="1" x14ac:dyDescent="0.25">
      <c r="A297" s="2">
        <v>307</v>
      </c>
      <c r="B297" s="2">
        <v>10</v>
      </c>
      <c r="C297" s="24" t="s">
        <v>314</v>
      </c>
      <c r="D297" s="2" t="s">
        <v>144</v>
      </c>
      <c r="E297" s="2" t="s">
        <v>11</v>
      </c>
      <c r="F297" s="5">
        <v>1</v>
      </c>
      <c r="G297" s="5">
        <v>1</v>
      </c>
      <c r="I297" s="5">
        <v>1</v>
      </c>
    </row>
    <row r="298" spans="1:9" ht="45" customHeight="1" x14ac:dyDescent="0.25">
      <c r="A298" s="2">
        <v>308</v>
      </c>
      <c r="B298" s="2">
        <v>11</v>
      </c>
      <c r="C298" s="24" t="s">
        <v>319</v>
      </c>
      <c r="D298" s="2" t="s">
        <v>144</v>
      </c>
      <c r="E298" s="2" t="s">
        <v>6</v>
      </c>
      <c r="F298" s="5">
        <v>2</v>
      </c>
      <c r="G298" s="5">
        <v>1</v>
      </c>
      <c r="I298" s="5">
        <v>1</v>
      </c>
    </row>
    <row r="299" spans="1:9" ht="45" customHeight="1" x14ac:dyDescent="0.25">
      <c r="A299" s="2">
        <v>309</v>
      </c>
      <c r="B299" s="2">
        <v>12</v>
      </c>
      <c r="C299" s="24" t="s">
        <v>319</v>
      </c>
      <c r="D299" s="2" t="s">
        <v>144</v>
      </c>
      <c r="E299" s="2" t="s">
        <v>11</v>
      </c>
      <c r="F299" s="5">
        <v>1</v>
      </c>
      <c r="G299" s="5">
        <v>1</v>
      </c>
      <c r="I299" s="5">
        <v>1</v>
      </c>
    </row>
    <row r="300" spans="1:9" ht="45" customHeight="1" x14ac:dyDescent="0.25">
      <c r="A300" s="2">
        <v>310</v>
      </c>
      <c r="B300" s="2">
        <v>13</v>
      </c>
      <c r="C300" s="25" t="s">
        <v>880</v>
      </c>
      <c r="D300" s="4" t="s">
        <v>144</v>
      </c>
      <c r="E300" s="4" t="s">
        <v>878</v>
      </c>
      <c r="F300" s="5">
        <v>3</v>
      </c>
      <c r="I300" s="5">
        <v>1</v>
      </c>
    </row>
    <row r="301" spans="1:9" ht="45" customHeight="1" x14ac:dyDescent="0.25">
      <c r="A301" s="2">
        <v>311</v>
      </c>
      <c r="B301" s="2">
        <v>14</v>
      </c>
      <c r="C301" s="25" t="s">
        <v>880</v>
      </c>
      <c r="D301" s="4" t="s">
        <v>144</v>
      </c>
      <c r="E301" s="4" t="s">
        <v>894</v>
      </c>
      <c r="F301" s="5">
        <v>3</v>
      </c>
      <c r="I301" s="5">
        <v>1</v>
      </c>
    </row>
    <row r="302" spans="1:9" ht="45" customHeight="1" x14ac:dyDescent="0.25">
      <c r="A302" s="2">
        <v>312</v>
      </c>
      <c r="B302" s="2">
        <v>15</v>
      </c>
      <c r="C302" s="24" t="s">
        <v>311</v>
      </c>
      <c r="D302" s="2" t="s">
        <v>144</v>
      </c>
      <c r="E302" s="2" t="s">
        <v>11</v>
      </c>
      <c r="F302" s="5">
        <v>1</v>
      </c>
      <c r="G302" s="5">
        <v>1</v>
      </c>
      <c r="I302" s="5">
        <v>1</v>
      </c>
    </row>
    <row r="303" spans="1:9" ht="45" customHeight="1" x14ac:dyDescent="0.25">
      <c r="A303" s="2">
        <v>313</v>
      </c>
      <c r="B303" s="2">
        <v>16</v>
      </c>
      <c r="C303" s="24" t="s">
        <v>260</v>
      </c>
      <c r="D303" s="2" t="s">
        <v>144</v>
      </c>
      <c r="E303" s="2" t="s">
        <v>6</v>
      </c>
      <c r="F303" s="5">
        <v>1</v>
      </c>
      <c r="G303" s="5">
        <v>1</v>
      </c>
      <c r="I303" s="5">
        <v>1</v>
      </c>
    </row>
    <row r="304" spans="1:9" ht="45" customHeight="1" x14ac:dyDescent="0.25">
      <c r="A304" s="2">
        <v>314</v>
      </c>
      <c r="B304" s="2">
        <v>17</v>
      </c>
      <c r="C304" s="24" t="s">
        <v>260</v>
      </c>
      <c r="D304" s="2" t="s">
        <v>144</v>
      </c>
      <c r="E304" s="2" t="s">
        <v>7</v>
      </c>
      <c r="F304" s="5">
        <v>2</v>
      </c>
      <c r="G304" s="5">
        <v>1</v>
      </c>
      <c r="I304" s="5">
        <v>1</v>
      </c>
    </row>
    <row r="305" spans="1:9" ht="45" customHeight="1" x14ac:dyDescent="0.25">
      <c r="A305" s="2">
        <v>315</v>
      </c>
      <c r="B305" s="2">
        <v>18</v>
      </c>
      <c r="C305" s="24" t="s">
        <v>212</v>
      </c>
      <c r="D305" s="2" t="s">
        <v>144</v>
      </c>
      <c r="E305" s="2" t="s">
        <v>1</v>
      </c>
      <c r="F305" s="5">
        <v>2</v>
      </c>
      <c r="G305" s="5">
        <v>1</v>
      </c>
      <c r="I305" s="5">
        <v>1</v>
      </c>
    </row>
    <row r="306" spans="1:9" ht="45" customHeight="1" x14ac:dyDescent="0.25">
      <c r="A306" s="2">
        <v>316</v>
      </c>
      <c r="B306" s="2">
        <v>19</v>
      </c>
      <c r="C306" s="24" t="s">
        <v>212</v>
      </c>
      <c r="D306" s="2" t="s">
        <v>144</v>
      </c>
      <c r="E306" s="2" t="s">
        <v>16</v>
      </c>
      <c r="F306" s="5">
        <v>1</v>
      </c>
      <c r="G306" s="5">
        <v>1</v>
      </c>
      <c r="I306" s="5">
        <v>1</v>
      </c>
    </row>
    <row r="307" spans="1:9" ht="45" customHeight="1" x14ac:dyDescent="0.25">
      <c r="A307" s="2">
        <v>318</v>
      </c>
      <c r="B307" s="2">
        <v>21</v>
      </c>
      <c r="C307" s="24" t="s">
        <v>315</v>
      </c>
      <c r="D307" s="2" t="s">
        <v>144</v>
      </c>
      <c r="E307" s="2" t="s">
        <v>11</v>
      </c>
      <c r="F307" s="5">
        <v>1</v>
      </c>
      <c r="G307" s="5">
        <v>1</v>
      </c>
      <c r="I307" s="5">
        <v>1</v>
      </c>
    </row>
    <row r="308" spans="1:9" ht="45" customHeight="1" x14ac:dyDescent="0.25">
      <c r="A308" s="2">
        <v>319</v>
      </c>
      <c r="B308" s="2">
        <v>22</v>
      </c>
      <c r="C308" s="24" t="s">
        <v>568</v>
      </c>
      <c r="D308" s="2" t="s">
        <v>144</v>
      </c>
      <c r="E308" s="2" t="s">
        <v>1089</v>
      </c>
      <c r="F308" s="5">
        <v>1</v>
      </c>
      <c r="G308" s="5">
        <v>1</v>
      </c>
      <c r="I308" s="5">
        <v>1</v>
      </c>
    </row>
    <row r="309" spans="1:9" ht="45" customHeight="1" x14ac:dyDescent="0.25">
      <c r="A309" s="2">
        <v>320</v>
      </c>
      <c r="B309" s="2">
        <v>23</v>
      </c>
      <c r="C309" s="24" t="s">
        <v>568</v>
      </c>
      <c r="D309" s="2" t="s">
        <v>144</v>
      </c>
      <c r="E309" s="2" t="s">
        <v>18</v>
      </c>
      <c r="F309" s="5">
        <v>2</v>
      </c>
      <c r="G309" s="5">
        <v>1</v>
      </c>
      <c r="I309" s="5">
        <v>1</v>
      </c>
    </row>
    <row r="310" spans="1:9" ht="54.95" customHeight="1" x14ac:dyDescent="0.25">
      <c r="A310" s="2">
        <v>321</v>
      </c>
      <c r="B310" s="2">
        <v>24</v>
      </c>
      <c r="C310" s="24" t="s">
        <v>331</v>
      </c>
      <c r="D310" s="2" t="s">
        <v>144</v>
      </c>
      <c r="E310" s="2" t="s">
        <v>21</v>
      </c>
      <c r="F310" s="5">
        <v>3</v>
      </c>
      <c r="I310" s="5">
        <v>1</v>
      </c>
    </row>
    <row r="311" spans="1:9" ht="54.95" customHeight="1" x14ac:dyDescent="0.25">
      <c r="A311" s="2">
        <v>322</v>
      </c>
      <c r="B311" s="2">
        <v>25</v>
      </c>
      <c r="C311" s="24" t="s">
        <v>331</v>
      </c>
      <c r="D311" s="2" t="s">
        <v>144</v>
      </c>
      <c r="E311" s="2" t="s">
        <v>22</v>
      </c>
      <c r="F311" s="5">
        <v>3</v>
      </c>
      <c r="I311" s="5">
        <v>1</v>
      </c>
    </row>
    <row r="312" spans="1:9" ht="45" customHeight="1" x14ac:dyDescent="0.25">
      <c r="A312" s="2">
        <v>323</v>
      </c>
      <c r="B312" s="2">
        <v>26</v>
      </c>
      <c r="C312" s="24" t="s">
        <v>228</v>
      </c>
      <c r="D312" s="2" t="s">
        <v>144</v>
      </c>
      <c r="E312" s="2" t="s">
        <v>3</v>
      </c>
      <c r="F312" s="5">
        <v>2</v>
      </c>
      <c r="G312" s="5">
        <v>1</v>
      </c>
      <c r="I312" s="5">
        <v>1</v>
      </c>
    </row>
    <row r="313" spans="1:9" ht="45" customHeight="1" x14ac:dyDescent="0.25">
      <c r="A313" s="2">
        <v>324</v>
      </c>
      <c r="B313" s="2">
        <v>27</v>
      </c>
      <c r="C313" s="24" t="s">
        <v>228</v>
      </c>
      <c r="D313" s="2" t="s">
        <v>144</v>
      </c>
      <c r="E313" s="2" t="s">
        <v>6</v>
      </c>
      <c r="F313" s="5">
        <v>1</v>
      </c>
      <c r="G313" s="5">
        <v>1</v>
      </c>
      <c r="I313" s="5">
        <v>1</v>
      </c>
    </row>
    <row r="314" spans="1:9" ht="54.95" customHeight="1" x14ac:dyDescent="0.25">
      <c r="A314" s="2">
        <v>325</v>
      </c>
      <c r="B314" s="2">
        <v>28</v>
      </c>
      <c r="C314" s="24" t="s">
        <v>305</v>
      </c>
      <c r="D314" s="2" t="s">
        <v>144</v>
      </c>
      <c r="E314" s="2" t="s">
        <v>945</v>
      </c>
      <c r="F314" s="5">
        <v>2</v>
      </c>
      <c r="G314" s="5">
        <v>1</v>
      </c>
      <c r="I314" s="5">
        <v>1</v>
      </c>
    </row>
    <row r="315" spans="1:9" ht="54.95" customHeight="1" x14ac:dyDescent="0.25">
      <c r="A315" s="2">
        <v>326</v>
      </c>
      <c r="B315" s="2">
        <v>29</v>
      </c>
      <c r="C315" s="24" t="s">
        <v>305</v>
      </c>
      <c r="D315" s="2" t="s">
        <v>144</v>
      </c>
      <c r="E315" s="2" t="s">
        <v>1080</v>
      </c>
      <c r="F315" s="5">
        <v>1</v>
      </c>
      <c r="G315" s="5">
        <v>1</v>
      </c>
      <c r="I315" s="5">
        <v>1</v>
      </c>
    </row>
    <row r="316" spans="1:9" ht="54.95" customHeight="1" x14ac:dyDescent="0.25">
      <c r="A316" s="2">
        <v>327</v>
      </c>
      <c r="B316" s="2">
        <v>30</v>
      </c>
      <c r="C316" s="24" t="s">
        <v>306</v>
      </c>
      <c r="D316" s="2" t="s">
        <v>144</v>
      </c>
      <c r="E316" s="2" t="s">
        <v>945</v>
      </c>
      <c r="F316" s="5">
        <v>1</v>
      </c>
      <c r="G316" s="5">
        <v>1</v>
      </c>
      <c r="I316" s="5">
        <v>1</v>
      </c>
    </row>
    <row r="317" spans="1:9" ht="45" customHeight="1" x14ac:dyDescent="0.25">
      <c r="A317" s="2">
        <v>328</v>
      </c>
      <c r="B317" s="2">
        <v>31</v>
      </c>
      <c r="C317" s="24" t="s">
        <v>306</v>
      </c>
      <c r="D317" s="2" t="s">
        <v>144</v>
      </c>
      <c r="E317" s="2" t="s">
        <v>11</v>
      </c>
      <c r="F317" s="5">
        <v>2</v>
      </c>
      <c r="G317" s="5">
        <v>1</v>
      </c>
      <c r="I317" s="5">
        <v>1</v>
      </c>
    </row>
    <row r="318" spans="1:9" ht="54.95" customHeight="1" x14ac:dyDescent="0.25">
      <c r="A318" s="2">
        <v>329</v>
      </c>
      <c r="B318" s="2">
        <v>32</v>
      </c>
      <c r="C318" s="24" t="s">
        <v>334</v>
      </c>
      <c r="D318" s="2" t="s">
        <v>144</v>
      </c>
      <c r="E318" s="2" t="s">
        <v>22</v>
      </c>
      <c r="F318" s="5">
        <v>1</v>
      </c>
      <c r="G318" s="5">
        <v>1</v>
      </c>
      <c r="I318" s="5">
        <v>1</v>
      </c>
    </row>
    <row r="319" spans="1:9" ht="45" customHeight="1" x14ac:dyDescent="0.25">
      <c r="A319" s="2">
        <v>330</v>
      </c>
      <c r="B319" s="2">
        <v>33</v>
      </c>
      <c r="C319" s="24" t="s">
        <v>312</v>
      </c>
      <c r="D319" s="2" t="s">
        <v>144</v>
      </c>
      <c r="E319" s="2" t="s">
        <v>11</v>
      </c>
      <c r="F319" s="5">
        <v>3</v>
      </c>
      <c r="I319" s="5">
        <v>1</v>
      </c>
    </row>
    <row r="320" spans="1:9" ht="45" customHeight="1" x14ac:dyDescent="0.25">
      <c r="A320" s="2">
        <v>331</v>
      </c>
      <c r="B320" s="2">
        <v>34</v>
      </c>
      <c r="C320" s="24" t="s">
        <v>312</v>
      </c>
      <c r="D320" s="2" t="s">
        <v>144</v>
      </c>
      <c r="E320" s="2" t="s">
        <v>13</v>
      </c>
      <c r="F320" s="5">
        <v>3</v>
      </c>
      <c r="I320" s="5">
        <v>1</v>
      </c>
    </row>
    <row r="321" spans="1:9" ht="54.95" customHeight="1" x14ac:dyDescent="0.25">
      <c r="A321" s="2">
        <v>332</v>
      </c>
      <c r="B321" s="4">
        <v>1</v>
      </c>
      <c r="C321" s="25" t="s">
        <v>998</v>
      </c>
      <c r="D321" s="4" t="s">
        <v>142</v>
      </c>
      <c r="E321" s="4" t="s">
        <v>882</v>
      </c>
      <c r="F321" s="5">
        <v>1</v>
      </c>
      <c r="I321" s="5">
        <v>1</v>
      </c>
    </row>
    <row r="322" spans="1:9" ht="54.95" customHeight="1" x14ac:dyDescent="0.25">
      <c r="A322" s="2">
        <v>333</v>
      </c>
      <c r="B322" s="4">
        <v>2</v>
      </c>
      <c r="C322" s="25" t="s">
        <v>998</v>
      </c>
      <c r="D322" s="4" t="s">
        <v>142</v>
      </c>
      <c r="E322" s="4" t="s">
        <v>999</v>
      </c>
      <c r="F322" s="5">
        <v>1</v>
      </c>
      <c r="I322" s="5">
        <v>1</v>
      </c>
    </row>
    <row r="323" spans="1:9" ht="45" customHeight="1" x14ac:dyDescent="0.25">
      <c r="A323" s="2">
        <v>334</v>
      </c>
      <c r="B323" s="4">
        <v>3</v>
      </c>
      <c r="C323" s="25" t="s">
        <v>923</v>
      </c>
      <c r="D323" s="4" t="s">
        <v>142</v>
      </c>
      <c r="E323" s="4" t="s">
        <v>922</v>
      </c>
      <c r="F323" s="5">
        <v>1</v>
      </c>
      <c r="I323" s="5">
        <v>1</v>
      </c>
    </row>
    <row r="324" spans="1:9" ht="45" customHeight="1" x14ac:dyDescent="0.25">
      <c r="A324" s="2">
        <v>335</v>
      </c>
      <c r="B324" s="4">
        <v>4</v>
      </c>
      <c r="C324" s="24" t="s">
        <v>800</v>
      </c>
      <c r="D324" s="4" t="s">
        <v>142</v>
      </c>
      <c r="E324" s="2" t="s">
        <v>3</v>
      </c>
      <c r="F324" s="5">
        <v>3</v>
      </c>
      <c r="I324" s="5">
        <v>1</v>
      </c>
    </row>
    <row r="325" spans="1:9" ht="54.95" customHeight="1" x14ac:dyDescent="0.25">
      <c r="A325" s="2">
        <v>336</v>
      </c>
      <c r="B325" s="4">
        <v>5</v>
      </c>
      <c r="C325" s="24" t="s">
        <v>578</v>
      </c>
      <c r="D325" s="4" t="s">
        <v>142</v>
      </c>
      <c r="E325" s="2" t="s">
        <v>1080</v>
      </c>
      <c r="F325" s="5">
        <v>1</v>
      </c>
      <c r="G325" s="5">
        <v>1</v>
      </c>
      <c r="I325" s="5">
        <v>1</v>
      </c>
    </row>
    <row r="326" spans="1:9" ht="45" customHeight="1" x14ac:dyDescent="0.25">
      <c r="A326" s="2">
        <v>337</v>
      </c>
      <c r="B326" s="4">
        <v>6</v>
      </c>
      <c r="C326" s="24" t="s">
        <v>578</v>
      </c>
      <c r="D326" s="4" t="s">
        <v>142</v>
      </c>
      <c r="E326" s="2" t="s">
        <v>14</v>
      </c>
      <c r="F326" s="5">
        <v>1</v>
      </c>
      <c r="G326" s="5">
        <v>1</v>
      </c>
      <c r="I326" s="5">
        <v>1</v>
      </c>
    </row>
    <row r="327" spans="1:9" ht="45" customHeight="1" x14ac:dyDescent="0.25">
      <c r="A327" s="2">
        <v>338</v>
      </c>
      <c r="B327" s="4">
        <v>7</v>
      </c>
      <c r="C327" s="24" t="s">
        <v>141</v>
      </c>
      <c r="D327" s="4" t="s">
        <v>142</v>
      </c>
      <c r="E327" s="2" t="s">
        <v>1083</v>
      </c>
      <c r="F327" s="5">
        <v>1</v>
      </c>
      <c r="G327" s="5">
        <v>1</v>
      </c>
      <c r="I327" s="5">
        <v>1</v>
      </c>
    </row>
    <row r="328" spans="1:9" ht="45" customHeight="1" x14ac:dyDescent="0.25">
      <c r="A328" s="2">
        <v>339</v>
      </c>
      <c r="B328" s="4">
        <v>8</v>
      </c>
      <c r="C328" s="24" t="s">
        <v>141</v>
      </c>
      <c r="D328" s="4" t="s">
        <v>142</v>
      </c>
      <c r="E328" s="2" t="s">
        <v>19</v>
      </c>
      <c r="F328" s="5">
        <v>1</v>
      </c>
      <c r="G328" s="5">
        <v>1</v>
      </c>
      <c r="I328" s="5">
        <v>1</v>
      </c>
    </row>
    <row r="329" spans="1:9" ht="45" customHeight="1" x14ac:dyDescent="0.25">
      <c r="A329" s="2">
        <v>340</v>
      </c>
      <c r="B329" s="4">
        <v>9</v>
      </c>
      <c r="C329" s="24" t="s">
        <v>794</v>
      </c>
      <c r="D329" s="4" t="s">
        <v>142</v>
      </c>
      <c r="E329" s="2" t="s">
        <v>27</v>
      </c>
      <c r="F329" s="5">
        <v>1</v>
      </c>
      <c r="G329" s="5">
        <v>1</v>
      </c>
      <c r="I329" s="5">
        <v>1</v>
      </c>
    </row>
    <row r="330" spans="1:9" ht="69" customHeight="1" x14ac:dyDescent="0.25">
      <c r="A330" s="2">
        <v>341</v>
      </c>
      <c r="B330" s="4">
        <v>10</v>
      </c>
      <c r="C330" s="24" t="s">
        <v>610</v>
      </c>
      <c r="D330" s="4" t="s">
        <v>142</v>
      </c>
      <c r="E330" s="2" t="s">
        <v>21</v>
      </c>
      <c r="F330" s="5">
        <v>1</v>
      </c>
      <c r="G330" s="5">
        <v>1</v>
      </c>
      <c r="I330" s="5">
        <v>1</v>
      </c>
    </row>
    <row r="331" spans="1:9" ht="45" customHeight="1" x14ac:dyDescent="0.25">
      <c r="A331" s="2">
        <v>342</v>
      </c>
      <c r="B331" s="4">
        <v>11</v>
      </c>
      <c r="C331" s="24" t="s">
        <v>610</v>
      </c>
      <c r="D331" s="4" t="s">
        <v>142</v>
      </c>
      <c r="E331" s="2" t="s">
        <v>19</v>
      </c>
      <c r="F331" s="5">
        <v>1</v>
      </c>
      <c r="G331" s="5">
        <v>1</v>
      </c>
      <c r="I331" s="5">
        <v>1</v>
      </c>
    </row>
    <row r="332" spans="1:9" ht="45" customHeight="1" x14ac:dyDescent="0.25">
      <c r="A332" s="2">
        <v>343</v>
      </c>
      <c r="B332" s="4">
        <v>12</v>
      </c>
      <c r="C332" s="24" t="s">
        <v>838</v>
      </c>
      <c r="D332" s="4" t="s">
        <v>142</v>
      </c>
      <c r="E332" s="2" t="s">
        <v>27</v>
      </c>
      <c r="F332" s="5">
        <v>1</v>
      </c>
      <c r="G332" s="5">
        <v>1</v>
      </c>
      <c r="I332" s="5">
        <v>1</v>
      </c>
    </row>
    <row r="333" spans="1:9" ht="45" customHeight="1" x14ac:dyDescent="0.25">
      <c r="A333" s="2">
        <v>344</v>
      </c>
      <c r="B333" s="4">
        <v>13</v>
      </c>
      <c r="C333" s="24" t="s">
        <v>797</v>
      </c>
      <c r="D333" s="4" t="s">
        <v>142</v>
      </c>
      <c r="E333" s="2" t="s">
        <v>2</v>
      </c>
      <c r="F333" s="5">
        <v>1</v>
      </c>
      <c r="G333" s="5">
        <v>1</v>
      </c>
      <c r="I333" s="5">
        <v>1</v>
      </c>
    </row>
    <row r="334" spans="1:9" ht="45" customHeight="1" x14ac:dyDescent="0.25">
      <c r="A334" s="2">
        <v>345</v>
      </c>
      <c r="B334" s="4">
        <v>14</v>
      </c>
      <c r="C334" s="24" t="s">
        <v>817</v>
      </c>
      <c r="D334" s="4" t="s">
        <v>142</v>
      </c>
      <c r="E334" s="2" t="s">
        <v>16</v>
      </c>
      <c r="F334" s="5">
        <v>3</v>
      </c>
      <c r="I334" s="5">
        <v>1</v>
      </c>
    </row>
    <row r="335" spans="1:9" ht="2.25" customHeight="1" x14ac:dyDescent="0.25">
      <c r="A335" s="2">
        <v>346</v>
      </c>
      <c r="B335" s="4">
        <v>15</v>
      </c>
      <c r="C335" s="24" t="s">
        <v>808</v>
      </c>
      <c r="D335" s="4" t="s">
        <v>142</v>
      </c>
      <c r="E335" s="2" t="s">
        <v>1083</v>
      </c>
      <c r="F335" s="5">
        <v>3</v>
      </c>
      <c r="I335" s="5">
        <v>1</v>
      </c>
    </row>
    <row r="336" spans="1:9" ht="54.95" customHeight="1" x14ac:dyDescent="0.25">
      <c r="A336" s="2">
        <v>347</v>
      </c>
      <c r="B336" s="4">
        <v>16</v>
      </c>
      <c r="C336" s="24" t="s">
        <v>811</v>
      </c>
      <c r="D336" s="4" t="s">
        <v>142</v>
      </c>
      <c r="E336" s="2" t="s">
        <v>32</v>
      </c>
      <c r="F336" s="5">
        <v>1</v>
      </c>
      <c r="G336" s="5">
        <v>1</v>
      </c>
      <c r="I336" s="5">
        <v>1</v>
      </c>
    </row>
    <row r="337" spans="1:9" ht="45" customHeight="1" x14ac:dyDescent="0.25">
      <c r="A337" s="2">
        <v>348</v>
      </c>
      <c r="B337" s="4">
        <v>17</v>
      </c>
      <c r="C337" s="25" t="s">
        <v>1000</v>
      </c>
      <c r="D337" s="4" t="s">
        <v>142</v>
      </c>
      <c r="E337" s="4" t="s">
        <v>1001</v>
      </c>
      <c r="F337" s="5">
        <v>1</v>
      </c>
      <c r="I337" s="5">
        <v>1</v>
      </c>
    </row>
    <row r="338" spans="1:9" ht="54.95" customHeight="1" x14ac:dyDescent="0.25">
      <c r="A338" s="2">
        <v>349</v>
      </c>
      <c r="B338" s="4">
        <v>18</v>
      </c>
      <c r="C338" s="24" t="s">
        <v>725</v>
      </c>
      <c r="D338" s="4" t="s">
        <v>142</v>
      </c>
      <c r="E338" s="2" t="s">
        <v>5</v>
      </c>
      <c r="F338" s="5">
        <v>1</v>
      </c>
      <c r="I338" s="5">
        <v>1</v>
      </c>
    </row>
    <row r="339" spans="1:9" ht="54.95" customHeight="1" x14ac:dyDescent="0.25">
      <c r="A339" s="2">
        <v>350</v>
      </c>
      <c r="B339" s="4">
        <v>19</v>
      </c>
      <c r="C339" s="25" t="s">
        <v>906</v>
      </c>
      <c r="D339" s="4" t="s">
        <v>142</v>
      </c>
      <c r="E339" s="4" t="s">
        <v>907</v>
      </c>
      <c r="F339" s="5">
        <v>1</v>
      </c>
      <c r="I339" s="5">
        <v>1</v>
      </c>
    </row>
    <row r="340" spans="1:9" ht="45" customHeight="1" x14ac:dyDescent="0.25">
      <c r="A340" s="2">
        <v>351</v>
      </c>
      <c r="B340" s="4">
        <v>20</v>
      </c>
      <c r="C340" s="24" t="s">
        <v>511</v>
      </c>
      <c r="D340" s="4" t="s">
        <v>142</v>
      </c>
      <c r="E340" s="2" t="s">
        <v>3</v>
      </c>
      <c r="F340" s="5">
        <v>1</v>
      </c>
      <c r="G340" s="5">
        <v>1</v>
      </c>
      <c r="I340" s="5">
        <v>1</v>
      </c>
    </row>
    <row r="341" spans="1:9" ht="45" customHeight="1" x14ac:dyDescent="0.25">
      <c r="A341" s="2">
        <v>352</v>
      </c>
      <c r="B341" s="4">
        <v>21</v>
      </c>
      <c r="C341" s="24" t="s">
        <v>488</v>
      </c>
      <c r="D341" s="4" t="s">
        <v>142</v>
      </c>
      <c r="E341" s="2" t="s">
        <v>12</v>
      </c>
      <c r="F341" s="5">
        <v>1</v>
      </c>
      <c r="G341" s="5">
        <v>1</v>
      </c>
      <c r="I341" s="5">
        <v>1</v>
      </c>
    </row>
    <row r="342" spans="1:9" ht="45" customHeight="1" x14ac:dyDescent="0.25">
      <c r="A342" s="2">
        <v>353</v>
      </c>
      <c r="B342" s="4">
        <v>22</v>
      </c>
      <c r="C342" s="24" t="s">
        <v>839</v>
      </c>
      <c r="D342" s="4" t="s">
        <v>142</v>
      </c>
      <c r="E342" s="2" t="s">
        <v>28</v>
      </c>
      <c r="F342" s="5">
        <v>1</v>
      </c>
      <c r="I342" s="5">
        <v>1</v>
      </c>
    </row>
    <row r="343" spans="1:9" ht="54.95" customHeight="1" x14ac:dyDescent="0.25">
      <c r="A343" s="2">
        <v>354</v>
      </c>
      <c r="B343" s="4">
        <v>23</v>
      </c>
      <c r="C343" s="24" t="s">
        <v>809</v>
      </c>
      <c r="D343" s="4" t="s">
        <v>142</v>
      </c>
      <c r="E343" s="2" t="s">
        <v>1081</v>
      </c>
      <c r="F343" s="5">
        <v>1</v>
      </c>
      <c r="I343" s="5">
        <v>1</v>
      </c>
    </row>
    <row r="344" spans="1:9" ht="54.95" customHeight="1" x14ac:dyDescent="0.25">
      <c r="A344" s="2">
        <v>355</v>
      </c>
      <c r="B344" s="4">
        <v>24</v>
      </c>
      <c r="C344" s="24" t="s">
        <v>521</v>
      </c>
      <c r="D344" s="4" t="s">
        <v>142</v>
      </c>
      <c r="E344" s="2" t="s">
        <v>5</v>
      </c>
      <c r="F344" s="5">
        <v>1</v>
      </c>
      <c r="G344" s="5">
        <v>1</v>
      </c>
      <c r="H344" s="5">
        <v>1</v>
      </c>
      <c r="I344" s="5">
        <v>1</v>
      </c>
    </row>
    <row r="345" spans="1:9" ht="54.95" customHeight="1" x14ac:dyDescent="0.25">
      <c r="A345" s="2">
        <v>356</v>
      </c>
      <c r="B345" s="4">
        <v>25</v>
      </c>
      <c r="C345" s="25" t="s">
        <v>900</v>
      </c>
      <c r="D345" s="4" t="s">
        <v>142</v>
      </c>
      <c r="E345" s="4" t="s">
        <v>901</v>
      </c>
      <c r="F345" s="5">
        <v>1</v>
      </c>
      <c r="G345" s="5">
        <v>1</v>
      </c>
      <c r="H345" s="5">
        <v>1</v>
      </c>
      <c r="I345" s="5">
        <v>1</v>
      </c>
    </row>
    <row r="346" spans="1:9" ht="45" customHeight="1" x14ac:dyDescent="0.25">
      <c r="A346" s="2">
        <v>357</v>
      </c>
      <c r="B346" s="4">
        <v>26</v>
      </c>
      <c r="C346" s="24" t="s">
        <v>72</v>
      </c>
      <c r="D346" s="4" t="s">
        <v>142</v>
      </c>
      <c r="E346" s="2" t="s">
        <v>18</v>
      </c>
      <c r="F346" s="5">
        <v>1</v>
      </c>
      <c r="I346" s="5">
        <v>1</v>
      </c>
    </row>
    <row r="347" spans="1:9" ht="54.95" customHeight="1" x14ac:dyDescent="0.25">
      <c r="A347" s="2">
        <v>358</v>
      </c>
      <c r="B347" s="4">
        <v>27</v>
      </c>
      <c r="C347" s="25" t="s">
        <v>693</v>
      </c>
      <c r="D347" s="4" t="s">
        <v>142</v>
      </c>
      <c r="E347" s="4" t="s">
        <v>1085</v>
      </c>
      <c r="F347" s="5">
        <v>1</v>
      </c>
      <c r="I347" s="5">
        <v>1</v>
      </c>
    </row>
    <row r="348" spans="1:9" ht="45" customHeight="1" x14ac:dyDescent="0.25">
      <c r="A348" s="2">
        <v>359</v>
      </c>
      <c r="B348" s="4">
        <v>28</v>
      </c>
      <c r="C348" s="24" t="s">
        <v>796</v>
      </c>
      <c r="D348" s="4" t="s">
        <v>142</v>
      </c>
      <c r="E348" s="2" t="s">
        <v>1</v>
      </c>
      <c r="F348" s="5">
        <v>1</v>
      </c>
      <c r="G348" s="5">
        <v>1</v>
      </c>
      <c r="I348" s="5">
        <v>1</v>
      </c>
    </row>
    <row r="349" spans="1:9" ht="54.95" customHeight="1" x14ac:dyDescent="0.25">
      <c r="A349" s="2">
        <v>360</v>
      </c>
      <c r="B349" s="4">
        <v>29</v>
      </c>
      <c r="C349" s="25" t="s">
        <v>916</v>
      </c>
      <c r="D349" s="4" t="s">
        <v>142</v>
      </c>
      <c r="E349" s="4" t="s">
        <v>1082</v>
      </c>
      <c r="F349" s="5">
        <v>1</v>
      </c>
      <c r="I349" s="5">
        <v>1</v>
      </c>
    </row>
    <row r="350" spans="1:9" ht="45" customHeight="1" x14ac:dyDescent="0.25">
      <c r="A350" s="2">
        <v>361</v>
      </c>
      <c r="B350" s="4">
        <v>30</v>
      </c>
      <c r="C350" s="24" t="s">
        <v>813</v>
      </c>
      <c r="D350" s="4" t="s">
        <v>142</v>
      </c>
      <c r="E350" s="2" t="s">
        <v>11</v>
      </c>
      <c r="F350" s="5">
        <v>1</v>
      </c>
      <c r="I350" s="5">
        <v>1</v>
      </c>
    </row>
    <row r="351" spans="1:9" ht="45" customHeight="1" x14ac:dyDescent="0.25">
      <c r="A351" s="2">
        <v>362</v>
      </c>
      <c r="B351" s="4">
        <v>1</v>
      </c>
      <c r="C351" s="24" t="s">
        <v>398</v>
      </c>
      <c r="D351" s="2" t="s">
        <v>189</v>
      </c>
      <c r="E351" s="2" t="s">
        <v>28</v>
      </c>
      <c r="F351" s="5">
        <v>3</v>
      </c>
      <c r="I351" s="5">
        <v>1</v>
      </c>
    </row>
    <row r="352" spans="1:9" ht="45" customHeight="1" x14ac:dyDescent="0.25">
      <c r="A352" s="2">
        <v>363</v>
      </c>
      <c r="B352" s="2">
        <v>2</v>
      </c>
      <c r="C352" s="24" t="s">
        <v>534</v>
      </c>
      <c r="D352" s="2" t="s">
        <v>189</v>
      </c>
      <c r="E352" s="2" t="s">
        <v>6</v>
      </c>
      <c r="F352" s="5">
        <v>3</v>
      </c>
      <c r="I352" s="5">
        <v>1</v>
      </c>
    </row>
    <row r="353" spans="1:9" ht="45" customHeight="1" x14ac:dyDescent="0.25">
      <c r="A353" s="2">
        <v>364</v>
      </c>
      <c r="B353" s="4">
        <v>3</v>
      </c>
      <c r="C353" s="24" t="s">
        <v>532</v>
      </c>
      <c r="D353" s="2" t="s">
        <v>189</v>
      </c>
      <c r="E353" s="2" t="s">
        <v>6</v>
      </c>
      <c r="F353" s="5">
        <v>3</v>
      </c>
      <c r="I353" s="5">
        <v>1</v>
      </c>
    </row>
    <row r="354" spans="1:9" ht="45" customHeight="1" x14ac:dyDescent="0.25">
      <c r="A354" s="2">
        <v>365</v>
      </c>
      <c r="B354" s="2">
        <v>4</v>
      </c>
      <c r="C354" s="24" t="s">
        <v>284</v>
      </c>
      <c r="D354" s="2" t="s">
        <v>189</v>
      </c>
      <c r="E354" s="2" t="s">
        <v>1083</v>
      </c>
      <c r="F354" s="5">
        <v>3</v>
      </c>
      <c r="I354" s="5">
        <v>1</v>
      </c>
    </row>
    <row r="355" spans="1:9" ht="45" customHeight="1" x14ac:dyDescent="0.25">
      <c r="A355" s="2">
        <v>366</v>
      </c>
      <c r="B355" s="4">
        <v>5</v>
      </c>
      <c r="C355" s="24" t="s">
        <v>533</v>
      </c>
      <c r="D355" s="2" t="s">
        <v>189</v>
      </c>
      <c r="E355" s="2" t="s">
        <v>6</v>
      </c>
      <c r="F355" s="5">
        <v>3</v>
      </c>
      <c r="I355" s="5">
        <v>1</v>
      </c>
    </row>
    <row r="356" spans="1:9" ht="45" customHeight="1" x14ac:dyDescent="0.25">
      <c r="A356" s="2">
        <v>367</v>
      </c>
      <c r="B356" s="2">
        <v>6</v>
      </c>
      <c r="C356" s="24" t="s">
        <v>286</v>
      </c>
      <c r="D356" s="2" t="s">
        <v>189</v>
      </c>
      <c r="E356" s="2" t="s">
        <v>1083</v>
      </c>
      <c r="F356" s="5">
        <v>2</v>
      </c>
      <c r="I356" s="5">
        <v>1</v>
      </c>
    </row>
    <row r="357" spans="1:9" ht="54.95" customHeight="1" x14ac:dyDescent="0.25">
      <c r="A357" s="2">
        <v>368</v>
      </c>
      <c r="B357" s="4">
        <v>7</v>
      </c>
      <c r="C357" s="25" t="s">
        <v>286</v>
      </c>
      <c r="D357" s="4" t="s">
        <v>189</v>
      </c>
      <c r="E357" s="4" t="s">
        <v>890</v>
      </c>
      <c r="F357" s="5">
        <v>2</v>
      </c>
      <c r="I357" s="5">
        <v>1</v>
      </c>
    </row>
    <row r="358" spans="1:9" ht="54.95" customHeight="1" x14ac:dyDescent="0.25">
      <c r="A358" s="2">
        <v>369</v>
      </c>
      <c r="B358" s="2">
        <v>8</v>
      </c>
      <c r="C358" s="24" t="s">
        <v>246</v>
      </c>
      <c r="D358" s="2" t="s">
        <v>189</v>
      </c>
      <c r="E358" s="2" t="s">
        <v>5</v>
      </c>
      <c r="F358" s="5">
        <v>2</v>
      </c>
      <c r="I358" s="5">
        <v>1</v>
      </c>
    </row>
    <row r="359" spans="1:9" ht="54.95" customHeight="1" x14ac:dyDescent="0.25">
      <c r="A359" s="2">
        <v>370</v>
      </c>
      <c r="B359" s="4">
        <v>9</v>
      </c>
      <c r="C359" s="24" t="s">
        <v>246</v>
      </c>
      <c r="D359" s="2" t="s">
        <v>189</v>
      </c>
      <c r="E359" s="2" t="s">
        <v>31</v>
      </c>
      <c r="F359" s="5">
        <v>1</v>
      </c>
      <c r="I359" s="5">
        <v>1</v>
      </c>
    </row>
    <row r="360" spans="1:9" ht="45" customHeight="1" x14ac:dyDescent="0.25">
      <c r="A360" s="2">
        <v>371</v>
      </c>
      <c r="B360" s="2">
        <v>10</v>
      </c>
      <c r="C360" s="24" t="s">
        <v>600</v>
      </c>
      <c r="D360" s="2" t="s">
        <v>189</v>
      </c>
      <c r="E360" s="2" t="s">
        <v>1084</v>
      </c>
      <c r="F360" s="5">
        <v>1</v>
      </c>
      <c r="H360" s="5">
        <v>1</v>
      </c>
      <c r="I360" s="5">
        <v>1</v>
      </c>
    </row>
    <row r="361" spans="1:9" ht="45" customHeight="1" x14ac:dyDescent="0.25">
      <c r="A361" s="2">
        <v>372</v>
      </c>
      <c r="B361" s="4">
        <v>11</v>
      </c>
      <c r="C361" s="24" t="s">
        <v>600</v>
      </c>
      <c r="D361" s="2" t="s">
        <v>189</v>
      </c>
      <c r="E361" s="2" t="s">
        <v>19</v>
      </c>
      <c r="F361" s="5">
        <v>3</v>
      </c>
      <c r="H361" s="5">
        <v>1</v>
      </c>
      <c r="I361" s="5">
        <v>1</v>
      </c>
    </row>
    <row r="362" spans="1:9" ht="45" customHeight="1" x14ac:dyDescent="0.25">
      <c r="A362" s="2">
        <v>373</v>
      </c>
      <c r="B362" s="2">
        <v>12</v>
      </c>
      <c r="C362" s="24" t="s">
        <v>624</v>
      </c>
      <c r="D362" s="2" t="s">
        <v>189</v>
      </c>
      <c r="E362" s="2" t="s">
        <v>13</v>
      </c>
      <c r="F362" s="5">
        <v>1</v>
      </c>
      <c r="I362" s="5">
        <v>1</v>
      </c>
    </row>
    <row r="363" spans="1:9" ht="45" customHeight="1" x14ac:dyDescent="0.25">
      <c r="A363" s="2">
        <v>374</v>
      </c>
      <c r="B363" s="4">
        <v>13</v>
      </c>
      <c r="C363" s="24" t="s">
        <v>596</v>
      </c>
      <c r="D363" s="2" t="s">
        <v>189</v>
      </c>
      <c r="E363" s="2" t="s">
        <v>13</v>
      </c>
      <c r="F363" s="5">
        <v>3</v>
      </c>
      <c r="I363" s="5">
        <v>1</v>
      </c>
    </row>
    <row r="364" spans="1:9" ht="45" customHeight="1" x14ac:dyDescent="0.25">
      <c r="A364" s="2">
        <v>375</v>
      </c>
      <c r="B364" s="2">
        <v>14</v>
      </c>
      <c r="C364" s="24" t="s">
        <v>188</v>
      </c>
      <c r="D364" s="2" t="s">
        <v>189</v>
      </c>
      <c r="E364" s="2" t="s">
        <v>27</v>
      </c>
      <c r="F364" s="5">
        <v>3</v>
      </c>
      <c r="I364" s="5">
        <v>1</v>
      </c>
    </row>
    <row r="365" spans="1:9" ht="45" customHeight="1" x14ac:dyDescent="0.25">
      <c r="A365" s="2">
        <v>376</v>
      </c>
      <c r="B365" s="4">
        <v>15</v>
      </c>
      <c r="C365" s="24" t="s">
        <v>224</v>
      </c>
      <c r="D365" s="2" t="s">
        <v>189</v>
      </c>
      <c r="E365" s="2" t="s">
        <v>3</v>
      </c>
      <c r="F365" s="5">
        <v>3</v>
      </c>
      <c r="I365" s="5">
        <v>1</v>
      </c>
    </row>
    <row r="366" spans="1:9" ht="45" customHeight="1" x14ac:dyDescent="0.25">
      <c r="A366" s="2">
        <v>377</v>
      </c>
      <c r="B366" s="2">
        <v>16</v>
      </c>
      <c r="C366" s="24" t="s">
        <v>247</v>
      </c>
      <c r="D366" s="2" t="s">
        <v>189</v>
      </c>
      <c r="E366" s="2" t="s">
        <v>1084</v>
      </c>
      <c r="F366" s="5">
        <v>1</v>
      </c>
      <c r="H366" s="5">
        <v>1</v>
      </c>
      <c r="I366" s="5">
        <v>1</v>
      </c>
    </row>
    <row r="367" spans="1:9" ht="45" customHeight="1" x14ac:dyDescent="0.25">
      <c r="A367" s="2">
        <v>378</v>
      </c>
      <c r="B367" s="4">
        <v>17</v>
      </c>
      <c r="C367" s="24" t="s">
        <v>247</v>
      </c>
      <c r="D367" s="2" t="s">
        <v>189</v>
      </c>
      <c r="E367" s="2" t="s">
        <v>19</v>
      </c>
      <c r="F367" s="5">
        <v>3</v>
      </c>
      <c r="H367" s="5">
        <v>1</v>
      </c>
      <c r="I367" s="5">
        <v>1</v>
      </c>
    </row>
    <row r="368" spans="1:9" ht="45" customHeight="1" x14ac:dyDescent="0.25">
      <c r="A368" s="2">
        <v>379</v>
      </c>
      <c r="B368" s="2">
        <v>18</v>
      </c>
      <c r="C368" s="24" t="s">
        <v>377</v>
      </c>
      <c r="D368" s="2" t="s">
        <v>189</v>
      </c>
      <c r="E368" s="2" t="s">
        <v>6</v>
      </c>
      <c r="F368" s="5">
        <v>3</v>
      </c>
      <c r="I368" s="5">
        <v>1</v>
      </c>
    </row>
    <row r="369" spans="1:9" ht="54.95" customHeight="1" x14ac:dyDescent="0.25">
      <c r="A369" s="2">
        <v>380</v>
      </c>
      <c r="B369" s="4">
        <v>19</v>
      </c>
      <c r="C369" s="24" t="s">
        <v>563</v>
      </c>
      <c r="D369" s="2" t="s">
        <v>189</v>
      </c>
      <c r="E369" s="2" t="s">
        <v>31</v>
      </c>
      <c r="F369" s="5">
        <v>1</v>
      </c>
      <c r="G369" s="5">
        <v>1</v>
      </c>
      <c r="I369" s="5">
        <v>1</v>
      </c>
    </row>
    <row r="370" spans="1:9" ht="45" customHeight="1" x14ac:dyDescent="0.25">
      <c r="A370" s="2">
        <v>381</v>
      </c>
      <c r="B370" s="2">
        <v>20</v>
      </c>
      <c r="C370" s="24" t="s">
        <v>563</v>
      </c>
      <c r="D370" s="2" t="s">
        <v>189</v>
      </c>
      <c r="E370" s="2" t="s">
        <v>1086</v>
      </c>
      <c r="F370" s="5">
        <v>2</v>
      </c>
      <c r="G370" s="5">
        <v>1</v>
      </c>
      <c r="I370" s="5">
        <v>1</v>
      </c>
    </row>
    <row r="371" spans="1:9" ht="45" customHeight="1" x14ac:dyDescent="0.25">
      <c r="A371" s="2">
        <v>383</v>
      </c>
      <c r="B371" s="2">
        <v>22</v>
      </c>
      <c r="C371" s="24" t="s">
        <v>378</v>
      </c>
      <c r="D371" s="2" t="s">
        <v>189</v>
      </c>
      <c r="E371" s="2" t="s">
        <v>6</v>
      </c>
      <c r="F371" s="5">
        <v>3</v>
      </c>
      <c r="I371" s="5">
        <v>1</v>
      </c>
    </row>
    <row r="372" spans="1:9" ht="54.95" customHeight="1" x14ac:dyDescent="0.25">
      <c r="A372" s="2">
        <v>384</v>
      </c>
      <c r="B372" s="2">
        <v>1</v>
      </c>
      <c r="C372" s="24" t="s">
        <v>426</v>
      </c>
      <c r="D372" s="2" t="s">
        <v>23</v>
      </c>
      <c r="E372" s="2" t="s">
        <v>1080</v>
      </c>
      <c r="F372" s="5">
        <v>3</v>
      </c>
      <c r="I372" s="5">
        <v>1</v>
      </c>
    </row>
    <row r="373" spans="1:9" ht="54.95" customHeight="1" x14ac:dyDescent="0.25">
      <c r="A373" s="2">
        <v>385</v>
      </c>
      <c r="B373" s="2">
        <v>2</v>
      </c>
      <c r="C373" s="24" t="s">
        <v>415</v>
      </c>
      <c r="D373" s="2" t="s">
        <v>23</v>
      </c>
      <c r="E373" s="2" t="s">
        <v>9</v>
      </c>
      <c r="F373" s="5">
        <v>1</v>
      </c>
      <c r="G373" s="5">
        <v>1</v>
      </c>
      <c r="H373" s="5">
        <v>1</v>
      </c>
      <c r="I373" s="5">
        <v>1</v>
      </c>
    </row>
    <row r="374" spans="1:9" ht="45" customHeight="1" x14ac:dyDescent="0.25">
      <c r="A374" s="2">
        <v>386</v>
      </c>
      <c r="B374" s="2">
        <v>3</v>
      </c>
      <c r="C374" s="24" t="s">
        <v>415</v>
      </c>
      <c r="D374" s="2" t="s">
        <v>23</v>
      </c>
      <c r="E374" s="2" t="s">
        <v>12</v>
      </c>
      <c r="F374" s="5">
        <v>1</v>
      </c>
      <c r="G374" s="5">
        <v>1</v>
      </c>
      <c r="H374" s="5">
        <v>1</v>
      </c>
      <c r="I374" s="5">
        <v>1</v>
      </c>
    </row>
    <row r="375" spans="1:9" ht="54.95" customHeight="1" x14ac:dyDescent="0.25">
      <c r="A375" s="2">
        <v>387</v>
      </c>
      <c r="B375" s="2">
        <v>4</v>
      </c>
      <c r="C375" s="24" t="s">
        <v>57</v>
      </c>
      <c r="D375" s="2" t="s">
        <v>23</v>
      </c>
      <c r="E375" s="2" t="s">
        <v>31</v>
      </c>
      <c r="F375" s="5">
        <v>1</v>
      </c>
      <c r="I375" s="5">
        <v>1</v>
      </c>
    </row>
    <row r="376" spans="1:9" ht="54.95" customHeight="1" x14ac:dyDescent="0.25">
      <c r="A376" s="2">
        <v>388</v>
      </c>
      <c r="B376" s="2">
        <v>5</v>
      </c>
      <c r="C376" s="24" t="s">
        <v>57</v>
      </c>
      <c r="D376" s="2" t="s">
        <v>23</v>
      </c>
      <c r="E376" s="2" t="s">
        <v>32</v>
      </c>
      <c r="F376" s="5">
        <v>1</v>
      </c>
      <c r="I376" s="5">
        <v>1</v>
      </c>
    </row>
    <row r="377" spans="1:9" ht="45" customHeight="1" x14ac:dyDescent="0.25">
      <c r="A377" s="2">
        <v>389</v>
      </c>
      <c r="B377" s="2">
        <v>6</v>
      </c>
      <c r="C377" s="24" t="s">
        <v>453</v>
      </c>
      <c r="D377" s="2" t="s">
        <v>23</v>
      </c>
      <c r="E377" s="2" t="s">
        <v>30</v>
      </c>
      <c r="F377" s="5">
        <v>3</v>
      </c>
      <c r="I377" s="5">
        <v>1</v>
      </c>
    </row>
    <row r="378" spans="1:9" ht="54.95" customHeight="1" x14ac:dyDescent="0.25">
      <c r="A378" s="2">
        <v>390</v>
      </c>
      <c r="B378" s="2">
        <v>7</v>
      </c>
      <c r="C378" s="24" t="s">
        <v>453</v>
      </c>
      <c r="D378" s="2" t="s">
        <v>23</v>
      </c>
      <c r="E378" s="2" t="s">
        <v>1080</v>
      </c>
      <c r="F378" s="5">
        <v>3</v>
      </c>
      <c r="I378" s="5">
        <v>1</v>
      </c>
    </row>
    <row r="379" spans="1:9" ht="54.95" customHeight="1" x14ac:dyDescent="0.25">
      <c r="A379" s="2">
        <v>391</v>
      </c>
      <c r="B379" s="2">
        <v>8</v>
      </c>
      <c r="C379" s="24" t="s">
        <v>422</v>
      </c>
      <c r="D379" s="2" t="s">
        <v>23</v>
      </c>
      <c r="E379" s="2" t="s">
        <v>31</v>
      </c>
      <c r="F379" s="5">
        <v>1</v>
      </c>
      <c r="I379" s="5">
        <v>1</v>
      </c>
    </row>
    <row r="380" spans="1:9" ht="54.95" customHeight="1" x14ac:dyDescent="0.25">
      <c r="A380" s="2">
        <v>392</v>
      </c>
      <c r="B380" s="2">
        <v>9</v>
      </c>
      <c r="C380" s="24" t="s">
        <v>422</v>
      </c>
      <c r="D380" s="2" t="s">
        <v>23</v>
      </c>
      <c r="E380" s="2" t="s">
        <v>32</v>
      </c>
      <c r="F380" s="5">
        <v>1</v>
      </c>
      <c r="I380" s="5">
        <v>1</v>
      </c>
    </row>
    <row r="381" spans="1:9" ht="54.95" customHeight="1" x14ac:dyDescent="0.25">
      <c r="A381" s="2">
        <v>393</v>
      </c>
      <c r="B381" s="2">
        <v>10</v>
      </c>
      <c r="C381" s="24" t="s">
        <v>423</v>
      </c>
      <c r="D381" s="2" t="s">
        <v>23</v>
      </c>
      <c r="E381" s="2" t="s">
        <v>31</v>
      </c>
      <c r="F381" s="5">
        <v>1</v>
      </c>
      <c r="I381" s="5">
        <v>1</v>
      </c>
    </row>
    <row r="382" spans="1:9" ht="54.95" customHeight="1" x14ac:dyDescent="0.25">
      <c r="A382" s="2">
        <v>394</v>
      </c>
      <c r="B382" s="2">
        <v>11</v>
      </c>
      <c r="C382" s="24" t="s">
        <v>423</v>
      </c>
      <c r="D382" s="2" t="s">
        <v>23</v>
      </c>
      <c r="E382" s="2" t="s">
        <v>32</v>
      </c>
      <c r="F382" s="5">
        <v>1</v>
      </c>
      <c r="I382" s="5">
        <v>1</v>
      </c>
    </row>
    <row r="383" spans="1:9" ht="54.95" customHeight="1" x14ac:dyDescent="0.25">
      <c r="A383" s="2">
        <v>395</v>
      </c>
      <c r="B383" s="2">
        <v>12</v>
      </c>
      <c r="C383" s="24" t="s">
        <v>147</v>
      </c>
      <c r="D383" s="2" t="s">
        <v>23</v>
      </c>
      <c r="E383" s="2" t="s">
        <v>9</v>
      </c>
      <c r="F383" s="5">
        <v>1</v>
      </c>
      <c r="I383" s="5">
        <v>1</v>
      </c>
    </row>
    <row r="384" spans="1:9" ht="54.95" customHeight="1" x14ac:dyDescent="0.25">
      <c r="A384" s="2">
        <v>396</v>
      </c>
      <c r="B384" s="2">
        <v>13</v>
      </c>
      <c r="C384" s="24" t="s">
        <v>147</v>
      </c>
      <c r="D384" s="2" t="s">
        <v>23</v>
      </c>
      <c r="E384" s="2" t="s">
        <v>945</v>
      </c>
      <c r="F384" s="5">
        <v>3</v>
      </c>
      <c r="I384" s="5">
        <v>1</v>
      </c>
    </row>
    <row r="385" spans="1:9" ht="45" customHeight="1" x14ac:dyDescent="0.25">
      <c r="A385" s="2">
        <v>397</v>
      </c>
      <c r="B385" s="2">
        <v>14</v>
      </c>
      <c r="C385" s="24" t="s">
        <v>447</v>
      </c>
      <c r="D385" s="2" t="s">
        <v>23</v>
      </c>
      <c r="E385" s="2" t="s">
        <v>28</v>
      </c>
      <c r="F385" s="5">
        <v>1</v>
      </c>
      <c r="G385" s="5">
        <v>1</v>
      </c>
      <c r="I385" s="5">
        <v>1</v>
      </c>
    </row>
    <row r="386" spans="1:9" ht="45" customHeight="1" x14ac:dyDescent="0.25">
      <c r="A386" s="2">
        <v>398</v>
      </c>
      <c r="B386" s="2">
        <v>15</v>
      </c>
      <c r="C386" s="24" t="s">
        <v>427</v>
      </c>
      <c r="D386" s="2" t="s">
        <v>23</v>
      </c>
      <c r="E386" s="2" t="s">
        <v>13</v>
      </c>
      <c r="F386" s="5">
        <v>1</v>
      </c>
      <c r="G386" s="5">
        <v>1</v>
      </c>
      <c r="I386" s="5">
        <v>1</v>
      </c>
    </row>
    <row r="387" spans="1:9" ht="45" customHeight="1" x14ac:dyDescent="0.25">
      <c r="A387" s="2">
        <v>399</v>
      </c>
      <c r="B387" s="2">
        <v>16</v>
      </c>
      <c r="C387" s="24" t="s">
        <v>449</v>
      </c>
      <c r="D387" s="2" t="s">
        <v>23</v>
      </c>
      <c r="E387" s="2" t="s">
        <v>28</v>
      </c>
      <c r="F387" s="5">
        <v>1</v>
      </c>
      <c r="G387" s="5">
        <v>1</v>
      </c>
      <c r="I387" s="5">
        <v>1</v>
      </c>
    </row>
    <row r="388" spans="1:9" ht="45" customHeight="1" x14ac:dyDescent="0.25">
      <c r="A388" s="2">
        <v>400</v>
      </c>
      <c r="B388" s="2">
        <v>17</v>
      </c>
      <c r="C388" s="24" t="s">
        <v>54</v>
      </c>
      <c r="D388" s="2" t="s">
        <v>23</v>
      </c>
      <c r="E388" s="2" t="s">
        <v>4</v>
      </c>
      <c r="F388" s="5">
        <v>1</v>
      </c>
      <c r="I388" s="5">
        <v>1</v>
      </c>
    </row>
    <row r="389" spans="1:9" ht="54.95" customHeight="1" x14ac:dyDescent="0.25">
      <c r="A389" s="2">
        <v>401</v>
      </c>
      <c r="B389" s="2">
        <v>18</v>
      </c>
      <c r="C389" s="24" t="s">
        <v>419</v>
      </c>
      <c r="D389" s="2" t="s">
        <v>23</v>
      </c>
      <c r="E389" s="2" t="s">
        <v>9</v>
      </c>
      <c r="F389" s="5">
        <v>1</v>
      </c>
      <c r="I389" s="5">
        <v>1</v>
      </c>
    </row>
    <row r="390" spans="1:9" ht="54.95" customHeight="1" x14ac:dyDescent="0.25">
      <c r="A390" s="2">
        <v>402</v>
      </c>
      <c r="B390" s="2">
        <v>19</v>
      </c>
      <c r="C390" s="24" t="s">
        <v>425</v>
      </c>
      <c r="D390" s="2" t="s">
        <v>23</v>
      </c>
      <c r="E390" s="2" t="s">
        <v>1081</v>
      </c>
      <c r="F390" s="5">
        <v>1</v>
      </c>
      <c r="I390" s="5">
        <v>1</v>
      </c>
    </row>
    <row r="391" spans="1:9" ht="45" customHeight="1" x14ac:dyDescent="0.25">
      <c r="A391" s="2">
        <v>403</v>
      </c>
      <c r="B391" s="2">
        <v>20</v>
      </c>
      <c r="C391" s="24" t="s">
        <v>425</v>
      </c>
      <c r="D391" s="2" t="s">
        <v>23</v>
      </c>
      <c r="E391" s="2" t="s">
        <v>11</v>
      </c>
      <c r="F391" s="5">
        <v>1</v>
      </c>
      <c r="I391" s="5">
        <v>1</v>
      </c>
    </row>
    <row r="392" spans="1:9" ht="45" customHeight="1" x14ac:dyDescent="0.25">
      <c r="A392" s="2">
        <v>404</v>
      </c>
      <c r="B392" s="2">
        <v>21</v>
      </c>
      <c r="C392" s="24" t="s">
        <v>42</v>
      </c>
      <c r="D392" s="2" t="s">
        <v>23</v>
      </c>
      <c r="E392" s="2" t="s">
        <v>7</v>
      </c>
      <c r="F392" s="5">
        <v>1</v>
      </c>
      <c r="I392" s="5">
        <v>1</v>
      </c>
    </row>
    <row r="393" spans="1:9" ht="45" customHeight="1" x14ac:dyDescent="0.25">
      <c r="A393" s="2">
        <v>405</v>
      </c>
      <c r="B393" s="2">
        <v>22</v>
      </c>
      <c r="C393" s="24" t="s">
        <v>42</v>
      </c>
      <c r="D393" s="2" t="s">
        <v>23</v>
      </c>
      <c r="E393" s="2" t="s">
        <v>8</v>
      </c>
      <c r="F393" s="5">
        <v>1</v>
      </c>
      <c r="I393" s="5">
        <v>1</v>
      </c>
    </row>
    <row r="394" spans="1:9" ht="45" customHeight="1" x14ac:dyDescent="0.25">
      <c r="A394" s="2">
        <v>406</v>
      </c>
      <c r="B394" s="2">
        <v>23</v>
      </c>
      <c r="C394" s="24" t="s">
        <v>418</v>
      </c>
      <c r="D394" s="2" t="s">
        <v>23</v>
      </c>
      <c r="E394" s="2" t="s">
        <v>6</v>
      </c>
      <c r="F394" s="5">
        <v>1</v>
      </c>
      <c r="I394" s="5">
        <v>1</v>
      </c>
    </row>
    <row r="395" spans="1:9" ht="45" customHeight="1" x14ac:dyDescent="0.25">
      <c r="A395" s="2">
        <v>407</v>
      </c>
      <c r="B395" s="2">
        <v>24</v>
      </c>
      <c r="C395" s="24" t="s">
        <v>418</v>
      </c>
      <c r="D395" s="2" t="s">
        <v>23</v>
      </c>
      <c r="E395" s="2" t="s">
        <v>1083</v>
      </c>
      <c r="F395" s="5">
        <v>1</v>
      </c>
      <c r="I395" s="5">
        <v>1</v>
      </c>
    </row>
    <row r="396" spans="1:9" ht="45" customHeight="1" x14ac:dyDescent="0.25">
      <c r="A396" s="2">
        <v>408</v>
      </c>
      <c r="B396" s="2">
        <v>25</v>
      </c>
      <c r="C396" s="24" t="s">
        <v>429</v>
      </c>
      <c r="D396" s="2" t="s">
        <v>23</v>
      </c>
      <c r="E396" s="2" t="s">
        <v>19</v>
      </c>
      <c r="F396" s="5">
        <v>1</v>
      </c>
      <c r="G396" s="5">
        <v>1</v>
      </c>
      <c r="H396" s="5">
        <v>1</v>
      </c>
      <c r="I396" s="5">
        <v>1</v>
      </c>
    </row>
    <row r="397" spans="1:9" ht="45" customHeight="1" x14ac:dyDescent="0.25">
      <c r="A397" s="2">
        <v>409</v>
      </c>
      <c r="B397" s="2">
        <v>26</v>
      </c>
      <c r="C397" s="24" t="s">
        <v>430</v>
      </c>
      <c r="D397" s="2" t="s">
        <v>23</v>
      </c>
      <c r="E397" s="2" t="s">
        <v>19</v>
      </c>
      <c r="F397" s="5">
        <v>1</v>
      </c>
      <c r="G397" s="5">
        <v>1</v>
      </c>
      <c r="H397" s="5">
        <v>1</v>
      </c>
      <c r="I397" s="5">
        <v>1</v>
      </c>
    </row>
    <row r="398" spans="1:9" ht="45" customHeight="1" x14ac:dyDescent="0.25">
      <c r="A398" s="2">
        <v>410</v>
      </c>
      <c r="B398" s="2">
        <v>27</v>
      </c>
      <c r="C398" s="24" t="s">
        <v>428</v>
      </c>
      <c r="D398" s="2" t="s">
        <v>23</v>
      </c>
      <c r="E398" s="2" t="s">
        <v>14</v>
      </c>
      <c r="F398" s="5">
        <v>1</v>
      </c>
      <c r="G398" s="5">
        <v>1</v>
      </c>
      <c r="I398" s="5">
        <v>1</v>
      </c>
    </row>
    <row r="399" spans="1:9" ht="45" customHeight="1" x14ac:dyDescent="0.25">
      <c r="A399" s="2">
        <v>411</v>
      </c>
      <c r="B399" s="2">
        <v>28</v>
      </c>
      <c r="C399" s="24" t="s">
        <v>90</v>
      </c>
      <c r="D399" s="2" t="s">
        <v>23</v>
      </c>
      <c r="E399" s="2" t="s">
        <v>28</v>
      </c>
      <c r="F399" s="5">
        <v>3</v>
      </c>
      <c r="I399" s="5">
        <v>1</v>
      </c>
    </row>
    <row r="400" spans="1:9" ht="54.95" customHeight="1" x14ac:dyDescent="0.25">
      <c r="A400" s="2">
        <v>412</v>
      </c>
      <c r="B400" s="2">
        <v>29</v>
      </c>
      <c r="C400" s="24" t="s">
        <v>450</v>
      </c>
      <c r="D400" s="2" t="s">
        <v>23</v>
      </c>
      <c r="E400" s="2" t="s">
        <v>29</v>
      </c>
      <c r="F400" s="5">
        <v>2</v>
      </c>
      <c r="I400" s="5">
        <v>1</v>
      </c>
    </row>
    <row r="401" spans="1:9" ht="54.95" customHeight="1" x14ac:dyDescent="0.25">
      <c r="A401" s="2">
        <v>413</v>
      </c>
      <c r="B401" s="2">
        <v>30</v>
      </c>
      <c r="C401" s="25" t="s">
        <v>450</v>
      </c>
      <c r="D401" s="4" t="s">
        <v>23</v>
      </c>
      <c r="E401" s="4" t="s">
        <v>853</v>
      </c>
      <c r="F401" s="5">
        <v>2</v>
      </c>
      <c r="I401" s="5">
        <v>1</v>
      </c>
    </row>
    <row r="402" spans="1:9" ht="45" customHeight="1" x14ac:dyDescent="0.25">
      <c r="A402" s="2">
        <v>417</v>
      </c>
      <c r="B402" s="2">
        <v>34</v>
      </c>
      <c r="C402" s="24" t="s">
        <v>448</v>
      </c>
      <c r="D402" s="2" t="s">
        <v>23</v>
      </c>
      <c r="E402" s="2" t="s">
        <v>28</v>
      </c>
      <c r="F402" s="5">
        <v>1</v>
      </c>
      <c r="G402" s="5">
        <v>1</v>
      </c>
      <c r="I402" s="5">
        <v>1</v>
      </c>
    </row>
    <row r="403" spans="1:9" ht="54.95" customHeight="1" x14ac:dyDescent="0.25">
      <c r="A403" s="2">
        <v>418</v>
      </c>
      <c r="B403" s="2">
        <v>35</v>
      </c>
      <c r="C403" s="24" t="s">
        <v>420</v>
      </c>
      <c r="D403" s="2" t="s">
        <v>23</v>
      </c>
      <c r="E403" s="2" t="s">
        <v>9</v>
      </c>
      <c r="F403" s="5">
        <v>1</v>
      </c>
      <c r="I403" s="5">
        <v>1</v>
      </c>
    </row>
    <row r="404" spans="1:9" ht="45" customHeight="1" x14ac:dyDescent="0.25">
      <c r="A404" s="2">
        <v>419</v>
      </c>
      <c r="B404" s="2">
        <v>36</v>
      </c>
      <c r="C404" s="24" t="s">
        <v>420</v>
      </c>
      <c r="D404" s="2" t="s">
        <v>23</v>
      </c>
      <c r="E404" s="2" t="s">
        <v>1083</v>
      </c>
      <c r="F404" s="5">
        <v>1</v>
      </c>
      <c r="I404" s="5">
        <v>1</v>
      </c>
    </row>
    <row r="405" spans="1:9" ht="45" customHeight="1" x14ac:dyDescent="0.25">
      <c r="A405" s="2">
        <v>420</v>
      </c>
      <c r="B405" s="2">
        <v>37</v>
      </c>
      <c r="C405" s="24" t="s">
        <v>416</v>
      </c>
      <c r="D405" s="2" t="s">
        <v>23</v>
      </c>
      <c r="E405" s="2" t="s">
        <v>2</v>
      </c>
      <c r="F405" s="5">
        <v>1</v>
      </c>
      <c r="I405" s="5">
        <v>1</v>
      </c>
    </row>
    <row r="406" spans="1:9" ht="54.95" customHeight="1" x14ac:dyDescent="0.25">
      <c r="A406" s="2">
        <v>421</v>
      </c>
      <c r="B406" s="2">
        <v>38</v>
      </c>
      <c r="C406" s="24" t="s">
        <v>424</v>
      </c>
      <c r="D406" s="2" t="s">
        <v>23</v>
      </c>
      <c r="E406" s="2" t="s">
        <v>31</v>
      </c>
      <c r="F406" s="5">
        <v>1</v>
      </c>
      <c r="I406" s="5">
        <v>1</v>
      </c>
    </row>
    <row r="407" spans="1:9" ht="45" customHeight="1" x14ac:dyDescent="0.25">
      <c r="A407" s="2">
        <v>422</v>
      </c>
      <c r="B407" s="2">
        <v>39</v>
      </c>
      <c r="C407" s="24" t="s">
        <v>424</v>
      </c>
      <c r="D407" s="2" t="s">
        <v>23</v>
      </c>
      <c r="E407" s="2" t="s">
        <v>12</v>
      </c>
      <c r="F407" s="5">
        <v>2</v>
      </c>
      <c r="I407" s="5">
        <v>1</v>
      </c>
    </row>
    <row r="408" spans="1:9" ht="45" customHeight="1" x14ac:dyDescent="0.25">
      <c r="A408" s="2">
        <v>423</v>
      </c>
      <c r="B408" s="2">
        <v>40</v>
      </c>
      <c r="C408" s="24" t="s">
        <v>64</v>
      </c>
      <c r="D408" s="2" t="s">
        <v>23</v>
      </c>
      <c r="E408" s="2" t="s">
        <v>11</v>
      </c>
      <c r="F408" s="5">
        <v>1</v>
      </c>
      <c r="I408" s="5">
        <v>1</v>
      </c>
    </row>
    <row r="409" spans="1:9" ht="45" customHeight="1" x14ac:dyDescent="0.25">
      <c r="A409" s="2">
        <v>424</v>
      </c>
      <c r="B409" s="2">
        <v>41</v>
      </c>
      <c r="C409" s="24" t="s">
        <v>64</v>
      </c>
      <c r="D409" s="2" t="s">
        <v>23</v>
      </c>
      <c r="E409" s="2" t="s">
        <v>13</v>
      </c>
      <c r="F409" s="5">
        <v>1</v>
      </c>
      <c r="I409" s="5">
        <v>1</v>
      </c>
    </row>
    <row r="410" spans="1:9" ht="45" customHeight="1" x14ac:dyDescent="0.25">
      <c r="A410" s="2">
        <v>425</v>
      </c>
      <c r="B410" s="2">
        <v>42</v>
      </c>
      <c r="C410" s="24" t="s">
        <v>825</v>
      </c>
      <c r="D410" s="2" t="s">
        <v>23</v>
      </c>
      <c r="E410" s="2" t="s">
        <v>28</v>
      </c>
      <c r="F410" s="5">
        <v>3</v>
      </c>
      <c r="I410" s="5">
        <v>1</v>
      </c>
    </row>
    <row r="411" spans="1:9" ht="45" customHeight="1" x14ac:dyDescent="0.25">
      <c r="A411" s="2">
        <v>427</v>
      </c>
      <c r="B411" s="2">
        <v>44</v>
      </c>
      <c r="C411" s="24" t="s">
        <v>454</v>
      </c>
      <c r="D411" s="2" t="s">
        <v>23</v>
      </c>
      <c r="E411" s="2" t="s">
        <v>19</v>
      </c>
      <c r="F411" s="5">
        <v>3</v>
      </c>
      <c r="I411" s="5">
        <v>1</v>
      </c>
    </row>
    <row r="412" spans="1:9" ht="45" customHeight="1" x14ac:dyDescent="0.25">
      <c r="A412" s="2">
        <v>428</v>
      </c>
      <c r="B412" s="2">
        <v>45</v>
      </c>
      <c r="C412" s="24" t="s">
        <v>326</v>
      </c>
      <c r="D412" s="2" t="s">
        <v>23</v>
      </c>
      <c r="E412" s="2" t="s">
        <v>28</v>
      </c>
      <c r="F412" s="5">
        <v>1</v>
      </c>
      <c r="G412" s="5">
        <v>1</v>
      </c>
      <c r="I412" s="5">
        <v>1</v>
      </c>
    </row>
    <row r="413" spans="1:9" ht="45" customHeight="1" x14ac:dyDescent="0.25">
      <c r="A413" s="2">
        <v>429</v>
      </c>
      <c r="B413" s="2">
        <v>46</v>
      </c>
      <c r="C413" s="24" t="s">
        <v>421</v>
      </c>
      <c r="D413" s="2" t="s">
        <v>23</v>
      </c>
      <c r="E413" s="2" t="s">
        <v>6</v>
      </c>
      <c r="F413" s="5">
        <v>3</v>
      </c>
      <c r="I413" s="5">
        <v>1</v>
      </c>
    </row>
    <row r="414" spans="1:9" ht="54.95" customHeight="1" x14ac:dyDescent="0.25">
      <c r="A414" s="2">
        <v>430</v>
      </c>
      <c r="B414" s="2">
        <v>47</v>
      </c>
      <c r="C414" s="24" t="s">
        <v>421</v>
      </c>
      <c r="D414" s="2" t="s">
        <v>23</v>
      </c>
      <c r="E414" s="2" t="s">
        <v>9</v>
      </c>
      <c r="F414" s="5">
        <v>3</v>
      </c>
      <c r="I414" s="5">
        <v>1</v>
      </c>
    </row>
    <row r="415" spans="1:9" ht="45" customHeight="1" x14ac:dyDescent="0.25">
      <c r="A415" s="2">
        <v>431</v>
      </c>
      <c r="B415" s="2">
        <v>48</v>
      </c>
      <c r="C415" s="24" t="s">
        <v>452</v>
      </c>
      <c r="D415" s="2" t="s">
        <v>23</v>
      </c>
      <c r="E415" s="2" t="s">
        <v>2</v>
      </c>
      <c r="F415" s="5">
        <v>1</v>
      </c>
      <c r="G415" s="5">
        <v>1</v>
      </c>
      <c r="I415" s="5">
        <v>1</v>
      </c>
    </row>
    <row r="416" spans="1:9" ht="45" customHeight="1" x14ac:dyDescent="0.25">
      <c r="A416" s="2">
        <v>432</v>
      </c>
      <c r="B416" s="2">
        <v>49</v>
      </c>
      <c r="C416" s="24" t="s">
        <v>56</v>
      </c>
      <c r="D416" s="2" t="s">
        <v>23</v>
      </c>
      <c r="E416" s="2" t="s">
        <v>1083</v>
      </c>
      <c r="F416" s="5">
        <v>1</v>
      </c>
      <c r="I416" s="5">
        <v>1</v>
      </c>
    </row>
    <row r="417" spans="1:9" ht="45" customHeight="1" x14ac:dyDescent="0.25">
      <c r="A417" s="2">
        <v>433</v>
      </c>
      <c r="B417" s="2">
        <v>50</v>
      </c>
      <c r="C417" s="24" t="s">
        <v>56</v>
      </c>
      <c r="D417" s="2" t="s">
        <v>23</v>
      </c>
      <c r="E417" s="2" t="s">
        <v>11</v>
      </c>
      <c r="F417" s="5">
        <v>1</v>
      </c>
      <c r="I417" s="5">
        <v>1</v>
      </c>
    </row>
    <row r="418" spans="1:9" ht="45" customHeight="1" x14ac:dyDescent="0.25">
      <c r="A418" s="2">
        <v>434</v>
      </c>
      <c r="B418" s="2">
        <v>51</v>
      </c>
      <c r="C418" s="24" t="s">
        <v>65</v>
      </c>
      <c r="D418" s="2" t="s">
        <v>23</v>
      </c>
      <c r="E418" s="2" t="s">
        <v>1083</v>
      </c>
      <c r="F418" s="5">
        <v>1</v>
      </c>
      <c r="I418" s="5">
        <v>1</v>
      </c>
    </row>
    <row r="419" spans="1:9" ht="45" customHeight="1" x14ac:dyDescent="0.25">
      <c r="A419" s="2">
        <v>435</v>
      </c>
      <c r="B419" s="2">
        <v>52</v>
      </c>
      <c r="C419" s="24" t="s">
        <v>65</v>
      </c>
      <c r="D419" s="2" t="s">
        <v>23</v>
      </c>
      <c r="E419" s="2" t="s">
        <v>11</v>
      </c>
      <c r="F419" s="5">
        <v>2</v>
      </c>
      <c r="I419" s="5">
        <v>1</v>
      </c>
    </row>
    <row r="420" spans="1:9" ht="54.95" customHeight="1" x14ac:dyDescent="0.25">
      <c r="A420" s="2">
        <v>436</v>
      </c>
      <c r="B420" s="2">
        <v>53</v>
      </c>
      <c r="C420" s="24" t="s">
        <v>451</v>
      </c>
      <c r="D420" s="2" t="s">
        <v>23</v>
      </c>
      <c r="E420" s="2" t="s">
        <v>29</v>
      </c>
      <c r="F420" s="5">
        <v>2</v>
      </c>
      <c r="I420" s="5">
        <v>1</v>
      </c>
    </row>
    <row r="421" spans="1:9" ht="54.95" customHeight="1" x14ac:dyDescent="0.25">
      <c r="A421" s="2">
        <v>437</v>
      </c>
      <c r="B421" s="2">
        <v>54</v>
      </c>
      <c r="C421" s="25" t="s">
        <v>451</v>
      </c>
      <c r="D421" s="4" t="s">
        <v>23</v>
      </c>
      <c r="E421" s="4" t="s">
        <v>853</v>
      </c>
      <c r="F421" s="5">
        <v>2</v>
      </c>
      <c r="I421" s="5">
        <v>1</v>
      </c>
    </row>
    <row r="422" spans="1:9" ht="45" customHeight="1" x14ac:dyDescent="0.25">
      <c r="A422" s="2">
        <v>438</v>
      </c>
      <c r="B422" s="2">
        <v>55</v>
      </c>
      <c r="C422" s="24" t="s">
        <v>417</v>
      </c>
      <c r="D422" s="2" t="s">
        <v>23</v>
      </c>
      <c r="E422" s="2" t="s">
        <v>2</v>
      </c>
      <c r="F422" s="5">
        <v>1</v>
      </c>
      <c r="I422" s="5">
        <v>1</v>
      </c>
    </row>
    <row r="423" spans="1:9" ht="45" customHeight="1" x14ac:dyDescent="0.25">
      <c r="A423" s="2">
        <v>439</v>
      </c>
      <c r="B423" s="2">
        <v>1</v>
      </c>
      <c r="C423" s="24" t="s">
        <v>502</v>
      </c>
      <c r="D423" s="2" t="s">
        <v>88</v>
      </c>
      <c r="E423" s="2" t="s">
        <v>27</v>
      </c>
      <c r="F423" s="5">
        <v>3</v>
      </c>
      <c r="I423" s="5">
        <v>1</v>
      </c>
    </row>
    <row r="424" spans="1:9" ht="45" customHeight="1" x14ac:dyDescent="0.25">
      <c r="A424" s="2">
        <v>440</v>
      </c>
      <c r="B424" s="2">
        <v>2</v>
      </c>
      <c r="C424" s="24" t="s">
        <v>670</v>
      </c>
      <c r="D424" s="2" t="s">
        <v>88</v>
      </c>
      <c r="E424" s="2" t="s">
        <v>8</v>
      </c>
      <c r="F424" s="5">
        <v>3</v>
      </c>
      <c r="I424" s="5">
        <v>1</v>
      </c>
    </row>
    <row r="425" spans="1:9" ht="45" customHeight="1" x14ac:dyDescent="0.25">
      <c r="A425" s="2">
        <v>443</v>
      </c>
      <c r="B425" s="2">
        <v>5</v>
      </c>
      <c r="C425" s="24" t="s">
        <v>515</v>
      </c>
      <c r="D425" s="2" t="s">
        <v>88</v>
      </c>
      <c r="E425" s="2" t="s">
        <v>3</v>
      </c>
      <c r="F425" s="5">
        <v>3</v>
      </c>
      <c r="I425" s="5">
        <v>1</v>
      </c>
    </row>
    <row r="426" spans="1:9" ht="54.95" customHeight="1" x14ac:dyDescent="0.25">
      <c r="A426" s="2">
        <v>444</v>
      </c>
      <c r="B426" s="2">
        <v>6</v>
      </c>
      <c r="C426" s="24" t="s">
        <v>739</v>
      </c>
      <c r="D426" s="2" t="s">
        <v>88</v>
      </c>
      <c r="E426" s="2" t="s">
        <v>33</v>
      </c>
      <c r="F426" s="5">
        <v>3</v>
      </c>
      <c r="I426" s="5">
        <v>1</v>
      </c>
    </row>
    <row r="427" spans="1:9" ht="45" customHeight="1" x14ac:dyDescent="0.25">
      <c r="A427" s="2">
        <v>445</v>
      </c>
      <c r="B427" s="2">
        <v>7</v>
      </c>
      <c r="C427" s="24" t="s">
        <v>766</v>
      </c>
      <c r="D427" s="2" t="s">
        <v>88</v>
      </c>
      <c r="E427" s="2" t="s">
        <v>17</v>
      </c>
      <c r="F427" s="5">
        <v>3</v>
      </c>
      <c r="I427" s="5">
        <v>1</v>
      </c>
    </row>
    <row r="428" spans="1:9" ht="45" customHeight="1" x14ac:dyDescent="0.25">
      <c r="A428" s="2">
        <v>446</v>
      </c>
      <c r="B428" s="2">
        <v>8</v>
      </c>
      <c r="C428" s="24" t="s">
        <v>516</v>
      </c>
      <c r="D428" s="2" t="s">
        <v>88</v>
      </c>
      <c r="E428" s="2" t="s">
        <v>3</v>
      </c>
      <c r="F428" s="5">
        <v>3</v>
      </c>
      <c r="I428" s="5">
        <v>1</v>
      </c>
    </row>
    <row r="429" spans="1:9" ht="54.95" customHeight="1" x14ac:dyDescent="0.25">
      <c r="A429" s="2">
        <v>447</v>
      </c>
      <c r="B429" s="2">
        <v>9</v>
      </c>
      <c r="C429" s="24" t="s">
        <v>659</v>
      </c>
      <c r="D429" s="2" t="s">
        <v>88</v>
      </c>
      <c r="E429" s="2" t="s">
        <v>5</v>
      </c>
      <c r="F429" s="5">
        <v>3</v>
      </c>
      <c r="I429" s="5">
        <v>1</v>
      </c>
    </row>
    <row r="430" spans="1:9" ht="54.95" customHeight="1" x14ac:dyDescent="0.25">
      <c r="A430" s="2">
        <v>448</v>
      </c>
      <c r="B430" s="2">
        <v>10</v>
      </c>
      <c r="C430" s="24" t="s">
        <v>721</v>
      </c>
      <c r="D430" s="2" t="s">
        <v>88</v>
      </c>
      <c r="E430" s="2" t="s">
        <v>10</v>
      </c>
      <c r="F430" s="5">
        <v>3</v>
      </c>
      <c r="I430" s="5">
        <v>1</v>
      </c>
    </row>
    <row r="431" spans="1:9" ht="45" customHeight="1" x14ac:dyDescent="0.25">
      <c r="A431" s="2">
        <v>450</v>
      </c>
      <c r="B431" s="2">
        <v>12</v>
      </c>
      <c r="C431" s="24" t="s">
        <v>652</v>
      </c>
      <c r="D431" s="2" t="s">
        <v>88</v>
      </c>
      <c r="E431" s="2" t="s">
        <v>2</v>
      </c>
      <c r="F431" s="5">
        <v>3</v>
      </c>
      <c r="I431" s="5">
        <v>1</v>
      </c>
    </row>
    <row r="432" spans="1:9" ht="45" customHeight="1" x14ac:dyDescent="0.25">
      <c r="A432" s="2">
        <v>451</v>
      </c>
      <c r="B432" s="2">
        <v>13</v>
      </c>
      <c r="C432" s="24" t="s">
        <v>644</v>
      </c>
      <c r="D432" s="2" t="s">
        <v>88</v>
      </c>
      <c r="E432" s="2" t="s">
        <v>20</v>
      </c>
      <c r="F432" s="5">
        <v>3</v>
      </c>
      <c r="I432" s="5">
        <v>1</v>
      </c>
    </row>
    <row r="433" spans="1:9" ht="45" customHeight="1" x14ac:dyDescent="0.25">
      <c r="A433" s="2">
        <v>454</v>
      </c>
      <c r="B433" s="2">
        <v>16</v>
      </c>
      <c r="C433" s="24" t="s">
        <v>561</v>
      </c>
      <c r="D433" s="2" t="s">
        <v>88</v>
      </c>
      <c r="E433" s="2" t="s">
        <v>30</v>
      </c>
      <c r="F433" s="5">
        <v>3</v>
      </c>
      <c r="I433" s="5">
        <v>1</v>
      </c>
    </row>
    <row r="434" spans="1:9" ht="45" customHeight="1" x14ac:dyDescent="0.25">
      <c r="A434" s="2">
        <v>455</v>
      </c>
      <c r="B434" s="2">
        <v>17</v>
      </c>
      <c r="C434" s="24" t="s">
        <v>684</v>
      </c>
      <c r="D434" s="2" t="s">
        <v>88</v>
      </c>
      <c r="E434" s="2" t="s">
        <v>16</v>
      </c>
      <c r="F434" s="5">
        <v>3</v>
      </c>
      <c r="I434" s="5">
        <v>1</v>
      </c>
    </row>
    <row r="435" spans="1:9" ht="66" customHeight="1" x14ac:dyDescent="0.25">
      <c r="A435" s="2">
        <v>457</v>
      </c>
      <c r="B435" s="2">
        <v>19</v>
      </c>
      <c r="C435" s="24" t="s">
        <v>609</v>
      </c>
      <c r="D435" s="2" t="s">
        <v>88</v>
      </c>
      <c r="E435" s="2" t="s">
        <v>21</v>
      </c>
      <c r="F435" s="5">
        <v>3</v>
      </c>
      <c r="I435" s="5">
        <v>1</v>
      </c>
    </row>
    <row r="436" spans="1:9" ht="45" customHeight="1" x14ac:dyDescent="0.25">
      <c r="A436" s="2">
        <v>458</v>
      </c>
      <c r="B436" s="2">
        <v>20</v>
      </c>
      <c r="C436" s="24" t="s">
        <v>543</v>
      </c>
      <c r="D436" s="2" t="s">
        <v>88</v>
      </c>
      <c r="E436" s="2" t="s">
        <v>7</v>
      </c>
      <c r="F436" s="5">
        <v>3</v>
      </c>
      <c r="I436" s="5">
        <v>1</v>
      </c>
    </row>
    <row r="437" spans="1:9" ht="45" customHeight="1" x14ac:dyDescent="0.25">
      <c r="A437" s="2">
        <v>459</v>
      </c>
      <c r="B437" s="2">
        <v>21</v>
      </c>
      <c r="C437" s="24" t="s">
        <v>665</v>
      </c>
      <c r="D437" s="2" t="s">
        <v>88</v>
      </c>
      <c r="E437" s="2" t="s">
        <v>6</v>
      </c>
      <c r="F437" s="5">
        <v>3</v>
      </c>
      <c r="I437" s="5">
        <v>1</v>
      </c>
    </row>
    <row r="438" spans="1:9" ht="45" customHeight="1" x14ac:dyDescent="0.25">
      <c r="A438" s="2">
        <v>461</v>
      </c>
      <c r="B438" s="2">
        <v>23</v>
      </c>
      <c r="C438" s="24" t="s">
        <v>635</v>
      </c>
      <c r="D438" s="2" t="s">
        <v>88</v>
      </c>
      <c r="E438" s="2" t="s">
        <v>19</v>
      </c>
      <c r="F438" s="5">
        <v>1</v>
      </c>
      <c r="H438" s="5">
        <v>1</v>
      </c>
      <c r="I438" s="5">
        <v>1</v>
      </c>
    </row>
    <row r="439" spans="1:9" ht="45" customHeight="1" x14ac:dyDescent="0.25">
      <c r="A439" s="2">
        <v>462</v>
      </c>
      <c r="B439" s="2">
        <v>24</v>
      </c>
      <c r="C439" s="24" t="s">
        <v>687</v>
      </c>
      <c r="D439" s="2" t="s">
        <v>88</v>
      </c>
      <c r="E439" s="2" t="s">
        <v>19</v>
      </c>
      <c r="F439" s="5">
        <v>3</v>
      </c>
      <c r="I439" s="5">
        <v>1</v>
      </c>
    </row>
    <row r="440" spans="1:9" ht="45" customHeight="1" x14ac:dyDescent="0.25">
      <c r="A440" s="2">
        <v>463</v>
      </c>
      <c r="B440" s="2">
        <v>25</v>
      </c>
      <c r="C440" s="24" t="s">
        <v>603</v>
      </c>
      <c r="D440" s="2" t="s">
        <v>88</v>
      </c>
      <c r="E440" s="2" t="s">
        <v>14</v>
      </c>
      <c r="F440" s="5">
        <v>3</v>
      </c>
      <c r="I440" s="5">
        <v>1</v>
      </c>
    </row>
    <row r="441" spans="1:9" ht="45" customHeight="1" x14ac:dyDescent="0.25">
      <c r="A441" s="2">
        <v>465</v>
      </c>
      <c r="B441" s="2">
        <v>27</v>
      </c>
      <c r="C441" s="24" t="s">
        <v>941</v>
      </c>
      <c r="D441" s="2" t="s">
        <v>88</v>
      </c>
      <c r="E441" s="2" t="s">
        <v>930</v>
      </c>
      <c r="F441" s="5">
        <v>3</v>
      </c>
      <c r="I441" s="5">
        <v>1</v>
      </c>
    </row>
    <row r="442" spans="1:9" ht="45" customHeight="1" x14ac:dyDescent="0.25">
      <c r="A442" s="2">
        <v>466</v>
      </c>
      <c r="B442" s="2">
        <v>28</v>
      </c>
      <c r="C442" s="24" t="s">
        <v>545</v>
      </c>
      <c r="D442" s="2" t="s">
        <v>88</v>
      </c>
      <c r="E442" s="2" t="s">
        <v>12</v>
      </c>
      <c r="F442" s="5">
        <v>1</v>
      </c>
      <c r="G442" s="5">
        <v>1</v>
      </c>
      <c r="I442" s="5">
        <v>1</v>
      </c>
    </row>
    <row r="443" spans="1:9" ht="45" customHeight="1" x14ac:dyDescent="0.25">
      <c r="A443" s="2">
        <v>467</v>
      </c>
      <c r="B443" s="2">
        <v>29</v>
      </c>
      <c r="C443" s="24" t="s">
        <v>89</v>
      </c>
      <c r="D443" s="2" t="s">
        <v>88</v>
      </c>
      <c r="E443" s="2" t="s">
        <v>28</v>
      </c>
      <c r="F443" s="5">
        <v>3</v>
      </c>
      <c r="I443" s="5">
        <v>1</v>
      </c>
    </row>
    <row r="444" spans="1:9" ht="45" customHeight="1" x14ac:dyDescent="0.25">
      <c r="A444" s="2">
        <v>469</v>
      </c>
      <c r="B444" s="2">
        <v>31</v>
      </c>
      <c r="C444" s="24" t="s">
        <v>940</v>
      </c>
      <c r="D444" s="2" t="s">
        <v>88</v>
      </c>
      <c r="E444" s="2" t="s">
        <v>930</v>
      </c>
      <c r="F444" s="5">
        <v>3</v>
      </c>
      <c r="I444" s="5">
        <v>1</v>
      </c>
    </row>
    <row r="445" spans="1:9" ht="54.95" customHeight="1" x14ac:dyDescent="0.25">
      <c r="A445" s="2">
        <v>470</v>
      </c>
      <c r="B445" s="2">
        <v>32</v>
      </c>
      <c r="C445" s="24" t="s">
        <v>560</v>
      </c>
      <c r="D445" s="2" t="s">
        <v>88</v>
      </c>
      <c r="E445" s="2" t="s">
        <v>9</v>
      </c>
      <c r="F445" s="5">
        <v>1</v>
      </c>
      <c r="I445" s="5">
        <v>1</v>
      </c>
    </row>
    <row r="446" spans="1:9" ht="54.95" customHeight="1" x14ac:dyDescent="0.25">
      <c r="A446" s="2">
        <v>471</v>
      </c>
      <c r="B446" s="2">
        <v>33</v>
      </c>
      <c r="C446" s="24" t="s">
        <v>560</v>
      </c>
      <c r="D446" s="2" t="s">
        <v>88</v>
      </c>
      <c r="E446" s="2" t="s">
        <v>1081</v>
      </c>
      <c r="F446" s="5">
        <v>2</v>
      </c>
      <c r="I446" s="5">
        <v>1</v>
      </c>
    </row>
    <row r="447" spans="1:9" ht="45" customHeight="1" x14ac:dyDescent="0.25">
      <c r="A447" s="2">
        <v>472</v>
      </c>
      <c r="B447" s="2">
        <v>34</v>
      </c>
      <c r="C447" s="24" t="s">
        <v>537</v>
      </c>
      <c r="D447" s="2" t="s">
        <v>88</v>
      </c>
      <c r="E447" s="2" t="s">
        <v>6</v>
      </c>
      <c r="F447" s="5">
        <v>3</v>
      </c>
      <c r="I447" s="5">
        <v>1</v>
      </c>
    </row>
    <row r="448" spans="1:9" ht="45" customHeight="1" x14ac:dyDescent="0.25">
      <c r="A448" s="2">
        <v>474</v>
      </c>
      <c r="B448" s="2">
        <v>36</v>
      </c>
      <c r="C448" s="24" t="s">
        <v>562</v>
      </c>
      <c r="D448" s="2" t="s">
        <v>88</v>
      </c>
      <c r="E448" s="2" t="s">
        <v>30</v>
      </c>
      <c r="F448" s="5">
        <v>1</v>
      </c>
      <c r="I448" s="5">
        <v>1</v>
      </c>
    </row>
    <row r="449" spans="1:9" ht="45" customHeight="1" x14ac:dyDescent="0.25">
      <c r="A449" s="2">
        <v>475</v>
      </c>
      <c r="B449" s="2">
        <v>37</v>
      </c>
      <c r="C449" s="24" t="s">
        <v>939</v>
      </c>
      <c r="D449" s="2" t="s">
        <v>88</v>
      </c>
      <c r="E449" s="2" t="s">
        <v>930</v>
      </c>
      <c r="F449" s="5">
        <v>3</v>
      </c>
      <c r="I449" s="5">
        <v>1</v>
      </c>
    </row>
    <row r="450" spans="1:9" ht="54.95" customHeight="1" x14ac:dyDescent="0.25">
      <c r="A450" s="2">
        <v>476</v>
      </c>
      <c r="B450" s="2">
        <v>38</v>
      </c>
      <c r="C450" s="24" t="s">
        <v>844</v>
      </c>
      <c r="D450" s="2" t="s">
        <v>88</v>
      </c>
      <c r="E450" s="2" t="s">
        <v>9</v>
      </c>
      <c r="F450" s="5">
        <v>1</v>
      </c>
      <c r="I450" s="5">
        <v>1</v>
      </c>
    </row>
    <row r="451" spans="1:9" ht="54.95" customHeight="1" x14ac:dyDescent="0.25">
      <c r="A451" s="2">
        <v>477</v>
      </c>
      <c r="B451" s="2">
        <v>39</v>
      </c>
      <c r="C451" s="24" t="s">
        <v>571</v>
      </c>
      <c r="D451" s="2" t="s">
        <v>88</v>
      </c>
      <c r="E451" s="2" t="s">
        <v>945</v>
      </c>
      <c r="F451" s="5">
        <v>1</v>
      </c>
      <c r="I451" s="5">
        <v>1</v>
      </c>
    </row>
    <row r="452" spans="1:9" ht="45" customHeight="1" x14ac:dyDescent="0.25">
      <c r="A452" s="2">
        <v>478</v>
      </c>
      <c r="B452" s="2">
        <v>40</v>
      </c>
      <c r="C452" s="24" t="s">
        <v>571</v>
      </c>
      <c r="D452" s="2" t="s">
        <v>88</v>
      </c>
      <c r="E452" s="2" t="s">
        <v>11</v>
      </c>
      <c r="F452" s="5">
        <v>1</v>
      </c>
      <c r="I452" s="5">
        <v>1</v>
      </c>
    </row>
    <row r="453" spans="1:9" ht="45" customHeight="1" x14ac:dyDescent="0.25">
      <c r="A453" s="2">
        <v>480</v>
      </c>
      <c r="B453" s="2">
        <v>42</v>
      </c>
      <c r="C453" s="24" t="s">
        <v>506</v>
      </c>
      <c r="D453" s="2" t="s">
        <v>88</v>
      </c>
      <c r="E453" s="2" t="s">
        <v>1</v>
      </c>
      <c r="F453" s="5">
        <v>2</v>
      </c>
      <c r="I453" s="5">
        <v>1</v>
      </c>
    </row>
    <row r="454" spans="1:9" ht="45" customHeight="1" x14ac:dyDescent="0.25">
      <c r="A454" s="2">
        <v>481</v>
      </c>
      <c r="B454" s="2">
        <v>43</v>
      </c>
      <c r="C454" s="24" t="s">
        <v>506</v>
      </c>
      <c r="D454" s="2" t="s">
        <v>88</v>
      </c>
      <c r="E454" s="2" t="s">
        <v>2</v>
      </c>
      <c r="F454" s="5">
        <v>1</v>
      </c>
      <c r="I454" s="5">
        <v>1</v>
      </c>
    </row>
    <row r="455" spans="1:9" ht="45" customHeight="1" x14ac:dyDescent="0.25">
      <c r="A455" s="2">
        <v>482</v>
      </c>
      <c r="B455" s="2">
        <v>1</v>
      </c>
      <c r="C455" s="24" t="s">
        <v>409</v>
      </c>
      <c r="D455" s="2" t="s">
        <v>24</v>
      </c>
      <c r="E455" s="2" t="s">
        <v>27</v>
      </c>
      <c r="F455" s="5">
        <v>1</v>
      </c>
      <c r="G455" s="5">
        <v>1</v>
      </c>
      <c r="I455" s="5">
        <v>1</v>
      </c>
    </row>
    <row r="456" spans="1:9" ht="45" customHeight="1" x14ac:dyDescent="0.25">
      <c r="A456" s="2">
        <v>483</v>
      </c>
      <c r="B456" s="2">
        <v>2</v>
      </c>
      <c r="C456" s="24" t="s">
        <v>409</v>
      </c>
      <c r="D456" s="2" t="s">
        <v>24</v>
      </c>
      <c r="E456" s="2" t="s">
        <v>28</v>
      </c>
      <c r="F456" s="5">
        <v>1</v>
      </c>
      <c r="G456" s="5">
        <v>1</v>
      </c>
      <c r="I456" s="5">
        <v>1</v>
      </c>
    </row>
    <row r="457" spans="1:9" ht="54.95" customHeight="1" x14ac:dyDescent="0.25">
      <c r="A457" s="2">
        <v>484</v>
      </c>
      <c r="B457" s="2">
        <v>3</v>
      </c>
      <c r="C457" s="24" t="s">
        <v>627</v>
      </c>
      <c r="D457" s="2" t="s">
        <v>24</v>
      </c>
      <c r="E457" s="2" t="s">
        <v>32</v>
      </c>
      <c r="F457" s="5">
        <v>3</v>
      </c>
      <c r="I457" s="5">
        <v>1</v>
      </c>
    </row>
    <row r="458" spans="1:9" ht="45" customHeight="1" x14ac:dyDescent="0.25">
      <c r="A458" s="2">
        <v>485</v>
      </c>
      <c r="B458" s="2">
        <v>4</v>
      </c>
      <c r="C458" s="24" t="s">
        <v>627</v>
      </c>
      <c r="D458" s="2" t="s">
        <v>24</v>
      </c>
      <c r="E458" s="2" t="s">
        <v>18</v>
      </c>
      <c r="F458" s="5">
        <v>3</v>
      </c>
      <c r="I458" s="5">
        <v>1</v>
      </c>
    </row>
    <row r="459" spans="1:9" ht="45" customHeight="1" x14ac:dyDescent="0.25">
      <c r="A459" s="2">
        <v>486</v>
      </c>
      <c r="B459" s="2">
        <v>5</v>
      </c>
      <c r="C459" s="24" t="s">
        <v>551</v>
      </c>
      <c r="D459" s="2" t="s">
        <v>24</v>
      </c>
      <c r="E459" s="2" t="s">
        <v>1083</v>
      </c>
      <c r="F459" s="5">
        <v>2</v>
      </c>
      <c r="I459" s="5">
        <v>1</v>
      </c>
    </row>
    <row r="460" spans="1:9" ht="45" customHeight="1" x14ac:dyDescent="0.25">
      <c r="A460" s="2">
        <v>487</v>
      </c>
      <c r="B460" s="2">
        <v>6</v>
      </c>
      <c r="C460" s="24" t="s">
        <v>551</v>
      </c>
      <c r="D460" s="2" t="s">
        <v>24</v>
      </c>
      <c r="E460" s="2" t="s">
        <v>11</v>
      </c>
      <c r="F460" s="5">
        <v>1</v>
      </c>
      <c r="I460" s="5">
        <v>1</v>
      </c>
    </row>
    <row r="461" spans="1:9" ht="45" customHeight="1" x14ac:dyDescent="0.25">
      <c r="A461" s="2">
        <v>488</v>
      </c>
      <c r="B461" s="2">
        <v>7</v>
      </c>
      <c r="C461" s="24" t="s">
        <v>440</v>
      </c>
      <c r="D461" s="2" t="s">
        <v>24</v>
      </c>
      <c r="E461" s="2" t="s">
        <v>28</v>
      </c>
      <c r="F461" s="5">
        <v>1</v>
      </c>
      <c r="G461" s="5">
        <v>1</v>
      </c>
      <c r="I461" s="5">
        <v>1</v>
      </c>
    </row>
    <row r="462" spans="1:9" ht="45" customHeight="1" x14ac:dyDescent="0.25">
      <c r="A462" s="2">
        <v>489</v>
      </c>
      <c r="B462" s="2">
        <v>8</v>
      </c>
      <c r="C462" s="24" t="s">
        <v>440</v>
      </c>
      <c r="D462" s="2" t="s">
        <v>24</v>
      </c>
      <c r="E462" s="2" t="s">
        <v>16</v>
      </c>
      <c r="F462" s="5">
        <v>1</v>
      </c>
      <c r="G462" s="5">
        <v>1</v>
      </c>
      <c r="I462" s="5">
        <v>1</v>
      </c>
    </row>
    <row r="463" spans="1:9" ht="45" customHeight="1" x14ac:dyDescent="0.25">
      <c r="A463" s="2">
        <v>490</v>
      </c>
      <c r="B463" s="2">
        <v>9</v>
      </c>
      <c r="C463" s="24" t="s">
        <v>460</v>
      </c>
      <c r="D463" s="2" t="s">
        <v>24</v>
      </c>
      <c r="E463" s="2" t="s">
        <v>27</v>
      </c>
      <c r="F463" s="5">
        <v>3</v>
      </c>
      <c r="I463" s="5">
        <v>1</v>
      </c>
    </row>
    <row r="464" spans="1:9" ht="54.95" customHeight="1" x14ac:dyDescent="0.25">
      <c r="A464" s="2">
        <v>491</v>
      </c>
      <c r="B464" s="2">
        <v>10</v>
      </c>
      <c r="C464" s="24" t="s">
        <v>460</v>
      </c>
      <c r="D464" s="2" t="s">
        <v>24</v>
      </c>
      <c r="E464" s="2" t="s">
        <v>29</v>
      </c>
      <c r="F464" s="5">
        <v>3</v>
      </c>
      <c r="I464" s="5">
        <v>1</v>
      </c>
    </row>
    <row r="465" spans="1:9" ht="54.95" customHeight="1" x14ac:dyDescent="0.25">
      <c r="A465" s="2">
        <v>492</v>
      </c>
      <c r="B465" s="2">
        <v>11</v>
      </c>
      <c r="C465" s="25" t="s">
        <v>869</v>
      </c>
      <c r="D465" s="4" t="s">
        <v>24</v>
      </c>
      <c r="E465" s="4" t="s">
        <v>868</v>
      </c>
      <c r="F465" s="5">
        <v>3</v>
      </c>
      <c r="I465" s="5">
        <v>1</v>
      </c>
    </row>
    <row r="466" spans="1:9" ht="45" customHeight="1" x14ac:dyDescent="0.25">
      <c r="A466" s="2">
        <v>493</v>
      </c>
      <c r="B466" s="2">
        <v>12</v>
      </c>
      <c r="C466" s="24" t="s">
        <v>605</v>
      </c>
      <c r="D466" s="2" t="s">
        <v>24</v>
      </c>
      <c r="E466" s="2" t="s">
        <v>14</v>
      </c>
      <c r="F466" s="5">
        <v>3</v>
      </c>
      <c r="I466" s="5">
        <v>1</v>
      </c>
    </row>
    <row r="467" spans="1:9" ht="45" customHeight="1" x14ac:dyDescent="0.25">
      <c r="A467" s="2">
        <v>494</v>
      </c>
      <c r="B467" s="2">
        <v>13</v>
      </c>
      <c r="C467" s="24" t="s">
        <v>607</v>
      </c>
      <c r="D467" s="2" t="s">
        <v>24</v>
      </c>
      <c r="E467" s="2" t="s">
        <v>14</v>
      </c>
      <c r="F467" s="5">
        <v>1</v>
      </c>
      <c r="G467" s="5">
        <v>1</v>
      </c>
      <c r="I467" s="5">
        <v>1</v>
      </c>
    </row>
    <row r="468" spans="1:9" ht="54.95" customHeight="1" x14ac:dyDescent="0.25">
      <c r="A468" s="2">
        <v>495</v>
      </c>
      <c r="B468" s="2">
        <v>14</v>
      </c>
      <c r="C468" s="25" t="s">
        <v>607</v>
      </c>
      <c r="D468" s="4" t="s">
        <v>24</v>
      </c>
      <c r="E468" s="4" t="s">
        <v>903</v>
      </c>
      <c r="F468" s="5">
        <v>1</v>
      </c>
      <c r="G468" s="5">
        <v>1</v>
      </c>
      <c r="I468" s="5">
        <v>1</v>
      </c>
    </row>
    <row r="469" spans="1:9" ht="45" customHeight="1" x14ac:dyDescent="0.25">
      <c r="A469" s="2">
        <v>496</v>
      </c>
      <c r="B469" s="2">
        <v>15</v>
      </c>
      <c r="C469" s="24" t="s">
        <v>71</v>
      </c>
      <c r="D469" s="2" t="s">
        <v>24</v>
      </c>
      <c r="E469" s="2" t="s">
        <v>2</v>
      </c>
      <c r="F469" s="5">
        <v>1</v>
      </c>
      <c r="G469" s="5">
        <v>1</v>
      </c>
      <c r="I469" s="5">
        <v>1</v>
      </c>
    </row>
    <row r="470" spans="1:9" ht="45" customHeight="1" x14ac:dyDescent="0.25">
      <c r="A470" s="2">
        <v>497</v>
      </c>
      <c r="B470" s="2">
        <v>16</v>
      </c>
      <c r="C470" s="24" t="s">
        <v>71</v>
      </c>
      <c r="D470" s="2" t="s">
        <v>24</v>
      </c>
      <c r="E470" s="2" t="s">
        <v>14</v>
      </c>
      <c r="F470" s="5">
        <v>1</v>
      </c>
      <c r="G470" s="5">
        <v>1</v>
      </c>
      <c r="I470" s="5">
        <v>1</v>
      </c>
    </row>
    <row r="471" spans="1:9" ht="54.95" customHeight="1" x14ac:dyDescent="0.25">
      <c r="A471" s="2">
        <v>498</v>
      </c>
      <c r="B471" s="2">
        <v>17</v>
      </c>
      <c r="C471" s="24" t="s">
        <v>564</v>
      </c>
      <c r="D471" s="2" t="s">
        <v>24</v>
      </c>
      <c r="E471" s="2" t="s">
        <v>31</v>
      </c>
      <c r="F471" s="5">
        <v>3</v>
      </c>
      <c r="I471" s="5">
        <v>1</v>
      </c>
    </row>
    <row r="472" spans="1:9" ht="45" customHeight="1" x14ac:dyDescent="0.25">
      <c r="A472" s="2">
        <v>499</v>
      </c>
      <c r="B472" s="2">
        <v>18</v>
      </c>
      <c r="C472" s="24" t="s">
        <v>564</v>
      </c>
      <c r="D472" s="2" t="s">
        <v>24</v>
      </c>
      <c r="E472" s="2" t="s">
        <v>1089</v>
      </c>
      <c r="F472" s="5">
        <v>3</v>
      </c>
      <c r="I472" s="5">
        <v>1</v>
      </c>
    </row>
    <row r="473" spans="1:9" ht="54.95" customHeight="1" x14ac:dyDescent="0.25">
      <c r="A473" s="2">
        <v>500</v>
      </c>
      <c r="B473" s="2">
        <v>19</v>
      </c>
      <c r="C473" s="24" t="s">
        <v>528</v>
      </c>
      <c r="D473" s="2" t="s">
        <v>24</v>
      </c>
      <c r="E473" s="2" t="s">
        <v>5</v>
      </c>
      <c r="F473" s="5">
        <v>2</v>
      </c>
      <c r="I473" s="5">
        <v>1</v>
      </c>
    </row>
    <row r="474" spans="1:9" ht="54.95" customHeight="1" x14ac:dyDescent="0.25">
      <c r="A474" s="2">
        <v>501</v>
      </c>
      <c r="B474" s="2">
        <v>20</v>
      </c>
      <c r="C474" s="24" t="s">
        <v>528</v>
      </c>
      <c r="D474" s="2" t="s">
        <v>24</v>
      </c>
      <c r="E474" s="2" t="s">
        <v>31</v>
      </c>
      <c r="F474" s="5">
        <v>2</v>
      </c>
      <c r="I474" s="5">
        <v>1</v>
      </c>
    </row>
    <row r="475" spans="1:9" ht="54.95" customHeight="1" x14ac:dyDescent="0.25">
      <c r="A475" s="2">
        <v>502</v>
      </c>
      <c r="B475" s="2">
        <v>21</v>
      </c>
      <c r="C475" s="24" t="s">
        <v>572</v>
      </c>
      <c r="D475" s="2" t="s">
        <v>24</v>
      </c>
      <c r="E475" s="2" t="s">
        <v>945</v>
      </c>
      <c r="F475" s="5">
        <v>1</v>
      </c>
      <c r="I475" s="5">
        <v>1</v>
      </c>
    </row>
    <row r="476" spans="1:9" ht="54.95" customHeight="1" x14ac:dyDescent="0.25">
      <c r="A476" s="2">
        <v>503</v>
      </c>
      <c r="B476" s="2">
        <v>22</v>
      </c>
      <c r="C476" s="24" t="s">
        <v>572</v>
      </c>
      <c r="D476" s="2" t="s">
        <v>24</v>
      </c>
      <c r="E476" s="2" t="s">
        <v>1080</v>
      </c>
      <c r="F476" s="5">
        <v>1</v>
      </c>
      <c r="I476" s="5">
        <v>1</v>
      </c>
    </row>
    <row r="477" spans="1:9" ht="45" customHeight="1" x14ac:dyDescent="0.25">
      <c r="A477" s="2">
        <v>504</v>
      </c>
      <c r="B477" s="2">
        <v>23</v>
      </c>
      <c r="C477" s="24" t="s">
        <v>404</v>
      </c>
      <c r="D477" s="2" t="s">
        <v>24</v>
      </c>
      <c r="E477" s="2" t="s">
        <v>28</v>
      </c>
      <c r="F477" s="5">
        <v>3</v>
      </c>
      <c r="I477" s="5">
        <v>1</v>
      </c>
    </row>
    <row r="478" spans="1:9" ht="54.95" customHeight="1" x14ac:dyDescent="0.25">
      <c r="A478" s="2">
        <v>505</v>
      </c>
      <c r="B478" s="2">
        <v>24</v>
      </c>
      <c r="C478" s="24" t="s">
        <v>404</v>
      </c>
      <c r="D478" s="2" t="s">
        <v>24</v>
      </c>
      <c r="E478" s="2" t="s">
        <v>29</v>
      </c>
      <c r="F478" s="5">
        <v>3</v>
      </c>
      <c r="I478" s="5">
        <v>1</v>
      </c>
    </row>
    <row r="479" spans="1:9" ht="45" customHeight="1" x14ac:dyDescent="0.25">
      <c r="A479" s="2">
        <v>506</v>
      </c>
      <c r="B479" s="2">
        <v>25</v>
      </c>
      <c r="C479" s="24" t="s">
        <v>606</v>
      </c>
      <c r="D479" s="2" t="s">
        <v>24</v>
      </c>
      <c r="E479" s="2" t="s">
        <v>14</v>
      </c>
      <c r="F479" s="5">
        <v>3</v>
      </c>
      <c r="I479" s="5">
        <v>1</v>
      </c>
    </row>
    <row r="480" spans="1:9" ht="45" customHeight="1" x14ac:dyDescent="0.25">
      <c r="A480" s="2">
        <v>507</v>
      </c>
      <c r="B480" s="2">
        <v>26</v>
      </c>
      <c r="C480" s="25" t="s">
        <v>606</v>
      </c>
      <c r="D480" s="4" t="s">
        <v>24</v>
      </c>
      <c r="E480" s="4" t="s">
        <v>878</v>
      </c>
      <c r="F480" s="5">
        <v>3</v>
      </c>
      <c r="I480" s="5">
        <v>1</v>
      </c>
    </row>
    <row r="481" spans="1:9" ht="45" customHeight="1" x14ac:dyDescent="0.25">
      <c r="A481" s="2">
        <v>508</v>
      </c>
      <c r="B481" s="2">
        <v>27</v>
      </c>
      <c r="C481" s="24" t="s">
        <v>583</v>
      </c>
      <c r="D481" s="2" t="s">
        <v>24</v>
      </c>
      <c r="E481" s="2" t="s">
        <v>1089</v>
      </c>
      <c r="F481" s="5">
        <v>1</v>
      </c>
      <c r="I481" s="5">
        <v>1</v>
      </c>
    </row>
    <row r="482" spans="1:9" ht="45" customHeight="1" x14ac:dyDescent="0.25">
      <c r="A482" s="2">
        <v>509</v>
      </c>
      <c r="B482" s="2">
        <v>28</v>
      </c>
      <c r="C482" s="24" t="s">
        <v>583</v>
      </c>
      <c r="D482" s="2" t="s">
        <v>24</v>
      </c>
      <c r="E482" s="2" t="s">
        <v>11</v>
      </c>
      <c r="F482" s="5">
        <v>1</v>
      </c>
      <c r="G482" s="5">
        <v>1</v>
      </c>
      <c r="I482" s="5">
        <v>1</v>
      </c>
    </row>
    <row r="483" spans="1:9" ht="45" customHeight="1" x14ac:dyDescent="0.25">
      <c r="A483" s="2">
        <v>510</v>
      </c>
      <c r="B483" s="2">
        <v>29</v>
      </c>
      <c r="C483" s="24" t="s">
        <v>479</v>
      </c>
      <c r="D483" s="2" t="s">
        <v>24</v>
      </c>
      <c r="E483" s="2" t="s">
        <v>14</v>
      </c>
      <c r="F483" s="5">
        <v>1</v>
      </c>
      <c r="G483" s="5">
        <v>1</v>
      </c>
      <c r="I483" s="5">
        <v>1</v>
      </c>
    </row>
    <row r="484" spans="1:9" ht="45" customHeight="1" x14ac:dyDescent="0.25">
      <c r="A484" s="2">
        <v>511</v>
      </c>
      <c r="B484" s="2">
        <v>30</v>
      </c>
      <c r="C484" s="24" t="s">
        <v>479</v>
      </c>
      <c r="D484" s="2" t="s">
        <v>24</v>
      </c>
      <c r="E484" s="2" t="s">
        <v>16</v>
      </c>
      <c r="F484" s="5">
        <v>1</v>
      </c>
      <c r="I484" s="5">
        <v>1</v>
      </c>
    </row>
    <row r="485" spans="1:9" ht="54.95" customHeight="1" x14ac:dyDescent="0.25">
      <c r="A485" s="2">
        <v>512</v>
      </c>
      <c r="B485" s="2">
        <v>31</v>
      </c>
      <c r="C485" s="25" t="s">
        <v>860</v>
      </c>
      <c r="D485" s="4" t="s">
        <v>24</v>
      </c>
      <c r="E485" s="4" t="s">
        <v>859</v>
      </c>
      <c r="F485" s="5">
        <v>2</v>
      </c>
      <c r="I485" s="5">
        <v>1</v>
      </c>
    </row>
    <row r="486" spans="1:9" ht="54.95" customHeight="1" x14ac:dyDescent="0.25">
      <c r="A486" s="2">
        <v>513</v>
      </c>
      <c r="B486" s="2">
        <v>32</v>
      </c>
      <c r="C486" s="25" t="s">
        <v>860</v>
      </c>
      <c r="D486" s="4" t="s">
        <v>24</v>
      </c>
      <c r="E486" s="4" t="s">
        <v>881</v>
      </c>
      <c r="F486" s="5">
        <v>2</v>
      </c>
      <c r="I486" s="5">
        <v>1</v>
      </c>
    </row>
    <row r="487" spans="1:9" ht="45" customHeight="1" x14ac:dyDescent="0.25">
      <c r="A487" s="2">
        <v>514</v>
      </c>
      <c r="B487" s="2">
        <v>33</v>
      </c>
      <c r="C487" s="24" t="s">
        <v>529</v>
      </c>
      <c r="D487" s="2" t="s">
        <v>24</v>
      </c>
      <c r="E487" s="2" t="s">
        <v>6</v>
      </c>
      <c r="F487" s="5">
        <v>1</v>
      </c>
      <c r="I487" s="5">
        <v>1</v>
      </c>
    </row>
    <row r="488" spans="1:9" ht="45" customHeight="1" x14ac:dyDescent="0.25">
      <c r="A488" s="2">
        <v>515</v>
      </c>
      <c r="B488" s="2">
        <v>34</v>
      </c>
      <c r="C488" s="24" t="s">
        <v>529</v>
      </c>
      <c r="D488" s="2" t="s">
        <v>24</v>
      </c>
      <c r="E488" s="2" t="s">
        <v>1083</v>
      </c>
      <c r="F488" s="5">
        <v>1</v>
      </c>
      <c r="I488" s="5">
        <v>1</v>
      </c>
    </row>
    <row r="489" spans="1:9" ht="45" customHeight="1" x14ac:dyDescent="0.25">
      <c r="A489" s="2">
        <v>516</v>
      </c>
      <c r="B489" s="2">
        <v>35</v>
      </c>
      <c r="C489" s="24" t="s">
        <v>803</v>
      </c>
      <c r="D489" s="2" t="s">
        <v>24</v>
      </c>
      <c r="E489" s="2" t="s">
        <v>7</v>
      </c>
      <c r="F489" s="5">
        <v>1</v>
      </c>
      <c r="I489" s="5">
        <v>1</v>
      </c>
    </row>
    <row r="490" spans="1:9" ht="45" customHeight="1" x14ac:dyDescent="0.25">
      <c r="A490" s="2">
        <v>517</v>
      </c>
      <c r="B490" s="2">
        <v>36</v>
      </c>
      <c r="C490" s="24" t="s">
        <v>803</v>
      </c>
      <c r="D490" s="2" t="s">
        <v>24</v>
      </c>
      <c r="E490" s="2" t="s">
        <v>8</v>
      </c>
      <c r="F490" s="5">
        <v>1</v>
      </c>
      <c r="I490" s="5">
        <v>1</v>
      </c>
    </row>
    <row r="491" spans="1:9" ht="45" customHeight="1" x14ac:dyDescent="0.25">
      <c r="A491" s="2">
        <v>518</v>
      </c>
      <c r="B491" s="2">
        <v>37</v>
      </c>
      <c r="C491" s="24" t="s">
        <v>517</v>
      </c>
      <c r="D491" s="2" t="s">
        <v>24</v>
      </c>
      <c r="E491" s="2" t="s">
        <v>3</v>
      </c>
      <c r="F491" s="5">
        <v>1</v>
      </c>
      <c r="I491" s="5">
        <v>1</v>
      </c>
    </row>
    <row r="492" spans="1:9" ht="54.95" customHeight="1" x14ac:dyDescent="0.25">
      <c r="A492" s="2">
        <v>519</v>
      </c>
      <c r="B492" s="2">
        <v>38</v>
      </c>
      <c r="C492" s="24" t="s">
        <v>517</v>
      </c>
      <c r="D492" s="2" t="s">
        <v>24</v>
      </c>
      <c r="E492" s="2" t="s">
        <v>1081</v>
      </c>
      <c r="F492" s="5">
        <v>1</v>
      </c>
      <c r="I492" s="5">
        <v>1</v>
      </c>
    </row>
    <row r="493" spans="1:9" ht="45" customHeight="1" x14ac:dyDescent="0.25">
      <c r="A493" s="2">
        <v>520</v>
      </c>
      <c r="B493" s="2">
        <v>39</v>
      </c>
      <c r="C493" s="24" t="s">
        <v>584</v>
      </c>
      <c r="D493" s="2" t="s">
        <v>24</v>
      </c>
      <c r="E493" s="2" t="s">
        <v>1087</v>
      </c>
      <c r="F493" s="5">
        <v>1</v>
      </c>
      <c r="I493" s="5">
        <v>1</v>
      </c>
    </row>
    <row r="494" spans="1:9" ht="45" customHeight="1" x14ac:dyDescent="0.25">
      <c r="A494" s="2">
        <v>521</v>
      </c>
      <c r="B494" s="2">
        <v>40</v>
      </c>
      <c r="C494" s="24" t="s">
        <v>584</v>
      </c>
      <c r="D494" s="2" t="s">
        <v>24</v>
      </c>
      <c r="E494" s="2" t="s">
        <v>11</v>
      </c>
      <c r="F494" s="5">
        <v>1</v>
      </c>
      <c r="I494" s="5">
        <v>1</v>
      </c>
    </row>
    <row r="495" spans="1:9" ht="45" customHeight="1" x14ac:dyDescent="0.25">
      <c r="A495" s="2">
        <v>522</v>
      </c>
      <c r="B495" s="2">
        <v>41</v>
      </c>
      <c r="C495" s="24" t="s">
        <v>458</v>
      </c>
      <c r="D495" s="2" t="s">
        <v>24</v>
      </c>
      <c r="E495" s="2" t="s">
        <v>27</v>
      </c>
      <c r="F495" s="5">
        <v>3</v>
      </c>
      <c r="I495" s="5">
        <v>1</v>
      </c>
    </row>
    <row r="496" spans="1:9" ht="54.95" customHeight="1" x14ac:dyDescent="0.25">
      <c r="A496" s="2">
        <v>523</v>
      </c>
      <c r="B496" s="2">
        <v>42</v>
      </c>
      <c r="C496" s="24" t="s">
        <v>458</v>
      </c>
      <c r="D496" s="2" t="s">
        <v>24</v>
      </c>
      <c r="E496" s="2" t="s">
        <v>29</v>
      </c>
      <c r="F496" s="5">
        <v>3</v>
      </c>
      <c r="I496" s="5">
        <v>1</v>
      </c>
    </row>
    <row r="497" spans="1:9" ht="45" customHeight="1" x14ac:dyDescent="0.25">
      <c r="A497" s="2">
        <v>524</v>
      </c>
      <c r="B497" s="2">
        <v>43</v>
      </c>
      <c r="C497" s="24" t="s">
        <v>457</v>
      </c>
      <c r="D497" s="2" t="s">
        <v>24</v>
      </c>
      <c r="E497" s="2" t="s">
        <v>27</v>
      </c>
      <c r="F497" s="5">
        <v>3</v>
      </c>
      <c r="I497" s="5">
        <v>1</v>
      </c>
    </row>
    <row r="498" spans="1:9" ht="45" customHeight="1" x14ac:dyDescent="0.25">
      <c r="A498" s="2">
        <v>525</v>
      </c>
      <c r="B498" s="2">
        <v>44</v>
      </c>
      <c r="C498" s="24" t="s">
        <v>457</v>
      </c>
      <c r="D498" s="2" t="s">
        <v>24</v>
      </c>
      <c r="E498" s="2" t="s">
        <v>18</v>
      </c>
      <c r="F498" s="5">
        <v>3</v>
      </c>
      <c r="I498" s="5">
        <v>1</v>
      </c>
    </row>
    <row r="499" spans="1:9" ht="54.95" customHeight="1" x14ac:dyDescent="0.25">
      <c r="A499" s="2">
        <v>528</v>
      </c>
      <c r="B499" s="2">
        <v>47</v>
      </c>
      <c r="C499" s="24" t="s">
        <v>565</v>
      </c>
      <c r="D499" s="2" t="s">
        <v>24</v>
      </c>
      <c r="E499" s="2" t="s">
        <v>31</v>
      </c>
      <c r="F499" s="5">
        <v>2</v>
      </c>
      <c r="I499" s="5">
        <v>1</v>
      </c>
    </row>
    <row r="500" spans="1:9" ht="45" customHeight="1" x14ac:dyDescent="0.25">
      <c r="A500" s="2">
        <v>529</v>
      </c>
      <c r="B500" s="2">
        <v>48</v>
      </c>
      <c r="C500" s="24" t="s">
        <v>565</v>
      </c>
      <c r="D500" s="2" t="s">
        <v>24</v>
      </c>
      <c r="E500" s="2" t="s">
        <v>948</v>
      </c>
      <c r="F500" s="5">
        <v>2</v>
      </c>
      <c r="I500" s="5">
        <v>1</v>
      </c>
    </row>
    <row r="501" spans="1:9" ht="45" customHeight="1" x14ac:dyDescent="0.25">
      <c r="A501" s="2">
        <v>530</v>
      </c>
      <c r="B501" s="2">
        <v>49</v>
      </c>
      <c r="C501" s="24" t="s">
        <v>498</v>
      </c>
      <c r="D501" s="2" t="s">
        <v>24</v>
      </c>
      <c r="E501" s="2" t="s">
        <v>28</v>
      </c>
      <c r="F501" s="5">
        <v>1</v>
      </c>
      <c r="G501" s="5">
        <v>1</v>
      </c>
      <c r="I501" s="5">
        <v>1</v>
      </c>
    </row>
    <row r="502" spans="1:9" ht="45" customHeight="1" x14ac:dyDescent="0.25">
      <c r="A502" s="2">
        <v>531</v>
      </c>
      <c r="B502" s="2">
        <v>50</v>
      </c>
      <c r="C502" s="24" t="s">
        <v>498</v>
      </c>
      <c r="D502" s="2" t="s">
        <v>24</v>
      </c>
      <c r="E502" s="2" t="s">
        <v>18</v>
      </c>
      <c r="F502" s="5">
        <v>1</v>
      </c>
      <c r="G502" s="5">
        <v>1</v>
      </c>
      <c r="I502" s="5">
        <v>1</v>
      </c>
    </row>
    <row r="503" spans="1:9" ht="54.95" customHeight="1" x14ac:dyDescent="0.25">
      <c r="A503" s="2">
        <v>532</v>
      </c>
      <c r="B503" s="2">
        <v>51</v>
      </c>
      <c r="C503" s="24" t="s">
        <v>364</v>
      </c>
      <c r="D503" s="2" t="s">
        <v>24</v>
      </c>
      <c r="E503" s="2" t="s">
        <v>5</v>
      </c>
      <c r="F503" s="5">
        <v>3</v>
      </c>
      <c r="I503" s="5">
        <v>1</v>
      </c>
    </row>
    <row r="504" spans="1:9" ht="45" customHeight="1" x14ac:dyDescent="0.25">
      <c r="A504" s="2">
        <v>533</v>
      </c>
      <c r="B504" s="2">
        <v>52</v>
      </c>
      <c r="C504" s="24" t="s">
        <v>364</v>
      </c>
      <c r="D504" s="2" t="s">
        <v>24</v>
      </c>
      <c r="E504" s="2" t="s">
        <v>19</v>
      </c>
      <c r="F504" s="5">
        <v>3</v>
      </c>
      <c r="I504" s="5">
        <v>1</v>
      </c>
    </row>
    <row r="505" spans="1:9" ht="45" customHeight="1" x14ac:dyDescent="0.25">
      <c r="A505" s="2">
        <v>534</v>
      </c>
      <c r="B505" s="2">
        <v>53</v>
      </c>
      <c r="C505" s="24" t="s">
        <v>475</v>
      </c>
      <c r="D505" s="2" t="s">
        <v>24</v>
      </c>
      <c r="E505" s="2" t="s">
        <v>16</v>
      </c>
      <c r="F505" s="5">
        <v>1</v>
      </c>
      <c r="G505" s="5">
        <v>1</v>
      </c>
      <c r="I505" s="5">
        <v>1</v>
      </c>
    </row>
    <row r="506" spans="1:9" ht="45" customHeight="1" x14ac:dyDescent="0.25">
      <c r="A506" s="2">
        <v>535</v>
      </c>
      <c r="B506" s="2">
        <v>54</v>
      </c>
      <c r="C506" s="24" t="s">
        <v>475</v>
      </c>
      <c r="D506" s="2" t="s">
        <v>24</v>
      </c>
      <c r="E506" s="2" t="s">
        <v>18</v>
      </c>
      <c r="F506" s="5">
        <v>1</v>
      </c>
      <c r="G506" s="5">
        <v>1</v>
      </c>
      <c r="I506" s="5">
        <v>1</v>
      </c>
    </row>
    <row r="507" spans="1:9" ht="54.95" customHeight="1" x14ac:dyDescent="0.25">
      <c r="A507" s="2">
        <v>538</v>
      </c>
      <c r="B507" s="2">
        <v>57</v>
      </c>
      <c r="C507" s="24" t="s">
        <v>476</v>
      </c>
      <c r="D507" s="2" t="s">
        <v>24</v>
      </c>
      <c r="E507" s="2" t="s">
        <v>15</v>
      </c>
      <c r="F507" s="5">
        <v>1</v>
      </c>
      <c r="I507" s="5">
        <v>1</v>
      </c>
    </row>
    <row r="508" spans="1:9" ht="45" customHeight="1" x14ac:dyDescent="0.25">
      <c r="A508" s="2">
        <v>539</v>
      </c>
      <c r="B508" s="2">
        <v>58</v>
      </c>
      <c r="C508" s="24" t="s">
        <v>476</v>
      </c>
      <c r="D508" s="2" t="s">
        <v>24</v>
      </c>
      <c r="E508" s="2" t="s">
        <v>16</v>
      </c>
      <c r="F508" s="5">
        <v>1</v>
      </c>
      <c r="I508" s="5">
        <v>1</v>
      </c>
    </row>
    <row r="509" spans="1:9" ht="45" customHeight="1" x14ac:dyDescent="0.25">
      <c r="A509" s="2">
        <v>540</v>
      </c>
      <c r="B509" s="2">
        <v>59</v>
      </c>
      <c r="C509" s="24" t="s">
        <v>405</v>
      </c>
      <c r="D509" s="2" t="s">
        <v>24</v>
      </c>
      <c r="E509" s="2" t="s">
        <v>27</v>
      </c>
      <c r="F509" s="5">
        <v>3</v>
      </c>
      <c r="I509" s="5">
        <v>1</v>
      </c>
    </row>
    <row r="510" spans="1:9" ht="45" customHeight="1" x14ac:dyDescent="0.25">
      <c r="A510" s="2">
        <v>541</v>
      </c>
      <c r="B510" s="2">
        <v>60</v>
      </c>
      <c r="C510" s="24" t="s">
        <v>405</v>
      </c>
      <c r="D510" s="2" t="s">
        <v>24</v>
      </c>
      <c r="E510" s="2" t="s">
        <v>28</v>
      </c>
      <c r="F510" s="5">
        <v>3</v>
      </c>
      <c r="I510" s="5">
        <v>1</v>
      </c>
    </row>
    <row r="511" spans="1:9" ht="45" customHeight="1" x14ac:dyDescent="0.25">
      <c r="A511" s="2">
        <v>542</v>
      </c>
      <c r="B511" s="2">
        <v>61</v>
      </c>
      <c r="C511" s="24" t="s">
        <v>408</v>
      </c>
      <c r="D511" s="2" t="s">
        <v>24</v>
      </c>
      <c r="E511" s="2" t="s">
        <v>28</v>
      </c>
      <c r="F511" s="5">
        <v>3</v>
      </c>
      <c r="I511" s="5">
        <v>1</v>
      </c>
    </row>
    <row r="512" spans="1:9" ht="45" customHeight="1" x14ac:dyDescent="0.25">
      <c r="A512" s="2">
        <v>543</v>
      </c>
      <c r="B512" s="2">
        <v>62</v>
      </c>
      <c r="C512" s="24" t="s">
        <v>408</v>
      </c>
      <c r="D512" s="2" t="s">
        <v>24</v>
      </c>
      <c r="E512" s="2" t="s">
        <v>16</v>
      </c>
      <c r="F512" s="5">
        <v>3</v>
      </c>
      <c r="I512" s="5">
        <v>1</v>
      </c>
    </row>
    <row r="513" spans="1:9" ht="45" customHeight="1" x14ac:dyDescent="0.25">
      <c r="A513" s="2">
        <v>544</v>
      </c>
      <c r="B513" s="2">
        <v>63</v>
      </c>
      <c r="C513" s="24" t="s">
        <v>407</v>
      </c>
      <c r="D513" s="2" t="s">
        <v>24</v>
      </c>
      <c r="E513" s="2" t="s">
        <v>28</v>
      </c>
      <c r="F513" s="5">
        <v>3</v>
      </c>
      <c r="I513" s="5">
        <v>1</v>
      </c>
    </row>
    <row r="514" spans="1:9" ht="45" customHeight="1" x14ac:dyDescent="0.25">
      <c r="A514" s="2">
        <v>545</v>
      </c>
      <c r="B514" s="2">
        <v>64</v>
      </c>
      <c r="C514" s="24" t="s">
        <v>407</v>
      </c>
      <c r="D514" s="2" t="s">
        <v>24</v>
      </c>
      <c r="E514" s="2" t="s">
        <v>18</v>
      </c>
      <c r="F514" s="5">
        <v>3</v>
      </c>
      <c r="I514" s="5">
        <v>1</v>
      </c>
    </row>
    <row r="515" spans="1:9" ht="45" customHeight="1" x14ac:dyDescent="0.25">
      <c r="A515" s="2">
        <v>546</v>
      </c>
      <c r="B515" s="2">
        <v>65</v>
      </c>
      <c r="C515" s="24" t="s">
        <v>619</v>
      </c>
      <c r="D515" s="2" t="s">
        <v>24</v>
      </c>
      <c r="E515" s="2" t="s">
        <v>14</v>
      </c>
      <c r="F515" s="5">
        <v>1</v>
      </c>
      <c r="G515" s="5">
        <v>1</v>
      </c>
      <c r="I515" s="5">
        <v>1</v>
      </c>
    </row>
    <row r="516" spans="1:9" ht="45" customHeight="1" x14ac:dyDescent="0.25">
      <c r="A516" s="2">
        <v>547</v>
      </c>
      <c r="B516" s="2">
        <v>66</v>
      </c>
      <c r="C516" s="24" t="s">
        <v>619</v>
      </c>
      <c r="D516" s="2" t="s">
        <v>24</v>
      </c>
      <c r="E516" s="2" t="s">
        <v>17</v>
      </c>
      <c r="F516" s="5">
        <v>1</v>
      </c>
      <c r="G516" s="5">
        <v>1</v>
      </c>
      <c r="I516" s="5">
        <v>1</v>
      </c>
    </row>
    <row r="517" spans="1:9" ht="45" customHeight="1" x14ac:dyDescent="0.25">
      <c r="A517" s="2">
        <v>548</v>
      </c>
      <c r="B517" s="2">
        <v>67</v>
      </c>
      <c r="C517" s="24" t="s">
        <v>626</v>
      </c>
      <c r="D517" s="2" t="s">
        <v>24</v>
      </c>
      <c r="E517" s="2" t="s">
        <v>18</v>
      </c>
      <c r="F517" s="5">
        <v>3</v>
      </c>
      <c r="I517" s="5">
        <v>1</v>
      </c>
    </row>
    <row r="518" spans="1:9" ht="45" customHeight="1" x14ac:dyDescent="0.25">
      <c r="A518" s="2">
        <v>549</v>
      </c>
      <c r="B518" s="2">
        <v>68</v>
      </c>
      <c r="C518" s="24" t="s">
        <v>626</v>
      </c>
      <c r="D518" s="2" t="s">
        <v>24</v>
      </c>
      <c r="E518" s="2" t="s">
        <v>19</v>
      </c>
      <c r="F518" s="5">
        <v>3</v>
      </c>
      <c r="I518" s="5">
        <v>1</v>
      </c>
    </row>
    <row r="519" spans="1:9" ht="54.95" customHeight="1" x14ac:dyDescent="0.25">
      <c r="A519" s="2">
        <v>550</v>
      </c>
      <c r="B519" s="2">
        <v>69</v>
      </c>
      <c r="C519" s="24" t="s">
        <v>547</v>
      </c>
      <c r="D519" s="2" t="s">
        <v>24</v>
      </c>
      <c r="E519" s="2" t="s">
        <v>9</v>
      </c>
      <c r="F519" s="5">
        <v>3</v>
      </c>
      <c r="I519" s="5">
        <v>1</v>
      </c>
    </row>
    <row r="520" spans="1:9" ht="45" customHeight="1" x14ac:dyDescent="0.25">
      <c r="A520" s="2">
        <v>551</v>
      </c>
      <c r="B520" s="2">
        <v>70</v>
      </c>
      <c r="C520" s="24" t="s">
        <v>547</v>
      </c>
      <c r="D520" s="2" t="s">
        <v>24</v>
      </c>
      <c r="E520" s="2" t="s">
        <v>1089</v>
      </c>
      <c r="F520" s="5">
        <v>3</v>
      </c>
      <c r="I520" s="5">
        <v>1</v>
      </c>
    </row>
    <row r="521" spans="1:9" ht="45" customHeight="1" x14ac:dyDescent="0.25">
      <c r="A521" s="2">
        <v>552</v>
      </c>
      <c r="B521" s="2">
        <v>71</v>
      </c>
      <c r="C521" s="24" t="s">
        <v>804</v>
      </c>
      <c r="D521" s="2" t="s">
        <v>24</v>
      </c>
      <c r="E521" s="2" t="s">
        <v>7</v>
      </c>
      <c r="F521" s="5">
        <v>1</v>
      </c>
      <c r="I521" s="5">
        <v>1</v>
      </c>
    </row>
    <row r="522" spans="1:9" ht="54.95" customHeight="1" x14ac:dyDescent="0.25">
      <c r="A522" s="2">
        <v>553</v>
      </c>
      <c r="B522" s="2">
        <v>72</v>
      </c>
      <c r="C522" s="24" t="s">
        <v>804</v>
      </c>
      <c r="D522" s="2" t="s">
        <v>24</v>
      </c>
      <c r="E522" s="2" t="s">
        <v>31</v>
      </c>
      <c r="F522" s="5">
        <v>1</v>
      </c>
      <c r="I522" s="5">
        <v>1</v>
      </c>
    </row>
    <row r="523" spans="1:9" ht="45" customHeight="1" x14ac:dyDescent="0.25">
      <c r="A523" s="2">
        <v>554</v>
      </c>
      <c r="B523" s="2">
        <v>73</v>
      </c>
      <c r="C523" s="24" t="s">
        <v>822</v>
      </c>
      <c r="D523" s="2" t="s">
        <v>24</v>
      </c>
      <c r="E523" s="2" t="s">
        <v>28</v>
      </c>
      <c r="F523" s="5">
        <v>1</v>
      </c>
      <c r="G523" s="5">
        <v>1</v>
      </c>
      <c r="I523" s="5">
        <v>1</v>
      </c>
    </row>
    <row r="524" spans="1:9" ht="45" customHeight="1" x14ac:dyDescent="0.25">
      <c r="A524" s="2">
        <v>555</v>
      </c>
      <c r="B524" s="2">
        <v>74</v>
      </c>
      <c r="C524" s="24" t="s">
        <v>822</v>
      </c>
      <c r="D524" s="2" t="s">
        <v>24</v>
      </c>
      <c r="E524" s="2" t="s">
        <v>2</v>
      </c>
      <c r="F524" s="5">
        <v>1</v>
      </c>
      <c r="G524" s="5">
        <v>1</v>
      </c>
      <c r="I524" s="5">
        <v>1</v>
      </c>
    </row>
    <row r="525" spans="1:9" ht="45" customHeight="1" x14ac:dyDescent="0.25">
      <c r="A525" s="2">
        <v>556</v>
      </c>
      <c r="B525" s="2">
        <v>75</v>
      </c>
      <c r="C525" s="24" t="s">
        <v>459</v>
      </c>
      <c r="D525" s="2" t="s">
        <v>24</v>
      </c>
      <c r="E525" s="2" t="s">
        <v>27</v>
      </c>
      <c r="F525" s="5">
        <v>1</v>
      </c>
      <c r="G525" s="5">
        <v>1</v>
      </c>
      <c r="I525" s="5">
        <v>1</v>
      </c>
    </row>
    <row r="526" spans="1:9" ht="54.95" customHeight="1" x14ac:dyDescent="0.25">
      <c r="A526" s="2">
        <v>557</v>
      </c>
      <c r="B526" s="2">
        <v>76</v>
      </c>
      <c r="C526" s="25" t="s">
        <v>459</v>
      </c>
      <c r="D526" s="4" t="s">
        <v>24</v>
      </c>
      <c r="E526" s="4" t="s">
        <v>859</v>
      </c>
      <c r="F526" s="5">
        <v>1</v>
      </c>
      <c r="G526" s="5">
        <v>1</v>
      </c>
      <c r="I526" s="5">
        <v>1</v>
      </c>
    </row>
    <row r="527" spans="1:9" ht="45" customHeight="1" x14ac:dyDescent="0.25">
      <c r="A527" s="2">
        <v>558</v>
      </c>
      <c r="B527" s="2">
        <v>77</v>
      </c>
      <c r="C527" s="24" t="s">
        <v>554</v>
      </c>
      <c r="D527" s="2" t="s">
        <v>24</v>
      </c>
      <c r="E527" s="2" t="s">
        <v>1083</v>
      </c>
      <c r="F527" s="5">
        <v>1</v>
      </c>
      <c r="I527" s="5">
        <v>1</v>
      </c>
    </row>
    <row r="528" spans="1:9" ht="45" customHeight="1" x14ac:dyDescent="0.25">
      <c r="A528" s="2">
        <v>559</v>
      </c>
      <c r="B528" s="2">
        <v>78</v>
      </c>
      <c r="C528" s="24" t="s">
        <v>554</v>
      </c>
      <c r="D528" s="2" t="s">
        <v>24</v>
      </c>
      <c r="E528" s="2" t="s">
        <v>17</v>
      </c>
      <c r="F528" s="5">
        <v>1</v>
      </c>
      <c r="I528" s="5">
        <v>1</v>
      </c>
    </row>
    <row r="529" spans="1:9" ht="45" customHeight="1" x14ac:dyDescent="0.25">
      <c r="A529" s="2">
        <v>560</v>
      </c>
      <c r="B529" s="2">
        <v>79</v>
      </c>
      <c r="C529" s="24" t="s">
        <v>553</v>
      </c>
      <c r="D529" s="2" t="s">
        <v>24</v>
      </c>
      <c r="E529" s="2" t="s">
        <v>1083</v>
      </c>
      <c r="F529" s="5">
        <v>1</v>
      </c>
      <c r="I529" s="5">
        <v>1</v>
      </c>
    </row>
    <row r="530" spans="1:9" ht="54.95" customHeight="1" x14ac:dyDescent="0.25">
      <c r="A530" s="2">
        <v>561</v>
      </c>
      <c r="B530" s="2">
        <v>80</v>
      </c>
      <c r="C530" s="24" t="s">
        <v>553</v>
      </c>
      <c r="D530" s="2" t="s">
        <v>24</v>
      </c>
      <c r="E530" s="2" t="s">
        <v>1081</v>
      </c>
      <c r="F530" s="5">
        <v>1</v>
      </c>
      <c r="I530" s="5">
        <v>1</v>
      </c>
    </row>
    <row r="531" spans="1:9" ht="45" customHeight="1" x14ac:dyDescent="0.25">
      <c r="A531" s="2">
        <v>562</v>
      </c>
      <c r="B531" s="2">
        <v>81</v>
      </c>
      <c r="C531" s="24" t="s">
        <v>552</v>
      </c>
      <c r="D531" s="2" t="s">
        <v>24</v>
      </c>
      <c r="E531" s="2" t="s">
        <v>1083</v>
      </c>
      <c r="F531" s="5">
        <v>1</v>
      </c>
      <c r="I531" s="5">
        <v>1</v>
      </c>
    </row>
    <row r="532" spans="1:9" ht="45" customHeight="1" x14ac:dyDescent="0.25">
      <c r="A532" s="2">
        <v>563</v>
      </c>
      <c r="B532" s="2">
        <v>82</v>
      </c>
      <c r="C532" s="24" t="s">
        <v>552</v>
      </c>
      <c r="D532" s="2" t="s">
        <v>24</v>
      </c>
      <c r="E532" s="2" t="s">
        <v>11</v>
      </c>
      <c r="F532" s="5">
        <v>1</v>
      </c>
      <c r="I532" s="5">
        <v>1</v>
      </c>
    </row>
    <row r="533" spans="1:9" ht="45" customHeight="1" x14ac:dyDescent="0.25">
      <c r="A533" s="2">
        <v>564</v>
      </c>
      <c r="B533" s="2">
        <v>83</v>
      </c>
      <c r="C533" s="24" t="s">
        <v>507</v>
      </c>
      <c r="D533" s="2" t="s">
        <v>24</v>
      </c>
      <c r="E533" s="2" t="s">
        <v>1</v>
      </c>
      <c r="F533" s="5">
        <v>1</v>
      </c>
      <c r="G533" s="5">
        <v>1</v>
      </c>
      <c r="I533" s="5">
        <v>1</v>
      </c>
    </row>
    <row r="534" spans="1:9" ht="45" customHeight="1" x14ac:dyDescent="0.25">
      <c r="A534" s="2">
        <v>565</v>
      </c>
      <c r="B534" s="2">
        <v>84</v>
      </c>
      <c r="C534" s="24" t="s">
        <v>507</v>
      </c>
      <c r="D534" s="2" t="s">
        <v>24</v>
      </c>
      <c r="E534" s="2" t="s">
        <v>14</v>
      </c>
      <c r="F534" s="5">
        <v>1</v>
      </c>
      <c r="G534" s="5">
        <v>1</v>
      </c>
      <c r="I534" s="5">
        <v>1</v>
      </c>
    </row>
    <row r="535" spans="1:9" ht="54.95" customHeight="1" x14ac:dyDescent="0.25">
      <c r="A535" s="2">
        <v>566</v>
      </c>
      <c r="B535" s="2">
        <v>85</v>
      </c>
      <c r="C535" s="24" t="s">
        <v>80</v>
      </c>
      <c r="D535" s="2" t="s">
        <v>24</v>
      </c>
      <c r="E535" s="2" t="s">
        <v>5</v>
      </c>
      <c r="F535" s="5">
        <v>1</v>
      </c>
      <c r="G535" s="5">
        <v>1</v>
      </c>
      <c r="H535" s="5">
        <v>1</v>
      </c>
      <c r="I535" s="5">
        <v>1</v>
      </c>
    </row>
    <row r="536" spans="1:9" ht="45" customHeight="1" x14ac:dyDescent="0.25">
      <c r="A536" s="2">
        <v>567</v>
      </c>
      <c r="B536" s="2">
        <v>86</v>
      </c>
      <c r="C536" s="24" t="s">
        <v>80</v>
      </c>
      <c r="D536" s="2" t="s">
        <v>24</v>
      </c>
      <c r="E536" s="2" t="s">
        <v>19</v>
      </c>
      <c r="F536" s="5">
        <v>1</v>
      </c>
      <c r="G536" s="5">
        <v>1</v>
      </c>
      <c r="H536" s="5">
        <v>1</v>
      </c>
      <c r="I536" s="5">
        <v>1</v>
      </c>
    </row>
    <row r="537" spans="1:9" ht="45" customHeight="1" x14ac:dyDescent="0.25">
      <c r="A537" s="2">
        <v>568</v>
      </c>
      <c r="B537" s="2">
        <v>87</v>
      </c>
      <c r="C537" s="24" t="s">
        <v>406</v>
      </c>
      <c r="D537" s="2" t="s">
        <v>24</v>
      </c>
      <c r="E537" s="2" t="s">
        <v>28</v>
      </c>
      <c r="F537" s="5">
        <v>3</v>
      </c>
      <c r="I537" s="5">
        <v>1</v>
      </c>
    </row>
    <row r="538" spans="1:9" ht="54.95" customHeight="1" x14ac:dyDescent="0.25">
      <c r="A538" s="2">
        <v>569</v>
      </c>
      <c r="B538" s="2">
        <v>88</v>
      </c>
      <c r="C538" s="24" t="s">
        <v>406</v>
      </c>
      <c r="D538" s="2" t="s">
        <v>24</v>
      </c>
      <c r="E538" s="2" t="s">
        <v>29</v>
      </c>
      <c r="F538" s="5">
        <v>3</v>
      </c>
      <c r="I538" s="5">
        <v>1</v>
      </c>
    </row>
    <row r="539" spans="1:9" ht="45" customHeight="1" x14ac:dyDescent="0.25">
      <c r="A539" s="2">
        <v>570</v>
      </c>
      <c r="B539" s="2">
        <v>1</v>
      </c>
      <c r="C539" s="24" t="s">
        <v>623</v>
      </c>
      <c r="D539" s="2" t="s">
        <v>85</v>
      </c>
      <c r="E539" s="2" t="s">
        <v>18</v>
      </c>
      <c r="F539" s="5">
        <v>3</v>
      </c>
    </row>
    <row r="540" spans="1:9" ht="45" customHeight="1" x14ac:dyDescent="0.25">
      <c r="A540" s="2">
        <v>571</v>
      </c>
      <c r="B540" s="4">
        <v>3</v>
      </c>
      <c r="C540" s="25" t="s">
        <v>623</v>
      </c>
      <c r="D540" s="4" t="s">
        <v>85</v>
      </c>
      <c r="E540" s="4" t="s">
        <v>922</v>
      </c>
      <c r="F540" s="5">
        <v>3</v>
      </c>
    </row>
    <row r="541" spans="1:9" ht="54.95" customHeight="1" x14ac:dyDescent="0.25">
      <c r="A541" s="2">
        <v>572</v>
      </c>
      <c r="B541" s="2">
        <v>5</v>
      </c>
      <c r="C541" s="24" t="s">
        <v>167</v>
      </c>
      <c r="D541" s="2" t="s">
        <v>85</v>
      </c>
      <c r="E541" s="2" t="s">
        <v>31</v>
      </c>
      <c r="F541" s="5">
        <v>3</v>
      </c>
    </row>
    <row r="542" spans="1:9" ht="45" customHeight="1" x14ac:dyDescent="0.25">
      <c r="A542" s="2">
        <v>573</v>
      </c>
      <c r="B542" s="4">
        <v>7</v>
      </c>
      <c r="C542" s="24" t="s">
        <v>167</v>
      </c>
      <c r="D542" s="2" t="s">
        <v>85</v>
      </c>
      <c r="E542" s="2" t="s">
        <v>1089</v>
      </c>
      <c r="F542" s="5">
        <v>3</v>
      </c>
    </row>
    <row r="543" spans="1:9" ht="45" customHeight="1" x14ac:dyDescent="0.25">
      <c r="A543" s="2">
        <v>574</v>
      </c>
      <c r="B543" s="2">
        <v>9</v>
      </c>
      <c r="C543" s="24" t="s">
        <v>166</v>
      </c>
      <c r="D543" s="2" t="s">
        <v>85</v>
      </c>
      <c r="E543" s="2" t="s">
        <v>1083</v>
      </c>
      <c r="F543" s="5">
        <v>3</v>
      </c>
    </row>
    <row r="544" spans="1:9" ht="45" customHeight="1" x14ac:dyDescent="0.25">
      <c r="A544" s="2">
        <v>575</v>
      </c>
      <c r="B544" s="4">
        <v>11</v>
      </c>
      <c r="C544" s="24" t="s">
        <v>158</v>
      </c>
      <c r="D544" s="2" t="s">
        <v>85</v>
      </c>
      <c r="E544" s="2" t="s">
        <v>6</v>
      </c>
      <c r="F544" s="5">
        <v>3</v>
      </c>
    </row>
    <row r="545" spans="1:6" ht="45" customHeight="1" x14ac:dyDescent="0.25">
      <c r="A545" s="2">
        <v>576</v>
      </c>
      <c r="B545" s="2">
        <v>13</v>
      </c>
      <c r="C545" s="24" t="s">
        <v>478</v>
      </c>
      <c r="D545" s="2" t="s">
        <v>85</v>
      </c>
      <c r="E545" s="2" t="s">
        <v>16</v>
      </c>
      <c r="F545" s="5">
        <v>3</v>
      </c>
    </row>
    <row r="546" spans="1:6" ht="54.95" customHeight="1" x14ac:dyDescent="0.25">
      <c r="A546" s="2">
        <v>577</v>
      </c>
      <c r="B546" s="4">
        <v>15</v>
      </c>
      <c r="C546" s="25" t="s">
        <v>478</v>
      </c>
      <c r="D546" s="4" t="s">
        <v>85</v>
      </c>
      <c r="E546" s="4" t="s">
        <v>859</v>
      </c>
      <c r="F546" s="5">
        <v>3</v>
      </c>
    </row>
    <row r="547" spans="1:6" ht="45" customHeight="1" x14ac:dyDescent="0.25">
      <c r="A547" s="2">
        <v>578</v>
      </c>
      <c r="B547" s="2">
        <v>17</v>
      </c>
      <c r="C547" s="24" t="s">
        <v>128</v>
      </c>
      <c r="D547" s="2" t="s">
        <v>85</v>
      </c>
      <c r="E547" s="2" t="s">
        <v>7</v>
      </c>
      <c r="F547" s="5">
        <v>2</v>
      </c>
    </row>
    <row r="548" spans="1:6" ht="45" customHeight="1" x14ac:dyDescent="0.25">
      <c r="A548" s="2">
        <v>579</v>
      </c>
      <c r="B548" s="4">
        <v>19</v>
      </c>
      <c r="C548" s="24" t="s">
        <v>128</v>
      </c>
      <c r="D548" s="2" t="s">
        <v>85</v>
      </c>
      <c r="E548" s="2" t="s">
        <v>8</v>
      </c>
      <c r="F548" s="5">
        <v>2</v>
      </c>
    </row>
    <row r="549" spans="1:6" ht="45" customHeight="1" x14ac:dyDescent="0.25">
      <c r="A549" s="2">
        <v>580</v>
      </c>
      <c r="B549" s="2">
        <v>21</v>
      </c>
      <c r="C549" s="24" t="s">
        <v>170</v>
      </c>
      <c r="D549" s="2" t="s">
        <v>85</v>
      </c>
      <c r="E549" s="2" t="s">
        <v>11</v>
      </c>
      <c r="F549" s="5">
        <v>3</v>
      </c>
    </row>
    <row r="550" spans="1:6" ht="45" customHeight="1" x14ac:dyDescent="0.25">
      <c r="A550" s="2">
        <v>581</v>
      </c>
      <c r="B550" s="4">
        <v>23</v>
      </c>
      <c r="C550" s="24" t="s">
        <v>170</v>
      </c>
      <c r="D550" s="2" t="s">
        <v>85</v>
      </c>
      <c r="E550" s="2" t="s">
        <v>14</v>
      </c>
      <c r="F550" s="5">
        <v>3</v>
      </c>
    </row>
    <row r="551" spans="1:6" ht="54.95" customHeight="1" x14ac:dyDescent="0.25">
      <c r="A551" s="2">
        <v>582</v>
      </c>
      <c r="B551" s="2">
        <v>25</v>
      </c>
      <c r="C551" s="24" t="s">
        <v>156</v>
      </c>
      <c r="D551" s="2" t="s">
        <v>85</v>
      </c>
      <c r="E551" s="2" t="s">
        <v>10</v>
      </c>
      <c r="F551" s="5">
        <v>3</v>
      </c>
    </row>
    <row r="552" spans="1:6" ht="54.95" customHeight="1" x14ac:dyDescent="0.25">
      <c r="A552" s="2">
        <v>583</v>
      </c>
      <c r="B552" s="4">
        <v>27</v>
      </c>
      <c r="C552" s="24" t="s">
        <v>156</v>
      </c>
      <c r="D552" s="2" t="s">
        <v>85</v>
      </c>
      <c r="E552" s="2" t="s">
        <v>5</v>
      </c>
      <c r="F552" s="5">
        <v>3</v>
      </c>
    </row>
    <row r="553" spans="1:6" ht="45" customHeight="1" x14ac:dyDescent="0.25">
      <c r="A553" s="2">
        <v>584</v>
      </c>
      <c r="B553" s="2">
        <v>29</v>
      </c>
      <c r="C553" s="24" t="s">
        <v>620</v>
      </c>
      <c r="D553" s="2" t="s">
        <v>85</v>
      </c>
      <c r="E553" s="2" t="s">
        <v>17</v>
      </c>
      <c r="F553" s="5">
        <v>3</v>
      </c>
    </row>
    <row r="554" spans="1:6" ht="45" customHeight="1" x14ac:dyDescent="0.25">
      <c r="A554" s="2">
        <v>585</v>
      </c>
      <c r="B554" s="4">
        <v>31</v>
      </c>
      <c r="C554" s="24" t="s">
        <v>620</v>
      </c>
      <c r="D554" s="2" t="s">
        <v>85</v>
      </c>
      <c r="E554" s="2" t="s">
        <v>20</v>
      </c>
      <c r="F554" s="5">
        <v>3</v>
      </c>
    </row>
    <row r="555" spans="1:6" ht="45" customHeight="1" x14ac:dyDescent="0.25">
      <c r="A555" s="2">
        <v>586</v>
      </c>
      <c r="B555" s="2">
        <v>33</v>
      </c>
      <c r="C555" s="24" t="s">
        <v>152</v>
      </c>
      <c r="D555" s="2" t="s">
        <v>85</v>
      </c>
      <c r="E555" s="2" t="s">
        <v>28</v>
      </c>
      <c r="F555" s="5">
        <v>3</v>
      </c>
    </row>
    <row r="556" spans="1:6" ht="45" customHeight="1" x14ac:dyDescent="0.25">
      <c r="A556" s="2">
        <v>587</v>
      </c>
      <c r="B556" s="4">
        <v>35</v>
      </c>
      <c r="C556" s="24" t="s">
        <v>152</v>
      </c>
      <c r="D556" s="2" t="s">
        <v>85</v>
      </c>
      <c r="E556" s="2" t="s">
        <v>2</v>
      </c>
      <c r="F556" s="5">
        <v>3</v>
      </c>
    </row>
    <row r="557" spans="1:6" ht="45" customHeight="1" x14ac:dyDescent="0.25">
      <c r="A557" s="2">
        <v>588</v>
      </c>
      <c r="B557" s="2">
        <v>37</v>
      </c>
      <c r="C557" s="24" t="s">
        <v>154</v>
      </c>
      <c r="D557" s="2" t="s">
        <v>85</v>
      </c>
      <c r="E557" s="2" t="s">
        <v>3</v>
      </c>
      <c r="F557" s="5">
        <v>3</v>
      </c>
    </row>
    <row r="558" spans="1:6" ht="45" customHeight="1" x14ac:dyDescent="0.25">
      <c r="A558" s="2">
        <v>589</v>
      </c>
      <c r="B558" s="4">
        <v>39</v>
      </c>
      <c r="C558" s="24" t="s">
        <v>154</v>
      </c>
      <c r="D558" s="2" t="s">
        <v>85</v>
      </c>
      <c r="E558" s="2" t="s">
        <v>4</v>
      </c>
      <c r="F558" s="5">
        <v>3</v>
      </c>
    </row>
    <row r="559" spans="1:6" ht="45" customHeight="1" x14ac:dyDescent="0.25">
      <c r="A559" s="2">
        <v>590</v>
      </c>
      <c r="B559" s="2">
        <v>41</v>
      </c>
      <c r="C559" s="24" t="s">
        <v>148</v>
      </c>
      <c r="D559" s="2" t="s">
        <v>85</v>
      </c>
      <c r="E559" s="2" t="s">
        <v>27</v>
      </c>
      <c r="F559" s="5">
        <v>3</v>
      </c>
    </row>
    <row r="560" spans="1:6" ht="45" customHeight="1" x14ac:dyDescent="0.25">
      <c r="A560" s="2">
        <v>591</v>
      </c>
      <c r="B560" s="4">
        <v>43</v>
      </c>
      <c r="C560" s="24" t="s">
        <v>148</v>
      </c>
      <c r="D560" s="2" t="s">
        <v>85</v>
      </c>
      <c r="E560" s="2" t="s">
        <v>1</v>
      </c>
      <c r="F560" s="5">
        <v>3</v>
      </c>
    </row>
    <row r="561" spans="1:9" ht="45" customHeight="1" x14ac:dyDescent="0.25">
      <c r="A561" s="2">
        <v>592</v>
      </c>
      <c r="B561" s="2">
        <v>45</v>
      </c>
      <c r="C561" s="24" t="s">
        <v>84</v>
      </c>
      <c r="D561" s="2" t="s">
        <v>85</v>
      </c>
      <c r="E561" s="2" t="s">
        <v>27</v>
      </c>
      <c r="F561" s="5">
        <v>3</v>
      </c>
    </row>
    <row r="562" spans="1:9" ht="45" customHeight="1" x14ac:dyDescent="0.25">
      <c r="A562" s="2">
        <v>593</v>
      </c>
      <c r="B562" s="4">
        <v>47</v>
      </c>
      <c r="C562" s="24" t="s">
        <v>84</v>
      </c>
      <c r="D562" s="2" t="s">
        <v>85</v>
      </c>
      <c r="E562" s="2" t="s">
        <v>28</v>
      </c>
      <c r="F562" s="5">
        <v>3</v>
      </c>
    </row>
    <row r="563" spans="1:9" ht="45" customHeight="1" x14ac:dyDescent="0.25">
      <c r="A563" s="2">
        <v>594</v>
      </c>
      <c r="B563" s="2">
        <v>49</v>
      </c>
      <c r="C563" s="24" t="s">
        <v>157</v>
      </c>
      <c r="D563" s="2" t="s">
        <v>85</v>
      </c>
      <c r="E563" s="2" t="s">
        <v>6</v>
      </c>
      <c r="F563" s="5">
        <v>3</v>
      </c>
    </row>
    <row r="564" spans="1:9" ht="45" customHeight="1" x14ac:dyDescent="0.25">
      <c r="A564" s="2">
        <v>595</v>
      </c>
      <c r="B564" s="4">
        <v>51</v>
      </c>
      <c r="C564" s="24" t="s">
        <v>157</v>
      </c>
      <c r="D564" s="2" t="s">
        <v>85</v>
      </c>
      <c r="E564" s="2" t="s">
        <v>1083</v>
      </c>
      <c r="F564" s="5">
        <v>3</v>
      </c>
    </row>
    <row r="565" spans="1:9" ht="54.95" customHeight="1" x14ac:dyDescent="0.25">
      <c r="A565" s="2">
        <v>596</v>
      </c>
      <c r="B565" s="2">
        <v>53</v>
      </c>
      <c r="C565" s="25" t="s">
        <v>919</v>
      </c>
      <c r="D565" s="4" t="s">
        <v>85</v>
      </c>
      <c r="E565" s="4" t="s">
        <v>917</v>
      </c>
      <c r="F565" s="5">
        <v>3</v>
      </c>
    </row>
    <row r="566" spans="1:9" ht="45" customHeight="1" x14ac:dyDescent="0.25">
      <c r="A566" s="2">
        <v>597</v>
      </c>
      <c r="B566" s="2">
        <v>1</v>
      </c>
      <c r="C566" s="24" t="s">
        <v>290</v>
      </c>
      <c r="D566" s="2" t="s">
        <v>191</v>
      </c>
      <c r="E566" s="2" t="s">
        <v>30</v>
      </c>
      <c r="F566" s="5">
        <v>3</v>
      </c>
      <c r="I566" s="5">
        <v>1</v>
      </c>
    </row>
    <row r="567" spans="1:9" ht="54.95" customHeight="1" x14ac:dyDescent="0.25">
      <c r="A567" s="2">
        <v>598</v>
      </c>
      <c r="B567" s="2">
        <v>2</v>
      </c>
      <c r="C567" s="24" t="s">
        <v>289</v>
      </c>
      <c r="D567" s="2" t="s">
        <v>191</v>
      </c>
      <c r="E567" s="2" t="s">
        <v>1081</v>
      </c>
      <c r="F567" s="5">
        <v>3</v>
      </c>
      <c r="I567" s="5">
        <v>1</v>
      </c>
    </row>
    <row r="568" spans="1:9" ht="45" customHeight="1" x14ac:dyDescent="0.25">
      <c r="A568" s="2">
        <v>599</v>
      </c>
      <c r="B568" s="2">
        <v>3</v>
      </c>
      <c r="C568" s="24" t="s">
        <v>373</v>
      </c>
      <c r="D568" s="2" t="s">
        <v>191</v>
      </c>
      <c r="E568" s="2" t="s">
        <v>6</v>
      </c>
      <c r="F568" s="5">
        <v>3</v>
      </c>
      <c r="I568" s="5">
        <v>1</v>
      </c>
    </row>
    <row r="569" spans="1:9" ht="45" customHeight="1" x14ac:dyDescent="0.25">
      <c r="A569" s="2">
        <v>600</v>
      </c>
      <c r="B569" s="2">
        <v>4</v>
      </c>
      <c r="C569" s="24" t="s">
        <v>213</v>
      </c>
      <c r="D569" s="2" t="s">
        <v>191</v>
      </c>
      <c r="E569" s="2" t="s">
        <v>1</v>
      </c>
      <c r="F569" s="5">
        <v>3</v>
      </c>
      <c r="I569" s="5">
        <v>1</v>
      </c>
    </row>
    <row r="570" spans="1:9" ht="45" customHeight="1" x14ac:dyDescent="0.25">
      <c r="A570" s="2">
        <v>601</v>
      </c>
      <c r="B570" s="2">
        <v>5</v>
      </c>
      <c r="C570" s="24" t="s">
        <v>288</v>
      </c>
      <c r="D570" s="2" t="s">
        <v>191</v>
      </c>
      <c r="E570" s="2" t="s">
        <v>1083</v>
      </c>
      <c r="F570" s="5">
        <v>2</v>
      </c>
      <c r="I570" s="5">
        <v>1</v>
      </c>
    </row>
    <row r="571" spans="1:9" ht="45" customHeight="1" x14ac:dyDescent="0.25">
      <c r="A571" s="2">
        <v>602</v>
      </c>
      <c r="B571" s="2">
        <v>6</v>
      </c>
      <c r="C571" s="24" t="s">
        <v>288</v>
      </c>
      <c r="D571" s="2" t="s">
        <v>191</v>
      </c>
      <c r="E571" s="2" t="s">
        <v>19</v>
      </c>
      <c r="F571" s="5">
        <v>2</v>
      </c>
      <c r="I571" s="5">
        <v>1</v>
      </c>
    </row>
    <row r="572" spans="1:9" ht="45" customHeight="1" x14ac:dyDescent="0.25">
      <c r="A572" s="2">
        <v>603</v>
      </c>
      <c r="B572" s="2">
        <v>7</v>
      </c>
      <c r="C572" s="24" t="s">
        <v>225</v>
      </c>
      <c r="D572" s="2" t="s">
        <v>191</v>
      </c>
      <c r="E572" s="2" t="s">
        <v>3</v>
      </c>
      <c r="F572" s="5">
        <v>3</v>
      </c>
      <c r="I572" s="5">
        <v>1</v>
      </c>
    </row>
    <row r="573" spans="1:9" ht="45" customHeight="1" x14ac:dyDescent="0.25">
      <c r="A573" s="2">
        <v>604</v>
      </c>
      <c r="B573" s="2">
        <v>8</v>
      </c>
      <c r="C573" s="24" t="s">
        <v>411</v>
      </c>
      <c r="D573" s="2" t="s">
        <v>191</v>
      </c>
      <c r="E573" s="2" t="s">
        <v>28</v>
      </c>
      <c r="F573" s="5">
        <v>1</v>
      </c>
      <c r="G573" s="5">
        <v>1</v>
      </c>
      <c r="I573" s="5">
        <v>1</v>
      </c>
    </row>
    <row r="574" spans="1:9" ht="54.95" customHeight="1" x14ac:dyDescent="0.25">
      <c r="A574" s="2">
        <v>605</v>
      </c>
      <c r="B574" s="2">
        <v>9</v>
      </c>
      <c r="C574" s="24" t="s">
        <v>240</v>
      </c>
      <c r="D574" s="2" t="s">
        <v>191</v>
      </c>
      <c r="E574" s="2" t="s">
        <v>10</v>
      </c>
      <c r="F574" s="5">
        <v>3</v>
      </c>
      <c r="I574" s="5">
        <v>1</v>
      </c>
    </row>
    <row r="575" spans="1:9" ht="45" customHeight="1" x14ac:dyDescent="0.25">
      <c r="A575" s="2">
        <v>606</v>
      </c>
      <c r="B575" s="2">
        <v>10</v>
      </c>
      <c r="C575" s="24" t="s">
        <v>222</v>
      </c>
      <c r="D575" s="2" t="s">
        <v>191</v>
      </c>
      <c r="E575" s="2" t="s">
        <v>2</v>
      </c>
      <c r="F575" s="5">
        <v>3</v>
      </c>
      <c r="I575" s="5">
        <v>1</v>
      </c>
    </row>
    <row r="576" spans="1:9" ht="45" customHeight="1" x14ac:dyDescent="0.25">
      <c r="A576" s="2">
        <v>607</v>
      </c>
      <c r="B576" s="2">
        <v>11</v>
      </c>
      <c r="C576" s="24" t="s">
        <v>222</v>
      </c>
      <c r="D576" s="2" t="s">
        <v>191</v>
      </c>
      <c r="E576" s="2" t="s">
        <v>18</v>
      </c>
      <c r="F576" s="5">
        <v>3</v>
      </c>
      <c r="I576" s="5">
        <v>1</v>
      </c>
    </row>
    <row r="577" spans="1:9" ht="45" customHeight="1" x14ac:dyDescent="0.25">
      <c r="A577" s="2">
        <v>608</v>
      </c>
      <c r="B577" s="2">
        <v>12</v>
      </c>
      <c r="C577" s="24" t="s">
        <v>412</v>
      </c>
      <c r="D577" s="2" t="s">
        <v>191</v>
      </c>
      <c r="E577" s="2" t="s">
        <v>28</v>
      </c>
      <c r="F577" s="5">
        <v>1</v>
      </c>
      <c r="G577" s="5">
        <v>1</v>
      </c>
      <c r="I577" s="5">
        <v>1</v>
      </c>
    </row>
    <row r="578" spans="1:9" ht="45" customHeight="1" x14ac:dyDescent="0.25">
      <c r="A578" s="2">
        <v>609</v>
      </c>
      <c r="B578" s="2">
        <v>13</v>
      </c>
      <c r="C578" s="24" t="s">
        <v>302</v>
      </c>
      <c r="D578" s="2" t="s">
        <v>191</v>
      </c>
      <c r="E578" s="2" t="s">
        <v>1089</v>
      </c>
      <c r="F578" s="5">
        <v>3</v>
      </c>
      <c r="I578" s="5">
        <v>1</v>
      </c>
    </row>
    <row r="579" spans="1:9" ht="45" customHeight="1" x14ac:dyDescent="0.25">
      <c r="A579" s="2">
        <v>610</v>
      </c>
      <c r="B579" s="2">
        <v>14</v>
      </c>
      <c r="C579" s="24" t="s">
        <v>237</v>
      </c>
      <c r="D579" s="2" t="s">
        <v>191</v>
      </c>
      <c r="E579" s="2" t="s">
        <v>4</v>
      </c>
      <c r="F579" s="5">
        <v>3</v>
      </c>
      <c r="I579" s="5">
        <v>1</v>
      </c>
    </row>
    <row r="580" spans="1:9" ht="71.25" customHeight="1" x14ac:dyDescent="0.25">
      <c r="A580" s="2">
        <v>611</v>
      </c>
      <c r="B580" s="2">
        <v>15</v>
      </c>
      <c r="C580" s="25" t="s">
        <v>908</v>
      </c>
      <c r="D580" s="2" t="s">
        <v>191</v>
      </c>
      <c r="E580" s="4" t="s">
        <v>909</v>
      </c>
      <c r="F580" s="5">
        <v>1</v>
      </c>
      <c r="G580" s="5">
        <v>1</v>
      </c>
      <c r="I580" s="5">
        <v>1</v>
      </c>
    </row>
    <row r="581" spans="1:9" ht="54.95" customHeight="1" x14ac:dyDescent="0.25">
      <c r="A581" s="2">
        <v>612</v>
      </c>
      <c r="B581" s="2">
        <v>16</v>
      </c>
      <c r="C581" s="24" t="s">
        <v>310</v>
      </c>
      <c r="D581" s="2" t="s">
        <v>191</v>
      </c>
      <c r="E581" s="2" t="s">
        <v>1080</v>
      </c>
      <c r="F581" s="5">
        <v>3</v>
      </c>
      <c r="I581" s="5">
        <v>1</v>
      </c>
    </row>
    <row r="582" spans="1:9" ht="45" customHeight="1" x14ac:dyDescent="0.25">
      <c r="A582" s="2">
        <v>613</v>
      </c>
      <c r="B582" s="2">
        <v>17</v>
      </c>
      <c r="C582" s="24" t="s">
        <v>287</v>
      </c>
      <c r="D582" s="2" t="s">
        <v>191</v>
      </c>
      <c r="E582" s="2" t="s">
        <v>1083</v>
      </c>
      <c r="F582" s="5">
        <v>3</v>
      </c>
      <c r="I582" s="5">
        <v>1</v>
      </c>
    </row>
    <row r="583" spans="1:9" ht="54.95" customHeight="1" x14ac:dyDescent="0.25">
      <c r="A583" s="2">
        <v>614</v>
      </c>
      <c r="B583" s="2">
        <v>18</v>
      </c>
      <c r="C583" s="24" t="s">
        <v>585</v>
      </c>
      <c r="D583" s="2" t="s">
        <v>191</v>
      </c>
      <c r="E583" s="2" t="s">
        <v>11</v>
      </c>
      <c r="F583" s="5">
        <v>1</v>
      </c>
      <c r="I583" s="5">
        <v>1</v>
      </c>
    </row>
    <row r="584" spans="1:9" ht="54.95" customHeight="1" x14ac:dyDescent="0.25">
      <c r="A584" s="2">
        <v>615</v>
      </c>
      <c r="B584" s="2">
        <v>19</v>
      </c>
      <c r="C584" s="24" t="s">
        <v>566</v>
      </c>
      <c r="D584" s="2" t="s">
        <v>191</v>
      </c>
      <c r="E584" s="2" t="s">
        <v>31</v>
      </c>
      <c r="F584" s="5">
        <v>1</v>
      </c>
      <c r="G584" s="5">
        <v>1</v>
      </c>
      <c r="I584" s="5">
        <v>1</v>
      </c>
    </row>
    <row r="585" spans="1:9" ht="54.95" customHeight="1" x14ac:dyDescent="0.25">
      <c r="A585" s="2">
        <v>616</v>
      </c>
      <c r="B585" s="2">
        <v>20</v>
      </c>
      <c r="C585" s="24" t="s">
        <v>241</v>
      </c>
      <c r="D585" s="2" t="s">
        <v>191</v>
      </c>
      <c r="E585" s="2" t="s">
        <v>10</v>
      </c>
      <c r="F585" s="5">
        <v>3</v>
      </c>
      <c r="I585" s="5">
        <v>1</v>
      </c>
    </row>
    <row r="586" spans="1:9" ht="45" customHeight="1" x14ac:dyDescent="0.25">
      <c r="A586" s="2">
        <v>617</v>
      </c>
      <c r="B586" s="2">
        <v>21</v>
      </c>
      <c r="C586" s="24" t="s">
        <v>353</v>
      </c>
      <c r="D586" s="2" t="s">
        <v>191</v>
      </c>
      <c r="E586" s="2" t="s">
        <v>19</v>
      </c>
      <c r="F586" s="5">
        <v>3</v>
      </c>
      <c r="I586" s="5">
        <v>1</v>
      </c>
    </row>
    <row r="587" spans="1:9" ht="45" customHeight="1" x14ac:dyDescent="0.25">
      <c r="A587" s="2">
        <v>618</v>
      </c>
      <c r="B587" s="2">
        <v>22</v>
      </c>
      <c r="C587" s="24" t="s">
        <v>413</v>
      </c>
      <c r="D587" s="2" t="s">
        <v>191</v>
      </c>
      <c r="E587" s="2" t="s">
        <v>28</v>
      </c>
      <c r="F587" s="5">
        <v>1</v>
      </c>
      <c r="G587" s="5">
        <v>1</v>
      </c>
      <c r="I587" s="5">
        <v>1</v>
      </c>
    </row>
    <row r="588" spans="1:9" ht="54.95" customHeight="1" x14ac:dyDescent="0.25">
      <c r="A588" s="2">
        <v>619</v>
      </c>
      <c r="B588" s="2">
        <v>23</v>
      </c>
      <c r="C588" s="25" t="s">
        <v>889</v>
      </c>
      <c r="D588" s="2" t="s">
        <v>191</v>
      </c>
      <c r="E588" s="4" t="s">
        <v>887</v>
      </c>
      <c r="F588" s="5">
        <v>3</v>
      </c>
      <c r="I588" s="5">
        <v>1</v>
      </c>
    </row>
    <row r="589" spans="1:9" ht="54.95" customHeight="1" x14ac:dyDescent="0.25">
      <c r="A589" s="2">
        <v>620</v>
      </c>
      <c r="B589" s="2">
        <v>24</v>
      </c>
      <c r="C589" s="24" t="s">
        <v>274</v>
      </c>
      <c r="D589" s="2" t="s">
        <v>191</v>
      </c>
      <c r="E589" s="2" t="s">
        <v>9</v>
      </c>
      <c r="F589" s="5">
        <v>1</v>
      </c>
      <c r="I589" s="5">
        <v>1</v>
      </c>
    </row>
    <row r="590" spans="1:9" ht="54.95" customHeight="1" x14ac:dyDescent="0.25">
      <c r="A590" s="2">
        <v>621</v>
      </c>
      <c r="B590" s="2">
        <v>25</v>
      </c>
      <c r="C590" s="24" t="s">
        <v>307</v>
      </c>
      <c r="D590" s="2" t="s">
        <v>191</v>
      </c>
      <c r="E590" s="2" t="s">
        <v>945</v>
      </c>
      <c r="F590" s="5">
        <v>3</v>
      </c>
      <c r="I590" s="5">
        <v>1</v>
      </c>
    </row>
    <row r="591" spans="1:9" ht="45" customHeight="1" x14ac:dyDescent="0.25">
      <c r="A591" s="2">
        <v>622</v>
      </c>
      <c r="B591" s="2">
        <v>26</v>
      </c>
      <c r="C591" s="24" t="s">
        <v>299</v>
      </c>
      <c r="D591" s="2" t="s">
        <v>191</v>
      </c>
      <c r="E591" s="2" t="s">
        <v>1088</v>
      </c>
      <c r="F591" s="5">
        <v>3</v>
      </c>
      <c r="I591" s="5">
        <v>1</v>
      </c>
    </row>
    <row r="592" spans="1:9" ht="45" customHeight="1" x14ac:dyDescent="0.25">
      <c r="A592" s="2">
        <v>623</v>
      </c>
      <c r="B592" s="2">
        <v>27</v>
      </c>
      <c r="C592" s="24" t="s">
        <v>190</v>
      </c>
      <c r="D592" s="2" t="s">
        <v>191</v>
      </c>
      <c r="E592" s="2" t="s">
        <v>27</v>
      </c>
      <c r="F592" s="5">
        <v>3</v>
      </c>
      <c r="I592" s="5">
        <v>1</v>
      </c>
    </row>
    <row r="593" spans="1:9" ht="45" customHeight="1" x14ac:dyDescent="0.25">
      <c r="A593" s="2">
        <v>624</v>
      </c>
      <c r="B593" s="2">
        <v>28</v>
      </c>
      <c r="C593" s="24" t="s">
        <v>321</v>
      </c>
      <c r="D593" s="2" t="s">
        <v>191</v>
      </c>
      <c r="E593" s="2" t="s">
        <v>13</v>
      </c>
      <c r="F593" s="5">
        <v>3</v>
      </c>
      <c r="I593" s="5">
        <v>1</v>
      </c>
    </row>
    <row r="594" spans="1:9" ht="45" customHeight="1" x14ac:dyDescent="0.25">
      <c r="A594" s="2">
        <v>625</v>
      </c>
      <c r="B594" s="2">
        <v>29</v>
      </c>
      <c r="C594" s="24" t="s">
        <v>754</v>
      </c>
      <c r="D594" s="2" t="s">
        <v>191</v>
      </c>
      <c r="E594" s="2" t="s">
        <v>14</v>
      </c>
      <c r="F594" s="5">
        <v>3</v>
      </c>
      <c r="I594" s="5">
        <v>1</v>
      </c>
    </row>
    <row r="595" spans="1:9" ht="45" customHeight="1" x14ac:dyDescent="0.25">
      <c r="A595" s="2">
        <v>626</v>
      </c>
      <c r="B595" s="2">
        <v>30</v>
      </c>
      <c r="C595" s="24" t="s">
        <v>341</v>
      </c>
      <c r="D595" s="2" t="s">
        <v>191</v>
      </c>
      <c r="E595" s="2" t="s">
        <v>16</v>
      </c>
      <c r="F595" s="5">
        <v>3</v>
      </c>
      <c r="I595" s="5">
        <v>1</v>
      </c>
    </row>
    <row r="596" spans="1:9" ht="54.95" customHeight="1" x14ac:dyDescent="0.25">
      <c r="A596" s="2">
        <v>627</v>
      </c>
      <c r="B596" s="2">
        <v>31</v>
      </c>
      <c r="C596" s="24" t="s">
        <v>336</v>
      </c>
      <c r="D596" s="2" t="s">
        <v>191</v>
      </c>
      <c r="E596" s="2" t="s">
        <v>22</v>
      </c>
      <c r="F596" s="5">
        <v>3</v>
      </c>
      <c r="I596" s="5">
        <v>1</v>
      </c>
    </row>
    <row r="597" spans="1:9" ht="45" customHeight="1" x14ac:dyDescent="0.25">
      <c r="A597" s="2">
        <v>628</v>
      </c>
      <c r="B597" s="2">
        <v>32</v>
      </c>
      <c r="C597" s="24" t="s">
        <v>375</v>
      </c>
      <c r="D597" s="2" t="s">
        <v>191</v>
      </c>
      <c r="E597" s="2" t="s">
        <v>6</v>
      </c>
      <c r="F597" s="5">
        <v>3</v>
      </c>
      <c r="I597" s="5">
        <v>1</v>
      </c>
    </row>
    <row r="598" spans="1:9" ht="45" customHeight="1" x14ac:dyDescent="0.25">
      <c r="A598" s="2">
        <v>629</v>
      </c>
      <c r="B598" s="2">
        <v>33</v>
      </c>
      <c r="C598" s="24" t="s">
        <v>374</v>
      </c>
      <c r="D598" s="2" t="s">
        <v>191</v>
      </c>
      <c r="E598" s="2" t="s">
        <v>6</v>
      </c>
      <c r="F598" s="5">
        <v>3</v>
      </c>
      <c r="I598" s="5">
        <v>1</v>
      </c>
    </row>
    <row r="599" spans="1:9" ht="45" customHeight="1" x14ac:dyDescent="0.25">
      <c r="A599" s="2">
        <v>630</v>
      </c>
      <c r="B599" s="2">
        <v>1</v>
      </c>
      <c r="C599" s="24" t="s">
        <v>180</v>
      </c>
      <c r="D599" s="2" t="s">
        <v>181</v>
      </c>
      <c r="E599" s="2" t="s">
        <v>4</v>
      </c>
      <c r="F599" s="5">
        <v>3</v>
      </c>
    </row>
    <row r="600" spans="1:9" ht="45" customHeight="1" x14ac:dyDescent="0.25">
      <c r="A600" s="2">
        <v>631</v>
      </c>
      <c r="B600" s="4">
        <v>2</v>
      </c>
      <c r="C600" s="25" t="s">
        <v>920</v>
      </c>
      <c r="D600" s="4" t="s">
        <v>181</v>
      </c>
      <c r="E600" s="4" t="s">
        <v>20</v>
      </c>
      <c r="F600" s="5">
        <v>3</v>
      </c>
    </row>
    <row r="601" spans="1:9" ht="45" customHeight="1" x14ac:dyDescent="0.25">
      <c r="A601" s="2">
        <v>632</v>
      </c>
      <c r="B601" s="2">
        <v>3</v>
      </c>
      <c r="C601" s="24" t="s">
        <v>206</v>
      </c>
      <c r="D601" s="2" t="s">
        <v>181</v>
      </c>
      <c r="E601" s="2" t="s">
        <v>27</v>
      </c>
      <c r="F601" s="5">
        <v>3</v>
      </c>
    </row>
    <row r="602" spans="1:9" ht="45" customHeight="1" x14ac:dyDescent="0.25">
      <c r="A602" s="2">
        <v>633</v>
      </c>
      <c r="B602" s="4">
        <v>4</v>
      </c>
      <c r="C602" s="24" t="s">
        <v>338</v>
      </c>
      <c r="D602" s="2" t="s">
        <v>181</v>
      </c>
      <c r="E602" s="2" t="s">
        <v>16</v>
      </c>
      <c r="F602" s="5">
        <v>3</v>
      </c>
    </row>
    <row r="603" spans="1:9" ht="45" customHeight="1" x14ac:dyDescent="0.25">
      <c r="A603" s="2">
        <v>634</v>
      </c>
      <c r="B603" s="2">
        <v>5</v>
      </c>
      <c r="C603" s="24" t="s">
        <v>205</v>
      </c>
      <c r="D603" s="2" t="s">
        <v>181</v>
      </c>
      <c r="E603" s="2" t="s">
        <v>27</v>
      </c>
      <c r="F603" s="5">
        <v>3</v>
      </c>
    </row>
    <row r="604" spans="1:9" ht="54.95" customHeight="1" x14ac:dyDescent="0.25">
      <c r="A604" s="2">
        <v>635</v>
      </c>
      <c r="B604" s="4">
        <v>6</v>
      </c>
      <c r="C604" s="24" t="s">
        <v>294</v>
      </c>
      <c r="D604" s="2" t="s">
        <v>181</v>
      </c>
      <c r="E604" s="2" t="s">
        <v>31</v>
      </c>
      <c r="F604" s="5">
        <v>3</v>
      </c>
    </row>
    <row r="605" spans="1:9" ht="45" customHeight="1" x14ac:dyDescent="0.25">
      <c r="A605" s="2">
        <v>636</v>
      </c>
      <c r="B605" s="2">
        <v>7</v>
      </c>
      <c r="C605" s="24" t="s">
        <v>339</v>
      </c>
      <c r="D605" s="2" t="s">
        <v>181</v>
      </c>
      <c r="E605" s="2" t="s">
        <v>16</v>
      </c>
      <c r="F605" s="5">
        <v>3</v>
      </c>
    </row>
    <row r="606" spans="1:9" ht="54.95" customHeight="1" x14ac:dyDescent="0.25">
      <c r="A606" s="2">
        <v>637</v>
      </c>
      <c r="B606" s="4">
        <v>8</v>
      </c>
      <c r="C606" s="25" t="s">
        <v>883</v>
      </c>
      <c r="D606" s="4" t="s">
        <v>181</v>
      </c>
      <c r="E606" s="4" t="s">
        <v>884</v>
      </c>
      <c r="F606" s="5">
        <v>1</v>
      </c>
    </row>
    <row r="607" spans="1:9" ht="45" customHeight="1" x14ac:dyDescent="0.25">
      <c r="A607" s="2">
        <v>638</v>
      </c>
      <c r="B607" s="2">
        <v>1</v>
      </c>
      <c r="C607" s="24" t="s">
        <v>799</v>
      </c>
      <c r="D607" s="2" t="s">
        <v>91</v>
      </c>
      <c r="E607" s="2" t="s">
        <v>3</v>
      </c>
      <c r="F607" s="5">
        <v>2</v>
      </c>
    </row>
    <row r="608" spans="1:9" ht="54.95" customHeight="1" x14ac:dyDescent="0.25">
      <c r="A608" s="2">
        <v>639</v>
      </c>
      <c r="B608" s="4">
        <v>2</v>
      </c>
      <c r="C608" s="25" t="s">
        <v>799</v>
      </c>
      <c r="D608" s="2" t="s">
        <v>91</v>
      </c>
      <c r="E608" s="4" t="s">
        <v>864</v>
      </c>
      <c r="F608" s="5">
        <v>2</v>
      </c>
    </row>
    <row r="609" spans="1:6" ht="45" customHeight="1" x14ac:dyDescent="0.25">
      <c r="A609" s="2">
        <v>640</v>
      </c>
      <c r="B609" s="2">
        <v>3</v>
      </c>
      <c r="C609" s="24" t="s">
        <v>391</v>
      </c>
      <c r="D609" s="2" t="s">
        <v>91</v>
      </c>
      <c r="E609" s="2" t="s">
        <v>18</v>
      </c>
      <c r="F609" s="5">
        <v>3</v>
      </c>
    </row>
    <row r="610" spans="1:6" ht="45" customHeight="1" x14ac:dyDescent="0.25">
      <c r="A610" s="2">
        <v>641</v>
      </c>
      <c r="B610" s="4">
        <v>4</v>
      </c>
      <c r="C610" s="24" t="s">
        <v>780</v>
      </c>
      <c r="D610" s="2" t="s">
        <v>91</v>
      </c>
      <c r="E610" s="2" t="s">
        <v>28</v>
      </c>
      <c r="F610" s="5">
        <v>1</v>
      </c>
    </row>
    <row r="611" spans="1:6" ht="45" customHeight="1" x14ac:dyDescent="0.25">
      <c r="A611" s="2">
        <v>642</v>
      </c>
      <c r="B611" s="2">
        <v>5</v>
      </c>
      <c r="C611" s="24" t="s">
        <v>793</v>
      </c>
      <c r="D611" s="2" t="s">
        <v>91</v>
      </c>
      <c r="E611" s="2" t="s">
        <v>27</v>
      </c>
      <c r="F611" s="5">
        <v>1</v>
      </c>
    </row>
    <row r="612" spans="1:6" ht="45" customHeight="1" x14ac:dyDescent="0.25">
      <c r="A612" s="2">
        <v>643</v>
      </c>
      <c r="B612" s="4">
        <v>6</v>
      </c>
      <c r="C612" s="24" t="s">
        <v>793</v>
      </c>
      <c r="D612" s="2" t="s">
        <v>91</v>
      </c>
      <c r="E612" s="2" t="s">
        <v>948</v>
      </c>
      <c r="F612" s="5">
        <v>3</v>
      </c>
    </row>
    <row r="613" spans="1:6" ht="45" customHeight="1" x14ac:dyDescent="0.25">
      <c r="A613" s="2">
        <v>644</v>
      </c>
      <c r="B613" s="2">
        <v>7</v>
      </c>
      <c r="C613" s="24" t="s">
        <v>267</v>
      </c>
      <c r="D613" s="2" t="s">
        <v>91</v>
      </c>
      <c r="E613" s="2" t="s">
        <v>8</v>
      </c>
      <c r="F613" s="5">
        <v>3</v>
      </c>
    </row>
    <row r="614" spans="1:6" ht="45" customHeight="1" x14ac:dyDescent="0.25">
      <c r="A614" s="2">
        <v>645</v>
      </c>
      <c r="B614" s="4">
        <v>8</v>
      </c>
      <c r="C614" s="24" t="s">
        <v>267</v>
      </c>
      <c r="D614" s="2" t="s">
        <v>91</v>
      </c>
      <c r="E614" s="2" t="s">
        <v>18</v>
      </c>
      <c r="F614" s="5">
        <v>3</v>
      </c>
    </row>
    <row r="615" spans="1:6" ht="54.95" customHeight="1" x14ac:dyDescent="0.25">
      <c r="A615" s="2">
        <v>646</v>
      </c>
      <c r="B615" s="2">
        <v>9</v>
      </c>
      <c r="C615" s="24" t="s">
        <v>248</v>
      </c>
      <c r="D615" s="2" t="s">
        <v>91</v>
      </c>
      <c r="E615" s="2" t="s">
        <v>5</v>
      </c>
      <c r="F615" s="5">
        <v>3</v>
      </c>
    </row>
    <row r="616" spans="1:6" ht="45" customHeight="1" x14ac:dyDescent="0.25">
      <c r="A616" s="2">
        <v>647</v>
      </c>
      <c r="B616" s="4">
        <v>10</v>
      </c>
      <c r="C616" s="24" t="s">
        <v>248</v>
      </c>
      <c r="D616" s="2" t="s">
        <v>91</v>
      </c>
      <c r="E616" s="2" t="s">
        <v>7</v>
      </c>
      <c r="F616" s="5">
        <v>3</v>
      </c>
    </row>
    <row r="617" spans="1:6" ht="45" customHeight="1" x14ac:dyDescent="0.25">
      <c r="A617" s="2">
        <v>648</v>
      </c>
      <c r="B617" s="2">
        <v>11</v>
      </c>
      <c r="C617" s="24" t="s">
        <v>681</v>
      </c>
      <c r="D617" s="2" t="s">
        <v>91</v>
      </c>
      <c r="E617" s="2" t="s">
        <v>13</v>
      </c>
      <c r="F617" s="5">
        <v>1</v>
      </c>
    </row>
    <row r="618" spans="1:6" ht="54.95" customHeight="1" x14ac:dyDescent="0.25">
      <c r="A618" s="2">
        <v>649</v>
      </c>
      <c r="B618" s="4">
        <v>12</v>
      </c>
      <c r="C618" s="24" t="s">
        <v>801</v>
      </c>
      <c r="D618" s="2" t="s">
        <v>91</v>
      </c>
      <c r="E618" s="2" t="s">
        <v>5</v>
      </c>
      <c r="F618" s="5">
        <v>3</v>
      </c>
    </row>
    <row r="619" spans="1:6" ht="45" customHeight="1" x14ac:dyDescent="0.25">
      <c r="A619" s="2">
        <v>650</v>
      </c>
      <c r="B619" s="2">
        <v>13</v>
      </c>
      <c r="C619" s="24" t="s">
        <v>801</v>
      </c>
      <c r="D619" s="2" t="s">
        <v>91</v>
      </c>
      <c r="E619" s="2" t="s">
        <v>18</v>
      </c>
      <c r="F619" s="5">
        <v>3</v>
      </c>
    </row>
    <row r="620" spans="1:6" ht="45" customHeight="1" x14ac:dyDescent="0.25">
      <c r="A620" s="2">
        <v>651</v>
      </c>
      <c r="B620" s="4">
        <v>14</v>
      </c>
      <c r="C620" s="24" t="s">
        <v>342</v>
      </c>
      <c r="D620" s="2" t="s">
        <v>91</v>
      </c>
      <c r="E620" s="2" t="s">
        <v>16</v>
      </c>
      <c r="F620" s="5">
        <v>3</v>
      </c>
    </row>
    <row r="621" spans="1:6" ht="45" customHeight="1" x14ac:dyDescent="0.25">
      <c r="A621" s="2">
        <v>652</v>
      </c>
      <c r="B621" s="2">
        <v>15</v>
      </c>
      <c r="C621" s="24" t="s">
        <v>342</v>
      </c>
      <c r="D621" s="2" t="s">
        <v>91</v>
      </c>
      <c r="E621" s="2" t="s">
        <v>18</v>
      </c>
      <c r="F621" s="5">
        <v>3</v>
      </c>
    </row>
    <row r="622" spans="1:6" ht="45" customHeight="1" x14ac:dyDescent="0.25">
      <c r="A622" s="2">
        <v>653</v>
      </c>
      <c r="B622" s="4">
        <v>16</v>
      </c>
      <c r="C622" s="24" t="s">
        <v>199</v>
      </c>
      <c r="D622" s="2" t="s">
        <v>91</v>
      </c>
      <c r="E622" s="2" t="s">
        <v>27</v>
      </c>
      <c r="F622" s="5">
        <v>3</v>
      </c>
    </row>
    <row r="623" spans="1:6" ht="54.95" customHeight="1" x14ac:dyDescent="0.25">
      <c r="A623" s="2">
        <v>654</v>
      </c>
      <c r="B623" s="2">
        <v>17</v>
      </c>
      <c r="C623" s="24" t="s">
        <v>199</v>
      </c>
      <c r="D623" s="2" t="s">
        <v>91</v>
      </c>
      <c r="E623" s="2" t="s">
        <v>29</v>
      </c>
      <c r="F623" s="5">
        <v>3</v>
      </c>
    </row>
    <row r="624" spans="1:6" ht="45" customHeight="1" x14ac:dyDescent="0.25">
      <c r="A624" s="2">
        <v>655</v>
      </c>
      <c r="B624" s="4">
        <v>18</v>
      </c>
      <c r="C624" s="24" t="s">
        <v>201</v>
      </c>
      <c r="D624" s="2" t="s">
        <v>91</v>
      </c>
      <c r="E624" s="2" t="s">
        <v>27</v>
      </c>
      <c r="F624" s="5">
        <v>3</v>
      </c>
    </row>
    <row r="625" spans="1:6" ht="54.95" customHeight="1" x14ac:dyDescent="0.25">
      <c r="A625" s="2">
        <v>656</v>
      </c>
      <c r="B625" s="2">
        <v>19</v>
      </c>
      <c r="C625" s="24" t="s">
        <v>201</v>
      </c>
      <c r="D625" s="2" t="s">
        <v>91</v>
      </c>
      <c r="E625" s="2" t="s">
        <v>5</v>
      </c>
      <c r="F625" s="5">
        <v>3</v>
      </c>
    </row>
    <row r="626" spans="1:6" ht="54.95" customHeight="1" x14ac:dyDescent="0.25">
      <c r="A626" s="2">
        <v>659</v>
      </c>
      <c r="B626" s="4">
        <v>22</v>
      </c>
      <c r="C626" s="24" t="s">
        <v>214</v>
      </c>
      <c r="D626" s="2" t="s">
        <v>91</v>
      </c>
      <c r="E626" s="2" t="s">
        <v>29</v>
      </c>
      <c r="F626" s="5">
        <v>2</v>
      </c>
    </row>
    <row r="627" spans="1:6" ht="45" customHeight="1" x14ac:dyDescent="0.25">
      <c r="A627" s="2">
        <v>660</v>
      </c>
      <c r="B627" s="2">
        <v>23</v>
      </c>
      <c r="C627" s="24" t="s">
        <v>214</v>
      </c>
      <c r="D627" s="2" t="s">
        <v>91</v>
      </c>
      <c r="E627" s="2" t="s">
        <v>7</v>
      </c>
      <c r="F627" s="5">
        <v>2</v>
      </c>
    </row>
    <row r="628" spans="1:6" ht="45" customHeight="1" x14ac:dyDescent="0.25">
      <c r="A628" s="2">
        <v>661</v>
      </c>
      <c r="B628" s="4">
        <v>24</v>
      </c>
      <c r="C628" s="24" t="s">
        <v>790</v>
      </c>
      <c r="D628" s="2" t="s">
        <v>91</v>
      </c>
      <c r="E628" s="2" t="s">
        <v>19</v>
      </c>
      <c r="F628" s="5">
        <v>1</v>
      </c>
    </row>
    <row r="629" spans="1:6" ht="54.95" customHeight="1" x14ac:dyDescent="0.25">
      <c r="A629" s="2">
        <v>662</v>
      </c>
      <c r="B629" s="2">
        <v>25</v>
      </c>
      <c r="C629" s="24" t="s">
        <v>806</v>
      </c>
      <c r="D629" s="2" t="s">
        <v>91</v>
      </c>
      <c r="E629" s="2" t="s">
        <v>9</v>
      </c>
      <c r="F629" s="5">
        <v>1</v>
      </c>
    </row>
    <row r="630" spans="1:6" ht="54.95" customHeight="1" x14ac:dyDescent="0.25">
      <c r="A630" s="2">
        <v>663</v>
      </c>
      <c r="B630" s="4">
        <v>26</v>
      </c>
      <c r="C630" s="25" t="s">
        <v>855</v>
      </c>
      <c r="D630" s="2" t="s">
        <v>91</v>
      </c>
      <c r="E630" s="4" t="s">
        <v>853</v>
      </c>
      <c r="F630" s="5">
        <v>2</v>
      </c>
    </row>
    <row r="631" spans="1:6" ht="45" customHeight="1" x14ac:dyDescent="0.25">
      <c r="A631" s="2">
        <v>664</v>
      </c>
      <c r="B631" s="2">
        <v>27</v>
      </c>
      <c r="C631" s="24" t="s">
        <v>798</v>
      </c>
      <c r="D631" s="2" t="s">
        <v>91</v>
      </c>
      <c r="E631" s="2" t="s">
        <v>3</v>
      </c>
      <c r="F631" s="5">
        <v>1</v>
      </c>
    </row>
    <row r="632" spans="1:6" ht="45" customHeight="1" x14ac:dyDescent="0.25">
      <c r="A632" s="2">
        <v>665</v>
      </c>
      <c r="B632" s="4">
        <v>28</v>
      </c>
      <c r="C632" s="24" t="s">
        <v>259</v>
      </c>
      <c r="D632" s="2" t="s">
        <v>91</v>
      </c>
      <c r="E632" s="2" t="s">
        <v>7</v>
      </c>
      <c r="F632" s="5">
        <v>3</v>
      </c>
    </row>
    <row r="633" spans="1:6" ht="45" customHeight="1" x14ac:dyDescent="0.25">
      <c r="A633" s="2">
        <v>666</v>
      </c>
      <c r="B633" s="2">
        <v>29</v>
      </c>
      <c r="C633" s="24" t="s">
        <v>259</v>
      </c>
      <c r="D633" s="2" t="s">
        <v>91</v>
      </c>
      <c r="E633" s="2" t="s">
        <v>16</v>
      </c>
      <c r="F633" s="5">
        <v>3</v>
      </c>
    </row>
    <row r="634" spans="1:6" ht="45" customHeight="1" x14ac:dyDescent="0.25">
      <c r="A634" s="2">
        <v>667</v>
      </c>
      <c r="B634" s="4">
        <v>30</v>
      </c>
      <c r="C634" s="24" t="s">
        <v>200</v>
      </c>
      <c r="D634" s="2" t="s">
        <v>91</v>
      </c>
      <c r="E634" s="2" t="s">
        <v>27</v>
      </c>
      <c r="F634" s="5">
        <v>3</v>
      </c>
    </row>
    <row r="635" spans="1:6" ht="54.95" customHeight="1" x14ac:dyDescent="0.25">
      <c r="A635" s="2">
        <v>668</v>
      </c>
      <c r="B635" s="2">
        <v>31</v>
      </c>
      <c r="C635" s="24" t="s">
        <v>200</v>
      </c>
      <c r="D635" s="2" t="s">
        <v>91</v>
      </c>
      <c r="E635" s="2" t="s">
        <v>29</v>
      </c>
      <c r="F635" s="5">
        <v>3</v>
      </c>
    </row>
    <row r="636" spans="1:6" ht="45" customHeight="1" x14ac:dyDescent="0.25">
      <c r="A636" s="2">
        <v>669</v>
      </c>
      <c r="B636" s="4">
        <v>32</v>
      </c>
      <c r="C636" s="24" t="s">
        <v>807</v>
      </c>
      <c r="D636" s="2" t="s">
        <v>91</v>
      </c>
      <c r="E636" s="2" t="s">
        <v>1083</v>
      </c>
      <c r="F636" s="5">
        <v>3</v>
      </c>
    </row>
    <row r="637" spans="1:6" ht="45" customHeight="1" x14ac:dyDescent="0.25">
      <c r="A637" s="2">
        <v>670</v>
      </c>
      <c r="B637" s="2">
        <v>33</v>
      </c>
      <c r="C637" s="24" t="s">
        <v>807</v>
      </c>
      <c r="D637" s="2" t="s">
        <v>91</v>
      </c>
      <c r="E637" s="2" t="s">
        <v>19</v>
      </c>
      <c r="F637" s="5">
        <v>3</v>
      </c>
    </row>
    <row r="638" spans="1:6" ht="54.95" customHeight="1" x14ac:dyDescent="0.25">
      <c r="A638" s="2">
        <v>671</v>
      </c>
      <c r="B638" s="4">
        <v>34</v>
      </c>
      <c r="C638" s="24" t="s">
        <v>816</v>
      </c>
      <c r="D638" s="2" t="s">
        <v>91</v>
      </c>
      <c r="E638" s="2" t="s">
        <v>15</v>
      </c>
      <c r="F638" s="5">
        <v>3</v>
      </c>
    </row>
    <row r="639" spans="1:6" ht="68.25" customHeight="1" x14ac:dyDescent="0.25">
      <c r="A639" s="2">
        <v>672</v>
      </c>
      <c r="B639" s="2">
        <v>35</v>
      </c>
      <c r="C639" s="24" t="s">
        <v>816</v>
      </c>
      <c r="D639" s="2" t="s">
        <v>91</v>
      </c>
      <c r="E639" s="2" t="s">
        <v>21</v>
      </c>
      <c r="F639" s="5">
        <v>3</v>
      </c>
    </row>
    <row r="640" spans="1:6" ht="45" customHeight="1" x14ac:dyDescent="0.25">
      <c r="A640" s="2">
        <v>674</v>
      </c>
      <c r="B640" s="2">
        <v>37</v>
      </c>
      <c r="C640" s="24" t="s">
        <v>446</v>
      </c>
      <c r="D640" s="2" t="s">
        <v>91</v>
      </c>
      <c r="E640" s="2" t="s">
        <v>28</v>
      </c>
      <c r="F640" s="5">
        <v>1</v>
      </c>
    </row>
    <row r="641" spans="1:6" ht="45" customHeight="1" x14ac:dyDescent="0.25">
      <c r="A641" s="2">
        <v>675</v>
      </c>
      <c r="B641" s="4">
        <v>38</v>
      </c>
      <c r="C641" s="24" t="s">
        <v>932</v>
      </c>
      <c r="D641" s="2" t="s">
        <v>91</v>
      </c>
      <c r="E641" s="2" t="s">
        <v>930</v>
      </c>
      <c r="F641" s="5">
        <v>3</v>
      </c>
    </row>
    <row r="642" spans="1:6" ht="45" customHeight="1" x14ac:dyDescent="0.25">
      <c r="A642" s="2">
        <v>676</v>
      </c>
      <c r="B642" s="2">
        <v>39</v>
      </c>
      <c r="C642" s="24" t="s">
        <v>812</v>
      </c>
      <c r="D642" s="2" t="s">
        <v>91</v>
      </c>
      <c r="E642" s="2" t="s">
        <v>948</v>
      </c>
      <c r="F642" s="5">
        <v>3</v>
      </c>
    </row>
    <row r="643" spans="1:6" ht="54.95" customHeight="1" x14ac:dyDescent="0.25">
      <c r="A643" s="2">
        <v>677</v>
      </c>
      <c r="B643" s="4">
        <v>40</v>
      </c>
      <c r="C643" s="24" t="s">
        <v>812</v>
      </c>
      <c r="D643" s="2" t="s">
        <v>91</v>
      </c>
      <c r="E643" s="2" t="s">
        <v>15</v>
      </c>
      <c r="F643" s="5">
        <v>3</v>
      </c>
    </row>
    <row r="644" spans="1:6" ht="54.95" customHeight="1" x14ac:dyDescent="0.25">
      <c r="A644" s="2">
        <v>678</v>
      </c>
      <c r="B644" s="2">
        <v>41</v>
      </c>
      <c r="C644" s="24" t="s">
        <v>249</v>
      </c>
      <c r="D644" s="2" t="s">
        <v>91</v>
      </c>
      <c r="E644" s="2" t="s">
        <v>5</v>
      </c>
      <c r="F644" s="5">
        <v>3</v>
      </c>
    </row>
    <row r="645" spans="1:6" ht="45" customHeight="1" x14ac:dyDescent="0.25">
      <c r="A645" s="2">
        <v>679</v>
      </c>
      <c r="B645" s="4">
        <v>42</v>
      </c>
      <c r="C645" s="24" t="s">
        <v>249</v>
      </c>
      <c r="D645" s="2" t="s">
        <v>91</v>
      </c>
      <c r="E645" s="2" t="s">
        <v>18</v>
      </c>
      <c r="F645" s="5">
        <v>3</v>
      </c>
    </row>
    <row r="646" spans="1:6" ht="54.95" customHeight="1" x14ac:dyDescent="0.25">
      <c r="A646" s="2">
        <v>681</v>
      </c>
      <c r="B646" s="4">
        <v>44</v>
      </c>
      <c r="C646" s="25" t="s">
        <v>873</v>
      </c>
      <c r="D646" s="2" t="s">
        <v>91</v>
      </c>
      <c r="E646" s="4" t="s">
        <v>874</v>
      </c>
      <c r="F646" s="5">
        <v>3</v>
      </c>
    </row>
    <row r="647" spans="1:6" ht="54.95" customHeight="1" x14ac:dyDescent="0.25">
      <c r="A647" s="2">
        <v>682</v>
      </c>
      <c r="B647" s="2">
        <v>45</v>
      </c>
      <c r="C647" s="25" t="s">
        <v>873</v>
      </c>
      <c r="D647" s="2" t="s">
        <v>91</v>
      </c>
      <c r="E647" s="4" t="s">
        <v>917</v>
      </c>
      <c r="F647" s="5">
        <v>3</v>
      </c>
    </row>
    <row r="648" spans="1:6" ht="45" customHeight="1" x14ac:dyDescent="0.25">
      <c r="A648" s="2">
        <v>683</v>
      </c>
      <c r="B648" s="4">
        <v>46</v>
      </c>
      <c r="C648" s="24" t="s">
        <v>269</v>
      </c>
      <c r="D648" s="2" t="s">
        <v>91</v>
      </c>
      <c r="E648" s="2" t="s">
        <v>8</v>
      </c>
      <c r="F648" s="5">
        <v>3</v>
      </c>
    </row>
    <row r="649" spans="1:6" ht="54.95" customHeight="1" x14ac:dyDescent="0.25">
      <c r="A649" s="2">
        <v>684</v>
      </c>
      <c r="B649" s="2">
        <v>47</v>
      </c>
      <c r="C649" s="24" t="s">
        <v>269</v>
      </c>
      <c r="D649" s="2" t="s">
        <v>91</v>
      </c>
      <c r="E649" s="2" t="s">
        <v>22</v>
      </c>
      <c r="F649" s="5">
        <v>3</v>
      </c>
    </row>
    <row r="650" spans="1:6" ht="54.95" customHeight="1" x14ac:dyDescent="0.25">
      <c r="A650" s="2">
        <v>685</v>
      </c>
      <c r="B650" s="4">
        <v>48</v>
      </c>
      <c r="C650" s="24" t="s">
        <v>815</v>
      </c>
      <c r="D650" s="2" t="s">
        <v>91</v>
      </c>
      <c r="E650" s="2" t="s">
        <v>15</v>
      </c>
      <c r="F650" s="5">
        <v>3</v>
      </c>
    </row>
    <row r="651" spans="1:6" ht="45" customHeight="1" x14ac:dyDescent="0.25">
      <c r="A651" s="2">
        <v>686</v>
      </c>
      <c r="B651" s="2">
        <v>49</v>
      </c>
      <c r="C651" s="25" t="s">
        <v>815</v>
      </c>
      <c r="D651" s="2" t="s">
        <v>91</v>
      </c>
      <c r="E651" s="4" t="s">
        <v>878</v>
      </c>
      <c r="F651" s="5">
        <v>3</v>
      </c>
    </row>
    <row r="652" spans="1:6" ht="45" customHeight="1" x14ac:dyDescent="0.25">
      <c r="A652" s="2">
        <v>687</v>
      </c>
      <c r="B652" s="4">
        <v>50</v>
      </c>
      <c r="C652" s="24" t="s">
        <v>268</v>
      </c>
      <c r="D652" s="2" t="s">
        <v>91</v>
      </c>
      <c r="E652" s="2" t="s">
        <v>8</v>
      </c>
      <c r="F652" s="5">
        <v>3</v>
      </c>
    </row>
    <row r="653" spans="1:6" ht="54.95" customHeight="1" x14ac:dyDescent="0.25">
      <c r="A653" s="2">
        <v>688</v>
      </c>
      <c r="B653" s="2">
        <v>51</v>
      </c>
      <c r="C653" s="24" t="s">
        <v>268</v>
      </c>
      <c r="D653" s="2" t="s">
        <v>91</v>
      </c>
      <c r="E653" s="2" t="s">
        <v>22</v>
      </c>
      <c r="F653" s="5">
        <v>3</v>
      </c>
    </row>
    <row r="654" spans="1:6" ht="45" customHeight="1" x14ac:dyDescent="0.25">
      <c r="A654" s="2">
        <v>689</v>
      </c>
      <c r="B654" s="2">
        <v>1</v>
      </c>
      <c r="C654" s="24" t="s">
        <v>826</v>
      </c>
      <c r="D654" s="2" t="s">
        <v>1078</v>
      </c>
      <c r="E654" s="2" t="s">
        <v>2</v>
      </c>
      <c r="F654" s="5">
        <v>3</v>
      </c>
    </row>
    <row r="655" spans="1:6" ht="45" customHeight="1" x14ac:dyDescent="0.25">
      <c r="A655" s="2">
        <v>690</v>
      </c>
      <c r="B655" s="2">
        <v>2</v>
      </c>
      <c r="C655" s="24" t="s">
        <v>826</v>
      </c>
      <c r="D655" s="2" t="s">
        <v>1078</v>
      </c>
      <c r="E655" s="2" t="s">
        <v>11</v>
      </c>
      <c r="F655" s="5">
        <v>3</v>
      </c>
    </row>
    <row r="656" spans="1:6" ht="45" customHeight="1" x14ac:dyDescent="0.25">
      <c r="A656" s="2">
        <v>691</v>
      </c>
      <c r="B656" s="2">
        <v>3</v>
      </c>
      <c r="C656" s="24" t="s">
        <v>494</v>
      </c>
      <c r="D656" s="2" t="s">
        <v>1078</v>
      </c>
      <c r="E656" s="2" t="s">
        <v>28</v>
      </c>
      <c r="F656" s="5">
        <v>3</v>
      </c>
    </row>
    <row r="657" spans="1:10" ht="45" customHeight="1" x14ac:dyDescent="0.25">
      <c r="A657" s="2">
        <v>692</v>
      </c>
      <c r="B657" s="2">
        <v>4</v>
      </c>
      <c r="C657" s="24" t="s">
        <v>642</v>
      </c>
      <c r="D657" s="2" t="s">
        <v>1078</v>
      </c>
      <c r="E657" s="2" t="s">
        <v>20</v>
      </c>
      <c r="F657" s="5">
        <v>1</v>
      </c>
    </row>
    <row r="658" spans="1:10" ht="54.95" customHeight="1" x14ac:dyDescent="0.25">
      <c r="A658" s="2">
        <v>693</v>
      </c>
      <c r="B658" s="2">
        <v>5</v>
      </c>
      <c r="C658" s="24" t="s">
        <v>719</v>
      </c>
      <c r="D658" s="2" t="s">
        <v>1078</v>
      </c>
      <c r="E658" s="2" t="s">
        <v>10</v>
      </c>
      <c r="F658" s="5">
        <v>3</v>
      </c>
    </row>
    <row r="659" spans="1:10" ht="45" customHeight="1" x14ac:dyDescent="0.25">
      <c r="A659" s="2">
        <v>694</v>
      </c>
      <c r="B659" s="2">
        <v>6</v>
      </c>
      <c r="C659" s="24" t="s">
        <v>719</v>
      </c>
      <c r="D659" s="2" t="s">
        <v>1078</v>
      </c>
      <c r="E659" s="2" t="s">
        <v>18</v>
      </c>
      <c r="F659" s="5">
        <v>3</v>
      </c>
    </row>
    <row r="660" spans="1:10" ht="45" customHeight="1" x14ac:dyDescent="0.25">
      <c r="A660" s="2">
        <v>695</v>
      </c>
      <c r="B660" s="2">
        <v>7</v>
      </c>
      <c r="C660" s="24" t="s">
        <v>765</v>
      </c>
      <c r="D660" s="2" t="s">
        <v>1078</v>
      </c>
      <c r="E660" s="2" t="s">
        <v>949</v>
      </c>
      <c r="F660" s="5">
        <v>3</v>
      </c>
    </row>
    <row r="661" spans="1:10" ht="54.95" customHeight="1" x14ac:dyDescent="0.25">
      <c r="A661" s="2">
        <v>696</v>
      </c>
      <c r="B661" s="2">
        <v>8</v>
      </c>
      <c r="C661" s="25" t="s">
        <v>765</v>
      </c>
      <c r="D661" s="2" t="s">
        <v>1078</v>
      </c>
      <c r="E661" s="4" t="s">
        <v>890</v>
      </c>
      <c r="F661" s="5">
        <v>3</v>
      </c>
    </row>
    <row r="662" spans="1:10" ht="45" customHeight="1" x14ac:dyDescent="0.25">
      <c r="A662" s="2">
        <v>697</v>
      </c>
      <c r="B662" s="2">
        <v>9</v>
      </c>
      <c r="C662" s="24" t="s">
        <v>828</v>
      </c>
      <c r="D662" s="2" t="s">
        <v>1078</v>
      </c>
      <c r="E662" s="2" t="s">
        <v>4</v>
      </c>
      <c r="F662" s="5">
        <v>3</v>
      </c>
      <c r="J662" s="2"/>
    </row>
    <row r="663" spans="1:10" ht="45" customHeight="1" x14ac:dyDescent="0.25">
      <c r="A663" s="2">
        <v>698</v>
      </c>
      <c r="B663" s="2">
        <v>10</v>
      </c>
      <c r="C663" s="24" t="s">
        <v>828</v>
      </c>
      <c r="D663" s="2" t="s">
        <v>1078</v>
      </c>
      <c r="E663" s="2" t="s">
        <v>3</v>
      </c>
      <c r="F663" s="5">
        <v>3</v>
      </c>
      <c r="J663" s="2"/>
    </row>
    <row r="664" spans="1:10" ht="45" customHeight="1" x14ac:dyDescent="0.25">
      <c r="A664" s="2">
        <v>699</v>
      </c>
      <c r="B664" s="2">
        <v>11</v>
      </c>
      <c r="C664" s="24" t="s">
        <v>832</v>
      </c>
      <c r="D664" s="2" t="s">
        <v>1078</v>
      </c>
      <c r="E664" s="2" t="s">
        <v>1086</v>
      </c>
      <c r="F664" s="5">
        <v>3</v>
      </c>
    </row>
    <row r="665" spans="1:10" ht="45" customHeight="1" x14ac:dyDescent="0.25">
      <c r="A665" s="2">
        <v>700</v>
      </c>
      <c r="B665" s="2">
        <v>12</v>
      </c>
      <c r="C665" s="24" t="s">
        <v>832</v>
      </c>
      <c r="D665" s="2" t="s">
        <v>1078</v>
      </c>
      <c r="E665" s="2" t="s">
        <v>1089</v>
      </c>
      <c r="F665" s="5">
        <v>3</v>
      </c>
    </row>
    <row r="666" spans="1:10" ht="45" customHeight="1" x14ac:dyDescent="0.25">
      <c r="A666" s="2">
        <v>701</v>
      </c>
      <c r="B666" s="2">
        <v>13</v>
      </c>
      <c r="C666" s="24" t="s">
        <v>655</v>
      </c>
      <c r="D666" s="2" t="s">
        <v>1078</v>
      </c>
      <c r="E666" s="2" t="s">
        <v>4</v>
      </c>
      <c r="F666" s="5">
        <v>1</v>
      </c>
      <c r="J666" s="2"/>
    </row>
    <row r="667" spans="1:10" ht="45" customHeight="1" x14ac:dyDescent="0.25">
      <c r="A667" s="2">
        <v>702</v>
      </c>
      <c r="B667" s="2">
        <v>14</v>
      </c>
      <c r="C667" s="24" t="s">
        <v>772</v>
      </c>
      <c r="D667" s="2" t="s">
        <v>1078</v>
      </c>
      <c r="E667" s="2" t="s">
        <v>19</v>
      </c>
      <c r="F667" s="5">
        <v>1</v>
      </c>
    </row>
    <row r="668" spans="1:10" ht="45" customHeight="1" x14ac:dyDescent="0.25">
      <c r="A668" s="2">
        <v>703</v>
      </c>
      <c r="B668" s="2">
        <v>15</v>
      </c>
      <c r="C668" s="24" t="s">
        <v>833</v>
      </c>
      <c r="D668" s="2" t="s">
        <v>1078</v>
      </c>
      <c r="E668" s="2" t="s">
        <v>1089</v>
      </c>
      <c r="F668" s="5">
        <v>2</v>
      </c>
    </row>
    <row r="669" spans="1:10" ht="45" customHeight="1" x14ac:dyDescent="0.25">
      <c r="A669" s="2">
        <v>704</v>
      </c>
      <c r="B669" s="2">
        <v>16</v>
      </c>
      <c r="C669" s="24" t="s">
        <v>833</v>
      </c>
      <c r="D669" s="2" t="s">
        <v>1078</v>
      </c>
      <c r="E669" s="2" t="s">
        <v>11</v>
      </c>
      <c r="F669" s="5">
        <v>3</v>
      </c>
    </row>
    <row r="670" spans="1:10" ht="45" customHeight="1" x14ac:dyDescent="0.25">
      <c r="A670" s="2">
        <v>705</v>
      </c>
      <c r="B670" s="2">
        <v>17</v>
      </c>
      <c r="C670" s="24" t="s">
        <v>746</v>
      </c>
      <c r="D670" s="2" t="s">
        <v>1078</v>
      </c>
      <c r="E670" s="2" t="s">
        <v>13</v>
      </c>
      <c r="F670" s="5">
        <v>2</v>
      </c>
    </row>
    <row r="671" spans="1:10" ht="54.95" customHeight="1" x14ac:dyDescent="0.25">
      <c r="A671" s="2">
        <v>706</v>
      </c>
      <c r="B671" s="2">
        <v>18</v>
      </c>
      <c r="C671" s="25" t="s">
        <v>746</v>
      </c>
      <c r="D671" s="2" t="s">
        <v>1078</v>
      </c>
      <c r="E671" s="4" t="s">
        <v>917</v>
      </c>
      <c r="F671" s="5">
        <v>2</v>
      </c>
    </row>
    <row r="672" spans="1:10" ht="54.95" customHeight="1" x14ac:dyDescent="0.25">
      <c r="A672" s="2">
        <v>707</v>
      </c>
      <c r="B672" s="2">
        <v>19</v>
      </c>
      <c r="C672" s="24" t="s">
        <v>577</v>
      </c>
      <c r="D672" s="2" t="s">
        <v>1078</v>
      </c>
      <c r="E672" s="2" t="s">
        <v>1080</v>
      </c>
      <c r="F672" s="5">
        <v>2</v>
      </c>
    </row>
    <row r="673" spans="1:10" ht="45" customHeight="1" x14ac:dyDescent="0.25">
      <c r="A673" s="2">
        <v>708</v>
      </c>
      <c r="B673" s="2">
        <v>20</v>
      </c>
      <c r="C673" s="24" t="s">
        <v>577</v>
      </c>
      <c r="D673" s="2" t="s">
        <v>1078</v>
      </c>
      <c r="E673" s="2" t="s">
        <v>19</v>
      </c>
      <c r="F673" s="5">
        <v>1</v>
      </c>
    </row>
    <row r="674" spans="1:10" ht="45" customHeight="1" x14ac:dyDescent="0.25">
      <c r="A674" s="2">
        <v>709</v>
      </c>
      <c r="B674" s="2">
        <v>21</v>
      </c>
      <c r="C674" s="24" t="s">
        <v>779</v>
      </c>
      <c r="D674" s="2" t="s">
        <v>1078</v>
      </c>
      <c r="E674" s="2" t="s">
        <v>20</v>
      </c>
      <c r="F674" s="5">
        <v>1</v>
      </c>
    </row>
    <row r="675" spans="1:10" ht="45" customHeight="1" x14ac:dyDescent="0.25">
      <c r="A675" s="2">
        <v>710</v>
      </c>
      <c r="B675" s="2">
        <v>22</v>
      </c>
      <c r="C675" s="24" t="s">
        <v>829</v>
      </c>
      <c r="D675" s="2" t="s">
        <v>1078</v>
      </c>
      <c r="E675" s="2" t="s">
        <v>1083</v>
      </c>
      <c r="F675" s="5">
        <v>3</v>
      </c>
    </row>
    <row r="676" spans="1:10" ht="45" customHeight="1" x14ac:dyDescent="0.25">
      <c r="A676" s="2">
        <v>711</v>
      </c>
      <c r="B676" s="2">
        <v>23</v>
      </c>
      <c r="C676" s="24" t="s">
        <v>821</v>
      </c>
      <c r="D676" s="2" t="s">
        <v>1078</v>
      </c>
      <c r="E676" s="2" t="s">
        <v>28</v>
      </c>
      <c r="F676" s="5">
        <v>3</v>
      </c>
    </row>
    <row r="677" spans="1:10" ht="45" customHeight="1" x14ac:dyDescent="0.25">
      <c r="A677" s="2">
        <v>712</v>
      </c>
      <c r="B677" s="2">
        <v>24</v>
      </c>
      <c r="C677" s="24" t="s">
        <v>711</v>
      </c>
      <c r="D677" s="2" t="s">
        <v>1078</v>
      </c>
      <c r="E677" s="2" t="s">
        <v>2</v>
      </c>
      <c r="F677" s="5">
        <v>2</v>
      </c>
    </row>
    <row r="678" spans="1:10" ht="54.95" customHeight="1" x14ac:dyDescent="0.25">
      <c r="A678" s="2">
        <v>713</v>
      </c>
      <c r="B678" s="2">
        <v>25</v>
      </c>
      <c r="C678" s="24" t="s">
        <v>711</v>
      </c>
      <c r="D678" s="2" t="s">
        <v>1078</v>
      </c>
      <c r="E678" s="2" t="s">
        <v>1081</v>
      </c>
      <c r="F678" s="5">
        <v>2</v>
      </c>
    </row>
    <row r="679" spans="1:10" ht="45" customHeight="1" x14ac:dyDescent="0.25">
      <c r="A679" s="2">
        <v>714</v>
      </c>
      <c r="B679" s="2">
        <v>26</v>
      </c>
      <c r="C679" s="24" t="s">
        <v>1008</v>
      </c>
      <c r="D679" s="2" t="s">
        <v>1078</v>
      </c>
      <c r="E679" s="2" t="s">
        <v>1009</v>
      </c>
      <c r="F679" s="5">
        <v>3</v>
      </c>
    </row>
    <row r="680" spans="1:10" ht="45" customHeight="1" x14ac:dyDescent="0.25">
      <c r="A680" s="2">
        <v>715</v>
      </c>
      <c r="B680" s="2">
        <v>27</v>
      </c>
      <c r="C680" s="24" t="s">
        <v>837</v>
      </c>
      <c r="D680" s="2" t="s">
        <v>1078</v>
      </c>
      <c r="E680" s="2" t="s">
        <v>19</v>
      </c>
      <c r="F680" s="5">
        <v>2</v>
      </c>
    </row>
    <row r="681" spans="1:10" ht="45" customHeight="1" x14ac:dyDescent="0.25">
      <c r="A681" s="2">
        <v>716</v>
      </c>
      <c r="B681" s="2">
        <v>28</v>
      </c>
      <c r="C681" s="24" t="s">
        <v>827</v>
      </c>
      <c r="D681" s="2" t="s">
        <v>1078</v>
      </c>
      <c r="E681" s="2" t="s">
        <v>2</v>
      </c>
      <c r="F681" s="5">
        <v>2</v>
      </c>
    </row>
    <row r="682" spans="1:10" ht="45" customHeight="1" x14ac:dyDescent="0.25">
      <c r="A682" s="2">
        <v>717</v>
      </c>
      <c r="B682" s="2">
        <v>29</v>
      </c>
      <c r="C682" s="24" t="s">
        <v>656</v>
      </c>
      <c r="D682" s="2" t="s">
        <v>1078</v>
      </c>
      <c r="E682" s="2" t="s">
        <v>19</v>
      </c>
      <c r="F682" s="5">
        <v>1</v>
      </c>
    </row>
    <row r="683" spans="1:10" ht="54.95" customHeight="1" x14ac:dyDescent="0.25">
      <c r="A683" s="2">
        <v>718</v>
      </c>
      <c r="B683" s="2">
        <v>30</v>
      </c>
      <c r="C683" s="24" t="s">
        <v>736</v>
      </c>
      <c r="D683" s="2" t="s">
        <v>1078</v>
      </c>
      <c r="E683" s="2" t="s">
        <v>1081</v>
      </c>
      <c r="F683" s="5">
        <v>2</v>
      </c>
      <c r="J683" s="2"/>
    </row>
    <row r="684" spans="1:10" ht="45" customHeight="1" x14ac:dyDescent="0.25">
      <c r="A684" s="2">
        <v>719</v>
      </c>
      <c r="B684" s="2">
        <v>31</v>
      </c>
      <c r="C684" s="24" t="s">
        <v>736</v>
      </c>
      <c r="D684" s="2" t="s">
        <v>1078</v>
      </c>
      <c r="E684" s="2" t="s">
        <v>17</v>
      </c>
      <c r="F684" s="5">
        <v>2</v>
      </c>
      <c r="J684" s="2"/>
    </row>
    <row r="685" spans="1:10" ht="45" customHeight="1" x14ac:dyDescent="0.25">
      <c r="A685" s="2">
        <v>720</v>
      </c>
      <c r="B685" s="2">
        <v>32</v>
      </c>
      <c r="C685" s="24" t="s">
        <v>594</v>
      </c>
      <c r="D685" s="2" t="s">
        <v>1078</v>
      </c>
      <c r="E685" s="2" t="s">
        <v>2</v>
      </c>
      <c r="F685" s="5">
        <v>1</v>
      </c>
      <c r="J685" s="2"/>
    </row>
    <row r="686" spans="1:10" ht="45" customHeight="1" x14ac:dyDescent="0.25">
      <c r="A686" s="2">
        <v>721</v>
      </c>
      <c r="B686" s="2">
        <v>33</v>
      </c>
      <c r="C686" s="24" t="s">
        <v>594</v>
      </c>
      <c r="D686" s="2" t="s">
        <v>1078</v>
      </c>
      <c r="E686" s="2" t="s">
        <v>28</v>
      </c>
      <c r="F686" s="5">
        <v>1</v>
      </c>
      <c r="J686" s="2"/>
    </row>
    <row r="687" spans="1:10" ht="45" customHeight="1" x14ac:dyDescent="0.25">
      <c r="A687" s="2">
        <v>722</v>
      </c>
      <c r="B687" s="2">
        <v>34</v>
      </c>
      <c r="C687" s="24" t="s">
        <v>495</v>
      </c>
      <c r="D687" s="2" t="s">
        <v>1078</v>
      </c>
      <c r="E687" s="2" t="s">
        <v>28</v>
      </c>
      <c r="F687" s="5">
        <v>1</v>
      </c>
    </row>
    <row r="688" spans="1:10" ht="54.95" customHeight="1" x14ac:dyDescent="0.25">
      <c r="A688" s="2">
        <v>723</v>
      </c>
      <c r="B688" s="2">
        <v>35</v>
      </c>
      <c r="C688" s="24" t="s">
        <v>835</v>
      </c>
      <c r="D688" s="2" t="s">
        <v>1078</v>
      </c>
      <c r="E688" s="2" t="s">
        <v>22</v>
      </c>
      <c r="F688" s="5">
        <v>3</v>
      </c>
    </row>
    <row r="689" spans="1:6" ht="54.95" customHeight="1" x14ac:dyDescent="0.25">
      <c r="A689" s="2">
        <v>724</v>
      </c>
      <c r="B689" s="2">
        <v>36</v>
      </c>
      <c r="C689" s="24" t="s">
        <v>831</v>
      </c>
      <c r="D689" s="2" t="s">
        <v>1078</v>
      </c>
      <c r="E689" s="2" t="s">
        <v>31</v>
      </c>
      <c r="F689" s="5">
        <v>3</v>
      </c>
    </row>
    <row r="690" spans="1:6" ht="54.95" customHeight="1" x14ac:dyDescent="0.25">
      <c r="A690" s="2">
        <v>725</v>
      </c>
      <c r="B690" s="2">
        <v>37</v>
      </c>
      <c r="C690" s="24" t="s">
        <v>724</v>
      </c>
      <c r="D690" s="2" t="s">
        <v>1078</v>
      </c>
      <c r="E690" s="2" t="s">
        <v>5</v>
      </c>
      <c r="F690" s="5">
        <v>2</v>
      </c>
    </row>
    <row r="691" spans="1:6" ht="45" customHeight="1" x14ac:dyDescent="0.25">
      <c r="A691" s="2">
        <v>726</v>
      </c>
      <c r="B691" s="2">
        <v>38</v>
      </c>
      <c r="C691" s="24" t="s">
        <v>724</v>
      </c>
      <c r="D691" s="2" t="s">
        <v>1078</v>
      </c>
      <c r="E691" s="2" t="s">
        <v>19</v>
      </c>
      <c r="F691" s="5">
        <v>1</v>
      </c>
    </row>
    <row r="692" spans="1:6" ht="54.95" customHeight="1" x14ac:dyDescent="0.25">
      <c r="A692" s="2">
        <v>727</v>
      </c>
      <c r="B692" s="2">
        <v>39</v>
      </c>
      <c r="C692" s="25" t="s">
        <v>862</v>
      </c>
      <c r="D692" s="2" t="s">
        <v>1078</v>
      </c>
      <c r="E692" s="4" t="s">
        <v>859</v>
      </c>
      <c r="F692" s="5">
        <v>2</v>
      </c>
    </row>
    <row r="693" spans="1:6" ht="73.5" customHeight="1" x14ac:dyDescent="0.25">
      <c r="A693" s="2">
        <v>728</v>
      </c>
      <c r="B693" s="2">
        <v>40</v>
      </c>
      <c r="C693" s="25" t="s">
        <v>862</v>
      </c>
      <c r="D693" s="2" t="s">
        <v>1078</v>
      </c>
      <c r="E693" s="4" t="s">
        <v>909</v>
      </c>
      <c r="F693" s="5">
        <v>2</v>
      </c>
    </row>
    <row r="694" spans="1:6" ht="45" customHeight="1" x14ac:dyDescent="0.25">
      <c r="A694" s="2">
        <v>729</v>
      </c>
      <c r="B694" s="2">
        <v>41</v>
      </c>
      <c r="C694" s="24" t="s">
        <v>704</v>
      </c>
      <c r="D694" s="2" t="s">
        <v>1078</v>
      </c>
      <c r="E694" s="2" t="s">
        <v>1</v>
      </c>
      <c r="F694" s="5">
        <v>2</v>
      </c>
    </row>
    <row r="695" spans="1:6" ht="45" customHeight="1" x14ac:dyDescent="0.25">
      <c r="A695" s="2">
        <v>730</v>
      </c>
      <c r="B695" s="2">
        <v>42</v>
      </c>
      <c r="C695" s="24" t="s">
        <v>704</v>
      </c>
      <c r="D695" s="2" t="s">
        <v>1078</v>
      </c>
      <c r="E695" s="2" t="s">
        <v>19</v>
      </c>
      <c r="F695" s="5">
        <v>1</v>
      </c>
    </row>
    <row r="696" spans="1:6" ht="45" customHeight="1" x14ac:dyDescent="0.25">
      <c r="A696" s="2">
        <v>731</v>
      </c>
      <c r="B696" s="2">
        <v>43</v>
      </c>
      <c r="C696" s="24" t="s">
        <v>145</v>
      </c>
      <c r="D696" s="2" t="s">
        <v>1078</v>
      </c>
      <c r="E696" s="2" t="s">
        <v>4</v>
      </c>
      <c r="F696" s="5">
        <v>1</v>
      </c>
    </row>
    <row r="697" spans="1:6" ht="54.95" customHeight="1" x14ac:dyDescent="0.25">
      <c r="A697" s="2">
        <v>732</v>
      </c>
      <c r="B697" s="2">
        <v>44</v>
      </c>
      <c r="C697" s="24" t="s">
        <v>145</v>
      </c>
      <c r="D697" s="2" t="s">
        <v>1078</v>
      </c>
      <c r="E697" s="2" t="s">
        <v>22</v>
      </c>
      <c r="F697" s="5">
        <v>1</v>
      </c>
    </row>
    <row r="698" spans="1:6" ht="45" customHeight="1" x14ac:dyDescent="0.25">
      <c r="A698" s="2">
        <v>733</v>
      </c>
      <c r="B698" s="2">
        <v>45</v>
      </c>
      <c r="C698" s="24" t="s">
        <v>830</v>
      </c>
      <c r="D698" s="2" t="s">
        <v>1078</v>
      </c>
      <c r="E698" s="2" t="s">
        <v>1083</v>
      </c>
      <c r="F698" s="5">
        <v>3</v>
      </c>
    </row>
    <row r="699" spans="1:6" ht="45" customHeight="1" x14ac:dyDescent="0.25">
      <c r="A699" s="2">
        <v>734</v>
      </c>
      <c r="B699" s="2">
        <v>1</v>
      </c>
      <c r="C699" s="24" t="s">
        <v>402</v>
      </c>
      <c r="D699" s="2" t="s">
        <v>400</v>
      </c>
      <c r="E699" s="2" t="s">
        <v>28</v>
      </c>
      <c r="F699" s="5">
        <v>1</v>
      </c>
    </row>
    <row r="700" spans="1:6" ht="45" customHeight="1" x14ac:dyDescent="0.25">
      <c r="A700" s="2">
        <v>735</v>
      </c>
      <c r="B700" s="2">
        <v>2</v>
      </c>
      <c r="C700" s="24" t="s">
        <v>399</v>
      </c>
      <c r="D700" s="2" t="s">
        <v>400</v>
      </c>
      <c r="E700" s="2" t="s">
        <v>28</v>
      </c>
      <c r="F700" s="5">
        <v>1</v>
      </c>
    </row>
    <row r="701" spans="1:6" ht="45" customHeight="1" x14ac:dyDescent="0.25">
      <c r="A701" s="2">
        <v>736</v>
      </c>
      <c r="B701" s="2">
        <v>3</v>
      </c>
      <c r="C701" s="24" t="s">
        <v>634</v>
      </c>
      <c r="D701" s="2" t="s">
        <v>400</v>
      </c>
      <c r="E701" s="2" t="s">
        <v>19</v>
      </c>
      <c r="F701" s="5">
        <v>1</v>
      </c>
    </row>
    <row r="702" spans="1:6" ht="45" customHeight="1" x14ac:dyDescent="0.25">
      <c r="A702" s="2">
        <v>737</v>
      </c>
      <c r="B702" s="2">
        <v>4</v>
      </c>
      <c r="C702" s="24" t="s">
        <v>643</v>
      </c>
      <c r="D702" s="2" t="s">
        <v>400</v>
      </c>
      <c r="E702" s="2" t="s">
        <v>20</v>
      </c>
      <c r="F702" s="5">
        <v>1</v>
      </c>
    </row>
    <row r="703" spans="1:6" ht="45" customHeight="1" x14ac:dyDescent="0.25">
      <c r="A703" s="2">
        <v>738</v>
      </c>
      <c r="B703" s="2">
        <v>5</v>
      </c>
      <c r="C703" s="24" t="s">
        <v>625</v>
      </c>
      <c r="D703" s="2" t="s">
        <v>400</v>
      </c>
      <c r="E703" s="2" t="s">
        <v>18</v>
      </c>
      <c r="F703" s="5">
        <v>1</v>
      </c>
    </row>
    <row r="704" spans="1:6" ht="45" customHeight="1" x14ac:dyDescent="0.25">
      <c r="A704" s="2">
        <v>739</v>
      </c>
      <c r="B704" s="2">
        <v>6</v>
      </c>
      <c r="C704" s="24" t="s">
        <v>632</v>
      </c>
      <c r="D704" s="2" t="s">
        <v>400</v>
      </c>
      <c r="E704" s="2" t="s">
        <v>19</v>
      </c>
      <c r="F704" s="5">
        <v>1</v>
      </c>
    </row>
    <row r="705" spans="1:9" ht="45" customHeight="1" x14ac:dyDescent="0.25">
      <c r="A705" s="2">
        <v>740</v>
      </c>
      <c r="B705" s="2">
        <v>7</v>
      </c>
      <c r="C705" s="24" t="s">
        <v>631</v>
      </c>
      <c r="D705" s="2" t="s">
        <v>400</v>
      </c>
      <c r="E705" s="2" t="s">
        <v>19</v>
      </c>
      <c r="F705" s="5">
        <v>1</v>
      </c>
    </row>
    <row r="706" spans="1:9" ht="45" customHeight="1" x14ac:dyDescent="0.25">
      <c r="A706" s="2">
        <v>741</v>
      </c>
      <c r="B706" s="2">
        <v>8</v>
      </c>
      <c r="C706" s="24" t="s">
        <v>601</v>
      </c>
      <c r="D706" s="2" t="s">
        <v>400</v>
      </c>
      <c r="E706" s="2" t="s">
        <v>14</v>
      </c>
      <c r="F706" s="5">
        <v>1</v>
      </c>
    </row>
    <row r="707" spans="1:9" ht="45" customHeight="1" x14ac:dyDescent="0.25">
      <c r="A707" s="2">
        <v>742</v>
      </c>
      <c r="B707" s="2">
        <v>9</v>
      </c>
      <c r="C707" s="24" t="s">
        <v>633</v>
      </c>
      <c r="D707" s="2" t="s">
        <v>400</v>
      </c>
      <c r="E707" s="2" t="s">
        <v>19</v>
      </c>
      <c r="F707" s="5">
        <v>1</v>
      </c>
    </row>
    <row r="708" spans="1:9" ht="45" customHeight="1" x14ac:dyDescent="0.25">
      <c r="A708" s="2">
        <v>743</v>
      </c>
      <c r="B708" s="2">
        <v>10</v>
      </c>
      <c r="C708" s="24" t="s">
        <v>401</v>
      </c>
      <c r="D708" s="2" t="s">
        <v>400</v>
      </c>
      <c r="E708" s="2" t="s">
        <v>28</v>
      </c>
      <c r="F708" s="5">
        <v>1</v>
      </c>
    </row>
    <row r="709" spans="1:9" ht="45" customHeight="1" x14ac:dyDescent="0.25">
      <c r="A709" s="2">
        <v>744</v>
      </c>
      <c r="B709" s="2">
        <v>11</v>
      </c>
      <c r="C709" s="24" t="s">
        <v>519</v>
      </c>
      <c r="D709" s="2" t="s">
        <v>400</v>
      </c>
      <c r="E709" s="2" t="s">
        <v>4</v>
      </c>
      <c r="F709" s="5">
        <v>1</v>
      </c>
    </row>
    <row r="710" spans="1:9" ht="45" customHeight="1" x14ac:dyDescent="0.25">
      <c r="A710" s="2">
        <v>745</v>
      </c>
      <c r="B710" s="2">
        <v>12</v>
      </c>
      <c r="C710" s="24" t="s">
        <v>403</v>
      </c>
      <c r="D710" s="2" t="s">
        <v>400</v>
      </c>
      <c r="E710" s="2" t="s">
        <v>28</v>
      </c>
      <c r="F710" s="5">
        <v>1</v>
      </c>
    </row>
    <row r="711" spans="1:9" ht="54.95" customHeight="1" x14ac:dyDescent="0.25">
      <c r="A711" s="2">
        <v>746</v>
      </c>
      <c r="B711" s="2">
        <v>13</v>
      </c>
      <c r="C711" s="25" t="s">
        <v>875</v>
      </c>
      <c r="D711" s="4" t="s">
        <v>400</v>
      </c>
      <c r="E711" s="4" t="s">
        <v>874</v>
      </c>
      <c r="F711" s="5">
        <v>1</v>
      </c>
    </row>
    <row r="712" spans="1:9" ht="54.95" customHeight="1" x14ac:dyDescent="0.25">
      <c r="A712" s="2">
        <v>747</v>
      </c>
      <c r="B712" s="2">
        <v>14</v>
      </c>
      <c r="C712" s="25" t="s">
        <v>872</v>
      </c>
      <c r="D712" s="4" t="s">
        <v>400</v>
      </c>
      <c r="E712" s="4" t="s">
        <v>871</v>
      </c>
      <c r="F712" s="5">
        <v>1</v>
      </c>
    </row>
    <row r="713" spans="1:9" ht="45" customHeight="1" x14ac:dyDescent="0.25">
      <c r="A713" s="2">
        <v>748</v>
      </c>
      <c r="B713" s="2">
        <v>15</v>
      </c>
      <c r="C713" s="24" t="s">
        <v>597</v>
      </c>
      <c r="D713" s="2" t="s">
        <v>400</v>
      </c>
      <c r="E713" s="2" t="s">
        <v>13</v>
      </c>
      <c r="F713" s="5">
        <v>1</v>
      </c>
    </row>
    <row r="714" spans="1:9" ht="54.95" customHeight="1" x14ac:dyDescent="0.25">
      <c r="A714" s="2">
        <v>749</v>
      </c>
      <c r="B714" s="4">
        <v>1</v>
      </c>
      <c r="C714" s="25" t="s">
        <v>851</v>
      </c>
      <c r="D714" s="4" t="s">
        <v>852</v>
      </c>
      <c r="E714" s="4" t="s">
        <v>853</v>
      </c>
      <c r="F714" s="5">
        <v>3</v>
      </c>
      <c r="I714" s="5">
        <v>1</v>
      </c>
    </row>
    <row r="715" spans="1:9" ht="54.95" customHeight="1" x14ac:dyDescent="0.25">
      <c r="A715" s="2">
        <v>750</v>
      </c>
      <c r="B715" s="4">
        <v>2</v>
      </c>
      <c r="C715" s="25" t="s">
        <v>912</v>
      </c>
      <c r="D715" s="4" t="s">
        <v>852</v>
      </c>
      <c r="E715" s="4" t="s">
        <v>911</v>
      </c>
      <c r="F715" s="5">
        <v>3</v>
      </c>
      <c r="I715" s="5">
        <v>1</v>
      </c>
    </row>
    <row r="716" spans="1:9" ht="45" customHeight="1" x14ac:dyDescent="0.25">
      <c r="A716" s="2">
        <v>751</v>
      </c>
      <c r="B716" s="4">
        <v>3</v>
      </c>
      <c r="C716" s="24" t="s">
        <v>651</v>
      </c>
      <c r="D716" s="4" t="s">
        <v>852</v>
      </c>
      <c r="E716" s="2" t="s">
        <v>28</v>
      </c>
      <c r="F716" s="5">
        <v>3</v>
      </c>
      <c r="I716" s="5">
        <v>1</v>
      </c>
    </row>
    <row r="717" spans="1:9" ht="45" customHeight="1" x14ac:dyDescent="0.25">
      <c r="A717" s="2">
        <v>752</v>
      </c>
      <c r="B717" s="4">
        <v>4</v>
      </c>
      <c r="C717" s="24" t="s">
        <v>66</v>
      </c>
      <c r="D717" s="4" t="s">
        <v>852</v>
      </c>
      <c r="E717" s="2" t="s">
        <v>11</v>
      </c>
      <c r="F717" s="5">
        <v>1</v>
      </c>
      <c r="G717" s="5">
        <v>1</v>
      </c>
      <c r="I717" s="5">
        <v>1</v>
      </c>
    </row>
    <row r="718" spans="1:9" ht="45" customHeight="1" x14ac:dyDescent="0.25">
      <c r="A718" s="2">
        <v>753</v>
      </c>
      <c r="B718" s="4">
        <v>5</v>
      </c>
      <c r="C718" s="24" t="s">
        <v>683</v>
      </c>
      <c r="D718" s="4" t="s">
        <v>852</v>
      </c>
      <c r="E718" s="2" t="s">
        <v>16</v>
      </c>
      <c r="F718" s="5">
        <v>3</v>
      </c>
      <c r="I718" s="5">
        <v>1</v>
      </c>
    </row>
    <row r="719" spans="1:9" ht="45" customHeight="1" x14ac:dyDescent="0.25">
      <c r="A719" s="2">
        <v>754</v>
      </c>
      <c r="B719" s="4">
        <v>6</v>
      </c>
      <c r="C719" s="24" t="s">
        <v>41</v>
      </c>
      <c r="D719" s="4" t="s">
        <v>852</v>
      </c>
      <c r="E719" s="2" t="s">
        <v>28</v>
      </c>
      <c r="F719" s="5">
        <v>1</v>
      </c>
      <c r="G719" s="5">
        <v>1</v>
      </c>
      <c r="I719" s="5">
        <v>1</v>
      </c>
    </row>
    <row r="720" spans="1:9" ht="45" customHeight="1" x14ac:dyDescent="0.25">
      <c r="A720" s="2">
        <v>755</v>
      </c>
      <c r="B720" s="4">
        <v>7</v>
      </c>
      <c r="C720" s="24" t="s">
        <v>703</v>
      </c>
      <c r="D720" s="4" t="s">
        <v>852</v>
      </c>
      <c r="E720" s="2" t="s">
        <v>28</v>
      </c>
      <c r="F720" s="5">
        <v>1</v>
      </c>
      <c r="G720" s="5">
        <v>1</v>
      </c>
      <c r="I720" s="5">
        <v>1</v>
      </c>
    </row>
    <row r="721" spans="1:9" ht="45" customHeight="1" x14ac:dyDescent="0.25">
      <c r="A721" s="2">
        <v>756</v>
      </c>
      <c r="B721" s="4">
        <v>8</v>
      </c>
      <c r="C721" s="24" t="s">
        <v>771</v>
      </c>
      <c r="D721" s="4" t="s">
        <v>852</v>
      </c>
      <c r="E721" s="2" t="s">
        <v>18</v>
      </c>
      <c r="F721" s="5">
        <v>3</v>
      </c>
      <c r="I721" s="5">
        <v>1</v>
      </c>
    </row>
    <row r="722" spans="1:9" ht="45" customHeight="1" x14ac:dyDescent="0.25">
      <c r="A722" s="2">
        <v>757</v>
      </c>
      <c r="B722" s="4">
        <v>9</v>
      </c>
      <c r="C722" s="24" t="s">
        <v>70</v>
      </c>
      <c r="D722" s="4" t="s">
        <v>852</v>
      </c>
      <c r="E722" s="2" t="s">
        <v>14</v>
      </c>
      <c r="F722" s="5">
        <v>1</v>
      </c>
      <c r="G722" s="5">
        <v>1</v>
      </c>
      <c r="I722" s="5">
        <v>1</v>
      </c>
    </row>
    <row r="723" spans="1:9" ht="54.95" customHeight="1" x14ac:dyDescent="0.25">
      <c r="A723" s="2">
        <v>758</v>
      </c>
      <c r="B723" s="4">
        <v>10</v>
      </c>
      <c r="C723" s="24" t="s">
        <v>759</v>
      </c>
      <c r="D723" s="4" t="s">
        <v>852</v>
      </c>
      <c r="E723" s="2" t="s">
        <v>22</v>
      </c>
      <c r="F723" s="5">
        <v>3</v>
      </c>
      <c r="I723" s="5">
        <v>1</v>
      </c>
    </row>
    <row r="724" spans="1:9" ht="45" customHeight="1" x14ac:dyDescent="0.25">
      <c r="A724" s="2">
        <v>759</v>
      </c>
      <c r="B724" s="4">
        <v>11</v>
      </c>
      <c r="C724" s="24" t="s">
        <v>770</v>
      </c>
      <c r="D724" s="4" t="s">
        <v>852</v>
      </c>
      <c r="E724" s="2" t="s">
        <v>18</v>
      </c>
      <c r="F724" s="5">
        <v>3</v>
      </c>
      <c r="I724" s="5">
        <v>1</v>
      </c>
    </row>
    <row r="725" spans="1:9" ht="45" customHeight="1" x14ac:dyDescent="0.25">
      <c r="A725" s="2">
        <v>760</v>
      </c>
      <c r="B725" s="4">
        <v>12</v>
      </c>
      <c r="C725" s="24" t="s">
        <v>40</v>
      </c>
      <c r="D725" s="4" t="s">
        <v>852</v>
      </c>
      <c r="E725" s="2" t="s">
        <v>28</v>
      </c>
      <c r="F725" s="5">
        <v>1</v>
      </c>
      <c r="G725" s="5">
        <v>1</v>
      </c>
      <c r="I725" s="5">
        <v>1</v>
      </c>
    </row>
    <row r="726" spans="1:9" ht="54.95" customHeight="1" x14ac:dyDescent="0.25">
      <c r="A726" s="2">
        <v>761</v>
      </c>
      <c r="B726" s="4">
        <v>13</v>
      </c>
      <c r="C726" s="24" t="s">
        <v>40</v>
      </c>
      <c r="D726" s="4" t="s">
        <v>852</v>
      </c>
      <c r="E726" s="2" t="s">
        <v>22</v>
      </c>
      <c r="F726" s="5">
        <v>2</v>
      </c>
      <c r="G726" s="5">
        <v>1</v>
      </c>
      <c r="I726" s="5">
        <v>1</v>
      </c>
    </row>
    <row r="727" spans="1:9" ht="45" customHeight="1" x14ac:dyDescent="0.25">
      <c r="A727" s="2">
        <v>762</v>
      </c>
      <c r="B727" s="4">
        <v>14</v>
      </c>
      <c r="C727" s="24" t="s">
        <v>694</v>
      </c>
      <c r="D727" s="4" t="s">
        <v>852</v>
      </c>
      <c r="E727" s="2" t="s">
        <v>27</v>
      </c>
      <c r="F727" s="5">
        <v>3</v>
      </c>
      <c r="I727" s="5">
        <v>1</v>
      </c>
    </row>
    <row r="728" spans="1:9" ht="54.95" customHeight="1" x14ac:dyDescent="0.25">
      <c r="A728" s="2">
        <v>763</v>
      </c>
      <c r="B728" s="4">
        <v>15</v>
      </c>
      <c r="C728" s="24" t="s">
        <v>758</v>
      </c>
      <c r="D728" s="4" t="s">
        <v>852</v>
      </c>
      <c r="E728" s="2" t="s">
        <v>22</v>
      </c>
      <c r="F728" s="5">
        <v>1</v>
      </c>
      <c r="G728" s="5">
        <v>1</v>
      </c>
      <c r="I728" s="5">
        <v>1</v>
      </c>
    </row>
    <row r="729" spans="1:9" ht="45" customHeight="1" x14ac:dyDescent="0.25">
      <c r="A729" s="2">
        <v>764</v>
      </c>
      <c r="B729" s="2">
        <v>1</v>
      </c>
      <c r="C729" s="24" t="s">
        <v>630</v>
      </c>
      <c r="D729" s="2" t="s">
        <v>445</v>
      </c>
      <c r="E729" s="2" t="s">
        <v>19</v>
      </c>
      <c r="F729" s="5">
        <v>1</v>
      </c>
      <c r="I729" s="5">
        <v>1</v>
      </c>
    </row>
    <row r="730" spans="1:9" ht="45" customHeight="1" x14ac:dyDescent="0.25">
      <c r="A730" s="2">
        <v>765</v>
      </c>
      <c r="B730" s="2">
        <v>2</v>
      </c>
      <c r="C730" s="24" t="s">
        <v>497</v>
      </c>
      <c r="D730" s="2" t="s">
        <v>445</v>
      </c>
      <c r="E730" s="2" t="s">
        <v>28</v>
      </c>
      <c r="F730" s="5">
        <v>1</v>
      </c>
      <c r="I730" s="5">
        <v>1</v>
      </c>
    </row>
    <row r="731" spans="1:9" ht="54.95" customHeight="1" x14ac:dyDescent="0.25">
      <c r="A731" s="2">
        <v>766</v>
      </c>
      <c r="B731" s="2">
        <v>3</v>
      </c>
      <c r="C731" s="25" t="s">
        <v>886</v>
      </c>
      <c r="D731" s="4" t="s">
        <v>445</v>
      </c>
      <c r="E731" s="4" t="s">
        <v>887</v>
      </c>
      <c r="F731" s="5">
        <v>3</v>
      </c>
      <c r="I731" s="5">
        <v>1</v>
      </c>
    </row>
    <row r="732" spans="1:9" ht="54.95" customHeight="1" x14ac:dyDescent="0.25">
      <c r="A732" s="2">
        <v>767</v>
      </c>
      <c r="B732" s="2">
        <v>4</v>
      </c>
      <c r="C732" s="24" t="s">
        <v>573</v>
      </c>
      <c r="D732" s="2" t="s">
        <v>445</v>
      </c>
      <c r="E732" s="2" t="s">
        <v>945</v>
      </c>
      <c r="F732" s="5">
        <v>3</v>
      </c>
      <c r="I732" s="5">
        <v>1</v>
      </c>
    </row>
    <row r="733" spans="1:9" ht="73.5" customHeight="1" x14ac:dyDescent="0.25">
      <c r="A733" s="2">
        <v>768</v>
      </c>
      <c r="B733" s="2">
        <v>5</v>
      </c>
      <c r="C733" s="24" t="s">
        <v>611</v>
      </c>
      <c r="D733" s="2" t="s">
        <v>445</v>
      </c>
      <c r="E733" s="2" t="s">
        <v>21</v>
      </c>
      <c r="F733" s="5">
        <v>3</v>
      </c>
      <c r="I733" s="5">
        <v>1</v>
      </c>
    </row>
    <row r="734" spans="1:9" ht="45" customHeight="1" x14ac:dyDescent="0.25">
      <c r="A734" s="2">
        <v>769</v>
      </c>
      <c r="B734" s="2">
        <v>6</v>
      </c>
      <c r="C734" s="24" t="s">
        <v>501</v>
      </c>
      <c r="D734" s="2" t="s">
        <v>445</v>
      </c>
      <c r="E734" s="2" t="s">
        <v>27</v>
      </c>
      <c r="F734" s="5">
        <v>3</v>
      </c>
      <c r="I734" s="5">
        <v>1</v>
      </c>
    </row>
    <row r="735" spans="1:9" ht="45" customHeight="1" x14ac:dyDescent="0.25">
      <c r="A735" s="2">
        <v>770</v>
      </c>
      <c r="B735" s="2">
        <v>7</v>
      </c>
      <c r="C735" s="24" t="s">
        <v>444</v>
      </c>
      <c r="D735" s="2" t="s">
        <v>445</v>
      </c>
      <c r="E735" s="2" t="s">
        <v>12</v>
      </c>
      <c r="F735" s="5">
        <v>3</v>
      </c>
      <c r="I735" s="5">
        <v>1</v>
      </c>
    </row>
    <row r="736" spans="1:9" ht="45" customHeight="1" x14ac:dyDescent="0.25">
      <c r="A736" s="2">
        <v>771</v>
      </c>
      <c r="B736" s="2">
        <v>8</v>
      </c>
      <c r="C736" s="24" t="s">
        <v>602</v>
      </c>
      <c r="D736" s="2" t="s">
        <v>445</v>
      </c>
      <c r="E736" s="2" t="s">
        <v>14</v>
      </c>
      <c r="F736" s="5">
        <v>3</v>
      </c>
      <c r="I736" s="5">
        <v>1</v>
      </c>
    </row>
    <row r="737" spans="1:9" ht="54.95" customHeight="1" x14ac:dyDescent="0.25">
      <c r="A737" s="2">
        <v>772</v>
      </c>
      <c r="B737" s="2">
        <v>9</v>
      </c>
      <c r="C737" s="24" t="s">
        <v>567</v>
      </c>
      <c r="D737" s="2" t="s">
        <v>445</v>
      </c>
      <c r="E737" s="2" t="s">
        <v>32</v>
      </c>
      <c r="F737" s="5">
        <v>3</v>
      </c>
      <c r="I737" s="5">
        <v>1</v>
      </c>
    </row>
    <row r="738" spans="1:9" ht="45" customHeight="1" x14ac:dyDescent="0.25">
      <c r="A738" s="2">
        <v>773</v>
      </c>
      <c r="B738" s="2">
        <v>10</v>
      </c>
      <c r="C738" s="24" t="s">
        <v>496</v>
      </c>
      <c r="D738" s="2" t="s">
        <v>445</v>
      </c>
      <c r="E738" s="2" t="s">
        <v>28</v>
      </c>
      <c r="F738" s="5">
        <v>3</v>
      </c>
      <c r="I738" s="5">
        <v>1</v>
      </c>
    </row>
    <row r="739" spans="1:9" ht="54.95" customHeight="1" x14ac:dyDescent="0.25">
      <c r="A739" s="2">
        <v>774</v>
      </c>
      <c r="B739" s="2">
        <v>11</v>
      </c>
      <c r="C739" s="24" t="s">
        <v>523</v>
      </c>
      <c r="D739" s="2" t="s">
        <v>445</v>
      </c>
      <c r="E739" s="2" t="s">
        <v>5</v>
      </c>
      <c r="F739" s="5">
        <v>3</v>
      </c>
      <c r="I739" s="5">
        <v>1</v>
      </c>
    </row>
    <row r="740" spans="1:9" ht="45" customHeight="1" x14ac:dyDescent="0.25">
      <c r="A740" s="2">
        <v>775</v>
      </c>
      <c r="B740" s="2">
        <v>12</v>
      </c>
      <c r="C740" s="24" t="s">
        <v>512</v>
      </c>
      <c r="D740" s="2" t="s">
        <v>445</v>
      </c>
      <c r="E740" s="2" t="s">
        <v>3</v>
      </c>
      <c r="F740" s="5">
        <v>3</v>
      </c>
      <c r="I740" s="5">
        <v>1</v>
      </c>
    </row>
    <row r="741" spans="1:9" ht="45" customHeight="1" x14ac:dyDescent="0.25">
      <c r="A741" s="2">
        <v>776</v>
      </c>
      <c r="B741" s="2">
        <v>13</v>
      </c>
      <c r="C741" s="24" t="s">
        <v>550</v>
      </c>
      <c r="D741" s="2" t="s">
        <v>445</v>
      </c>
      <c r="E741" s="2" t="s">
        <v>1083</v>
      </c>
      <c r="F741" s="5">
        <v>3</v>
      </c>
      <c r="I741" s="5">
        <v>1</v>
      </c>
    </row>
    <row r="742" spans="1:9" ht="45" customHeight="1" x14ac:dyDescent="0.25">
      <c r="A742" s="2">
        <v>777</v>
      </c>
      <c r="B742" s="2">
        <v>14</v>
      </c>
      <c r="C742" s="24" t="s">
        <v>508</v>
      </c>
      <c r="D742" s="2" t="s">
        <v>445</v>
      </c>
      <c r="E742" s="2" t="s">
        <v>2</v>
      </c>
      <c r="F742" s="5">
        <v>3</v>
      </c>
      <c r="I742" s="5">
        <v>1</v>
      </c>
    </row>
    <row r="743" spans="1:9" ht="45" customHeight="1" x14ac:dyDescent="0.25">
      <c r="A743" s="2">
        <v>778</v>
      </c>
      <c r="B743" s="2">
        <v>15</v>
      </c>
      <c r="C743" s="24" t="s">
        <v>531</v>
      </c>
      <c r="D743" s="2" t="s">
        <v>445</v>
      </c>
      <c r="E743" s="2" t="s">
        <v>6</v>
      </c>
      <c r="F743" s="5">
        <v>3</v>
      </c>
      <c r="I743" s="5">
        <v>1</v>
      </c>
    </row>
    <row r="744" spans="1:9" ht="45" customHeight="1" x14ac:dyDescent="0.25">
      <c r="A744" s="2">
        <v>779</v>
      </c>
      <c r="B744" s="2">
        <v>16</v>
      </c>
      <c r="C744" s="24" t="s">
        <v>544</v>
      </c>
      <c r="D744" s="2" t="s">
        <v>445</v>
      </c>
      <c r="E744" s="2" t="s">
        <v>7</v>
      </c>
      <c r="F744" s="5">
        <v>3</v>
      </c>
      <c r="I744" s="5">
        <v>1</v>
      </c>
    </row>
    <row r="745" spans="1:9" ht="45" customHeight="1" x14ac:dyDescent="0.25">
      <c r="A745" s="2">
        <v>780</v>
      </c>
      <c r="B745" s="2">
        <v>17</v>
      </c>
      <c r="C745" s="24" t="s">
        <v>546</v>
      </c>
      <c r="D745" s="2" t="s">
        <v>445</v>
      </c>
      <c r="E745" s="2" t="s">
        <v>8</v>
      </c>
      <c r="F745" s="5">
        <v>3</v>
      </c>
      <c r="I745" s="5">
        <v>1</v>
      </c>
    </row>
    <row r="746" spans="1:9" ht="54.95" customHeight="1" x14ac:dyDescent="0.25">
      <c r="A746" s="2">
        <v>781</v>
      </c>
      <c r="B746" s="2">
        <v>18</v>
      </c>
      <c r="C746" s="24" t="s">
        <v>614</v>
      </c>
      <c r="D746" s="2" t="s">
        <v>445</v>
      </c>
      <c r="E746" s="2" t="s">
        <v>22</v>
      </c>
      <c r="F746" s="5">
        <v>3</v>
      </c>
      <c r="I746" s="5">
        <v>1</v>
      </c>
    </row>
    <row r="747" spans="1:9" ht="45" customHeight="1" x14ac:dyDescent="0.25">
      <c r="A747" s="2">
        <v>782</v>
      </c>
      <c r="B747" s="2">
        <v>19</v>
      </c>
      <c r="C747" s="24" t="s">
        <v>621</v>
      </c>
      <c r="D747" s="2" t="s">
        <v>445</v>
      </c>
      <c r="E747" s="2" t="s">
        <v>18</v>
      </c>
      <c r="F747" s="5">
        <v>3</v>
      </c>
      <c r="I747" s="5">
        <v>1</v>
      </c>
    </row>
    <row r="748" spans="1:9" ht="54.95" customHeight="1" x14ac:dyDescent="0.25">
      <c r="A748" s="2">
        <v>783</v>
      </c>
      <c r="B748" s="4">
        <v>1</v>
      </c>
      <c r="C748" s="25" t="s">
        <v>867</v>
      </c>
      <c r="D748" s="4" t="s">
        <v>438</v>
      </c>
      <c r="E748" s="4" t="s">
        <v>868</v>
      </c>
      <c r="F748" s="5">
        <v>1</v>
      </c>
      <c r="I748" s="5">
        <v>1</v>
      </c>
    </row>
    <row r="749" spans="1:9" ht="45" customHeight="1" x14ac:dyDescent="0.25">
      <c r="A749" s="2">
        <v>784</v>
      </c>
      <c r="B749" s="2">
        <v>2</v>
      </c>
      <c r="C749" s="24" t="s">
        <v>465</v>
      </c>
      <c r="D749" s="2" t="s">
        <v>438</v>
      </c>
      <c r="E749" s="2" t="s">
        <v>8</v>
      </c>
      <c r="F749" s="5">
        <v>3</v>
      </c>
      <c r="I749" s="5">
        <v>1</v>
      </c>
    </row>
    <row r="750" spans="1:9" ht="54.95" customHeight="1" x14ac:dyDescent="0.25">
      <c r="A750" s="2">
        <v>785</v>
      </c>
      <c r="B750" s="4">
        <v>3</v>
      </c>
      <c r="C750" s="25" t="s">
        <v>870</v>
      </c>
      <c r="D750" s="4" t="s">
        <v>438</v>
      </c>
      <c r="E750" s="4" t="s">
        <v>868</v>
      </c>
      <c r="F750" s="5">
        <v>1</v>
      </c>
      <c r="I750" s="5">
        <v>1</v>
      </c>
    </row>
    <row r="751" spans="1:9" ht="45" customHeight="1" x14ac:dyDescent="0.25">
      <c r="A751" s="2">
        <v>786</v>
      </c>
      <c r="B751" s="2">
        <v>4</v>
      </c>
      <c r="C751" s="24" t="s">
        <v>437</v>
      </c>
      <c r="D751" s="2" t="s">
        <v>438</v>
      </c>
      <c r="E751" s="2" t="s">
        <v>28</v>
      </c>
      <c r="F751" s="5">
        <v>3</v>
      </c>
      <c r="I751" s="5">
        <v>1</v>
      </c>
    </row>
    <row r="752" spans="1:9" ht="45" customHeight="1" x14ac:dyDescent="0.25">
      <c r="A752" s="2">
        <v>787</v>
      </c>
      <c r="B752" s="4">
        <v>5</v>
      </c>
      <c r="C752" s="24" t="s">
        <v>527</v>
      </c>
      <c r="D752" s="2" t="s">
        <v>438</v>
      </c>
      <c r="E752" s="2" t="s">
        <v>943</v>
      </c>
      <c r="F752" s="5">
        <v>3</v>
      </c>
      <c r="I752" s="5">
        <v>1</v>
      </c>
    </row>
    <row r="753" spans="1:9" ht="45" customHeight="1" x14ac:dyDescent="0.25">
      <c r="A753" s="2">
        <v>788</v>
      </c>
      <c r="B753" s="2">
        <v>6</v>
      </c>
      <c r="C753" s="24" t="s">
        <v>455</v>
      </c>
      <c r="D753" s="2" t="s">
        <v>438</v>
      </c>
      <c r="E753" s="2" t="s">
        <v>27</v>
      </c>
      <c r="F753" s="5">
        <v>3</v>
      </c>
      <c r="I753" s="5">
        <v>1</v>
      </c>
    </row>
    <row r="754" spans="1:9" ht="45" customHeight="1" x14ac:dyDescent="0.25">
      <c r="A754" s="2">
        <v>789</v>
      </c>
      <c r="B754" s="4">
        <v>7</v>
      </c>
      <c r="C754" s="24" t="s">
        <v>482</v>
      </c>
      <c r="D754" s="2" t="s">
        <v>438</v>
      </c>
      <c r="E754" s="2" t="s">
        <v>16</v>
      </c>
      <c r="F754" s="5">
        <v>3</v>
      </c>
      <c r="I754" s="5">
        <v>1</v>
      </c>
    </row>
    <row r="755" spans="1:9" ht="54.95" customHeight="1" x14ac:dyDescent="0.25">
      <c r="A755" s="2">
        <v>790</v>
      </c>
      <c r="B755" s="2">
        <v>8</v>
      </c>
      <c r="C755" s="25" t="s">
        <v>854</v>
      </c>
      <c r="D755" s="4" t="s">
        <v>438</v>
      </c>
      <c r="E755" s="4" t="s">
        <v>853</v>
      </c>
      <c r="F755" s="5">
        <v>3</v>
      </c>
      <c r="I755" s="5">
        <v>1</v>
      </c>
    </row>
    <row r="756" spans="1:9" ht="45" customHeight="1" x14ac:dyDescent="0.25">
      <c r="A756" s="2">
        <v>791</v>
      </c>
      <c r="B756" s="4">
        <v>9</v>
      </c>
      <c r="C756" s="24" t="s">
        <v>628</v>
      </c>
      <c r="D756" s="2" t="s">
        <v>438</v>
      </c>
      <c r="E756" s="2" t="s">
        <v>18</v>
      </c>
      <c r="F756" s="5">
        <v>3</v>
      </c>
      <c r="I756" s="5">
        <v>1</v>
      </c>
    </row>
    <row r="757" spans="1:9" ht="45" customHeight="1" x14ac:dyDescent="0.25">
      <c r="A757" s="2">
        <v>792</v>
      </c>
      <c r="B757" s="2">
        <v>10</v>
      </c>
      <c r="C757" s="24" t="s">
        <v>464</v>
      </c>
      <c r="D757" s="2" t="s">
        <v>438</v>
      </c>
      <c r="E757" s="2" t="s">
        <v>8</v>
      </c>
      <c r="F757" s="5">
        <v>3</v>
      </c>
      <c r="I757" s="5">
        <v>1</v>
      </c>
    </row>
    <row r="758" spans="1:9" ht="45" customHeight="1" x14ac:dyDescent="0.25">
      <c r="A758" s="2">
        <v>793</v>
      </c>
      <c r="B758" s="4">
        <v>11</v>
      </c>
      <c r="C758" s="24" t="s">
        <v>439</v>
      </c>
      <c r="D758" s="2" t="s">
        <v>438</v>
      </c>
      <c r="E758" s="2" t="s">
        <v>28</v>
      </c>
      <c r="F758" s="5">
        <v>3</v>
      </c>
      <c r="I758" s="5">
        <v>1</v>
      </c>
    </row>
    <row r="759" spans="1:9" ht="45" customHeight="1" x14ac:dyDescent="0.25">
      <c r="A759" s="2">
        <v>794</v>
      </c>
      <c r="B759" s="2">
        <v>12</v>
      </c>
      <c r="C759" s="25" t="s">
        <v>921</v>
      </c>
      <c r="D759" s="4" t="s">
        <v>438</v>
      </c>
      <c r="E759" s="4" t="s">
        <v>20</v>
      </c>
      <c r="F759" s="5">
        <v>3</v>
      </c>
      <c r="I759" s="5">
        <v>1</v>
      </c>
    </row>
    <row r="760" spans="1:9" ht="54.95" customHeight="1" x14ac:dyDescent="0.25">
      <c r="A760" s="2">
        <v>795</v>
      </c>
      <c r="B760" s="4">
        <v>13</v>
      </c>
      <c r="C760" s="25" t="s">
        <v>857</v>
      </c>
      <c r="D760" s="4" t="s">
        <v>438</v>
      </c>
      <c r="E760" s="4" t="s">
        <v>853</v>
      </c>
      <c r="F760" s="5">
        <v>3</v>
      </c>
      <c r="I760" s="5">
        <v>1</v>
      </c>
    </row>
    <row r="761" spans="1:9" ht="73.5" customHeight="1" x14ac:dyDescent="0.25">
      <c r="A761" s="2">
        <v>796</v>
      </c>
      <c r="B761" s="2">
        <v>14</v>
      </c>
      <c r="C761" s="24" t="s">
        <v>612</v>
      </c>
      <c r="D761" s="2" t="s">
        <v>438</v>
      </c>
      <c r="E761" s="2" t="s">
        <v>21</v>
      </c>
      <c r="F761" s="5">
        <v>3</v>
      </c>
      <c r="I761" s="5">
        <v>1</v>
      </c>
    </row>
    <row r="762" spans="1:9" ht="45" customHeight="1" x14ac:dyDescent="0.25">
      <c r="A762" s="2">
        <v>797</v>
      </c>
      <c r="B762" s="4">
        <v>15</v>
      </c>
      <c r="C762" s="24" t="s">
        <v>466</v>
      </c>
      <c r="D762" s="2" t="s">
        <v>438</v>
      </c>
      <c r="E762" s="2" t="s">
        <v>8</v>
      </c>
      <c r="F762" s="5">
        <v>3</v>
      </c>
      <c r="I762" s="5">
        <v>1</v>
      </c>
    </row>
    <row r="763" spans="1:9" ht="45" customHeight="1" x14ac:dyDescent="0.25">
      <c r="A763" s="2">
        <v>798</v>
      </c>
      <c r="B763" s="2">
        <v>16</v>
      </c>
      <c r="C763" s="24" t="s">
        <v>638</v>
      </c>
      <c r="D763" s="2" t="s">
        <v>438</v>
      </c>
      <c r="E763" s="2" t="s">
        <v>19</v>
      </c>
      <c r="F763" s="5">
        <v>3</v>
      </c>
      <c r="I763" s="5">
        <v>1</v>
      </c>
    </row>
    <row r="764" spans="1:9" ht="54.95" customHeight="1" x14ac:dyDescent="0.25">
      <c r="A764" s="2">
        <v>799</v>
      </c>
      <c r="B764" s="4">
        <v>17</v>
      </c>
      <c r="C764" s="24" t="s">
        <v>548</v>
      </c>
      <c r="D764" s="2" t="s">
        <v>438</v>
      </c>
      <c r="E764" s="2" t="s">
        <v>9</v>
      </c>
      <c r="F764" s="5">
        <v>1</v>
      </c>
      <c r="I764" s="5">
        <v>1</v>
      </c>
    </row>
    <row r="765" spans="1:9" ht="45" customHeight="1" x14ac:dyDescent="0.25">
      <c r="A765" s="2">
        <v>802</v>
      </c>
      <c r="B765" s="2">
        <v>3</v>
      </c>
      <c r="C765" s="24" t="s">
        <v>788</v>
      </c>
      <c r="D765" s="2" t="s">
        <v>86</v>
      </c>
      <c r="E765" s="2" t="s">
        <v>14</v>
      </c>
      <c r="F765" s="5">
        <v>1</v>
      </c>
    </row>
    <row r="766" spans="1:9" ht="45" customHeight="1" x14ac:dyDescent="0.25">
      <c r="A766" s="2">
        <v>803</v>
      </c>
      <c r="B766" s="2">
        <v>4</v>
      </c>
      <c r="C766" s="24" t="s">
        <v>783</v>
      </c>
      <c r="D766" s="2" t="s">
        <v>86</v>
      </c>
      <c r="E766" s="2" t="s">
        <v>7</v>
      </c>
      <c r="F766" s="5">
        <v>1</v>
      </c>
    </row>
    <row r="767" spans="1:9" ht="45" customHeight="1" x14ac:dyDescent="0.25">
      <c r="A767" s="2">
        <v>804</v>
      </c>
      <c r="B767" s="2">
        <v>5</v>
      </c>
      <c r="C767" s="24" t="s">
        <v>840</v>
      </c>
      <c r="D767" s="2" t="s">
        <v>86</v>
      </c>
      <c r="E767" s="2" t="s">
        <v>28</v>
      </c>
      <c r="F767" s="5">
        <v>1</v>
      </c>
    </row>
    <row r="768" spans="1:9" ht="45" customHeight="1" x14ac:dyDescent="0.25">
      <c r="A768" s="2">
        <v>805</v>
      </c>
      <c r="B768" s="2">
        <v>6</v>
      </c>
      <c r="C768" s="24" t="s">
        <v>842</v>
      </c>
      <c r="D768" s="2" t="s">
        <v>86</v>
      </c>
      <c r="E768" s="2" t="s">
        <v>6</v>
      </c>
      <c r="F768" s="5">
        <v>1</v>
      </c>
    </row>
    <row r="769" spans="1:10" ht="45" customHeight="1" x14ac:dyDescent="0.25">
      <c r="A769" s="2">
        <v>806</v>
      </c>
      <c r="B769" s="2">
        <v>7</v>
      </c>
      <c r="C769" s="24" t="s">
        <v>326</v>
      </c>
      <c r="D769" s="2" t="s">
        <v>86</v>
      </c>
      <c r="E769" s="2" t="s">
        <v>14</v>
      </c>
      <c r="F769" s="5">
        <v>1</v>
      </c>
    </row>
    <row r="770" spans="1:10" ht="45" customHeight="1" x14ac:dyDescent="0.25">
      <c r="A770" s="2">
        <v>807</v>
      </c>
      <c r="B770" s="2">
        <v>1</v>
      </c>
      <c r="C770" s="25" t="s">
        <v>1003</v>
      </c>
      <c r="D770" s="2" t="s">
        <v>231</v>
      </c>
      <c r="E770" s="4" t="s">
        <v>28</v>
      </c>
      <c r="F770" s="2">
        <v>1</v>
      </c>
      <c r="G770" s="2">
        <v>1</v>
      </c>
      <c r="H770" s="2"/>
      <c r="I770" s="2">
        <v>1</v>
      </c>
      <c r="J770" s="2"/>
    </row>
    <row r="771" spans="1:10" ht="54.95" customHeight="1" x14ac:dyDescent="0.25">
      <c r="A771" s="2">
        <v>808</v>
      </c>
      <c r="B771" s="2">
        <v>2</v>
      </c>
      <c r="C771" s="24" t="s">
        <v>1004</v>
      </c>
      <c r="D771" s="2" t="s">
        <v>231</v>
      </c>
      <c r="E771" s="2" t="s">
        <v>9</v>
      </c>
      <c r="F771" s="5">
        <v>1</v>
      </c>
      <c r="I771" s="2">
        <v>1</v>
      </c>
    </row>
    <row r="772" spans="1:10" ht="45" customHeight="1" x14ac:dyDescent="0.25">
      <c r="A772" s="2">
        <v>809</v>
      </c>
      <c r="B772" s="2">
        <v>3</v>
      </c>
      <c r="C772" s="25" t="s">
        <v>1074</v>
      </c>
      <c r="D772" s="2" t="s">
        <v>231</v>
      </c>
      <c r="E772" s="4" t="s">
        <v>1075</v>
      </c>
      <c r="F772" s="5">
        <v>1</v>
      </c>
      <c r="I772" s="2">
        <v>1</v>
      </c>
      <c r="J772" s="2"/>
    </row>
    <row r="773" spans="1:10" ht="54.95" customHeight="1" x14ac:dyDescent="0.25">
      <c r="A773" s="2">
        <v>810</v>
      </c>
      <c r="B773" s="2">
        <v>4</v>
      </c>
      <c r="C773" s="25" t="s">
        <v>1076</v>
      </c>
      <c r="D773" s="2" t="s">
        <v>231</v>
      </c>
      <c r="E773" s="4" t="s">
        <v>1077</v>
      </c>
      <c r="F773" s="5">
        <v>1</v>
      </c>
      <c r="I773" s="2">
        <v>1</v>
      </c>
      <c r="J773" s="2"/>
    </row>
    <row r="774" spans="1:10" ht="54.95" customHeight="1" x14ac:dyDescent="0.25">
      <c r="A774" s="2">
        <v>812</v>
      </c>
      <c r="B774" s="2">
        <v>6</v>
      </c>
      <c r="C774" s="24" t="s">
        <v>787</v>
      </c>
      <c r="D774" s="2" t="s">
        <v>231</v>
      </c>
      <c r="E774" s="2" t="s">
        <v>1080</v>
      </c>
      <c r="F774" s="5">
        <v>1</v>
      </c>
      <c r="I774" s="2">
        <v>1</v>
      </c>
    </row>
    <row r="775" spans="1:10" ht="45" customHeight="1" x14ac:dyDescent="0.25">
      <c r="A775" s="2">
        <v>813</v>
      </c>
      <c r="B775" s="2">
        <v>7</v>
      </c>
      <c r="C775" s="24" t="s">
        <v>636</v>
      </c>
      <c r="D775" s="2" t="s">
        <v>231</v>
      </c>
      <c r="E775" s="2" t="s">
        <v>19</v>
      </c>
      <c r="F775" s="5">
        <v>1</v>
      </c>
      <c r="I775" s="2">
        <v>1</v>
      </c>
    </row>
    <row r="776" spans="1:10" ht="45" customHeight="1" x14ac:dyDescent="0.25">
      <c r="A776" s="2">
        <v>814</v>
      </c>
      <c r="B776" s="2">
        <v>8</v>
      </c>
      <c r="C776" s="24" t="s">
        <v>1002</v>
      </c>
      <c r="D776" s="2" t="s">
        <v>231</v>
      </c>
      <c r="E776" s="4" t="s">
        <v>1090</v>
      </c>
      <c r="F776" s="5">
        <v>1</v>
      </c>
      <c r="I776" s="2">
        <v>1</v>
      </c>
    </row>
    <row r="777" spans="1:10" ht="45" customHeight="1" x14ac:dyDescent="0.25">
      <c r="A777" s="2">
        <v>815</v>
      </c>
      <c r="B777" s="2">
        <v>9</v>
      </c>
      <c r="C777" s="24" t="s">
        <v>392</v>
      </c>
      <c r="D777" s="2" t="s">
        <v>231</v>
      </c>
      <c r="E777" s="2" t="s">
        <v>28</v>
      </c>
      <c r="F777" s="5">
        <v>1</v>
      </c>
      <c r="G777" s="5">
        <v>1</v>
      </c>
      <c r="I777" s="2">
        <v>1</v>
      </c>
    </row>
    <row r="778" spans="1:10" ht="45" customHeight="1" x14ac:dyDescent="0.25">
      <c r="A778" s="2">
        <v>816</v>
      </c>
      <c r="B778" s="2">
        <v>10</v>
      </c>
      <c r="C778" s="24" t="s">
        <v>220</v>
      </c>
      <c r="D778" s="2" t="s">
        <v>231</v>
      </c>
      <c r="E778" s="2" t="s">
        <v>2</v>
      </c>
      <c r="F778" s="5">
        <v>1</v>
      </c>
      <c r="I778" s="2">
        <v>1</v>
      </c>
    </row>
    <row r="779" spans="1:10" ht="45" customHeight="1" x14ac:dyDescent="0.25">
      <c r="A779" s="2">
        <v>817</v>
      </c>
      <c r="B779" s="2">
        <v>11</v>
      </c>
      <c r="C779" s="24" t="s">
        <v>220</v>
      </c>
      <c r="D779" s="2" t="s">
        <v>231</v>
      </c>
      <c r="E779" s="2" t="s">
        <v>30</v>
      </c>
      <c r="F779" s="5">
        <v>2</v>
      </c>
      <c r="I779" s="2">
        <v>1</v>
      </c>
    </row>
    <row r="780" spans="1:10" ht="45" customHeight="1" x14ac:dyDescent="0.25">
      <c r="A780" s="2">
        <v>818</v>
      </c>
      <c r="B780" s="2">
        <v>12</v>
      </c>
      <c r="C780" s="24" t="s">
        <v>786</v>
      </c>
      <c r="D780" s="2" t="s">
        <v>231</v>
      </c>
      <c r="E780" s="2" t="s">
        <v>28</v>
      </c>
      <c r="F780" s="5">
        <v>1</v>
      </c>
      <c r="G780" s="5">
        <v>1</v>
      </c>
      <c r="I780" s="2">
        <v>1</v>
      </c>
    </row>
    <row r="781" spans="1:10" ht="54.95" customHeight="1" x14ac:dyDescent="0.25">
      <c r="A781" s="2">
        <v>819</v>
      </c>
      <c r="B781" s="2">
        <v>13</v>
      </c>
      <c r="C781" s="24" t="s">
        <v>786</v>
      </c>
      <c r="D781" s="2" t="s">
        <v>231</v>
      </c>
      <c r="E781" s="2" t="s">
        <v>1080</v>
      </c>
      <c r="F781" s="5">
        <v>2</v>
      </c>
      <c r="I781" s="2">
        <v>1</v>
      </c>
    </row>
    <row r="782" spans="1:10" ht="45" customHeight="1" x14ac:dyDescent="0.25">
      <c r="A782" s="2">
        <v>820</v>
      </c>
      <c r="B782" s="2">
        <v>14</v>
      </c>
      <c r="C782" s="24" t="s">
        <v>791</v>
      </c>
      <c r="D782" s="2" t="s">
        <v>231</v>
      </c>
      <c r="E782" s="2" t="s">
        <v>28</v>
      </c>
      <c r="F782" s="5">
        <v>1</v>
      </c>
      <c r="G782" s="5">
        <v>1</v>
      </c>
      <c r="I782" s="2">
        <v>1</v>
      </c>
    </row>
    <row r="783" spans="1:10" ht="45" customHeight="1" x14ac:dyDescent="0.25">
      <c r="A783" s="2">
        <v>821</v>
      </c>
      <c r="B783" s="2">
        <v>15</v>
      </c>
      <c r="C783" s="24" t="s">
        <v>791</v>
      </c>
      <c r="D783" s="2" t="s">
        <v>231</v>
      </c>
      <c r="E783" s="2" t="s">
        <v>3</v>
      </c>
      <c r="F783" s="5">
        <v>2</v>
      </c>
      <c r="G783" s="5">
        <v>1</v>
      </c>
      <c r="I783" s="2">
        <v>1</v>
      </c>
    </row>
    <row r="784" spans="1:10" ht="45" customHeight="1" x14ac:dyDescent="0.25">
      <c r="A784" s="2">
        <v>823</v>
      </c>
      <c r="B784" s="2">
        <v>17</v>
      </c>
      <c r="C784" s="25" t="s">
        <v>963</v>
      </c>
      <c r="D784" s="2" t="s">
        <v>231</v>
      </c>
      <c r="E784" s="2" t="s">
        <v>1083</v>
      </c>
      <c r="F784" s="5">
        <v>3</v>
      </c>
      <c r="I784" s="2">
        <v>1</v>
      </c>
      <c r="J784" s="2"/>
    </row>
    <row r="785" spans="1:10" ht="45" customHeight="1" x14ac:dyDescent="0.25">
      <c r="A785" s="2">
        <v>824</v>
      </c>
      <c r="B785" s="2">
        <v>18</v>
      </c>
      <c r="C785" s="24" t="s">
        <v>699</v>
      </c>
      <c r="D785" s="2" t="s">
        <v>231</v>
      </c>
      <c r="E785" s="2" t="s">
        <v>28</v>
      </c>
      <c r="F785" s="5">
        <v>1</v>
      </c>
      <c r="I785" s="2">
        <v>1</v>
      </c>
    </row>
    <row r="786" spans="1:10" ht="45" customHeight="1" x14ac:dyDescent="0.25">
      <c r="A786" s="2">
        <v>825</v>
      </c>
      <c r="B786" s="2">
        <v>19</v>
      </c>
      <c r="C786" s="24" t="s">
        <v>327</v>
      </c>
      <c r="D786" s="2" t="s">
        <v>231</v>
      </c>
      <c r="E786" s="2" t="s">
        <v>14</v>
      </c>
      <c r="F786" s="5">
        <v>1</v>
      </c>
      <c r="I786" s="2">
        <v>1</v>
      </c>
    </row>
    <row r="787" spans="1:10" ht="45" customHeight="1" x14ac:dyDescent="0.25">
      <c r="A787" s="2">
        <v>826</v>
      </c>
      <c r="B787" s="2">
        <v>20</v>
      </c>
      <c r="C787" s="24" t="s">
        <v>818</v>
      </c>
      <c r="D787" s="2" t="s">
        <v>231</v>
      </c>
      <c r="E787" s="2" t="s">
        <v>28</v>
      </c>
      <c r="F787" s="5">
        <v>1</v>
      </c>
      <c r="I787" s="2">
        <v>1</v>
      </c>
    </row>
    <row r="788" spans="1:10" ht="45" customHeight="1" x14ac:dyDescent="0.25">
      <c r="A788" s="2">
        <v>827</v>
      </c>
      <c r="B788" s="2">
        <v>21</v>
      </c>
      <c r="C788" s="24" t="s">
        <v>431</v>
      </c>
      <c r="D788" s="2" t="s">
        <v>231</v>
      </c>
      <c r="E788" s="2" t="s">
        <v>28</v>
      </c>
      <c r="F788" s="5">
        <v>1</v>
      </c>
      <c r="G788" s="5">
        <v>1</v>
      </c>
      <c r="I788" s="2">
        <v>1</v>
      </c>
    </row>
    <row r="789" spans="1:10" ht="45" customHeight="1" x14ac:dyDescent="0.25">
      <c r="A789" s="2">
        <v>829</v>
      </c>
      <c r="B789" s="2">
        <v>23</v>
      </c>
      <c r="C789" s="24" t="s">
        <v>931</v>
      </c>
      <c r="D789" s="2" t="s">
        <v>231</v>
      </c>
      <c r="E789" s="2" t="s">
        <v>930</v>
      </c>
      <c r="F789" s="5">
        <v>3</v>
      </c>
      <c r="I789" s="2">
        <v>1</v>
      </c>
    </row>
    <row r="790" spans="1:10" ht="45" customHeight="1" x14ac:dyDescent="0.25">
      <c r="A790" s="2">
        <v>830</v>
      </c>
      <c r="B790" s="2">
        <v>24</v>
      </c>
      <c r="C790" s="24" t="s">
        <v>78</v>
      </c>
      <c r="D790" s="2" t="s">
        <v>231</v>
      </c>
      <c r="E790" s="2" t="s">
        <v>19</v>
      </c>
      <c r="F790" s="5">
        <v>1</v>
      </c>
      <c r="I790" s="2">
        <v>1</v>
      </c>
    </row>
    <row r="791" spans="1:10" ht="54.95" customHeight="1" x14ac:dyDescent="0.25">
      <c r="A791" s="2">
        <v>831</v>
      </c>
      <c r="B791" s="2">
        <v>25</v>
      </c>
      <c r="C791" s="24" t="s">
        <v>715</v>
      </c>
      <c r="D791" s="2" t="s">
        <v>231</v>
      </c>
      <c r="E791" s="2" t="s">
        <v>945</v>
      </c>
      <c r="F791" s="5">
        <v>2</v>
      </c>
      <c r="I791" s="2">
        <v>1</v>
      </c>
    </row>
    <row r="792" spans="1:10" ht="45" customHeight="1" x14ac:dyDescent="0.25">
      <c r="A792" s="2">
        <v>832</v>
      </c>
      <c r="B792" s="2">
        <v>26</v>
      </c>
      <c r="C792" s="24" t="s">
        <v>715</v>
      </c>
      <c r="D792" s="2" t="s">
        <v>231</v>
      </c>
      <c r="E792" s="2" t="s">
        <v>4</v>
      </c>
      <c r="F792" s="5">
        <v>1</v>
      </c>
      <c r="I792" s="2">
        <v>1</v>
      </c>
    </row>
    <row r="793" spans="1:10" ht="54.95" customHeight="1" x14ac:dyDescent="0.25">
      <c r="A793" s="2">
        <v>833</v>
      </c>
      <c r="B793" s="2">
        <v>27</v>
      </c>
      <c r="C793" s="25" t="s">
        <v>960</v>
      </c>
      <c r="D793" s="2" t="s">
        <v>231</v>
      </c>
      <c r="E793" s="4" t="s">
        <v>961</v>
      </c>
      <c r="F793" s="5">
        <v>3</v>
      </c>
      <c r="I793" s="2">
        <v>1</v>
      </c>
      <c r="J793" s="2"/>
    </row>
    <row r="794" spans="1:10" ht="45" customHeight="1" x14ac:dyDescent="0.25">
      <c r="A794" s="2">
        <v>834</v>
      </c>
      <c r="B794" s="2">
        <v>28</v>
      </c>
      <c r="C794" s="24" t="s">
        <v>795</v>
      </c>
      <c r="D794" s="2" t="s">
        <v>231</v>
      </c>
      <c r="E794" s="2" t="s">
        <v>1</v>
      </c>
      <c r="F794" s="5">
        <v>2</v>
      </c>
      <c r="G794" s="5">
        <v>1</v>
      </c>
      <c r="I794" s="2">
        <v>1</v>
      </c>
    </row>
    <row r="795" spans="1:10" ht="45" customHeight="1" x14ac:dyDescent="0.25">
      <c r="A795" s="2">
        <v>835</v>
      </c>
      <c r="B795" s="2">
        <v>29</v>
      </c>
      <c r="C795" s="24" t="s">
        <v>795</v>
      </c>
      <c r="D795" s="2" t="s">
        <v>231</v>
      </c>
      <c r="E795" s="2" t="s">
        <v>14</v>
      </c>
      <c r="F795" s="5">
        <v>1</v>
      </c>
      <c r="I795" s="2">
        <v>1</v>
      </c>
    </row>
    <row r="796" spans="1:10" ht="54.95" customHeight="1" x14ac:dyDescent="0.25">
      <c r="A796" s="2">
        <v>836</v>
      </c>
      <c r="B796" s="2">
        <v>30</v>
      </c>
      <c r="C796" s="25" t="s">
        <v>972</v>
      </c>
      <c r="D796" s="2" t="s">
        <v>231</v>
      </c>
      <c r="E796" s="4" t="s">
        <v>973</v>
      </c>
      <c r="F796" s="5">
        <v>3</v>
      </c>
      <c r="I796" s="2">
        <v>1</v>
      </c>
      <c r="J796" s="2"/>
    </row>
    <row r="797" spans="1:10" ht="45" customHeight="1" x14ac:dyDescent="0.25">
      <c r="A797" s="2">
        <v>837</v>
      </c>
      <c r="B797" s="2">
        <v>31</v>
      </c>
      <c r="C797" s="25" t="s">
        <v>964</v>
      </c>
      <c r="D797" s="2" t="s">
        <v>231</v>
      </c>
      <c r="E797" s="2" t="s">
        <v>1083</v>
      </c>
      <c r="F797" s="5">
        <v>3</v>
      </c>
      <c r="I797" s="2">
        <v>1</v>
      </c>
      <c r="J797" s="2"/>
    </row>
    <row r="798" spans="1:10" ht="45" customHeight="1" x14ac:dyDescent="0.25">
      <c r="A798" s="2">
        <v>838</v>
      </c>
      <c r="B798" s="2">
        <v>32</v>
      </c>
      <c r="C798" s="24" t="s">
        <v>756</v>
      </c>
      <c r="D798" s="2" t="s">
        <v>231</v>
      </c>
      <c r="E798" s="2" t="s">
        <v>4</v>
      </c>
      <c r="F798" s="5">
        <v>2</v>
      </c>
      <c r="I798" s="2">
        <v>1</v>
      </c>
    </row>
    <row r="799" spans="1:10" ht="54.95" customHeight="1" x14ac:dyDescent="0.25">
      <c r="A799" s="2">
        <v>839</v>
      </c>
      <c r="B799" s="2">
        <v>33</v>
      </c>
      <c r="C799" s="24" t="s">
        <v>756</v>
      </c>
      <c r="D799" s="2" t="s">
        <v>231</v>
      </c>
      <c r="E799" s="2" t="s">
        <v>22</v>
      </c>
      <c r="F799" s="5">
        <v>1</v>
      </c>
      <c r="I799" s="2">
        <v>1</v>
      </c>
    </row>
    <row r="800" spans="1:10" ht="45" customHeight="1" x14ac:dyDescent="0.25">
      <c r="A800" s="2">
        <v>840</v>
      </c>
      <c r="B800" s="2">
        <v>34</v>
      </c>
      <c r="C800" s="24" t="s">
        <v>143</v>
      </c>
      <c r="D800" s="2" t="s">
        <v>231</v>
      </c>
      <c r="E800" s="2" t="s">
        <v>19</v>
      </c>
      <c r="F800" s="5">
        <v>1</v>
      </c>
      <c r="I800" s="2">
        <v>1</v>
      </c>
    </row>
    <row r="801" spans="1:10" ht="45" customHeight="1" x14ac:dyDescent="0.25">
      <c r="A801" s="2">
        <v>841</v>
      </c>
      <c r="B801" s="2">
        <v>35</v>
      </c>
      <c r="C801" s="25" t="s">
        <v>976</v>
      </c>
      <c r="D801" s="2" t="s">
        <v>231</v>
      </c>
      <c r="E801" s="4" t="s">
        <v>28</v>
      </c>
      <c r="F801" s="5">
        <v>3</v>
      </c>
      <c r="I801" s="2">
        <v>1</v>
      </c>
      <c r="J801" s="2"/>
    </row>
    <row r="802" spans="1:10" ht="54.95" customHeight="1" x14ac:dyDescent="0.25">
      <c r="A802" s="2">
        <v>842</v>
      </c>
      <c r="B802" s="2">
        <v>36</v>
      </c>
      <c r="C802" s="24" t="s">
        <v>146</v>
      </c>
      <c r="D802" s="2" t="s">
        <v>231</v>
      </c>
      <c r="E802" s="2" t="s">
        <v>9</v>
      </c>
      <c r="F802" s="5">
        <v>3</v>
      </c>
      <c r="I802" s="2">
        <v>1</v>
      </c>
      <c r="J802" s="9"/>
    </row>
    <row r="803" spans="1:10" ht="45" customHeight="1" x14ac:dyDescent="0.25">
      <c r="A803" s="2">
        <v>844</v>
      </c>
      <c r="B803" s="2">
        <v>38</v>
      </c>
      <c r="C803" s="24" t="s">
        <v>92</v>
      </c>
      <c r="D803" s="2" t="s">
        <v>231</v>
      </c>
      <c r="E803" s="2" t="s">
        <v>4</v>
      </c>
      <c r="F803" s="5">
        <v>3</v>
      </c>
      <c r="I803" s="2">
        <v>1</v>
      </c>
    </row>
    <row r="804" spans="1:10" ht="54.95" customHeight="1" x14ac:dyDescent="0.25">
      <c r="A804" s="2">
        <v>845</v>
      </c>
      <c r="B804" s="2">
        <v>39</v>
      </c>
      <c r="C804" s="25" t="s">
        <v>855</v>
      </c>
      <c r="D804" s="2" t="s">
        <v>231</v>
      </c>
      <c r="E804" s="4" t="s">
        <v>903</v>
      </c>
      <c r="F804" s="5">
        <v>3</v>
      </c>
      <c r="I804" s="2">
        <v>1</v>
      </c>
    </row>
    <row r="805" spans="1:10" ht="54.95" customHeight="1" x14ac:dyDescent="0.25">
      <c r="A805" s="2">
        <v>846</v>
      </c>
      <c r="B805" s="2">
        <v>40</v>
      </c>
      <c r="C805" s="24" t="s">
        <v>295</v>
      </c>
      <c r="D805" s="2" t="s">
        <v>231</v>
      </c>
      <c r="E805" s="2" t="s">
        <v>32</v>
      </c>
      <c r="F805" s="5">
        <v>1</v>
      </c>
      <c r="I805" s="2">
        <v>1</v>
      </c>
    </row>
    <row r="806" spans="1:10" ht="45" customHeight="1" x14ac:dyDescent="0.25">
      <c r="A806" s="2">
        <v>847</v>
      </c>
      <c r="B806" s="2">
        <v>41</v>
      </c>
      <c r="C806" s="24" t="s">
        <v>295</v>
      </c>
      <c r="D806" s="2" t="s">
        <v>231</v>
      </c>
      <c r="E806" s="2" t="s">
        <v>1089</v>
      </c>
      <c r="F806" s="5">
        <v>2</v>
      </c>
      <c r="I806" s="2">
        <v>1</v>
      </c>
    </row>
    <row r="807" spans="1:10" ht="54.95" customHeight="1" x14ac:dyDescent="0.25">
      <c r="A807" s="2">
        <v>848</v>
      </c>
      <c r="B807" s="2">
        <v>42</v>
      </c>
      <c r="C807" s="26" t="s">
        <v>968</v>
      </c>
      <c r="D807" s="2" t="s">
        <v>231</v>
      </c>
      <c r="E807" s="4" t="s">
        <v>969</v>
      </c>
      <c r="F807" s="5">
        <v>3</v>
      </c>
      <c r="I807" s="2">
        <v>1</v>
      </c>
      <c r="J807" s="2"/>
    </row>
    <row r="808" spans="1:10" ht="54.95" customHeight="1" x14ac:dyDescent="0.25">
      <c r="A808" s="2">
        <v>849</v>
      </c>
      <c r="B808" s="2">
        <v>43</v>
      </c>
      <c r="C808" s="24" t="s">
        <v>814</v>
      </c>
      <c r="D808" s="2" t="s">
        <v>231</v>
      </c>
      <c r="E808" s="2" t="s">
        <v>15</v>
      </c>
      <c r="F808" s="5">
        <v>1</v>
      </c>
      <c r="I808" s="2">
        <v>1</v>
      </c>
    </row>
    <row r="809" spans="1:10" ht="45" customHeight="1" x14ac:dyDescent="0.25">
      <c r="A809" s="2">
        <v>850</v>
      </c>
      <c r="B809" s="2">
        <v>44</v>
      </c>
      <c r="C809" s="24" t="s">
        <v>709</v>
      </c>
      <c r="D809" s="2" t="s">
        <v>231</v>
      </c>
      <c r="E809" s="2" t="s">
        <v>2</v>
      </c>
      <c r="F809" s="5">
        <v>1</v>
      </c>
      <c r="I809" s="2">
        <v>1</v>
      </c>
    </row>
    <row r="810" spans="1:10" ht="54.95" customHeight="1" x14ac:dyDescent="0.25">
      <c r="A810" s="2">
        <v>851</v>
      </c>
      <c r="B810" s="2">
        <v>45</v>
      </c>
      <c r="C810" s="25" t="s">
        <v>974</v>
      </c>
      <c r="D810" s="2" t="s">
        <v>231</v>
      </c>
      <c r="E810" s="4" t="s">
        <v>975</v>
      </c>
      <c r="F810" s="5">
        <v>3</v>
      </c>
      <c r="I810" s="2">
        <v>1</v>
      </c>
      <c r="J810" s="2"/>
    </row>
    <row r="811" spans="1:10" ht="54.95" customHeight="1" x14ac:dyDescent="0.25">
      <c r="A811" s="2">
        <v>852</v>
      </c>
      <c r="B811" s="2">
        <v>46</v>
      </c>
      <c r="C811" s="25" t="s">
        <v>966</v>
      </c>
      <c r="D811" s="2" t="s">
        <v>231</v>
      </c>
      <c r="E811" s="4" t="s">
        <v>32</v>
      </c>
      <c r="F811" s="5">
        <v>3</v>
      </c>
      <c r="I811" s="2">
        <v>1</v>
      </c>
      <c r="J811" s="2"/>
    </row>
    <row r="812" spans="1:10" ht="45" customHeight="1" x14ac:dyDescent="0.25">
      <c r="A812" s="2">
        <v>853</v>
      </c>
      <c r="B812" s="2">
        <v>47</v>
      </c>
      <c r="C812" s="25" t="s">
        <v>716</v>
      </c>
      <c r="D812" s="2" t="s">
        <v>231</v>
      </c>
      <c r="E812" s="4" t="s">
        <v>922</v>
      </c>
      <c r="F812" s="5">
        <v>1</v>
      </c>
      <c r="G812" s="5">
        <v>1</v>
      </c>
      <c r="I812" s="2">
        <v>1</v>
      </c>
    </row>
    <row r="813" spans="1:10" ht="45" customHeight="1" x14ac:dyDescent="0.25">
      <c r="A813" s="2">
        <v>854</v>
      </c>
      <c r="B813" s="2">
        <v>48</v>
      </c>
      <c r="C813" s="24" t="s">
        <v>716</v>
      </c>
      <c r="D813" s="2" t="s">
        <v>231</v>
      </c>
      <c r="E813" s="2" t="s">
        <v>4</v>
      </c>
      <c r="F813" s="5">
        <v>2</v>
      </c>
      <c r="G813" s="5">
        <v>1</v>
      </c>
      <c r="I813" s="2">
        <v>1</v>
      </c>
    </row>
    <row r="814" spans="1:10" ht="54.95" customHeight="1" x14ac:dyDescent="0.25">
      <c r="A814" s="2">
        <v>855</v>
      </c>
      <c r="B814" s="2">
        <v>49</v>
      </c>
      <c r="C814" s="24" t="s">
        <v>785</v>
      </c>
      <c r="D814" s="2" t="s">
        <v>231</v>
      </c>
      <c r="E814" s="2" t="s">
        <v>1080</v>
      </c>
      <c r="F814" s="5">
        <v>1</v>
      </c>
      <c r="I814" s="2">
        <v>1</v>
      </c>
    </row>
    <row r="815" spans="1:10" ht="45" customHeight="1" x14ac:dyDescent="0.25">
      <c r="A815" s="2">
        <v>856</v>
      </c>
      <c r="B815" s="2">
        <v>50</v>
      </c>
      <c r="C815" s="25" t="s">
        <v>785</v>
      </c>
      <c r="D815" s="2" t="s">
        <v>231</v>
      </c>
      <c r="E815" s="4" t="s">
        <v>28</v>
      </c>
      <c r="F815" s="5">
        <v>3</v>
      </c>
      <c r="G815" s="5">
        <v>1</v>
      </c>
      <c r="I815" s="2">
        <v>1</v>
      </c>
      <c r="J815" s="2"/>
    </row>
    <row r="816" spans="1:10" ht="45" customHeight="1" x14ac:dyDescent="0.25">
      <c r="A816" s="2">
        <v>857</v>
      </c>
      <c r="B816" s="2">
        <v>51</v>
      </c>
      <c r="C816" s="24" t="s">
        <v>229</v>
      </c>
      <c r="D816" s="2" t="s">
        <v>231</v>
      </c>
      <c r="E816" s="2" t="s">
        <v>4</v>
      </c>
      <c r="F816" s="5">
        <v>1</v>
      </c>
      <c r="I816" s="2">
        <v>1</v>
      </c>
    </row>
    <row r="817" spans="1:10" ht="54.95" customHeight="1" x14ac:dyDescent="0.25">
      <c r="A817" s="2">
        <v>858</v>
      </c>
      <c r="B817" s="2">
        <v>52</v>
      </c>
      <c r="C817" s="25" t="s">
        <v>958</v>
      </c>
      <c r="D817" s="2" t="s">
        <v>231</v>
      </c>
      <c r="E817" s="4" t="s">
        <v>959</v>
      </c>
      <c r="F817" s="5">
        <v>3</v>
      </c>
      <c r="I817" s="2">
        <v>1</v>
      </c>
      <c r="J817" s="2"/>
    </row>
    <row r="818" spans="1:10" ht="45" customHeight="1" x14ac:dyDescent="0.25">
      <c r="A818" s="2">
        <v>859</v>
      </c>
      <c r="B818" s="2">
        <v>53</v>
      </c>
      <c r="C818" s="24" t="s">
        <v>48</v>
      </c>
      <c r="D818" s="2" t="s">
        <v>231</v>
      </c>
      <c r="E818" s="2" t="s">
        <v>2</v>
      </c>
      <c r="F818" s="5">
        <v>1</v>
      </c>
      <c r="I818" s="2">
        <v>1</v>
      </c>
    </row>
    <row r="819" spans="1:10" ht="45" customHeight="1" x14ac:dyDescent="0.25">
      <c r="A819" s="2">
        <v>860</v>
      </c>
      <c r="B819" s="2">
        <v>54</v>
      </c>
      <c r="C819" s="25" t="s">
        <v>965</v>
      </c>
      <c r="D819" s="2" t="s">
        <v>231</v>
      </c>
      <c r="E819" s="4" t="s">
        <v>28</v>
      </c>
      <c r="F819" s="5">
        <v>3</v>
      </c>
      <c r="I819" s="2">
        <v>1</v>
      </c>
      <c r="J819" s="2"/>
    </row>
    <row r="820" spans="1:10" ht="54.95" customHeight="1" x14ac:dyDescent="0.25">
      <c r="A820" s="2">
        <v>861</v>
      </c>
      <c r="B820" s="2">
        <v>55</v>
      </c>
      <c r="C820" s="25" t="s">
        <v>955</v>
      </c>
      <c r="D820" s="2" t="s">
        <v>231</v>
      </c>
      <c r="E820" s="4" t="s">
        <v>5</v>
      </c>
      <c r="F820" s="5">
        <v>3</v>
      </c>
      <c r="I820" s="2">
        <v>1</v>
      </c>
      <c r="J820" s="2"/>
    </row>
    <row r="821" spans="1:10" ht="45" customHeight="1" x14ac:dyDescent="0.25">
      <c r="A821" s="2">
        <v>862</v>
      </c>
      <c r="B821" s="2">
        <v>56</v>
      </c>
      <c r="C821" s="25" t="s">
        <v>970</v>
      </c>
      <c r="D821" s="2" t="s">
        <v>231</v>
      </c>
      <c r="E821" s="4" t="s">
        <v>2</v>
      </c>
      <c r="F821" s="5">
        <v>3</v>
      </c>
      <c r="I821" s="2">
        <v>1</v>
      </c>
      <c r="J821" s="2"/>
    </row>
    <row r="822" spans="1:10" ht="45" customHeight="1" x14ac:dyDescent="0.25">
      <c r="A822" s="2">
        <v>864</v>
      </c>
      <c r="B822" s="2">
        <v>58</v>
      </c>
      <c r="C822" s="24" t="s">
        <v>836</v>
      </c>
      <c r="D822" s="2" t="s">
        <v>231</v>
      </c>
      <c r="E822" s="2" t="s">
        <v>19</v>
      </c>
      <c r="F822" s="5">
        <v>1</v>
      </c>
      <c r="G822" s="5">
        <v>1</v>
      </c>
      <c r="H822" s="5">
        <v>1</v>
      </c>
      <c r="I822" s="2">
        <v>1</v>
      </c>
    </row>
    <row r="823" spans="1:10" ht="45" customHeight="1" x14ac:dyDescent="0.25">
      <c r="A823" s="2">
        <v>865</v>
      </c>
      <c r="B823" s="2">
        <v>59</v>
      </c>
      <c r="C823" s="24" t="s">
        <v>598</v>
      </c>
      <c r="D823" s="2" t="s">
        <v>231</v>
      </c>
      <c r="E823" s="2" t="s">
        <v>1083</v>
      </c>
      <c r="F823" s="5">
        <v>1</v>
      </c>
      <c r="I823" s="2">
        <v>1</v>
      </c>
    </row>
    <row r="824" spans="1:10" ht="45" customHeight="1" x14ac:dyDescent="0.25">
      <c r="A824" s="2">
        <v>866</v>
      </c>
      <c r="B824" s="2">
        <v>60</v>
      </c>
      <c r="C824" s="24" t="s">
        <v>598</v>
      </c>
      <c r="D824" s="2" t="s">
        <v>231</v>
      </c>
      <c r="E824" s="2" t="s">
        <v>13</v>
      </c>
      <c r="F824" s="5">
        <v>1</v>
      </c>
      <c r="I824" s="2">
        <v>1</v>
      </c>
    </row>
    <row r="825" spans="1:10" ht="54.95" customHeight="1" x14ac:dyDescent="0.25">
      <c r="A825" s="2">
        <v>867</v>
      </c>
      <c r="B825" s="2">
        <v>61</v>
      </c>
      <c r="C825" s="24" t="s">
        <v>784</v>
      </c>
      <c r="D825" s="2" t="s">
        <v>231</v>
      </c>
      <c r="E825" s="2" t="s">
        <v>9</v>
      </c>
      <c r="F825" s="5">
        <v>1</v>
      </c>
      <c r="I825" s="2">
        <v>1</v>
      </c>
    </row>
    <row r="826" spans="1:10" ht="45" customHeight="1" x14ac:dyDescent="0.25">
      <c r="A826" s="2">
        <v>868</v>
      </c>
      <c r="B826" s="2">
        <v>62</v>
      </c>
      <c r="C826" s="24" t="s">
        <v>819</v>
      </c>
      <c r="D826" s="2" t="s">
        <v>231</v>
      </c>
      <c r="E826" s="2" t="s">
        <v>28</v>
      </c>
      <c r="F826" s="5">
        <v>3</v>
      </c>
      <c r="I826" s="2">
        <v>1</v>
      </c>
    </row>
    <row r="827" spans="1:10" ht="54.95" customHeight="1" x14ac:dyDescent="0.25">
      <c r="A827" s="2">
        <v>870</v>
      </c>
      <c r="B827" s="2">
        <v>64</v>
      </c>
      <c r="C827" s="24" t="s">
        <v>792</v>
      </c>
      <c r="D827" s="2" t="s">
        <v>231</v>
      </c>
      <c r="E827" s="2" t="s">
        <v>9</v>
      </c>
      <c r="F827" s="5">
        <v>1</v>
      </c>
      <c r="I827" s="2">
        <v>1</v>
      </c>
    </row>
    <row r="828" spans="1:10" ht="45" customHeight="1" x14ac:dyDescent="0.25">
      <c r="A828" s="2">
        <v>871</v>
      </c>
      <c r="B828" s="2">
        <v>65</v>
      </c>
      <c r="C828" s="25" t="s">
        <v>967</v>
      </c>
      <c r="D828" s="2" t="s">
        <v>231</v>
      </c>
      <c r="E828" s="4" t="s">
        <v>6</v>
      </c>
      <c r="F828" s="5">
        <v>3</v>
      </c>
      <c r="I828" s="2">
        <v>1</v>
      </c>
      <c r="J828" s="2"/>
    </row>
    <row r="829" spans="1:10" ht="54.95" customHeight="1" x14ac:dyDescent="0.25">
      <c r="A829" s="2">
        <v>872</v>
      </c>
      <c r="B829" s="2">
        <v>66</v>
      </c>
      <c r="C829" s="25" t="s">
        <v>971</v>
      </c>
      <c r="D829" s="2" t="s">
        <v>231</v>
      </c>
      <c r="E829" s="4" t="s">
        <v>22</v>
      </c>
      <c r="F829" s="5">
        <v>3</v>
      </c>
      <c r="I829" s="2">
        <v>1</v>
      </c>
      <c r="J829" s="2"/>
    </row>
    <row r="830" spans="1:10" ht="54.95" customHeight="1" x14ac:dyDescent="0.25">
      <c r="A830" s="2">
        <v>873</v>
      </c>
      <c r="B830" s="2">
        <v>67</v>
      </c>
      <c r="C830" s="24" t="s">
        <v>688</v>
      </c>
      <c r="D830" s="2" t="s">
        <v>231</v>
      </c>
      <c r="E830" s="2" t="s">
        <v>9</v>
      </c>
      <c r="F830" s="5">
        <v>1</v>
      </c>
      <c r="I830" s="2">
        <v>1</v>
      </c>
    </row>
    <row r="831" spans="1:10" s="10" customFormat="1" ht="45" customHeight="1" x14ac:dyDescent="0.25">
      <c r="A831" s="2">
        <v>874</v>
      </c>
      <c r="B831" s="2">
        <v>68</v>
      </c>
      <c r="C831" s="25" t="s">
        <v>977</v>
      </c>
      <c r="D831" s="2" t="s">
        <v>231</v>
      </c>
      <c r="E831" s="4" t="s">
        <v>1086</v>
      </c>
      <c r="F831" s="5">
        <v>3</v>
      </c>
      <c r="G831" s="5"/>
      <c r="H831" s="5"/>
      <c r="I831" s="2">
        <v>1</v>
      </c>
      <c r="J831" s="2"/>
    </row>
    <row r="832" spans="1:10" ht="45" customHeight="1" x14ac:dyDescent="0.25">
      <c r="A832" s="2">
        <v>875</v>
      </c>
      <c r="B832" s="2">
        <v>69</v>
      </c>
      <c r="C832" s="24" t="s">
        <v>755</v>
      </c>
      <c r="D832" s="2" t="s">
        <v>231</v>
      </c>
      <c r="E832" s="2" t="s">
        <v>14</v>
      </c>
      <c r="F832" s="5">
        <v>2</v>
      </c>
      <c r="G832" s="5">
        <v>1</v>
      </c>
      <c r="I832" s="2">
        <v>1</v>
      </c>
    </row>
    <row r="833" spans="1:10" ht="54.95" customHeight="1" x14ac:dyDescent="0.25">
      <c r="A833" s="2">
        <v>876</v>
      </c>
      <c r="B833" s="2">
        <v>70</v>
      </c>
      <c r="C833" s="24" t="s">
        <v>755</v>
      </c>
      <c r="D833" s="2" t="s">
        <v>231</v>
      </c>
      <c r="E833" s="2" t="s">
        <v>15</v>
      </c>
      <c r="F833" s="5">
        <v>1</v>
      </c>
      <c r="I833" s="2">
        <v>1</v>
      </c>
    </row>
    <row r="834" spans="1:10" ht="45" customHeight="1" x14ac:dyDescent="0.25">
      <c r="A834" s="2">
        <v>878</v>
      </c>
      <c r="B834" s="2">
        <v>72</v>
      </c>
      <c r="C834" s="24" t="s">
        <v>381</v>
      </c>
      <c r="D834" s="2" t="s">
        <v>231</v>
      </c>
      <c r="E834" s="2" t="s">
        <v>4</v>
      </c>
      <c r="F834" s="5">
        <v>2</v>
      </c>
      <c r="I834" s="2">
        <v>1</v>
      </c>
    </row>
    <row r="835" spans="1:10" ht="45" customHeight="1" x14ac:dyDescent="0.25">
      <c r="A835" s="2">
        <v>879</v>
      </c>
      <c r="B835" s="2">
        <v>73</v>
      </c>
      <c r="C835" s="24" t="s">
        <v>381</v>
      </c>
      <c r="D835" s="2" t="s">
        <v>231</v>
      </c>
      <c r="E835" s="2" t="s">
        <v>11</v>
      </c>
      <c r="F835" s="5">
        <v>1</v>
      </c>
      <c r="I835" s="2">
        <v>1</v>
      </c>
    </row>
    <row r="836" spans="1:10" ht="54.95" customHeight="1" x14ac:dyDescent="0.25">
      <c r="A836" s="2">
        <v>880</v>
      </c>
      <c r="B836" s="2">
        <v>74</v>
      </c>
      <c r="C836" s="25" t="s">
        <v>956</v>
      </c>
      <c r="D836" s="2" t="s">
        <v>231</v>
      </c>
      <c r="E836" s="4" t="s">
        <v>957</v>
      </c>
      <c r="F836" s="5">
        <v>3</v>
      </c>
      <c r="I836" s="2">
        <v>1</v>
      </c>
      <c r="J836" s="2"/>
    </row>
    <row r="837" spans="1:10" ht="54.95" customHeight="1" x14ac:dyDescent="0.25">
      <c r="A837" s="2">
        <v>887</v>
      </c>
      <c r="B837" s="2">
        <v>1</v>
      </c>
      <c r="C837" s="24" t="s">
        <v>129</v>
      </c>
      <c r="D837" s="2" t="s">
        <v>38</v>
      </c>
      <c r="E837" s="2" t="s">
        <v>9</v>
      </c>
      <c r="F837" s="5">
        <v>1</v>
      </c>
    </row>
    <row r="838" spans="1:10" ht="45" customHeight="1" x14ac:dyDescent="0.25">
      <c r="A838" s="2">
        <v>889</v>
      </c>
      <c r="B838" s="2">
        <v>3</v>
      </c>
      <c r="C838" s="24" t="s">
        <v>954</v>
      </c>
      <c r="D838" s="2" t="s">
        <v>38</v>
      </c>
      <c r="E838" s="2" t="s">
        <v>28</v>
      </c>
      <c r="F838" s="5">
        <v>1</v>
      </c>
    </row>
    <row r="839" spans="1:10" ht="45" customHeight="1" x14ac:dyDescent="0.25">
      <c r="A839" s="2">
        <v>892</v>
      </c>
      <c r="B839" s="2">
        <v>6</v>
      </c>
      <c r="C839" s="24" t="s">
        <v>824</v>
      </c>
      <c r="D839" s="2" t="s">
        <v>38</v>
      </c>
      <c r="E839" s="2" t="s">
        <v>28</v>
      </c>
      <c r="F839" s="5">
        <v>1</v>
      </c>
    </row>
    <row r="840" spans="1:10" ht="45" customHeight="1" x14ac:dyDescent="0.25">
      <c r="A840" s="2">
        <v>893</v>
      </c>
      <c r="B840" s="2">
        <v>7</v>
      </c>
      <c r="C840" s="24" t="s">
        <v>37</v>
      </c>
      <c r="D840" s="2" t="s">
        <v>38</v>
      </c>
      <c r="E840" s="2" t="s">
        <v>28</v>
      </c>
      <c r="F840" s="5">
        <v>1</v>
      </c>
    </row>
    <row r="841" spans="1:10" ht="45" customHeight="1" x14ac:dyDescent="0.25">
      <c r="A841" s="2">
        <v>896</v>
      </c>
      <c r="B841" s="2">
        <v>10</v>
      </c>
      <c r="C841" s="24" t="s">
        <v>39</v>
      </c>
      <c r="D841" s="2" t="s">
        <v>38</v>
      </c>
      <c r="E841" s="2" t="s">
        <v>28</v>
      </c>
      <c r="F841" s="5">
        <v>1</v>
      </c>
    </row>
    <row r="842" spans="1:10" ht="45" customHeight="1" x14ac:dyDescent="0.25">
      <c r="A842" s="2">
        <v>898</v>
      </c>
      <c r="B842" s="2">
        <v>12</v>
      </c>
      <c r="C842" s="24" t="s">
        <v>823</v>
      </c>
      <c r="D842" s="2" t="s">
        <v>38</v>
      </c>
      <c r="E842" s="2" t="s">
        <v>28</v>
      </c>
      <c r="F842" s="5">
        <v>1</v>
      </c>
    </row>
    <row r="843" spans="1:10" ht="45" customHeight="1" x14ac:dyDescent="0.25">
      <c r="A843" s="2">
        <v>899</v>
      </c>
      <c r="B843" s="2">
        <v>1</v>
      </c>
      <c r="C843" s="24" t="s">
        <v>731</v>
      </c>
      <c r="D843" s="2" t="s">
        <v>87</v>
      </c>
      <c r="E843" s="2" t="s">
        <v>8</v>
      </c>
      <c r="F843" s="5">
        <v>1</v>
      </c>
    </row>
    <row r="844" spans="1:10" ht="45" customHeight="1" x14ac:dyDescent="0.25">
      <c r="A844" s="2">
        <v>900</v>
      </c>
      <c r="B844" s="2">
        <v>2</v>
      </c>
      <c r="C844" s="24" t="s">
        <v>708</v>
      </c>
      <c r="D844" s="2" t="s">
        <v>87</v>
      </c>
      <c r="E844" s="2" t="s">
        <v>2</v>
      </c>
      <c r="F844" s="5">
        <v>1</v>
      </c>
    </row>
    <row r="845" spans="1:10" ht="54.95" customHeight="1" x14ac:dyDescent="0.25">
      <c r="A845" s="2">
        <v>901</v>
      </c>
      <c r="B845" s="2">
        <v>3</v>
      </c>
      <c r="C845" s="24" t="s">
        <v>698</v>
      </c>
      <c r="D845" s="2" t="s">
        <v>87</v>
      </c>
      <c r="E845" s="2" t="s">
        <v>5</v>
      </c>
      <c r="F845" s="5">
        <v>1</v>
      </c>
      <c r="J845" s="2"/>
    </row>
    <row r="846" spans="1:10" ht="45" customHeight="1" x14ac:dyDescent="0.25">
      <c r="A846" s="2">
        <v>902</v>
      </c>
      <c r="B846" s="2">
        <v>4</v>
      </c>
      <c r="C846" s="24" t="s">
        <v>698</v>
      </c>
      <c r="D846" s="2" t="s">
        <v>87</v>
      </c>
      <c r="E846" s="2" t="s">
        <v>28</v>
      </c>
      <c r="F846" s="5">
        <v>2</v>
      </c>
      <c r="J846" s="2"/>
    </row>
    <row r="847" spans="1:10" ht="54.95" customHeight="1" x14ac:dyDescent="0.25">
      <c r="A847" s="2">
        <v>903</v>
      </c>
      <c r="B847" s="2">
        <v>5</v>
      </c>
      <c r="C847" s="24" t="s">
        <v>661</v>
      </c>
      <c r="D847" s="2" t="s">
        <v>87</v>
      </c>
      <c r="E847" s="2" t="s">
        <v>1081</v>
      </c>
      <c r="F847" s="5">
        <v>1</v>
      </c>
      <c r="J847" s="2"/>
    </row>
    <row r="848" spans="1:10" ht="45" customHeight="1" x14ac:dyDescent="0.25">
      <c r="A848" s="2">
        <v>904</v>
      </c>
      <c r="B848" s="2">
        <v>6</v>
      </c>
      <c r="C848" s="24" t="s">
        <v>661</v>
      </c>
      <c r="D848" s="2" t="s">
        <v>87</v>
      </c>
      <c r="E848" s="2" t="s">
        <v>6</v>
      </c>
      <c r="F848" s="5">
        <v>1</v>
      </c>
      <c r="J848" s="2"/>
    </row>
    <row r="849" spans="1:10" ht="45" customHeight="1" x14ac:dyDescent="0.25">
      <c r="A849" s="2">
        <v>905</v>
      </c>
      <c r="B849" s="2">
        <v>7</v>
      </c>
      <c r="C849" s="24" t="s">
        <v>639</v>
      </c>
      <c r="D849" s="2" t="s">
        <v>87</v>
      </c>
      <c r="E849" s="2" t="s">
        <v>19</v>
      </c>
      <c r="F849" s="5">
        <v>3</v>
      </c>
      <c r="H849" s="5">
        <v>1</v>
      </c>
    </row>
    <row r="850" spans="1:10" ht="45" customHeight="1" x14ac:dyDescent="0.25">
      <c r="A850" s="2">
        <v>906</v>
      </c>
      <c r="B850" s="2">
        <v>8</v>
      </c>
      <c r="C850" s="24" t="s">
        <v>696</v>
      </c>
      <c r="D850" s="2" t="s">
        <v>87</v>
      </c>
      <c r="E850" s="2" t="s">
        <v>28</v>
      </c>
      <c r="F850" s="5">
        <v>3</v>
      </c>
    </row>
    <row r="851" spans="1:10" ht="54.95" customHeight="1" x14ac:dyDescent="0.25">
      <c r="A851" s="2">
        <v>908</v>
      </c>
      <c r="B851" s="2">
        <v>10</v>
      </c>
      <c r="C851" s="24" t="s">
        <v>591</v>
      </c>
      <c r="D851" s="2" t="s">
        <v>87</v>
      </c>
      <c r="E851" s="2" t="s">
        <v>29</v>
      </c>
      <c r="F851" s="5">
        <v>2</v>
      </c>
      <c r="J851" s="2"/>
    </row>
    <row r="852" spans="1:10" ht="45" customHeight="1" x14ac:dyDescent="0.25">
      <c r="A852" s="2">
        <v>909</v>
      </c>
      <c r="B852" s="2">
        <v>11</v>
      </c>
      <c r="C852" s="24" t="s">
        <v>591</v>
      </c>
      <c r="D852" s="2" t="s">
        <v>87</v>
      </c>
      <c r="E852" s="2" t="s">
        <v>28</v>
      </c>
      <c r="F852" s="5">
        <v>1</v>
      </c>
      <c r="J852" s="2"/>
    </row>
    <row r="853" spans="1:10" ht="45" customHeight="1" x14ac:dyDescent="0.25">
      <c r="A853" s="2">
        <v>910</v>
      </c>
      <c r="B853" s="2">
        <v>12</v>
      </c>
      <c r="C853" s="24" t="s">
        <v>492</v>
      </c>
      <c r="D853" s="2" t="s">
        <v>87</v>
      </c>
      <c r="E853" s="2" t="s">
        <v>28</v>
      </c>
      <c r="F853" s="5">
        <v>1</v>
      </c>
      <c r="G853" s="5">
        <v>1</v>
      </c>
    </row>
    <row r="854" spans="1:10" ht="54.95" customHeight="1" x14ac:dyDescent="0.25">
      <c r="A854" s="2">
        <v>912</v>
      </c>
      <c r="B854" s="2">
        <v>14</v>
      </c>
      <c r="C854" s="24" t="s">
        <v>741</v>
      </c>
      <c r="D854" s="2" t="s">
        <v>87</v>
      </c>
      <c r="E854" s="2" t="s">
        <v>945</v>
      </c>
      <c r="F854" s="5">
        <v>3</v>
      </c>
      <c r="G854" s="11"/>
      <c r="H854" s="11"/>
      <c r="I854" s="11"/>
      <c r="J854" s="11"/>
    </row>
    <row r="855" spans="1:10" ht="45" customHeight="1" x14ac:dyDescent="0.25">
      <c r="A855" s="2">
        <v>914</v>
      </c>
      <c r="B855" s="2">
        <v>16</v>
      </c>
      <c r="C855" s="24" t="s">
        <v>569</v>
      </c>
      <c r="D855" s="2" t="s">
        <v>87</v>
      </c>
      <c r="E855" s="2" t="s">
        <v>13</v>
      </c>
      <c r="F855" s="5">
        <v>1</v>
      </c>
    </row>
    <row r="856" spans="1:10" ht="45" customHeight="1" x14ac:dyDescent="0.25">
      <c r="A856" s="2">
        <v>915</v>
      </c>
      <c r="B856" s="2">
        <v>17</v>
      </c>
      <c r="C856" s="24" t="s">
        <v>569</v>
      </c>
      <c r="D856" s="2" t="s">
        <v>87</v>
      </c>
      <c r="E856" s="5" t="s">
        <v>849</v>
      </c>
      <c r="F856" s="5">
        <v>1</v>
      </c>
    </row>
    <row r="857" spans="1:10" ht="45" customHeight="1" x14ac:dyDescent="0.25">
      <c r="A857" s="2">
        <v>916</v>
      </c>
      <c r="B857" s="2">
        <v>18</v>
      </c>
      <c r="C857" s="24" t="s">
        <v>359</v>
      </c>
      <c r="D857" s="2" t="s">
        <v>87</v>
      </c>
      <c r="E857" s="2" t="s">
        <v>19</v>
      </c>
      <c r="F857" s="5">
        <v>3</v>
      </c>
    </row>
    <row r="858" spans="1:10" ht="45" customHeight="1" x14ac:dyDescent="0.25">
      <c r="A858" s="2">
        <v>917</v>
      </c>
      <c r="B858" s="2">
        <v>19</v>
      </c>
      <c r="C858" s="24" t="s">
        <v>697</v>
      </c>
      <c r="D858" s="2" t="s">
        <v>87</v>
      </c>
      <c r="E858" s="2" t="s">
        <v>28</v>
      </c>
      <c r="F858" s="5">
        <v>3</v>
      </c>
    </row>
    <row r="859" spans="1:10" ht="45" customHeight="1" x14ac:dyDescent="0.25">
      <c r="A859" s="2">
        <v>919</v>
      </c>
      <c r="B859" s="2">
        <v>21</v>
      </c>
      <c r="C859" s="24" t="s">
        <v>490</v>
      </c>
      <c r="D859" s="2" t="s">
        <v>87</v>
      </c>
      <c r="E859" s="2" t="s">
        <v>28</v>
      </c>
      <c r="F859" s="5">
        <v>1</v>
      </c>
      <c r="G859" s="5">
        <v>1</v>
      </c>
    </row>
    <row r="860" spans="1:10" ht="45" customHeight="1" x14ac:dyDescent="0.25">
      <c r="A860" s="2">
        <v>920</v>
      </c>
      <c r="B860" s="2">
        <v>22</v>
      </c>
      <c r="C860" s="24" t="s">
        <v>685</v>
      </c>
      <c r="D860" s="2" t="s">
        <v>87</v>
      </c>
      <c r="E860" s="2" t="s">
        <v>19</v>
      </c>
      <c r="F860" s="5">
        <v>1</v>
      </c>
      <c r="H860" s="5">
        <v>1</v>
      </c>
      <c r="J860" s="2"/>
    </row>
    <row r="861" spans="1:10" ht="45" customHeight="1" x14ac:dyDescent="0.25">
      <c r="A861" s="2">
        <v>921</v>
      </c>
      <c r="B861" s="2">
        <v>23</v>
      </c>
      <c r="C861" s="24" t="s">
        <v>685</v>
      </c>
      <c r="D861" s="2" t="s">
        <v>87</v>
      </c>
      <c r="E861" s="2" t="s">
        <v>28</v>
      </c>
      <c r="F861" s="5">
        <v>2</v>
      </c>
      <c r="H861" s="5">
        <v>1</v>
      </c>
      <c r="J861" s="2"/>
    </row>
    <row r="862" spans="1:10" ht="54.95" customHeight="1" x14ac:dyDescent="0.25">
      <c r="A862" s="2">
        <v>922</v>
      </c>
      <c r="B862" s="2">
        <v>24</v>
      </c>
      <c r="C862" s="25" t="s">
        <v>995</v>
      </c>
      <c r="D862" s="4" t="s">
        <v>87</v>
      </c>
      <c r="E862" s="4" t="s">
        <v>32</v>
      </c>
      <c r="F862" s="5">
        <v>3</v>
      </c>
    </row>
    <row r="863" spans="1:10" ht="45" customHeight="1" x14ac:dyDescent="0.25">
      <c r="A863" s="2">
        <v>923</v>
      </c>
      <c r="B863" s="2">
        <v>25</v>
      </c>
      <c r="C863" s="24" t="s">
        <v>935</v>
      </c>
      <c r="D863" s="2" t="s">
        <v>87</v>
      </c>
      <c r="E863" s="2" t="s">
        <v>930</v>
      </c>
      <c r="F863" s="5">
        <v>3</v>
      </c>
    </row>
    <row r="864" spans="1:10" ht="45" customHeight="1" x14ac:dyDescent="0.25">
      <c r="A864" s="2">
        <v>924</v>
      </c>
      <c r="B864" s="2">
        <v>26</v>
      </c>
      <c r="C864" s="24" t="s">
        <v>542</v>
      </c>
      <c r="D864" s="2" t="s">
        <v>87</v>
      </c>
      <c r="E864" s="2" t="s">
        <v>7</v>
      </c>
      <c r="F864" s="5">
        <v>1</v>
      </c>
      <c r="J864" s="2"/>
    </row>
    <row r="865" spans="1:10" ht="45" customHeight="1" x14ac:dyDescent="0.25">
      <c r="A865" s="2">
        <v>925</v>
      </c>
      <c r="B865" s="2">
        <v>27</v>
      </c>
      <c r="C865" s="24" t="s">
        <v>542</v>
      </c>
      <c r="D865" s="2" t="s">
        <v>87</v>
      </c>
      <c r="E865" s="2" t="s">
        <v>28</v>
      </c>
      <c r="F865" s="5">
        <v>2</v>
      </c>
      <c r="J865" s="2"/>
    </row>
    <row r="866" spans="1:10" ht="45" customHeight="1" x14ac:dyDescent="0.25">
      <c r="A866" s="2">
        <v>926</v>
      </c>
      <c r="B866" s="2">
        <v>28</v>
      </c>
      <c r="C866" s="24" t="s">
        <v>671</v>
      </c>
      <c r="D866" s="2" t="s">
        <v>87</v>
      </c>
      <c r="E866" s="2" t="s">
        <v>1089</v>
      </c>
      <c r="F866" s="5">
        <v>1</v>
      </c>
      <c r="J866" s="2"/>
    </row>
    <row r="867" spans="1:10" ht="45" customHeight="1" x14ac:dyDescent="0.25">
      <c r="A867" s="2">
        <v>927</v>
      </c>
      <c r="B867" s="2">
        <v>29</v>
      </c>
      <c r="C867" s="24" t="s">
        <v>671</v>
      </c>
      <c r="D867" s="2" t="s">
        <v>87</v>
      </c>
      <c r="E867" s="2" t="s">
        <v>28</v>
      </c>
      <c r="F867" s="5">
        <v>2</v>
      </c>
      <c r="J867" s="2"/>
    </row>
    <row r="868" spans="1:10" ht="45" customHeight="1" x14ac:dyDescent="0.25">
      <c r="A868" s="2">
        <v>931</v>
      </c>
      <c r="B868" s="2">
        <v>33</v>
      </c>
      <c r="C868" s="24" t="s">
        <v>586</v>
      </c>
      <c r="D868" s="2" t="s">
        <v>87</v>
      </c>
      <c r="E868" s="2" t="s">
        <v>11</v>
      </c>
      <c r="F868" s="5">
        <v>1</v>
      </c>
      <c r="J868" s="2"/>
    </row>
    <row r="869" spans="1:10" ht="45" customHeight="1" x14ac:dyDescent="0.25">
      <c r="A869" s="2">
        <v>932</v>
      </c>
      <c r="B869" s="2">
        <v>34</v>
      </c>
      <c r="C869" s="24" t="s">
        <v>586</v>
      </c>
      <c r="D869" s="2" t="s">
        <v>87</v>
      </c>
      <c r="E869" s="2" t="s">
        <v>28</v>
      </c>
      <c r="F869" s="5">
        <v>2</v>
      </c>
      <c r="J869" s="2"/>
    </row>
    <row r="870" spans="1:10" ht="54.95" customHeight="1" x14ac:dyDescent="0.25">
      <c r="A870" s="2">
        <v>933</v>
      </c>
      <c r="B870" s="2">
        <v>35</v>
      </c>
      <c r="C870" s="25" t="s">
        <v>996</v>
      </c>
      <c r="D870" s="4" t="s">
        <v>87</v>
      </c>
      <c r="E870" s="4" t="s">
        <v>992</v>
      </c>
      <c r="F870" s="5">
        <v>3</v>
      </c>
    </row>
    <row r="871" spans="1:10" ht="45" customHeight="1" x14ac:dyDescent="0.25">
      <c r="A871" s="2">
        <v>934</v>
      </c>
      <c r="B871" s="2">
        <v>36</v>
      </c>
      <c r="C871" s="24" t="s">
        <v>489</v>
      </c>
      <c r="D871" s="2" t="s">
        <v>87</v>
      </c>
      <c r="E871" s="2" t="s">
        <v>28</v>
      </c>
      <c r="F871" s="5">
        <v>1</v>
      </c>
      <c r="G871" s="5">
        <v>1</v>
      </c>
      <c r="J871" s="2"/>
    </row>
    <row r="872" spans="1:10" ht="45" customHeight="1" x14ac:dyDescent="0.25">
      <c r="A872" s="2">
        <v>935</v>
      </c>
      <c r="B872" s="2">
        <v>37</v>
      </c>
      <c r="C872" s="24" t="s">
        <v>489</v>
      </c>
      <c r="D872" s="2" t="s">
        <v>87</v>
      </c>
      <c r="E872" s="2" t="s">
        <v>16</v>
      </c>
      <c r="F872" s="5">
        <v>1</v>
      </c>
      <c r="G872" s="5">
        <v>1</v>
      </c>
      <c r="J872" s="2"/>
    </row>
    <row r="873" spans="1:10" ht="54.95" customHeight="1" x14ac:dyDescent="0.25">
      <c r="A873" s="2">
        <v>936</v>
      </c>
      <c r="B873" s="2">
        <v>38</v>
      </c>
      <c r="C873" s="25" t="s">
        <v>993</v>
      </c>
      <c r="D873" s="4" t="s">
        <v>87</v>
      </c>
      <c r="E873" s="4" t="s">
        <v>994</v>
      </c>
      <c r="F873" s="5">
        <v>3</v>
      </c>
    </row>
    <row r="874" spans="1:10" ht="45" customHeight="1" x14ac:dyDescent="0.25">
      <c r="A874" s="2">
        <v>938</v>
      </c>
      <c r="B874" s="2">
        <v>40</v>
      </c>
      <c r="C874" s="24" t="s">
        <v>640</v>
      </c>
      <c r="D874" s="2" t="s">
        <v>87</v>
      </c>
      <c r="E874" s="2" t="s">
        <v>19</v>
      </c>
      <c r="F874" s="5">
        <v>1</v>
      </c>
    </row>
    <row r="875" spans="1:10" ht="54.95" customHeight="1" x14ac:dyDescent="0.25">
      <c r="A875" s="2">
        <v>939</v>
      </c>
      <c r="B875" s="2">
        <v>41</v>
      </c>
      <c r="C875" s="24" t="s">
        <v>592</v>
      </c>
      <c r="D875" s="2" t="s">
        <v>87</v>
      </c>
      <c r="E875" s="2" t="s">
        <v>29</v>
      </c>
      <c r="F875" s="5">
        <v>2</v>
      </c>
      <c r="J875" s="2"/>
    </row>
    <row r="876" spans="1:10" ht="45" customHeight="1" x14ac:dyDescent="0.25">
      <c r="A876" s="2">
        <v>940</v>
      </c>
      <c r="B876" s="2">
        <v>42</v>
      </c>
      <c r="C876" s="24" t="s">
        <v>592</v>
      </c>
      <c r="D876" s="2" t="s">
        <v>87</v>
      </c>
      <c r="E876" s="2" t="s">
        <v>28</v>
      </c>
      <c r="F876" s="5">
        <v>1</v>
      </c>
      <c r="J876" s="2"/>
    </row>
    <row r="877" spans="1:10" ht="45" customHeight="1" x14ac:dyDescent="0.25">
      <c r="A877" s="2">
        <v>942</v>
      </c>
      <c r="B877" s="2">
        <v>44</v>
      </c>
      <c r="C877" s="24" t="s">
        <v>686</v>
      </c>
      <c r="D877" s="2" t="s">
        <v>87</v>
      </c>
      <c r="E877" s="2" t="s">
        <v>19</v>
      </c>
      <c r="F877" s="5">
        <v>3</v>
      </c>
    </row>
    <row r="878" spans="1:10" ht="45" customHeight="1" x14ac:dyDescent="0.25">
      <c r="A878" s="2">
        <v>943</v>
      </c>
      <c r="B878" s="2">
        <v>45</v>
      </c>
      <c r="C878" s="24" t="s">
        <v>645</v>
      </c>
      <c r="D878" s="2" t="s">
        <v>87</v>
      </c>
      <c r="E878" s="2" t="s">
        <v>28</v>
      </c>
      <c r="F878" s="5">
        <v>1</v>
      </c>
    </row>
    <row r="879" spans="1:10" ht="54.95" customHeight="1" x14ac:dyDescent="0.25">
      <c r="A879" s="2">
        <v>944</v>
      </c>
      <c r="B879" s="2">
        <v>46</v>
      </c>
      <c r="C879" s="25" t="s">
        <v>997</v>
      </c>
      <c r="D879" s="4" t="s">
        <v>87</v>
      </c>
      <c r="E879" s="4" t="s">
        <v>961</v>
      </c>
      <c r="F879" s="5">
        <v>3</v>
      </c>
    </row>
    <row r="880" spans="1:10" ht="54.95" customHeight="1" x14ac:dyDescent="0.25">
      <c r="A880" s="2">
        <v>945</v>
      </c>
      <c r="B880" s="2">
        <v>47</v>
      </c>
      <c r="C880" s="24" t="s">
        <v>689</v>
      </c>
      <c r="D880" s="2" t="s">
        <v>87</v>
      </c>
      <c r="E880" s="2" t="s">
        <v>9</v>
      </c>
      <c r="F880" s="5">
        <v>3</v>
      </c>
    </row>
    <row r="881" spans="1:10" ht="45" customHeight="1" x14ac:dyDescent="0.25">
      <c r="A881" s="2">
        <v>947</v>
      </c>
      <c r="B881" s="2">
        <v>49</v>
      </c>
      <c r="C881" s="24" t="s">
        <v>641</v>
      </c>
      <c r="D881" s="2" t="s">
        <v>87</v>
      </c>
      <c r="E881" s="2" t="s">
        <v>19</v>
      </c>
      <c r="F881" s="5">
        <v>1</v>
      </c>
      <c r="J881" s="2"/>
    </row>
    <row r="882" spans="1:10" ht="45" customHeight="1" x14ac:dyDescent="0.25">
      <c r="A882" s="2">
        <v>948</v>
      </c>
      <c r="B882" s="2">
        <v>50</v>
      </c>
      <c r="C882" s="24" t="s">
        <v>641</v>
      </c>
      <c r="D882" s="2" t="s">
        <v>87</v>
      </c>
      <c r="E882" s="2" t="s">
        <v>28</v>
      </c>
      <c r="F882" s="5">
        <v>2</v>
      </c>
      <c r="J882" s="2"/>
    </row>
    <row r="883" spans="1:10" ht="54.95" customHeight="1" x14ac:dyDescent="0.25">
      <c r="A883" s="2">
        <v>950</v>
      </c>
      <c r="B883" s="2">
        <v>52</v>
      </c>
      <c r="C883" s="24" t="s">
        <v>491</v>
      </c>
      <c r="D883" s="2" t="s">
        <v>87</v>
      </c>
      <c r="E883" s="2" t="s">
        <v>29</v>
      </c>
      <c r="F883" s="5">
        <v>2</v>
      </c>
      <c r="G883" s="5">
        <v>1</v>
      </c>
      <c r="J883" s="2"/>
    </row>
    <row r="884" spans="1:10" ht="45" customHeight="1" x14ac:dyDescent="0.25">
      <c r="A884" s="2">
        <v>951</v>
      </c>
      <c r="B884" s="2">
        <v>53</v>
      </c>
      <c r="C884" s="24" t="s">
        <v>491</v>
      </c>
      <c r="D884" s="2" t="s">
        <v>87</v>
      </c>
      <c r="E884" s="2" t="s">
        <v>28</v>
      </c>
      <c r="F884" s="5">
        <v>1</v>
      </c>
      <c r="G884" s="5">
        <v>1</v>
      </c>
      <c r="J884" s="2"/>
    </row>
    <row r="885" spans="1:10" ht="45" customHeight="1" x14ac:dyDescent="0.25">
      <c r="A885" s="2">
        <v>955</v>
      </c>
      <c r="B885" s="2">
        <v>57</v>
      </c>
      <c r="C885" s="24" t="s">
        <v>726</v>
      </c>
      <c r="D885" s="2" t="s">
        <v>87</v>
      </c>
      <c r="E885" s="2" t="s">
        <v>6</v>
      </c>
      <c r="F885" s="5">
        <v>1</v>
      </c>
    </row>
    <row r="886" spans="1:10" ht="45" customHeight="1" x14ac:dyDescent="0.25">
      <c r="A886" s="2">
        <v>956</v>
      </c>
      <c r="B886" s="2">
        <v>58</v>
      </c>
      <c r="C886" s="24" t="s">
        <v>604</v>
      </c>
      <c r="D886" s="2" t="s">
        <v>87</v>
      </c>
      <c r="E886" s="2" t="s">
        <v>14</v>
      </c>
      <c r="F886" s="5">
        <v>3</v>
      </c>
    </row>
    <row r="887" spans="1:10" ht="45" customHeight="1" x14ac:dyDescent="0.25">
      <c r="A887" s="2">
        <v>957</v>
      </c>
      <c r="B887" s="2">
        <v>59</v>
      </c>
      <c r="C887" s="24" t="s">
        <v>778</v>
      </c>
      <c r="D887" s="2" t="s">
        <v>87</v>
      </c>
      <c r="E887" s="2" t="s">
        <v>20</v>
      </c>
      <c r="F887" s="5">
        <v>3</v>
      </c>
    </row>
    <row r="888" spans="1:10" ht="45" customHeight="1" x14ac:dyDescent="0.25">
      <c r="A888" s="2">
        <v>958</v>
      </c>
      <c r="B888" s="2">
        <v>60</v>
      </c>
      <c r="C888" s="24" t="s">
        <v>593</v>
      </c>
      <c r="D888" s="2" t="s">
        <v>87</v>
      </c>
      <c r="E888" s="2" t="s">
        <v>28</v>
      </c>
      <c r="F888" s="5">
        <v>1</v>
      </c>
    </row>
    <row r="889" spans="1:10" ht="54.95" customHeight="1" x14ac:dyDescent="0.25">
      <c r="A889" s="2">
        <v>959</v>
      </c>
      <c r="B889" s="2">
        <v>61</v>
      </c>
      <c r="C889" s="24" t="s">
        <v>593</v>
      </c>
      <c r="D889" s="2" t="s">
        <v>87</v>
      </c>
      <c r="E889" s="2" t="s">
        <v>29</v>
      </c>
      <c r="F889" s="5">
        <v>2</v>
      </c>
    </row>
    <row r="890" spans="1:10" ht="54.95" customHeight="1" x14ac:dyDescent="0.25">
      <c r="A890" s="2">
        <v>961</v>
      </c>
      <c r="B890" s="2">
        <v>63</v>
      </c>
      <c r="C890" s="24" t="s">
        <v>706</v>
      </c>
      <c r="D890" s="2" t="s">
        <v>87</v>
      </c>
      <c r="E890" s="2" t="s">
        <v>29</v>
      </c>
      <c r="F890" s="5">
        <v>2</v>
      </c>
      <c r="G890" s="5">
        <v>1</v>
      </c>
      <c r="J890" s="2"/>
    </row>
    <row r="891" spans="1:10" ht="45" customHeight="1" x14ac:dyDescent="0.25">
      <c r="A891" s="2">
        <v>962</v>
      </c>
      <c r="B891" s="2">
        <v>64</v>
      </c>
      <c r="C891" s="24" t="s">
        <v>706</v>
      </c>
      <c r="D891" s="2" t="s">
        <v>87</v>
      </c>
      <c r="E891" s="2" t="s">
        <v>28</v>
      </c>
      <c r="F891" s="5">
        <v>1</v>
      </c>
      <c r="G891" s="5">
        <v>1</v>
      </c>
      <c r="J891" s="2"/>
    </row>
    <row r="892" spans="1:10" ht="45" customHeight="1" x14ac:dyDescent="0.25">
      <c r="A892" s="2">
        <v>963</v>
      </c>
      <c r="B892" s="2">
        <v>65</v>
      </c>
      <c r="C892" s="24" t="s">
        <v>820</v>
      </c>
      <c r="D892" s="2" t="s">
        <v>87</v>
      </c>
      <c r="E892" s="2" t="s">
        <v>28</v>
      </c>
      <c r="F892" s="5">
        <v>1</v>
      </c>
      <c r="G892" s="5">
        <v>1</v>
      </c>
    </row>
    <row r="893" spans="1:10" ht="45" customHeight="1" x14ac:dyDescent="0.25">
      <c r="A893" s="2">
        <v>964</v>
      </c>
      <c r="B893" s="2">
        <v>66</v>
      </c>
      <c r="C893" s="24" t="s">
        <v>360</v>
      </c>
      <c r="D893" s="2" t="s">
        <v>87</v>
      </c>
      <c r="E893" s="2" t="s">
        <v>19</v>
      </c>
      <c r="F893" s="5">
        <v>3</v>
      </c>
      <c r="H893" s="5">
        <v>1</v>
      </c>
    </row>
    <row r="894" spans="1:10" ht="45" customHeight="1" x14ac:dyDescent="0.25">
      <c r="A894" s="2">
        <v>965</v>
      </c>
      <c r="B894" s="2">
        <v>67</v>
      </c>
      <c r="C894" s="24" t="s">
        <v>493</v>
      </c>
      <c r="D894" s="2" t="s">
        <v>87</v>
      </c>
      <c r="E894" s="2" t="s">
        <v>28</v>
      </c>
      <c r="F894" s="5">
        <v>1</v>
      </c>
      <c r="G894" s="5">
        <v>1</v>
      </c>
    </row>
    <row r="895" spans="1:10" ht="45" customHeight="1" x14ac:dyDescent="0.25">
      <c r="A895" s="2">
        <v>966</v>
      </c>
      <c r="B895" s="2">
        <v>1</v>
      </c>
      <c r="C895" s="24" t="s">
        <v>340</v>
      </c>
      <c r="D895" s="2" t="s">
        <v>150</v>
      </c>
      <c r="E895" s="2" t="s">
        <v>28</v>
      </c>
      <c r="F895" s="5">
        <v>1</v>
      </c>
      <c r="G895" s="5">
        <v>1</v>
      </c>
      <c r="I895" s="5">
        <v>1</v>
      </c>
    </row>
    <row r="896" spans="1:10" ht="45" customHeight="1" x14ac:dyDescent="0.25">
      <c r="A896" s="2">
        <v>967</v>
      </c>
      <c r="B896" s="2">
        <v>2</v>
      </c>
      <c r="C896" s="24" t="s">
        <v>340</v>
      </c>
      <c r="D896" s="2" t="s">
        <v>150</v>
      </c>
      <c r="E896" s="2" t="s">
        <v>16</v>
      </c>
      <c r="F896" s="5">
        <v>2</v>
      </c>
      <c r="G896" s="5">
        <v>1</v>
      </c>
      <c r="I896" s="5">
        <v>1</v>
      </c>
    </row>
    <row r="897" spans="1:9" ht="45" customHeight="1" x14ac:dyDescent="0.25">
      <c r="A897" s="2">
        <v>968</v>
      </c>
      <c r="B897" s="2">
        <v>3</v>
      </c>
      <c r="C897" s="25" t="s">
        <v>925</v>
      </c>
      <c r="D897" s="4" t="s">
        <v>150</v>
      </c>
      <c r="E897" s="4" t="s">
        <v>922</v>
      </c>
      <c r="F897" s="5">
        <v>3</v>
      </c>
      <c r="I897" s="5">
        <v>1</v>
      </c>
    </row>
    <row r="898" spans="1:9" ht="45" customHeight="1" x14ac:dyDescent="0.25">
      <c r="A898" s="2">
        <v>969</v>
      </c>
      <c r="B898" s="2">
        <v>4</v>
      </c>
      <c r="C898" s="24" t="s">
        <v>161</v>
      </c>
      <c r="D898" s="2" t="s">
        <v>150</v>
      </c>
      <c r="E898" s="2" t="s">
        <v>7</v>
      </c>
      <c r="F898" s="5">
        <v>2</v>
      </c>
      <c r="I898" s="5">
        <v>1</v>
      </c>
    </row>
    <row r="899" spans="1:9" ht="54.95" customHeight="1" x14ac:dyDescent="0.25">
      <c r="A899" s="2">
        <v>970</v>
      </c>
      <c r="B899" s="2">
        <v>5</v>
      </c>
      <c r="C899" s="24" t="s">
        <v>161</v>
      </c>
      <c r="D899" s="2" t="s">
        <v>150</v>
      </c>
      <c r="E899" s="2" t="s">
        <v>9</v>
      </c>
      <c r="F899" s="5">
        <v>1</v>
      </c>
      <c r="I899" s="5">
        <v>1</v>
      </c>
    </row>
    <row r="900" spans="1:9" ht="45" customHeight="1" x14ac:dyDescent="0.25">
      <c r="A900" s="2">
        <v>971</v>
      </c>
      <c r="B900" s="2">
        <v>6</v>
      </c>
      <c r="C900" s="24" t="s">
        <v>149</v>
      </c>
      <c r="D900" s="2" t="s">
        <v>150</v>
      </c>
      <c r="E900" s="2" t="s">
        <v>28</v>
      </c>
      <c r="F900" s="5">
        <v>1</v>
      </c>
      <c r="I900" s="5">
        <v>1</v>
      </c>
    </row>
    <row r="901" spans="1:9" ht="45" customHeight="1" x14ac:dyDescent="0.25">
      <c r="A901" s="2">
        <v>972</v>
      </c>
      <c r="B901" s="2">
        <v>7</v>
      </c>
      <c r="C901" s="24" t="s">
        <v>149</v>
      </c>
      <c r="D901" s="2" t="s">
        <v>150</v>
      </c>
      <c r="E901" s="2" t="s">
        <v>1</v>
      </c>
      <c r="F901" s="5">
        <v>2</v>
      </c>
      <c r="I901" s="5">
        <v>1</v>
      </c>
    </row>
    <row r="902" spans="1:9" ht="45" customHeight="1" x14ac:dyDescent="0.25">
      <c r="A902" s="2">
        <v>973</v>
      </c>
      <c r="B902" s="2">
        <v>8</v>
      </c>
      <c r="C902" s="24" t="s">
        <v>615</v>
      </c>
      <c r="D902" s="2" t="s">
        <v>150</v>
      </c>
      <c r="E902" s="2" t="s">
        <v>16</v>
      </c>
      <c r="F902" s="5">
        <v>3</v>
      </c>
      <c r="I902" s="5">
        <v>1</v>
      </c>
    </row>
    <row r="903" spans="1:9" ht="54.95" customHeight="1" x14ac:dyDescent="0.25">
      <c r="A903" s="2">
        <v>974</v>
      </c>
      <c r="B903" s="2">
        <v>9</v>
      </c>
      <c r="C903" s="25" t="s">
        <v>615</v>
      </c>
      <c r="D903" s="4" t="s">
        <v>150</v>
      </c>
      <c r="E903" s="4" t="s">
        <v>917</v>
      </c>
      <c r="F903" s="5">
        <v>3</v>
      </c>
      <c r="I903" s="5">
        <v>1</v>
      </c>
    </row>
    <row r="904" spans="1:9" ht="45" customHeight="1" x14ac:dyDescent="0.25">
      <c r="A904" s="2">
        <v>975</v>
      </c>
      <c r="B904" s="2">
        <v>10</v>
      </c>
      <c r="C904" s="24" t="s">
        <v>155</v>
      </c>
      <c r="D904" s="2" t="s">
        <v>150</v>
      </c>
      <c r="E904" s="2" t="s">
        <v>28</v>
      </c>
      <c r="F904" s="5">
        <v>2</v>
      </c>
      <c r="G904" s="5">
        <v>1</v>
      </c>
      <c r="I904" s="5">
        <v>1</v>
      </c>
    </row>
    <row r="905" spans="1:9" ht="45" customHeight="1" x14ac:dyDescent="0.25">
      <c r="A905" s="2">
        <v>976</v>
      </c>
      <c r="B905" s="2">
        <v>11</v>
      </c>
      <c r="C905" s="24" t="s">
        <v>155</v>
      </c>
      <c r="D905" s="2" t="s">
        <v>150</v>
      </c>
      <c r="E905" s="2" t="s">
        <v>4</v>
      </c>
      <c r="F905" s="5">
        <v>1</v>
      </c>
      <c r="G905" s="5">
        <v>1</v>
      </c>
      <c r="I905" s="5">
        <v>1</v>
      </c>
    </row>
    <row r="906" spans="1:9" ht="45" customHeight="1" x14ac:dyDescent="0.25">
      <c r="A906" s="2">
        <v>977</v>
      </c>
      <c r="B906" s="2">
        <v>12</v>
      </c>
      <c r="C906" s="24" t="s">
        <v>536</v>
      </c>
      <c r="D906" s="2" t="s">
        <v>150</v>
      </c>
      <c r="E906" s="2" t="s">
        <v>6</v>
      </c>
      <c r="F906" s="5">
        <v>2</v>
      </c>
      <c r="I906" s="5">
        <v>1</v>
      </c>
    </row>
    <row r="907" spans="1:9" ht="45" customHeight="1" x14ac:dyDescent="0.25">
      <c r="A907" s="2">
        <v>978</v>
      </c>
      <c r="B907" s="2">
        <v>13</v>
      </c>
      <c r="C907" s="24" t="s">
        <v>536</v>
      </c>
      <c r="D907" s="2" t="s">
        <v>150</v>
      </c>
      <c r="E907" s="2" t="s">
        <v>1083</v>
      </c>
      <c r="F907" s="5">
        <v>1</v>
      </c>
      <c r="I907" s="5">
        <v>1</v>
      </c>
    </row>
    <row r="908" spans="1:9" ht="54.95" customHeight="1" x14ac:dyDescent="0.25">
      <c r="A908" s="2">
        <v>979</v>
      </c>
      <c r="B908" s="2">
        <v>1</v>
      </c>
      <c r="C908" s="24" t="s">
        <v>133</v>
      </c>
      <c r="D908" s="2" t="s">
        <v>101</v>
      </c>
      <c r="E908" s="2" t="s">
        <v>1080</v>
      </c>
      <c r="F908" s="5">
        <v>3</v>
      </c>
    </row>
    <row r="909" spans="1:9" ht="45" customHeight="1" x14ac:dyDescent="0.25">
      <c r="A909" s="2">
        <v>980</v>
      </c>
      <c r="B909" s="2">
        <v>2</v>
      </c>
      <c r="C909" s="24" t="s">
        <v>113</v>
      </c>
      <c r="D909" s="2" t="s">
        <v>101</v>
      </c>
      <c r="E909" s="2" t="s">
        <v>3</v>
      </c>
      <c r="F909" s="5">
        <v>3</v>
      </c>
    </row>
    <row r="910" spans="1:9" ht="45" customHeight="1" x14ac:dyDescent="0.25">
      <c r="A910" s="2">
        <v>981</v>
      </c>
      <c r="B910" s="2">
        <v>3</v>
      </c>
      <c r="C910" s="24" t="s">
        <v>130</v>
      </c>
      <c r="D910" s="2" t="s">
        <v>101</v>
      </c>
      <c r="E910" s="2" t="s">
        <v>1083</v>
      </c>
      <c r="F910" s="5">
        <v>3</v>
      </c>
    </row>
    <row r="911" spans="1:9" ht="45" customHeight="1" x14ac:dyDescent="0.25">
      <c r="A911" s="2">
        <v>982</v>
      </c>
      <c r="B911" s="2">
        <v>4</v>
      </c>
      <c r="C911" s="24" t="s">
        <v>467</v>
      </c>
      <c r="D911" s="2" t="s">
        <v>101</v>
      </c>
      <c r="E911" s="2" t="s">
        <v>8</v>
      </c>
      <c r="F911" s="5">
        <v>3</v>
      </c>
    </row>
    <row r="912" spans="1:9" ht="45" customHeight="1" x14ac:dyDescent="0.25">
      <c r="A912" s="2">
        <v>983</v>
      </c>
      <c r="B912" s="2">
        <v>5</v>
      </c>
      <c r="C912" s="24" t="s">
        <v>637</v>
      </c>
      <c r="D912" s="2" t="s">
        <v>101</v>
      </c>
      <c r="E912" s="2" t="s">
        <v>19</v>
      </c>
      <c r="F912" s="5">
        <v>1</v>
      </c>
    </row>
    <row r="913" spans="1:9" ht="54.95" customHeight="1" x14ac:dyDescent="0.25">
      <c r="A913" s="2">
        <v>984</v>
      </c>
      <c r="B913" s="2">
        <v>6</v>
      </c>
      <c r="C913" s="24" t="s">
        <v>122</v>
      </c>
      <c r="D913" s="2" t="s">
        <v>101</v>
      </c>
      <c r="E913" s="2" t="s">
        <v>10</v>
      </c>
      <c r="F913" s="5">
        <v>3</v>
      </c>
    </row>
    <row r="914" spans="1:9" ht="45" customHeight="1" x14ac:dyDescent="0.25">
      <c r="A914" s="2">
        <v>985</v>
      </c>
      <c r="B914" s="2">
        <v>7</v>
      </c>
      <c r="C914" s="24" t="s">
        <v>126</v>
      </c>
      <c r="D914" s="2" t="s">
        <v>101</v>
      </c>
      <c r="E914" s="2" t="s">
        <v>6</v>
      </c>
      <c r="F914" s="5">
        <v>3</v>
      </c>
    </row>
    <row r="915" spans="1:9" ht="45" customHeight="1" x14ac:dyDescent="0.25">
      <c r="A915" s="2">
        <v>986</v>
      </c>
      <c r="B915" s="2">
        <v>8</v>
      </c>
      <c r="C915" s="24" t="s">
        <v>410</v>
      </c>
      <c r="D915" s="2" t="s">
        <v>101</v>
      </c>
      <c r="E915" s="2" t="s">
        <v>28</v>
      </c>
      <c r="F915" s="5">
        <v>3</v>
      </c>
    </row>
    <row r="916" spans="1:9" ht="45" customHeight="1" x14ac:dyDescent="0.25">
      <c r="A916" s="2">
        <v>987</v>
      </c>
      <c r="B916" s="2">
        <v>9</v>
      </c>
      <c r="C916" s="24" t="s">
        <v>109</v>
      </c>
      <c r="D916" s="2" t="s">
        <v>101</v>
      </c>
      <c r="E916" s="2" t="s">
        <v>2</v>
      </c>
      <c r="F916" s="5">
        <v>3</v>
      </c>
    </row>
    <row r="917" spans="1:9" ht="45" customHeight="1" x14ac:dyDescent="0.25">
      <c r="A917" s="2">
        <v>988</v>
      </c>
      <c r="B917" s="2">
        <v>10</v>
      </c>
      <c r="C917" s="24" t="s">
        <v>100</v>
      </c>
      <c r="D917" s="2" t="s">
        <v>101</v>
      </c>
      <c r="E917" s="2" t="s">
        <v>28</v>
      </c>
      <c r="F917" s="5">
        <v>1</v>
      </c>
    </row>
    <row r="918" spans="1:9" ht="45" customHeight="1" x14ac:dyDescent="0.25">
      <c r="A918" s="2">
        <v>989</v>
      </c>
      <c r="B918" s="2">
        <v>11</v>
      </c>
      <c r="C918" s="24" t="s">
        <v>100</v>
      </c>
      <c r="D918" s="2" t="s">
        <v>101</v>
      </c>
      <c r="E918" s="2" t="s">
        <v>14</v>
      </c>
      <c r="F918" s="5">
        <v>2</v>
      </c>
    </row>
    <row r="919" spans="1:9" ht="54.95" customHeight="1" x14ac:dyDescent="0.25">
      <c r="A919" s="2">
        <v>990</v>
      </c>
      <c r="B919" s="2">
        <v>12</v>
      </c>
      <c r="C919" s="24" t="s">
        <v>363</v>
      </c>
      <c r="D919" s="2" t="s">
        <v>101</v>
      </c>
      <c r="E919" s="2" t="s">
        <v>5</v>
      </c>
      <c r="F919" s="5">
        <v>3</v>
      </c>
    </row>
    <row r="920" spans="1:9" ht="45" customHeight="1" x14ac:dyDescent="0.25">
      <c r="A920" s="2">
        <v>991</v>
      </c>
      <c r="B920" s="2">
        <v>13</v>
      </c>
      <c r="C920" s="24" t="s">
        <v>127</v>
      </c>
      <c r="D920" s="2" t="s">
        <v>101</v>
      </c>
      <c r="E920" s="2" t="s">
        <v>6</v>
      </c>
      <c r="F920" s="5">
        <v>3</v>
      </c>
    </row>
    <row r="921" spans="1:9" ht="54.95" customHeight="1" x14ac:dyDescent="0.25">
      <c r="A921" s="2">
        <v>992</v>
      </c>
      <c r="B921" s="2">
        <v>14</v>
      </c>
      <c r="C921" s="25" t="s">
        <v>918</v>
      </c>
      <c r="D921" s="4" t="s">
        <v>101</v>
      </c>
      <c r="E921" s="4" t="s">
        <v>917</v>
      </c>
      <c r="F921" s="5">
        <v>3</v>
      </c>
    </row>
    <row r="922" spans="1:9" ht="45" customHeight="1" x14ac:dyDescent="0.25">
      <c r="A922" s="2">
        <v>993</v>
      </c>
      <c r="B922" s="2">
        <v>15</v>
      </c>
      <c r="C922" s="24" t="s">
        <v>540</v>
      </c>
      <c r="D922" s="2" t="s">
        <v>101</v>
      </c>
      <c r="E922" s="2" t="s">
        <v>7</v>
      </c>
      <c r="F922" s="5">
        <v>3</v>
      </c>
    </row>
    <row r="923" spans="1:9" ht="45" customHeight="1" x14ac:dyDescent="0.25">
      <c r="A923" s="2">
        <v>994</v>
      </c>
      <c r="B923" s="2">
        <v>16</v>
      </c>
      <c r="C923" s="24" t="s">
        <v>105</v>
      </c>
      <c r="D923" s="2" t="s">
        <v>101</v>
      </c>
      <c r="E923" s="2" t="s">
        <v>12</v>
      </c>
      <c r="F923" s="5">
        <v>3</v>
      </c>
    </row>
    <row r="924" spans="1:9" ht="45" customHeight="1" x14ac:dyDescent="0.25">
      <c r="A924" s="2">
        <v>995</v>
      </c>
      <c r="B924" s="2">
        <v>17</v>
      </c>
      <c r="C924" s="24" t="s">
        <v>136</v>
      </c>
      <c r="D924" s="2" t="s">
        <v>101</v>
      </c>
      <c r="E924" s="2" t="s">
        <v>16</v>
      </c>
      <c r="F924" s="5">
        <v>3</v>
      </c>
    </row>
    <row r="925" spans="1:9" ht="45" customHeight="1" x14ac:dyDescent="0.25">
      <c r="A925" s="2">
        <v>996</v>
      </c>
      <c r="B925" s="2">
        <v>18</v>
      </c>
      <c r="C925" s="24" t="s">
        <v>131</v>
      </c>
      <c r="D925" s="2" t="s">
        <v>101</v>
      </c>
      <c r="E925" s="2" t="s">
        <v>1083</v>
      </c>
      <c r="F925" s="5">
        <v>3</v>
      </c>
    </row>
    <row r="926" spans="1:9" ht="45" customHeight="1" x14ac:dyDescent="0.25">
      <c r="A926" s="2">
        <v>997</v>
      </c>
      <c r="B926" s="2">
        <v>19</v>
      </c>
      <c r="C926" s="24" t="s">
        <v>139</v>
      </c>
      <c r="D926" s="2" t="s">
        <v>101</v>
      </c>
      <c r="E926" s="2" t="s">
        <v>19</v>
      </c>
      <c r="F926" s="5">
        <v>3</v>
      </c>
    </row>
    <row r="927" spans="1:9" ht="45" customHeight="1" x14ac:dyDescent="0.25">
      <c r="A927" s="2">
        <v>998</v>
      </c>
      <c r="B927" s="2">
        <v>1</v>
      </c>
      <c r="C927" s="24" t="s">
        <v>748</v>
      </c>
      <c r="D927" s="2" t="s">
        <v>692</v>
      </c>
      <c r="E927" s="2" t="s">
        <v>13</v>
      </c>
      <c r="F927" s="5">
        <v>3</v>
      </c>
      <c r="I927" s="5">
        <v>1</v>
      </c>
    </row>
    <row r="928" spans="1:9" ht="45" customHeight="1" x14ac:dyDescent="0.25">
      <c r="A928" s="2">
        <v>999</v>
      </c>
      <c r="B928" s="4">
        <v>2</v>
      </c>
      <c r="C928" s="25" t="s">
        <v>748</v>
      </c>
      <c r="D928" s="4" t="s">
        <v>692</v>
      </c>
      <c r="E928" s="4" t="s">
        <v>922</v>
      </c>
      <c r="F928" s="5">
        <v>3</v>
      </c>
      <c r="I928" s="5">
        <v>1</v>
      </c>
    </row>
    <row r="929" spans="1:9" ht="54.95" customHeight="1" x14ac:dyDescent="0.25">
      <c r="A929" s="2">
        <v>1000</v>
      </c>
      <c r="B929" s="2">
        <v>3</v>
      </c>
      <c r="C929" s="24" t="s">
        <v>720</v>
      </c>
      <c r="D929" s="2" t="s">
        <v>692</v>
      </c>
      <c r="E929" s="2" t="s">
        <v>10</v>
      </c>
      <c r="F929" s="5">
        <v>3</v>
      </c>
      <c r="I929" s="5">
        <v>1</v>
      </c>
    </row>
    <row r="930" spans="1:9" ht="45" customHeight="1" x14ac:dyDescent="0.25">
      <c r="A930" s="2">
        <v>1001</v>
      </c>
      <c r="B930" s="4">
        <v>4</v>
      </c>
      <c r="C930" s="24" t="s">
        <v>717</v>
      </c>
      <c r="D930" s="2" t="s">
        <v>692</v>
      </c>
      <c r="E930" s="2" t="s">
        <v>4</v>
      </c>
      <c r="F930" s="5">
        <v>3</v>
      </c>
      <c r="I930" s="5">
        <v>1</v>
      </c>
    </row>
    <row r="931" spans="1:9" ht="45" customHeight="1" x14ac:dyDescent="0.25">
      <c r="A931" s="2">
        <v>1002</v>
      </c>
      <c r="B931" s="2">
        <v>5</v>
      </c>
      <c r="C931" s="24" t="s">
        <v>702</v>
      </c>
      <c r="D931" s="2" t="s">
        <v>692</v>
      </c>
      <c r="E931" s="2" t="s">
        <v>28</v>
      </c>
      <c r="F931" s="5">
        <v>1</v>
      </c>
      <c r="G931" s="5">
        <v>1</v>
      </c>
      <c r="I931" s="5">
        <v>1</v>
      </c>
    </row>
    <row r="932" spans="1:9" ht="45" customHeight="1" x14ac:dyDescent="0.25">
      <c r="A932" s="2">
        <v>1003</v>
      </c>
      <c r="B932" s="4">
        <v>6</v>
      </c>
      <c r="C932" s="24" t="s">
        <v>728</v>
      </c>
      <c r="D932" s="2" t="s">
        <v>692</v>
      </c>
      <c r="E932" s="2" t="s">
        <v>6</v>
      </c>
      <c r="F932" s="5">
        <v>3</v>
      </c>
      <c r="I932" s="5">
        <v>1</v>
      </c>
    </row>
    <row r="933" spans="1:9" ht="45" customHeight="1" x14ac:dyDescent="0.25">
      <c r="A933" s="2">
        <v>1004</v>
      </c>
      <c r="B933" s="2">
        <v>7</v>
      </c>
      <c r="C933" s="24" t="s">
        <v>745</v>
      </c>
      <c r="D933" s="2" t="s">
        <v>692</v>
      </c>
      <c r="E933" s="2" t="s">
        <v>11</v>
      </c>
      <c r="F933" s="5">
        <v>3</v>
      </c>
      <c r="I933" s="5">
        <v>1</v>
      </c>
    </row>
    <row r="934" spans="1:9" ht="45" customHeight="1" x14ac:dyDescent="0.25">
      <c r="A934" s="2">
        <v>1005</v>
      </c>
      <c r="B934" s="4">
        <v>8</v>
      </c>
      <c r="C934" s="24" t="s">
        <v>776</v>
      </c>
      <c r="D934" s="2" t="s">
        <v>692</v>
      </c>
      <c r="E934" s="2" t="s">
        <v>19</v>
      </c>
      <c r="F934" s="5">
        <v>3</v>
      </c>
      <c r="I934" s="5">
        <v>1</v>
      </c>
    </row>
    <row r="935" spans="1:9" ht="54.95" customHeight="1" x14ac:dyDescent="0.25">
      <c r="A935" s="2">
        <v>1006</v>
      </c>
      <c r="B935" s="2">
        <v>9</v>
      </c>
      <c r="C935" s="24" t="s">
        <v>737</v>
      </c>
      <c r="D935" s="2" t="s">
        <v>692</v>
      </c>
      <c r="E935" s="2" t="s">
        <v>1081</v>
      </c>
      <c r="F935" s="5">
        <v>3</v>
      </c>
      <c r="I935" s="5">
        <v>1</v>
      </c>
    </row>
    <row r="936" spans="1:9" ht="45" customHeight="1" x14ac:dyDescent="0.25">
      <c r="A936" s="2">
        <v>1007</v>
      </c>
      <c r="B936" s="4">
        <v>10</v>
      </c>
      <c r="C936" s="24" t="s">
        <v>735</v>
      </c>
      <c r="D936" s="2" t="s">
        <v>692</v>
      </c>
      <c r="E936" s="2" t="s">
        <v>1083</v>
      </c>
      <c r="F936" s="5">
        <v>3</v>
      </c>
      <c r="I936" s="5">
        <v>1</v>
      </c>
    </row>
    <row r="937" spans="1:9" ht="54.95" customHeight="1" x14ac:dyDescent="0.25">
      <c r="A937" s="2">
        <v>1008</v>
      </c>
      <c r="B937" s="2">
        <v>11</v>
      </c>
      <c r="C937" s="24" t="s">
        <v>740</v>
      </c>
      <c r="D937" s="2" t="s">
        <v>692</v>
      </c>
      <c r="E937" s="2" t="s">
        <v>945</v>
      </c>
      <c r="F937" s="5">
        <v>3</v>
      </c>
      <c r="I937" s="5">
        <v>1</v>
      </c>
    </row>
    <row r="938" spans="1:9" ht="45" customHeight="1" x14ac:dyDescent="0.25">
      <c r="A938" s="2">
        <v>1009</v>
      </c>
      <c r="B938" s="4">
        <v>12</v>
      </c>
      <c r="C938" s="24" t="s">
        <v>763</v>
      </c>
      <c r="D938" s="2" t="s">
        <v>692</v>
      </c>
      <c r="E938" s="2" t="s">
        <v>16</v>
      </c>
      <c r="F938" s="5">
        <v>3</v>
      </c>
      <c r="I938" s="5">
        <v>1</v>
      </c>
    </row>
    <row r="939" spans="1:9" ht="45" customHeight="1" x14ac:dyDescent="0.25">
      <c r="A939" s="2">
        <v>1010</v>
      </c>
      <c r="B939" s="2">
        <v>13</v>
      </c>
      <c r="C939" s="24" t="s">
        <v>777</v>
      </c>
      <c r="D939" s="2" t="s">
        <v>692</v>
      </c>
      <c r="E939" s="2" t="s">
        <v>19</v>
      </c>
      <c r="F939" s="5">
        <v>3</v>
      </c>
      <c r="I939" s="5">
        <v>1</v>
      </c>
    </row>
    <row r="940" spans="1:9" ht="45" customHeight="1" x14ac:dyDescent="0.25">
      <c r="A940" s="2">
        <v>1011</v>
      </c>
      <c r="B940" s="4">
        <v>14</v>
      </c>
      <c r="C940" s="24" t="s">
        <v>753</v>
      </c>
      <c r="D940" s="2" t="s">
        <v>692</v>
      </c>
      <c r="E940" s="2" t="s">
        <v>14</v>
      </c>
      <c r="F940" s="5">
        <v>3</v>
      </c>
      <c r="I940" s="5">
        <v>1</v>
      </c>
    </row>
    <row r="941" spans="1:9" ht="45" customHeight="1" x14ac:dyDescent="0.25">
      <c r="A941" s="2">
        <v>1012</v>
      </c>
      <c r="B941" s="2">
        <v>15</v>
      </c>
      <c r="C941" s="25" t="s">
        <v>753</v>
      </c>
      <c r="D941" s="4" t="s">
        <v>692</v>
      </c>
      <c r="E941" s="4" t="s">
        <v>929</v>
      </c>
      <c r="F941" s="5">
        <v>3</v>
      </c>
      <c r="I941" s="5">
        <v>1</v>
      </c>
    </row>
    <row r="942" spans="1:9" ht="45" customHeight="1" x14ac:dyDescent="0.25">
      <c r="A942" s="2">
        <v>1013</v>
      </c>
      <c r="B942" s="4">
        <v>16</v>
      </c>
      <c r="C942" s="24" t="s">
        <v>768</v>
      </c>
      <c r="D942" s="2" t="s">
        <v>692</v>
      </c>
      <c r="E942" s="2" t="s">
        <v>17</v>
      </c>
      <c r="F942" s="5">
        <v>3</v>
      </c>
      <c r="I942" s="5">
        <v>1</v>
      </c>
    </row>
    <row r="943" spans="1:9" ht="45" customHeight="1" x14ac:dyDescent="0.25">
      <c r="A943" s="2">
        <v>1014</v>
      </c>
      <c r="B943" s="2">
        <v>17</v>
      </c>
      <c r="C943" s="24" t="s">
        <v>712</v>
      </c>
      <c r="D943" s="2" t="s">
        <v>692</v>
      </c>
      <c r="E943" s="2" t="s">
        <v>2</v>
      </c>
      <c r="F943" s="5">
        <v>3</v>
      </c>
      <c r="I943" s="5">
        <v>1</v>
      </c>
    </row>
    <row r="944" spans="1:9" ht="45" customHeight="1" x14ac:dyDescent="0.25">
      <c r="A944" s="2">
        <v>1015</v>
      </c>
      <c r="B944" s="4">
        <v>18</v>
      </c>
      <c r="C944" s="24" t="s">
        <v>729</v>
      </c>
      <c r="D944" s="2" t="s">
        <v>692</v>
      </c>
      <c r="E944" s="2" t="s">
        <v>6</v>
      </c>
      <c r="F944" s="5">
        <v>3</v>
      </c>
      <c r="I944" s="5">
        <v>1</v>
      </c>
    </row>
    <row r="945" spans="1:9" ht="45" customHeight="1" x14ac:dyDescent="0.25">
      <c r="A945" s="2">
        <v>1016</v>
      </c>
      <c r="B945" s="2">
        <v>19</v>
      </c>
      <c r="C945" s="24" t="s">
        <v>695</v>
      </c>
      <c r="D945" s="2" t="s">
        <v>692</v>
      </c>
      <c r="E945" s="2" t="s">
        <v>27</v>
      </c>
      <c r="F945" s="5">
        <v>3</v>
      </c>
      <c r="I945" s="5">
        <v>1</v>
      </c>
    </row>
    <row r="946" spans="1:9" ht="45" customHeight="1" x14ac:dyDescent="0.25">
      <c r="A946" s="2">
        <v>1017</v>
      </c>
      <c r="B946" s="4">
        <v>20</v>
      </c>
      <c r="C946" s="24" t="s">
        <v>747</v>
      </c>
      <c r="D946" s="2" t="s">
        <v>692</v>
      </c>
      <c r="E946" s="2" t="s">
        <v>13</v>
      </c>
      <c r="F946" s="5">
        <v>3</v>
      </c>
      <c r="I946" s="5">
        <v>1</v>
      </c>
    </row>
    <row r="947" spans="1:9" ht="45" customHeight="1" x14ac:dyDescent="0.25">
      <c r="A947" s="2">
        <v>1018</v>
      </c>
      <c r="B947" s="2">
        <v>21</v>
      </c>
      <c r="C947" s="24" t="s">
        <v>767</v>
      </c>
      <c r="D947" s="2" t="s">
        <v>692</v>
      </c>
      <c r="E947" s="2" t="s">
        <v>17</v>
      </c>
      <c r="F947" s="5">
        <v>3</v>
      </c>
      <c r="I947" s="5">
        <v>1</v>
      </c>
    </row>
    <row r="948" spans="1:9" ht="45" customHeight="1" x14ac:dyDescent="0.25">
      <c r="A948" s="2">
        <v>1020</v>
      </c>
      <c r="B948" s="2">
        <v>2</v>
      </c>
      <c r="C948" s="24" t="s">
        <v>773</v>
      </c>
      <c r="D948" s="2" t="s">
        <v>934</v>
      </c>
      <c r="E948" s="2" t="s">
        <v>19</v>
      </c>
      <c r="F948" s="5">
        <v>1</v>
      </c>
      <c r="I948" s="5">
        <v>1</v>
      </c>
    </row>
    <row r="949" spans="1:9" ht="45" customHeight="1" x14ac:dyDescent="0.25">
      <c r="A949" s="2">
        <v>1021</v>
      </c>
      <c r="B949" s="2">
        <v>3</v>
      </c>
      <c r="C949" s="24" t="s">
        <v>69</v>
      </c>
      <c r="D949" s="2" t="s">
        <v>934</v>
      </c>
      <c r="E949" s="2" t="s">
        <v>14</v>
      </c>
      <c r="F949" s="5">
        <v>1</v>
      </c>
      <c r="I949" s="5">
        <v>1</v>
      </c>
    </row>
    <row r="950" spans="1:9" ht="45" customHeight="1" x14ac:dyDescent="0.25">
      <c r="A950" s="2">
        <v>1022</v>
      </c>
      <c r="B950" s="2">
        <v>4</v>
      </c>
      <c r="C950" s="24" t="s">
        <v>355</v>
      </c>
      <c r="D950" s="2" t="s">
        <v>934</v>
      </c>
      <c r="E950" s="2" t="s">
        <v>19</v>
      </c>
      <c r="F950" s="5">
        <v>1</v>
      </c>
      <c r="H950" s="5">
        <v>1</v>
      </c>
      <c r="I950" s="5">
        <v>1</v>
      </c>
    </row>
    <row r="951" spans="1:9" ht="45" customHeight="1" x14ac:dyDescent="0.25">
      <c r="A951" s="2">
        <v>1023</v>
      </c>
      <c r="B951" s="2">
        <v>5</v>
      </c>
      <c r="C951" s="24" t="s">
        <v>789</v>
      </c>
      <c r="D951" s="2" t="s">
        <v>934</v>
      </c>
      <c r="E951" s="2" t="s">
        <v>19</v>
      </c>
      <c r="F951" s="5">
        <v>1</v>
      </c>
      <c r="H951" s="5">
        <v>1</v>
      </c>
      <c r="I951" s="5">
        <v>1</v>
      </c>
    </row>
    <row r="952" spans="1:9" ht="54.95" customHeight="1" x14ac:dyDescent="0.25">
      <c r="A952" s="2">
        <v>1024</v>
      </c>
      <c r="B952" s="2">
        <v>6</v>
      </c>
      <c r="C952" s="24" t="s">
        <v>608</v>
      </c>
      <c r="D952" s="2" t="s">
        <v>934</v>
      </c>
      <c r="E952" s="2" t="s">
        <v>15</v>
      </c>
      <c r="F952" s="5">
        <v>3</v>
      </c>
      <c r="I952" s="5">
        <v>1</v>
      </c>
    </row>
    <row r="953" spans="1:9" ht="45" customHeight="1" x14ac:dyDescent="0.25">
      <c r="A953" s="2">
        <v>1025</v>
      </c>
      <c r="B953" s="2">
        <v>7</v>
      </c>
      <c r="C953" s="24" t="s">
        <v>484</v>
      </c>
      <c r="D953" s="2" t="s">
        <v>934</v>
      </c>
      <c r="E953" s="2" t="s">
        <v>1083</v>
      </c>
      <c r="F953" s="5">
        <v>3</v>
      </c>
      <c r="I953" s="5">
        <v>1</v>
      </c>
    </row>
    <row r="954" spans="1:9" ht="45" customHeight="1" x14ac:dyDescent="0.25">
      <c r="A954" s="2">
        <v>1026</v>
      </c>
      <c r="B954" s="2">
        <v>8</v>
      </c>
      <c r="C954" s="24" t="s">
        <v>484</v>
      </c>
      <c r="D954" s="2" t="s">
        <v>934</v>
      </c>
      <c r="E954" s="2" t="s">
        <v>16</v>
      </c>
      <c r="F954" s="5">
        <v>3</v>
      </c>
      <c r="I954" s="5">
        <v>1</v>
      </c>
    </row>
    <row r="955" spans="1:9" ht="54.95" customHeight="1" x14ac:dyDescent="0.25">
      <c r="A955" s="2">
        <v>1028</v>
      </c>
      <c r="B955" s="2">
        <v>10</v>
      </c>
      <c r="C955" s="24" t="s">
        <v>524</v>
      </c>
      <c r="D955" s="2" t="s">
        <v>934</v>
      </c>
      <c r="E955" s="2" t="s">
        <v>5</v>
      </c>
      <c r="F955" s="5">
        <v>3</v>
      </c>
      <c r="I955" s="5">
        <v>1</v>
      </c>
    </row>
    <row r="956" spans="1:9" ht="45" customHeight="1" x14ac:dyDescent="0.25">
      <c r="A956" s="2">
        <v>1029</v>
      </c>
      <c r="B956" s="2">
        <v>11</v>
      </c>
      <c r="C956" s="24" t="s">
        <v>558</v>
      </c>
      <c r="D956" s="2" t="s">
        <v>934</v>
      </c>
      <c r="E956" s="2" t="s">
        <v>1083</v>
      </c>
      <c r="F956" s="5">
        <v>3</v>
      </c>
      <c r="I956" s="5">
        <v>1</v>
      </c>
    </row>
    <row r="957" spans="1:9" ht="45" customHeight="1" x14ac:dyDescent="0.25">
      <c r="A957" s="2">
        <v>1030</v>
      </c>
      <c r="B957" s="2">
        <v>12</v>
      </c>
      <c r="C957" s="24" t="s">
        <v>483</v>
      </c>
      <c r="D957" s="2" t="s">
        <v>934</v>
      </c>
      <c r="E957" s="2" t="s">
        <v>16</v>
      </c>
      <c r="F957" s="5">
        <v>3</v>
      </c>
      <c r="I957" s="5">
        <v>1</v>
      </c>
    </row>
    <row r="958" spans="1:9" ht="54.95" customHeight="1" x14ac:dyDescent="0.25">
      <c r="A958" s="2">
        <v>1031</v>
      </c>
      <c r="B958" s="2">
        <v>13</v>
      </c>
      <c r="C958" s="24" t="s">
        <v>575</v>
      </c>
      <c r="D958" s="2" t="s">
        <v>934</v>
      </c>
      <c r="E958" s="2" t="s">
        <v>1080</v>
      </c>
      <c r="F958" s="5">
        <v>3</v>
      </c>
      <c r="I958" s="5">
        <v>1</v>
      </c>
    </row>
    <row r="959" spans="1:9" ht="45" customHeight="1" x14ac:dyDescent="0.25">
      <c r="A959" s="2">
        <v>1032</v>
      </c>
      <c r="B959" s="2">
        <v>14</v>
      </c>
      <c r="C959" s="24" t="s">
        <v>575</v>
      </c>
      <c r="D959" s="2" t="s">
        <v>934</v>
      </c>
      <c r="E959" s="2" t="s">
        <v>13</v>
      </c>
      <c r="F959" s="5">
        <v>3</v>
      </c>
      <c r="I959" s="5">
        <v>1</v>
      </c>
    </row>
    <row r="960" spans="1:9" ht="45" customHeight="1" x14ac:dyDescent="0.25">
      <c r="A960" s="2">
        <v>1033</v>
      </c>
      <c r="B960" s="2">
        <v>15</v>
      </c>
      <c r="C960" s="24" t="s">
        <v>230</v>
      </c>
      <c r="D960" s="2" t="s">
        <v>934</v>
      </c>
      <c r="E960" s="2" t="s">
        <v>4</v>
      </c>
      <c r="F960" s="5">
        <v>1</v>
      </c>
      <c r="I960" s="5">
        <v>1</v>
      </c>
    </row>
    <row r="961" spans="1:9" ht="54.95" customHeight="1" x14ac:dyDescent="0.25">
      <c r="A961" s="2">
        <v>1034</v>
      </c>
      <c r="B961" s="2">
        <v>16</v>
      </c>
      <c r="C961" s="25" t="s">
        <v>230</v>
      </c>
      <c r="D961" s="2" t="s">
        <v>934</v>
      </c>
      <c r="E961" s="4" t="s">
        <v>882</v>
      </c>
      <c r="F961" s="5">
        <v>2</v>
      </c>
      <c r="I961" s="5">
        <v>1</v>
      </c>
    </row>
    <row r="962" spans="1:9" ht="54.95" customHeight="1" x14ac:dyDescent="0.25">
      <c r="A962" s="2">
        <v>1035</v>
      </c>
      <c r="B962" s="2">
        <v>17</v>
      </c>
      <c r="C962" s="24" t="s">
        <v>303</v>
      </c>
      <c r="D962" s="2" t="s">
        <v>934</v>
      </c>
      <c r="E962" s="2" t="s">
        <v>945</v>
      </c>
      <c r="F962" s="5">
        <v>1</v>
      </c>
      <c r="I962" s="5">
        <v>1</v>
      </c>
    </row>
    <row r="963" spans="1:9" ht="45" customHeight="1" x14ac:dyDescent="0.25">
      <c r="A963" s="2">
        <v>1036</v>
      </c>
      <c r="B963" s="2">
        <v>18</v>
      </c>
      <c r="C963" s="24" t="s">
        <v>303</v>
      </c>
      <c r="D963" s="2" t="s">
        <v>934</v>
      </c>
      <c r="E963" s="2" t="s">
        <v>11</v>
      </c>
      <c r="F963" s="5">
        <v>2</v>
      </c>
      <c r="I963" s="5">
        <v>1</v>
      </c>
    </row>
    <row r="964" spans="1:9" ht="45" customHeight="1" x14ac:dyDescent="0.25">
      <c r="A964" s="2">
        <v>1037</v>
      </c>
      <c r="B964" s="2">
        <v>19</v>
      </c>
      <c r="C964" s="24" t="s">
        <v>68</v>
      </c>
      <c r="D964" s="2" t="s">
        <v>934</v>
      </c>
      <c r="E964" s="2" t="s">
        <v>14</v>
      </c>
      <c r="F964" s="5">
        <v>3</v>
      </c>
      <c r="I964" s="5">
        <v>1</v>
      </c>
    </row>
    <row r="965" spans="1:9" ht="45" customHeight="1" x14ac:dyDescent="0.25">
      <c r="A965" s="2">
        <v>1038</v>
      </c>
      <c r="B965" s="2">
        <v>20</v>
      </c>
      <c r="C965" s="24" t="s">
        <v>1012</v>
      </c>
      <c r="D965" s="2" t="s">
        <v>934</v>
      </c>
      <c r="E965" s="2" t="s">
        <v>1084</v>
      </c>
      <c r="F965" s="5">
        <v>1</v>
      </c>
      <c r="H965" s="5">
        <v>1</v>
      </c>
      <c r="I965" s="5">
        <v>1</v>
      </c>
    </row>
    <row r="966" spans="1:9" ht="45" customHeight="1" x14ac:dyDescent="0.25">
      <c r="A966" s="2">
        <v>1039</v>
      </c>
      <c r="B966" s="2">
        <v>21</v>
      </c>
      <c r="C966" s="24" t="s">
        <v>473</v>
      </c>
      <c r="D966" s="2" t="s">
        <v>934</v>
      </c>
      <c r="E966" s="2" t="s">
        <v>8</v>
      </c>
      <c r="F966" s="5">
        <v>3</v>
      </c>
      <c r="I966" s="5">
        <v>1</v>
      </c>
    </row>
    <row r="967" spans="1:9" ht="45" customHeight="1" x14ac:dyDescent="0.25">
      <c r="A967" s="2">
        <v>1040</v>
      </c>
      <c r="B967" s="2">
        <v>22</v>
      </c>
      <c r="C967" s="24" t="s">
        <v>473</v>
      </c>
      <c r="D967" s="2" t="s">
        <v>934</v>
      </c>
      <c r="E967" s="2" t="s">
        <v>1083</v>
      </c>
      <c r="F967" s="5">
        <v>3</v>
      </c>
      <c r="I967" s="5">
        <v>1</v>
      </c>
    </row>
    <row r="968" spans="1:9" ht="45" customHeight="1" x14ac:dyDescent="0.25">
      <c r="A968" s="2">
        <v>1041</v>
      </c>
      <c r="B968" s="2">
        <v>23</v>
      </c>
      <c r="C968" s="24" t="s">
        <v>802</v>
      </c>
      <c r="D968" s="2" t="s">
        <v>934</v>
      </c>
      <c r="E968" s="2" t="s">
        <v>6</v>
      </c>
      <c r="F968" s="5">
        <v>1</v>
      </c>
      <c r="I968" s="5">
        <v>1</v>
      </c>
    </row>
    <row r="969" spans="1:9" ht="54.95" customHeight="1" x14ac:dyDescent="0.25">
      <c r="A969" s="2">
        <v>1042</v>
      </c>
      <c r="B969" s="2">
        <v>24</v>
      </c>
      <c r="C969" s="25" t="s">
        <v>802</v>
      </c>
      <c r="D969" s="2" t="s">
        <v>934</v>
      </c>
      <c r="E969" s="4" t="s">
        <v>859</v>
      </c>
      <c r="F969" s="5">
        <v>2</v>
      </c>
      <c r="I969" s="5">
        <v>1</v>
      </c>
    </row>
    <row r="970" spans="1:9" ht="45" customHeight="1" x14ac:dyDescent="0.25">
      <c r="A970" s="2">
        <v>1043</v>
      </c>
      <c r="B970" s="2">
        <v>25</v>
      </c>
      <c r="C970" s="24" t="s">
        <v>258</v>
      </c>
      <c r="D970" s="2" t="s">
        <v>934</v>
      </c>
      <c r="E970" s="2" t="s">
        <v>7</v>
      </c>
      <c r="F970" s="5">
        <v>1</v>
      </c>
      <c r="I970" s="5">
        <v>1</v>
      </c>
    </row>
    <row r="971" spans="1:9" ht="45" customHeight="1" x14ac:dyDescent="0.25">
      <c r="A971" s="2">
        <v>1044</v>
      </c>
      <c r="B971" s="2">
        <v>26</v>
      </c>
      <c r="C971" s="24" t="s">
        <v>557</v>
      </c>
      <c r="D971" s="2" t="s">
        <v>934</v>
      </c>
      <c r="E971" s="2" t="s">
        <v>1083</v>
      </c>
      <c r="F971" s="5">
        <v>3</v>
      </c>
      <c r="I971" s="5">
        <v>1</v>
      </c>
    </row>
    <row r="972" spans="1:9" ht="54.95" customHeight="1" x14ac:dyDescent="0.25">
      <c r="A972" s="2">
        <v>1045</v>
      </c>
      <c r="B972" s="2">
        <v>27</v>
      </c>
      <c r="C972" s="24" t="s">
        <v>557</v>
      </c>
      <c r="D972" s="2" t="s">
        <v>934</v>
      </c>
      <c r="E972" s="2" t="s">
        <v>945</v>
      </c>
      <c r="F972" s="5">
        <v>3</v>
      </c>
      <c r="I972" s="5">
        <v>1</v>
      </c>
    </row>
    <row r="973" spans="1:9" ht="45" customHeight="1" x14ac:dyDescent="0.25">
      <c r="A973" s="2">
        <v>1046</v>
      </c>
      <c r="B973" s="2">
        <v>28</v>
      </c>
      <c r="C973" s="24" t="s">
        <v>461</v>
      </c>
      <c r="D973" s="2" t="s">
        <v>934</v>
      </c>
      <c r="E973" s="2" t="s">
        <v>2</v>
      </c>
      <c r="F973" s="5">
        <v>3</v>
      </c>
      <c r="I973" s="5">
        <v>1</v>
      </c>
    </row>
    <row r="974" spans="1:9" ht="45" customHeight="1" x14ac:dyDescent="0.25">
      <c r="A974" s="2">
        <v>1047</v>
      </c>
      <c r="B974" s="2">
        <v>29</v>
      </c>
      <c r="C974" s="24" t="s">
        <v>461</v>
      </c>
      <c r="D974" s="2" t="s">
        <v>934</v>
      </c>
      <c r="E974" s="2" t="s">
        <v>8</v>
      </c>
      <c r="F974" s="5">
        <v>3</v>
      </c>
      <c r="I974" s="5">
        <v>1</v>
      </c>
    </row>
    <row r="975" spans="1:9" ht="54.95" customHeight="1" x14ac:dyDescent="0.25">
      <c r="A975" s="2">
        <v>1048</v>
      </c>
      <c r="B975" s="2">
        <v>30</v>
      </c>
      <c r="C975" s="24" t="s">
        <v>481</v>
      </c>
      <c r="D975" s="2" t="s">
        <v>934</v>
      </c>
      <c r="E975" s="2" t="s">
        <v>10</v>
      </c>
      <c r="F975" s="5">
        <v>3</v>
      </c>
      <c r="I975" s="5">
        <v>1</v>
      </c>
    </row>
    <row r="976" spans="1:9" ht="45" customHeight="1" x14ac:dyDescent="0.25">
      <c r="A976" s="2">
        <v>1049</v>
      </c>
      <c r="B976" s="2">
        <v>31</v>
      </c>
      <c r="C976" s="24" t="s">
        <v>481</v>
      </c>
      <c r="D976" s="2" t="s">
        <v>934</v>
      </c>
      <c r="E976" s="2" t="s">
        <v>16</v>
      </c>
      <c r="F976" s="5">
        <v>3</v>
      </c>
      <c r="I976" s="5">
        <v>1</v>
      </c>
    </row>
    <row r="977" spans="1:9" ht="45" customHeight="1" x14ac:dyDescent="0.25">
      <c r="A977" s="2">
        <v>1050</v>
      </c>
      <c r="B977" s="2">
        <v>32</v>
      </c>
      <c r="C977" s="24" t="s">
        <v>456</v>
      </c>
      <c r="D977" s="2" t="s">
        <v>934</v>
      </c>
      <c r="E977" s="2" t="s">
        <v>27</v>
      </c>
      <c r="F977" s="5">
        <v>3</v>
      </c>
      <c r="I977" s="5">
        <v>1</v>
      </c>
    </row>
    <row r="978" spans="1:9" ht="45" customHeight="1" x14ac:dyDescent="0.25">
      <c r="A978" s="2">
        <v>1051</v>
      </c>
      <c r="B978" s="2">
        <v>33</v>
      </c>
      <c r="C978" s="24" t="s">
        <v>456</v>
      </c>
      <c r="D978" s="2" t="s">
        <v>934</v>
      </c>
      <c r="E978" s="2" t="s">
        <v>30</v>
      </c>
      <c r="F978" s="5">
        <v>3</v>
      </c>
      <c r="I978" s="5">
        <v>1</v>
      </c>
    </row>
    <row r="979" spans="1:9" ht="45" customHeight="1" x14ac:dyDescent="0.25">
      <c r="A979" s="2">
        <v>1052</v>
      </c>
      <c r="B979" s="2">
        <v>34</v>
      </c>
      <c r="C979" s="24" t="s">
        <v>1010</v>
      </c>
      <c r="D979" s="2" t="s">
        <v>934</v>
      </c>
      <c r="E979" s="2" t="s">
        <v>16</v>
      </c>
      <c r="F979" s="5">
        <v>3</v>
      </c>
      <c r="I979" s="5">
        <v>1</v>
      </c>
    </row>
    <row r="980" spans="1:9" ht="45" customHeight="1" x14ac:dyDescent="0.25">
      <c r="A980" s="2">
        <v>1053</v>
      </c>
      <c r="B980" s="2">
        <v>35</v>
      </c>
      <c r="C980" s="24" t="s">
        <v>257</v>
      </c>
      <c r="D980" s="2" t="s">
        <v>934</v>
      </c>
      <c r="E980" s="2" t="s">
        <v>7</v>
      </c>
      <c r="F980" s="5">
        <v>1</v>
      </c>
      <c r="I980" s="5">
        <v>1</v>
      </c>
    </row>
    <row r="981" spans="1:9" ht="54.95" customHeight="1" x14ac:dyDescent="0.25">
      <c r="A981" s="2">
        <v>1054</v>
      </c>
      <c r="B981" s="2">
        <v>36</v>
      </c>
      <c r="C981" s="24" t="s">
        <v>257</v>
      </c>
      <c r="D981" s="2" t="s">
        <v>934</v>
      </c>
      <c r="E981" s="2" t="s">
        <v>9</v>
      </c>
      <c r="F981" s="5">
        <v>2</v>
      </c>
      <c r="I981" s="5">
        <v>1</v>
      </c>
    </row>
    <row r="982" spans="1:9" ht="45" customHeight="1" x14ac:dyDescent="0.25">
      <c r="A982" s="2">
        <v>1056</v>
      </c>
      <c r="B982" s="2">
        <v>38</v>
      </c>
      <c r="C982" s="24" t="s">
        <v>1011</v>
      </c>
      <c r="D982" s="2" t="s">
        <v>934</v>
      </c>
      <c r="E982" s="2" t="s">
        <v>28</v>
      </c>
      <c r="F982" s="5">
        <v>1</v>
      </c>
      <c r="I982" s="5">
        <v>1</v>
      </c>
    </row>
    <row r="983" spans="1:9" ht="45" customHeight="1" x14ac:dyDescent="0.25">
      <c r="A983" s="2">
        <v>1057</v>
      </c>
      <c r="B983" s="2">
        <v>39</v>
      </c>
      <c r="C983" s="24" t="s">
        <v>589</v>
      </c>
      <c r="D983" s="2" t="s">
        <v>934</v>
      </c>
      <c r="E983" s="2" t="s">
        <v>11</v>
      </c>
      <c r="F983" s="5">
        <v>2</v>
      </c>
      <c r="I983" s="5">
        <v>1</v>
      </c>
    </row>
    <row r="984" spans="1:9" ht="45" customHeight="1" x14ac:dyDescent="0.25">
      <c r="A984" s="2">
        <v>1058</v>
      </c>
      <c r="B984" s="2">
        <v>40</v>
      </c>
      <c r="C984" s="24" t="s">
        <v>549</v>
      </c>
      <c r="D984" s="2" t="s">
        <v>934</v>
      </c>
      <c r="E984" s="2" t="s">
        <v>1083</v>
      </c>
      <c r="F984" s="5">
        <v>1</v>
      </c>
      <c r="I984" s="5">
        <v>1</v>
      </c>
    </row>
    <row r="985" spans="1:9" ht="45" customHeight="1" x14ac:dyDescent="0.25">
      <c r="A985" s="2">
        <v>1059</v>
      </c>
      <c r="B985" s="2">
        <v>41</v>
      </c>
      <c r="C985" s="24" t="s">
        <v>324</v>
      </c>
      <c r="D985" s="2" t="s">
        <v>934</v>
      </c>
      <c r="E985" s="2" t="s">
        <v>14</v>
      </c>
      <c r="F985" s="5">
        <v>1</v>
      </c>
      <c r="I985" s="5">
        <v>1</v>
      </c>
    </row>
    <row r="986" spans="1:9" ht="45" customHeight="1" x14ac:dyDescent="0.25">
      <c r="A986" s="2">
        <v>1060</v>
      </c>
      <c r="B986" s="2">
        <v>42</v>
      </c>
      <c r="C986" s="24" t="s">
        <v>595</v>
      </c>
      <c r="D986" s="2" t="s">
        <v>934</v>
      </c>
      <c r="E986" s="2" t="s">
        <v>13</v>
      </c>
      <c r="F986" s="5">
        <v>3</v>
      </c>
      <c r="I986" s="5">
        <v>1</v>
      </c>
    </row>
    <row r="987" spans="1:9" ht="45" customHeight="1" x14ac:dyDescent="0.25">
      <c r="A987" s="2">
        <v>1061</v>
      </c>
      <c r="B987" s="2">
        <v>43</v>
      </c>
      <c r="C987" s="24" t="s">
        <v>555</v>
      </c>
      <c r="D987" s="2" t="s">
        <v>934</v>
      </c>
      <c r="E987" s="2" t="s">
        <v>1083</v>
      </c>
      <c r="F987" s="5">
        <v>3</v>
      </c>
      <c r="I987" s="5">
        <v>1</v>
      </c>
    </row>
    <row r="988" spans="1:9" ht="45" customHeight="1" x14ac:dyDescent="0.25">
      <c r="A988" s="2">
        <v>1062</v>
      </c>
      <c r="B988" s="2">
        <v>44</v>
      </c>
      <c r="C988" s="24" t="s">
        <v>555</v>
      </c>
      <c r="D988" s="2" t="s">
        <v>934</v>
      </c>
      <c r="E988" s="2" t="s">
        <v>948</v>
      </c>
      <c r="F988" s="5">
        <v>3</v>
      </c>
      <c r="I988" s="5">
        <v>1</v>
      </c>
    </row>
    <row r="989" spans="1:9" ht="45" customHeight="1" x14ac:dyDescent="0.25">
      <c r="A989" s="2">
        <v>1063</v>
      </c>
      <c r="B989" s="2">
        <v>45</v>
      </c>
      <c r="C989" s="24" t="s">
        <v>700</v>
      </c>
      <c r="D989" s="2" t="s">
        <v>934</v>
      </c>
      <c r="E989" s="2" t="s">
        <v>28</v>
      </c>
      <c r="F989" s="5">
        <v>1</v>
      </c>
      <c r="I989" s="5">
        <v>1</v>
      </c>
    </row>
    <row r="990" spans="1:9" ht="45" customHeight="1" x14ac:dyDescent="0.25">
      <c r="A990" s="2">
        <v>1064</v>
      </c>
      <c r="B990" s="2">
        <v>46</v>
      </c>
      <c r="C990" s="24" t="s">
        <v>474</v>
      </c>
      <c r="D990" s="2" t="s">
        <v>934</v>
      </c>
      <c r="E990" s="2" t="s">
        <v>8</v>
      </c>
      <c r="F990" s="5">
        <v>3</v>
      </c>
      <c r="I990" s="5">
        <v>1</v>
      </c>
    </row>
    <row r="991" spans="1:9" ht="54.95" customHeight="1" x14ac:dyDescent="0.25">
      <c r="A991" s="2">
        <v>1065</v>
      </c>
      <c r="B991" s="2">
        <v>47</v>
      </c>
      <c r="C991" s="24" t="s">
        <v>474</v>
      </c>
      <c r="D991" s="2" t="s">
        <v>934</v>
      </c>
      <c r="E991" s="2" t="s">
        <v>1080</v>
      </c>
      <c r="F991" s="5">
        <v>3</v>
      </c>
      <c r="I991" s="5">
        <v>1</v>
      </c>
    </row>
    <row r="992" spans="1:9" ht="45" customHeight="1" x14ac:dyDescent="0.25">
      <c r="A992" s="2">
        <v>1066</v>
      </c>
      <c r="B992" s="2">
        <v>48</v>
      </c>
      <c r="C992" s="24" t="s">
        <v>691</v>
      </c>
      <c r="D992" s="2" t="s">
        <v>934</v>
      </c>
      <c r="E992" s="2" t="s">
        <v>28</v>
      </c>
      <c r="F992" s="5">
        <v>1</v>
      </c>
      <c r="G992" s="5">
        <v>1</v>
      </c>
      <c r="I992" s="5">
        <v>1</v>
      </c>
    </row>
    <row r="993" spans="1:9" ht="45" customHeight="1" x14ac:dyDescent="0.25">
      <c r="A993" s="2">
        <v>1067</v>
      </c>
      <c r="B993" s="2">
        <v>49</v>
      </c>
      <c r="C993" s="24" t="s">
        <v>691</v>
      </c>
      <c r="D993" s="2" t="s">
        <v>934</v>
      </c>
      <c r="E993" s="2" t="s">
        <v>12</v>
      </c>
      <c r="F993" s="5">
        <v>2</v>
      </c>
      <c r="G993" s="5">
        <v>1</v>
      </c>
      <c r="I993" s="5">
        <v>1</v>
      </c>
    </row>
    <row r="994" spans="1:9" ht="45" customHeight="1" x14ac:dyDescent="0.25">
      <c r="A994" s="2">
        <v>1069</v>
      </c>
      <c r="B994" s="2">
        <v>51</v>
      </c>
      <c r="C994" s="24" t="s">
        <v>485</v>
      </c>
      <c r="D994" s="2" t="s">
        <v>934</v>
      </c>
      <c r="E994" s="2" t="s">
        <v>1083</v>
      </c>
      <c r="F994" s="5">
        <v>3</v>
      </c>
      <c r="I994" s="5">
        <v>1</v>
      </c>
    </row>
    <row r="995" spans="1:9" ht="45" customHeight="1" x14ac:dyDescent="0.25">
      <c r="A995" s="2">
        <v>1070</v>
      </c>
      <c r="B995" s="2">
        <v>52</v>
      </c>
      <c r="C995" s="24" t="s">
        <v>485</v>
      </c>
      <c r="D995" s="2" t="s">
        <v>934</v>
      </c>
      <c r="E995" s="2" t="s">
        <v>16</v>
      </c>
      <c r="F995" s="5">
        <v>3</v>
      </c>
      <c r="I995" s="5">
        <v>1</v>
      </c>
    </row>
    <row r="996" spans="1:9" ht="45" customHeight="1" x14ac:dyDescent="0.25">
      <c r="A996" s="2">
        <v>1071</v>
      </c>
      <c r="B996" s="2">
        <v>53</v>
      </c>
      <c r="C996" s="24" t="s">
        <v>1013</v>
      </c>
      <c r="D996" s="2" t="s">
        <v>934</v>
      </c>
      <c r="E996" s="2" t="s">
        <v>1084</v>
      </c>
      <c r="F996" s="5">
        <v>1</v>
      </c>
      <c r="H996" s="5">
        <v>1</v>
      </c>
      <c r="I996" s="5">
        <v>1</v>
      </c>
    </row>
    <row r="997" spans="1:9" ht="45" customHeight="1" x14ac:dyDescent="0.25">
      <c r="A997" s="2">
        <v>1072</v>
      </c>
      <c r="B997" s="2">
        <v>54</v>
      </c>
      <c r="C997" s="24" t="s">
        <v>556</v>
      </c>
      <c r="D997" s="2" t="s">
        <v>934</v>
      </c>
      <c r="E997" s="2" t="s">
        <v>1083</v>
      </c>
      <c r="F997" s="5">
        <v>3</v>
      </c>
      <c r="I997" s="5">
        <v>1</v>
      </c>
    </row>
    <row r="998" spans="1:9" ht="45" customHeight="1" x14ac:dyDescent="0.25">
      <c r="A998" s="2">
        <v>1073</v>
      </c>
      <c r="B998" s="2">
        <v>55</v>
      </c>
      <c r="C998" s="24" t="s">
        <v>556</v>
      </c>
      <c r="D998" s="2" t="s">
        <v>934</v>
      </c>
      <c r="E998" s="2" t="s">
        <v>14</v>
      </c>
      <c r="F998" s="5">
        <v>3</v>
      </c>
      <c r="I998" s="5">
        <v>1</v>
      </c>
    </row>
    <row r="999" spans="1:9" ht="45" customHeight="1" x14ac:dyDescent="0.25">
      <c r="A999" s="2">
        <v>1074</v>
      </c>
      <c r="B999" s="2">
        <v>56</v>
      </c>
      <c r="C999" s="24" t="s">
        <v>933</v>
      </c>
      <c r="D999" s="2" t="s">
        <v>934</v>
      </c>
      <c r="E999" s="2" t="s">
        <v>930</v>
      </c>
      <c r="F999" s="5">
        <v>3</v>
      </c>
      <c r="I999" s="5">
        <v>1</v>
      </c>
    </row>
    <row r="1000" spans="1:9" ht="45" customHeight="1" x14ac:dyDescent="0.25">
      <c r="A1000" s="2">
        <v>1075</v>
      </c>
      <c r="B1000" s="2">
        <v>57</v>
      </c>
      <c r="C1000" s="24" t="s">
        <v>471</v>
      </c>
      <c r="D1000" s="2" t="s">
        <v>934</v>
      </c>
      <c r="E1000" s="2" t="s">
        <v>8</v>
      </c>
      <c r="F1000" s="5">
        <v>3</v>
      </c>
      <c r="I1000" s="5">
        <v>1</v>
      </c>
    </row>
    <row r="1001" spans="1:9" ht="54.95" customHeight="1" x14ac:dyDescent="0.25">
      <c r="A1001" s="2">
        <v>1076</v>
      </c>
      <c r="B1001" s="2">
        <v>58</v>
      </c>
      <c r="C1001" s="24" t="s">
        <v>471</v>
      </c>
      <c r="D1001" s="2" t="s">
        <v>934</v>
      </c>
      <c r="E1001" s="2" t="s">
        <v>33</v>
      </c>
      <c r="F1001" s="5">
        <v>3</v>
      </c>
      <c r="I1001" s="5">
        <v>1</v>
      </c>
    </row>
    <row r="1002" spans="1:9" ht="45" customHeight="1" x14ac:dyDescent="0.25">
      <c r="A1002" s="2">
        <v>1079</v>
      </c>
      <c r="B1002" s="2">
        <v>61</v>
      </c>
      <c r="C1002" s="24" t="s">
        <v>343</v>
      </c>
      <c r="D1002" s="2" t="s">
        <v>934</v>
      </c>
      <c r="E1002" s="2" t="s">
        <v>16</v>
      </c>
      <c r="F1002" s="5">
        <v>2</v>
      </c>
      <c r="H1002" s="5">
        <v>1</v>
      </c>
      <c r="I1002" s="5">
        <v>1</v>
      </c>
    </row>
    <row r="1003" spans="1:9" ht="45" customHeight="1" x14ac:dyDescent="0.25">
      <c r="A1003" s="2">
        <v>1080</v>
      </c>
      <c r="B1003" s="2">
        <v>62</v>
      </c>
      <c r="C1003" s="24" t="s">
        <v>343</v>
      </c>
      <c r="D1003" s="2" t="s">
        <v>934</v>
      </c>
      <c r="E1003" s="2" t="s">
        <v>19</v>
      </c>
      <c r="F1003" s="5">
        <v>1</v>
      </c>
      <c r="H1003" s="5">
        <v>1</v>
      </c>
      <c r="I1003" s="5">
        <v>1</v>
      </c>
    </row>
    <row r="1004" spans="1:9" ht="54.95" customHeight="1" x14ac:dyDescent="0.25">
      <c r="A1004" s="2">
        <v>1081</v>
      </c>
      <c r="B1004" s="2">
        <v>63</v>
      </c>
      <c r="C1004" s="24" t="s">
        <v>576</v>
      </c>
      <c r="D1004" s="2" t="s">
        <v>934</v>
      </c>
      <c r="E1004" s="2" t="s">
        <v>1080</v>
      </c>
      <c r="F1004" s="5">
        <v>3</v>
      </c>
      <c r="I1004" s="5">
        <v>1</v>
      </c>
    </row>
    <row r="1005" spans="1:9" ht="45" customHeight="1" x14ac:dyDescent="0.25">
      <c r="A1005" s="2">
        <v>1082</v>
      </c>
      <c r="B1005" s="2">
        <v>64</v>
      </c>
      <c r="C1005" s="24" t="s">
        <v>576</v>
      </c>
      <c r="D1005" s="2" t="s">
        <v>934</v>
      </c>
      <c r="E1005" s="2" t="s">
        <v>14</v>
      </c>
      <c r="F1005" s="5">
        <v>3</v>
      </c>
      <c r="I1005" s="5">
        <v>1</v>
      </c>
    </row>
    <row r="1006" spans="1:9" ht="54.95" customHeight="1" x14ac:dyDescent="0.25">
      <c r="A1006" s="2">
        <v>1083</v>
      </c>
      <c r="B1006" s="2">
        <v>65</v>
      </c>
      <c r="C1006" s="24" t="s">
        <v>292</v>
      </c>
      <c r="D1006" s="2" t="s">
        <v>934</v>
      </c>
      <c r="E1006" s="2" t="s">
        <v>31</v>
      </c>
      <c r="F1006" s="5">
        <v>3</v>
      </c>
      <c r="I1006" s="5">
        <v>1</v>
      </c>
    </row>
    <row r="1007" spans="1:9" ht="54.95" customHeight="1" x14ac:dyDescent="0.25">
      <c r="A1007" s="2">
        <v>1084</v>
      </c>
      <c r="B1007" s="2">
        <v>66</v>
      </c>
      <c r="C1007" s="24" t="s">
        <v>292</v>
      </c>
      <c r="D1007" s="2" t="s">
        <v>934</v>
      </c>
      <c r="E1007" s="2" t="s">
        <v>32</v>
      </c>
      <c r="F1007" s="5">
        <v>3</v>
      </c>
      <c r="I1007" s="5">
        <v>1</v>
      </c>
    </row>
    <row r="1008" spans="1:9" ht="45" customHeight="1" x14ac:dyDescent="0.25">
      <c r="A1008" s="2">
        <v>1085</v>
      </c>
      <c r="B1008" s="2">
        <v>67</v>
      </c>
      <c r="C1008" s="24" t="s">
        <v>701</v>
      </c>
      <c r="D1008" s="2" t="s">
        <v>934</v>
      </c>
      <c r="E1008" s="2" t="s">
        <v>28</v>
      </c>
      <c r="F1008" s="5">
        <v>3</v>
      </c>
      <c r="I1008" s="5">
        <v>1</v>
      </c>
    </row>
    <row r="1009" spans="1:10" ht="45" customHeight="1" x14ac:dyDescent="0.25">
      <c r="A1009" s="2">
        <v>1086</v>
      </c>
      <c r="B1009" s="2">
        <v>68</v>
      </c>
      <c r="C1009" s="24" t="s">
        <v>36</v>
      </c>
      <c r="D1009" s="2" t="s">
        <v>934</v>
      </c>
      <c r="E1009" s="2" t="s">
        <v>28</v>
      </c>
      <c r="F1009" s="5">
        <v>3</v>
      </c>
      <c r="I1009" s="5">
        <v>1</v>
      </c>
    </row>
    <row r="1010" spans="1:10" ht="45" customHeight="1" x14ac:dyDescent="0.25">
      <c r="A1010" s="2">
        <v>1087</v>
      </c>
      <c r="B1010" s="2">
        <v>69</v>
      </c>
      <c r="C1010" s="24" t="s">
        <v>672</v>
      </c>
      <c r="D1010" s="2" t="s">
        <v>934</v>
      </c>
      <c r="E1010" s="2" t="s">
        <v>1089</v>
      </c>
      <c r="F1010" s="5">
        <v>1</v>
      </c>
      <c r="I1010" s="5">
        <v>1</v>
      </c>
    </row>
    <row r="1011" spans="1:10" ht="45" customHeight="1" x14ac:dyDescent="0.25">
      <c r="A1011" s="2">
        <v>1089</v>
      </c>
      <c r="B1011" s="2">
        <v>71</v>
      </c>
      <c r="C1011" s="24" t="s">
        <v>472</v>
      </c>
      <c r="D1011" s="2" t="s">
        <v>934</v>
      </c>
      <c r="E1011" s="2" t="s">
        <v>8</v>
      </c>
      <c r="F1011" s="5">
        <v>3</v>
      </c>
      <c r="I1011" s="5">
        <v>1</v>
      </c>
    </row>
    <row r="1012" spans="1:10" ht="54.95" customHeight="1" x14ac:dyDescent="0.25">
      <c r="A1012" s="2">
        <v>1090</v>
      </c>
      <c r="B1012" s="2">
        <v>72</v>
      </c>
      <c r="C1012" s="24" t="s">
        <v>472</v>
      </c>
      <c r="D1012" s="2" t="s">
        <v>934</v>
      </c>
      <c r="E1012" s="2" t="s">
        <v>1080</v>
      </c>
      <c r="F1012" s="5">
        <v>3</v>
      </c>
      <c r="I1012" s="5">
        <v>1</v>
      </c>
    </row>
    <row r="1013" spans="1:10" ht="45" customHeight="1" x14ac:dyDescent="0.25">
      <c r="A1013" s="2">
        <v>1091</v>
      </c>
      <c r="B1013" s="2">
        <v>73</v>
      </c>
      <c r="C1013" s="24" t="s">
        <v>382</v>
      </c>
      <c r="D1013" s="2" t="s">
        <v>934</v>
      </c>
      <c r="E1013" s="2" t="s">
        <v>11</v>
      </c>
      <c r="F1013" s="5">
        <v>3</v>
      </c>
      <c r="I1013" s="5">
        <v>1</v>
      </c>
    </row>
    <row r="1014" spans="1:10" s="3" customFormat="1" ht="45" customHeight="1" x14ac:dyDescent="0.25">
      <c r="A1014" s="2">
        <v>1093</v>
      </c>
      <c r="B1014" s="2">
        <v>75</v>
      </c>
      <c r="C1014" s="25" t="s">
        <v>927</v>
      </c>
      <c r="D1014" s="2" t="s">
        <v>934</v>
      </c>
      <c r="E1014" s="4" t="s">
        <v>922</v>
      </c>
      <c r="F1014" s="5">
        <v>1</v>
      </c>
      <c r="G1014" s="5"/>
      <c r="H1014" s="5"/>
      <c r="I1014" s="5">
        <v>1</v>
      </c>
      <c r="J1014" s="5"/>
    </row>
    <row r="1015" spans="1:10" s="3" customFormat="1" ht="45" customHeight="1" x14ac:dyDescent="0.25">
      <c r="A1015" s="2">
        <v>1095</v>
      </c>
      <c r="B1015" s="2">
        <v>77</v>
      </c>
      <c r="C1015" s="24" t="s">
        <v>114</v>
      </c>
      <c r="D1015" s="2" t="s">
        <v>934</v>
      </c>
      <c r="E1015" s="2" t="s">
        <v>4</v>
      </c>
      <c r="F1015" s="5">
        <v>1</v>
      </c>
      <c r="G1015" s="5"/>
      <c r="H1015" s="5"/>
      <c r="I1015" s="5">
        <v>1</v>
      </c>
      <c r="J1015" s="5"/>
    </row>
    <row r="1016" spans="1:10" s="3" customFormat="1" ht="45" customHeight="1" x14ac:dyDescent="0.25">
      <c r="A1016" s="2">
        <v>1096</v>
      </c>
      <c r="B1016" s="2">
        <v>78</v>
      </c>
      <c r="C1016" s="24" t="s">
        <v>354</v>
      </c>
      <c r="D1016" s="2" t="s">
        <v>934</v>
      </c>
      <c r="E1016" s="2" t="s">
        <v>19</v>
      </c>
      <c r="F1016" s="5">
        <v>1</v>
      </c>
      <c r="G1016" s="5"/>
      <c r="H1016" s="5">
        <v>1</v>
      </c>
      <c r="I1016" s="5">
        <v>1</v>
      </c>
      <c r="J1016" s="5"/>
    </row>
    <row r="1017" spans="1:10" s="3" customFormat="1" ht="45" customHeight="1" x14ac:dyDescent="0.25">
      <c r="A1017" s="2">
        <v>1097</v>
      </c>
      <c r="B1017" s="2">
        <v>79</v>
      </c>
      <c r="C1017" s="24" t="s">
        <v>256</v>
      </c>
      <c r="D1017" s="2" t="s">
        <v>934</v>
      </c>
      <c r="E1017" s="2" t="s">
        <v>7</v>
      </c>
      <c r="F1017" s="5">
        <v>1</v>
      </c>
      <c r="G1017" s="5"/>
      <c r="H1017" s="5"/>
      <c r="I1017" s="5">
        <v>1</v>
      </c>
      <c r="J1017" s="5"/>
    </row>
    <row r="1018" spans="1:10" s="3" customFormat="1" ht="54.95" customHeight="1" x14ac:dyDescent="0.25">
      <c r="A1018" s="2">
        <v>1098</v>
      </c>
      <c r="B1018" s="2">
        <v>80</v>
      </c>
      <c r="C1018" s="24" t="s">
        <v>256</v>
      </c>
      <c r="D1018" s="2" t="s">
        <v>934</v>
      </c>
      <c r="E1018" s="2" t="s">
        <v>9</v>
      </c>
      <c r="F1018" s="5">
        <v>2</v>
      </c>
      <c r="G1018" s="5"/>
      <c r="H1018" s="5"/>
      <c r="I1018" s="5">
        <v>1</v>
      </c>
      <c r="J1018" s="5"/>
    </row>
    <row r="1019" spans="1:10" s="3" customFormat="1" ht="45" customHeight="1" x14ac:dyDescent="0.25">
      <c r="A1019" s="2">
        <v>1099</v>
      </c>
      <c r="B1019" s="2">
        <v>81</v>
      </c>
      <c r="C1019" s="24" t="s">
        <v>182</v>
      </c>
      <c r="D1019" s="2" t="s">
        <v>934</v>
      </c>
      <c r="E1019" s="2" t="s">
        <v>28</v>
      </c>
      <c r="F1019" s="5">
        <v>1</v>
      </c>
      <c r="G1019" s="5"/>
      <c r="H1019" s="5"/>
      <c r="I1019" s="5">
        <v>1</v>
      </c>
      <c r="J1019" s="5"/>
    </row>
    <row r="1020" spans="1:10" s="3" customFormat="1" ht="45" customHeight="1" x14ac:dyDescent="0.25">
      <c r="A1020" s="2">
        <v>1100</v>
      </c>
      <c r="B1020" s="2">
        <v>82</v>
      </c>
      <c r="C1020" s="24" t="s">
        <v>356</v>
      </c>
      <c r="D1020" s="2" t="s">
        <v>934</v>
      </c>
      <c r="E1020" s="2" t="s">
        <v>19</v>
      </c>
      <c r="F1020" s="5">
        <v>1</v>
      </c>
      <c r="G1020" s="5"/>
      <c r="H1020" s="5">
        <v>1</v>
      </c>
      <c r="I1020" s="5">
        <v>1</v>
      </c>
      <c r="J1020" s="5"/>
    </row>
    <row r="1021" spans="1:10" s="3" customFormat="1" ht="45" customHeight="1" x14ac:dyDescent="0.25">
      <c r="A1021" s="2">
        <v>1101</v>
      </c>
      <c r="B1021" s="2">
        <v>1</v>
      </c>
      <c r="C1021" s="24" t="s">
        <v>135</v>
      </c>
      <c r="D1021" s="2" t="s">
        <v>111</v>
      </c>
      <c r="E1021" s="2" t="s">
        <v>13</v>
      </c>
      <c r="F1021" s="5">
        <v>1</v>
      </c>
      <c r="G1021" s="5"/>
      <c r="H1021" s="5"/>
      <c r="I1021" s="5">
        <v>1</v>
      </c>
      <c r="J1021" s="5"/>
    </row>
    <row r="1022" spans="1:10" s="3" customFormat="1" ht="45" customHeight="1" x14ac:dyDescent="0.25">
      <c r="A1022" s="2">
        <v>1102</v>
      </c>
      <c r="B1022" s="2">
        <v>2</v>
      </c>
      <c r="C1022" s="24" t="s">
        <v>119</v>
      </c>
      <c r="D1022" s="2" t="s">
        <v>111</v>
      </c>
      <c r="E1022" s="2" t="s">
        <v>4</v>
      </c>
      <c r="F1022" s="5">
        <v>2</v>
      </c>
      <c r="G1022" s="5"/>
      <c r="H1022" s="5"/>
      <c r="I1022" s="5">
        <v>1</v>
      </c>
      <c r="J1022" s="5"/>
    </row>
    <row r="1023" spans="1:10" s="3" customFormat="1" ht="45" customHeight="1" x14ac:dyDescent="0.25">
      <c r="A1023" s="2">
        <v>1103</v>
      </c>
      <c r="B1023" s="2">
        <v>3</v>
      </c>
      <c r="C1023" s="24" t="s">
        <v>119</v>
      </c>
      <c r="D1023" s="2" t="s">
        <v>111</v>
      </c>
      <c r="E1023" s="2" t="s">
        <v>11</v>
      </c>
      <c r="F1023" s="5">
        <v>1</v>
      </c>
      <c r="G1023" s="5"/>
      <c r="H1023" s="5"/>
      <c r="I1023" s="5">
        <v>1</v>
      </c>
      <c r="J1023" s="5"/>
    </row>
    <row r="1024" spans="1:10" s="3" customFormat="1" ht="45" customHeight="1" x14ac:dyDescent="0.25">
      <c r="A1024" s="2">
        <v>1104</v>
      </c>
      <c r="B1024" s="2">
        <v>4</v>
      </c>
      <c r="C1024" s="24" t="s">
        <v>187</v>
      </c>
      <c r="D1024" s="2" t="s">
        <v>111</v>
      </c>
      <c r="E1024" s="2" t="s">
        <v>28</v>
      </c>
      <c r="F1024" s="5">
        <v>1</v>
      </c>
      <c r="G1024" s="5"/>
      <c r="H1024" s="5"/>
      <c r="I1024" s="5">
        <v>1</v>
      </c>
      <c r="J1024" s="5"/>
    </row>
    <row r="1025" spans="1:10" s="3" customFormat="1" ht="45" customHeight="1" x14ac:dyDescent="0.25">
      <c r="A1025" s="2">
        <v>1105</v>
      </c>
      <c r="B1025" s="2">
        <v>5</v>
      </c>
      <c r="C1025" s="24" t="s">
        <v>117</v>
      </c>
      <c r="D1025" s="2" t="s">
        <v>111</v>
      </c>
      <c r="E1025" s="2" t="s">
        <v>4</v>
      </c>
      <c r="F1025" s="5">
        <v>1</v>
      </c>
      <c r="G1025" s="5">
        <v>1</v>
      </c>
      <c r="H1025" s="5"/>
      <c r="I1025" s="5">
        <v>1</v>
      </c>
      <c r="J1025" s="5"/>
    </row>
    <row r="1026" spans="1:10" s="3" customFormat="1" ht="45" customHeight="1" x14ac:dyDescent="0.25">
      <c r="A1026" s="2">
        <v>1106</v>
      </c>
      <c r="B1026" s="2">
        <v>6</v>
      </c>
      <c r="C1026" s="24" t="s">
        <v>117</v>
      </c>
      <c r="D1026" s="2" t="s">
        <v>111</v>
      </c>
      <c r="E1026" s="2" t="s">
        <v>11</v>
      </c>
      <c r="F1026" s="5">
        <v>1</v>
      </c>
      <c r="G1026" s="5">
        <v>1</v>
      </c>
      <c r="H1026" s="5"/>
      <c r="I1026" s="5">
        <v>1</v>
      </c>
      <c r="J1026" s="5"/>
    </row>
    <row r="1027" spans="1:10" s="3" customFormat="1" ht="45" customHeight="1" x14ac:dyDescent="0.25">
      <c r="A1027" s="2">
        <v>1107</v>
      </c>
      <c r="B1027" s="2">
        <v>7</v>
      </c>
      <c r="C1027" s="24" t="s">
        <v>110</v>
      </c>
      <c r="D1027" s="2" t="s">
        <v>111</v>
      </c>
      <c r="E1027" s="2" t="s">
        <v>2</v>
      </c>
      <c r="F1027" s="5">
        <v>1</v>
      </c>
      <c r="G1027" s="5"/>
      <c r="H1027" s="5"/>
      <c r="I1027" s="5">
        <v>1</v>
      </c>
      <c r="J1027" s="5"/>
    </row>
    <row r="1028" spans="1:10" s="3" customFormat="1" ht="45" customHeight="1" x14ac:dyDescent="0.25">
      <c r="A1028" s="2">
        <v>1108</v>
      </c>
      <c r="B1028" s="2">
        <v>8</v>
      </c>
      <c r="C1028" s="24" t="s">
        <v>120</v>
      </c>
      <c r="D1028" s="2" t="s">
        <v>111</v>
      </c>
      <c r="E1028" s="2" t="s">
        <v>4</v>
      </c>
      <c r="F1028" s="5">
        <v>1</v>
      </c>
      <c r="G1028" s="5"/>
      <c r="H1028" s="5"/>
      <c r="I1028" s="5">
        <v>1</v>
      </c>
      <c r="J1028" s="5"/>
    </row>
    <row r="1029" spans="1:10" s="3" customFormat="1" ht="45" customHeight="1" x14ac:dyDescent="0.25">
      <c r="A1029" s="2">
        <v>1109</v>
      </c>
      <c r="B1029" s="2">
        <v>9</v>
      </c>
      <c r="C1029" s="24" t="s">
        <v>120</v>
      </c>
      <c r="D1029" s="2" t="s">
        <v>111</v>
      </c>
      <c r="E1029" s="2" t="s">
        <v>13</v>
      </c>
      <c r="F1029" s="5">
        <v>1</v>
      </c>
      <c r="G1029" s="5"/>
      <c r="H1029" s="5"/>
      <c r="I1029" s="5">
        <v>1</v>
      </c>
      <c r="J1029" s="5"/>
    </row>
    <row r="1030" spans="1:10" s="3" customFormat="1" ht="45" customHeight="1" x14ac:dyDescent="0.25">
      <c r="A1030" s="2">
        <v>1110</v>
      </c>
      <c r="B1030" s="2">
        <v>10</v>
      </c>
      <c r="C1030" s="24" t="s">
        <v>140</v>
      </c>
      <c r="D1030" s="2" t="s">
        <v>111</v>
      </c>
      <c r="E1030" s="2" t="s">
        <v>19</v>
      </c>
      <c r="F1030" s="5">
        <v>3</v>
      </c>
      <c r="G1030" s="5"/>
      <c r="H1030" s="5"/>
      <c r="I1030" s="5">
        <v>1</v>
      </c>
      <c r="J1030" s="5"/>
    </row>
    <row r="1031" spans="1:10" s="3" customFormat="1" ht="45" customHeight="1" x14ac:dyDescent="0.25">
      <c r="A1031" s="2">
        <v>1111</v>
      </c>
      <c r="B1031" s="2">
        <v>11</v>
      </c>
      <c r="C1031" s="24" t="s">
        <v>125</v>
      </c>
      <c r="D1031" s="2" t="s">
        <v>111</v>
      </c>
      <c r="E1031" s="2" t="s">
        <v>6</v>
      </c>
      <c r="F1031" s="5">
        <v>2</v>
      </c>
      <c r="G1031" s="5"/>
      <c r="H1031" s="5"/>
      <c r="I1031" s="5">
        <v>1</v>
      </c>
      <c r="J1031" s="5"/>
    </row>
    <row r="1032" spans="1:10" s="3" customFormat="1" ht="45" customHeight="1" x14ac:dyDescent="0.25">
      <c r="A1032" s="2">
        <v>1112</v>
      </c>
      <c r="B1032" s="2">
        <v>12</v>
      </c>
      <c r="C1032" s="24" t="s">
        <v>125</v>
      </c>
      <c r="D1032" s="2" t="s">
        <v>111</v>
      </c>
      <c r="E1032" s="2" t="s">
        <v>13</v>
      </c>
      <c r="F1032" s="5">
        <v>1</v>
      </c>
      <c r="G1032" s="5"/>
      <c r="H1032" s="5"/>
      <c r="I1032" s="5">
        <v>1</v>
      </c>
      <c r="J1032" s="5"/>
    </row>
    <row r="1033" spans="1:10" s="3" customFormat="1" ht="45" customHeight="1" x14ac:dyDescent="0.25">
      <c r="A1033" s="2">
        <v>1113</v>
      </c>
      <c r="B1033" s="2">
        <v>13</v>
      </c>
      <c r="C1033" s="24" t="s">
        <v>124</v>
      </c>
      <c r="D1033" s="2" t="s">
        <v>111</v>
      </c>
      <c r="E1033" s="2" t="s">
        <v>6</v>
      </c>
      <c r="F1033" s="5">
        <v>3</v>
      </c>
      <c r="G1033" s="5"/>
      <c r="H1033" s="5"/>
      <c r="I1033" s="5">
        <v>1</v>
      </c>
      <c r="J1033" s="5"/>
    </row>
    <row r="1034" spans="1:10" s="3" customFormat="1" ht="54.95" customHeight="1" x14ac:dyDescent="0.25">
      <c r="A1034" s="2">
        <v>1114</v>
      </c>
      <c r="B1034" s="2">
        <v>14</v>
      </c>
      <c r="C1034" s="24" t="s">
        <v>810</v>
      </c>
      <c r="D1034" s="2" t="s">
        <v>111</v>
      </c>
      <c r="E1034" s="2" t="s">
        <v>1081</v>
      </c>
      <c r="F1034" s="5">
        <v>3</v>
      </c>
      <c r="G1034" s="5"/>
      <c r="H1034" s="5"/>
      <c r="I1034" s="5">
        <v>1</v>
      </c>
      <c r="J1034" s="5"/>
    </row>
    <row r="1035" spans="1:10" s="3" customFormat="1" ht="54.95" customHeight="1" x14ac:dyDescent="0.25">
      <c r="A1035" s="2">
        <v>1115</v>
      </c>
      <c r="B1035" s="2">
        <v>15</v>
      </c>
      <c r="C1035" s="25" t="s">
        <v>913</v>
      </c>
      <c r="D1035" s="4" t="s">
        <v>111</v>
      </c>
      <c r="E1035" s="4" t="s">
        <v>911</v>
      </c>
      <c r="F1035" s="5">
        <v>3</v>
      </c>
      <c r="G1035" s="5"/>
      <c r="H1035" s="5"/>
      <c r="I1035" s="5">
        <v>1</v>
      </c>
      <c r="J1035" s="5"/>
    </row>
    <row r="1036" spans="1:10" s="3" customFormat="1" ht="45" customHeight="1" x14ac:dyDescent="0.25">
      <c r="A1036" s="2">
        <v>1116</v>
      </c>
      <c r="B1036" s="2">
        <v>16</v>
      </c>
      <c r="C1036" s="24" t="s">
        <v>137</v>
      </c>
      <c r="D1036" s="2" t="s">
        <v>111</v>
      </c>
      <c r="E1036" s="2" t="s">
        <v>16</v>
      </c>
      <c r="F1036" s="5">
        <v>3</v>
      </c>
      <c r="G1036" s="5"/>
      <c r="H1036" s="5"/>
      <c r="I1036" s="5">
        <v>1</v>
      </c>
      <c r="J1036" s="5"/>
    </row>
    <row r="1037" spans="1:10" s="3" customFormat="1" ht="45" customHeight="1" x14ac:dyDescent="0.25">
      <c r="A1037" s="2">
        <v>1117</v>
      </c>
      <c r="B1037" s="2">
        <v>17</v>
      </c>
      <c r="C1037" s="24" t="s">
        <v>944</v>
      </c>
      <c r="D1037" s="2" t="s">
        <v>111</v>
      </c>
      <c r="E1037" s="2" t="s">
        <v>28</v>
      </c>
      <c r="F1037" s="5">
        <v>3</v>
      </c>
      <c r="G1037" s="5"/>
      <c r="H1037" s="5"/>
      <c r="I1037" s="5">
        <v>1</v>
      </c>
      <c r="J1037" s="5"/>
    </row>
    <row r="1038" spans="1:10" s="3" customFormat="1" ht="45" customHeight="1" x14ac:dyDescent="0.25">
      <c r="A1038" s="2">
        <v>1118</v>
      </c>
      <c r="B1038" s="2">
        <v>18</v>
      </c>
      <c r="C1038" s="24" t="s">
        <v>123</v>
      </c>
      <c r="D1038" s="2" t="s">
        <v>111</v>
      </c>
      <c r="E1038" s="2" t="s">
        <v>6</v>
      </c>
      <c r="F1038" s="5">
        <v>3</v>
      </c>
      <c r="G1038" s="5"/>
      <c r="H1038" s="5"/>
      <c r="I1038" s="5">
        <v>1</v>
      </c>
      <c r="J1038" s="5"/>
    </row>
    <row r="1039" spans="1:10" s="3" customFormat="1" ht="45" customHeight="1" x14ac:dyDescent="0.25">
      <c r="A1039" s="2">
        <v>1119</v>
      </c>
      <c r="B1039" s="2">
        <v>19</v>
      </c>
      <c r="C1039" s="24" t="s">
        <v>116</v>
      </c>
      <c r="D1039" s="2" t="s">
        <v>111</v>
      </c>
      <c r="E1039" s="2" t="s">
        <v>4</v>
      </c>
      <c r="F1039" s="5">
        <v>1</v>
      </c>
      <c r="G1039" s="5">
        <v>1</v>
      </c>
      <c r="H1039" s="5"/>
      <c r="I1039" s="5">
        <v>1</v>
      </c>
      <c r="J1039" s="5"/>
    </row>
    <row r="1040" spans="1:10" s="3" customFormat="1" ht="45" customHeight="1" x14ac:dyDescent="0.25">
      <c r="A1040" s="2">
        <v>1120</v>
      </c>
      <c r="B1040" s="2">
        <v>20</v>
      </c>
      <c r="C1040" s="24" t="s">
        <v>118</v>
      </c>
      <c r="D1040" s="2" t="s">
        <v>111</v>
      </c>
      <c r="E1040" s="2" t="s">
        <v>4</v>
      </c>
      <c r="F1040" s="5">
        <v>1</v>
      </c>
      <c r="G1040" s="5"/>
      <c r="H1040" s="5"/>
      <c r="I1040" s="5">
        <v>1</v>
      </c>
      <c r="J1040" s="5"/>
    </row>
    <row r="1041" spans="1:10" s="3" customFormat="1" ht="45" customHeight="1" x14ac:dyDescent="0.25">
      <c r="A1041" s="2">
        <v>1121</v>
      </c>
      <c r="B1041" s="2">
        <v>21</v>
      </c>
      <c r="C1041" s="24" t="s">
        <v>236</v>
      </c>
      <c r="D1041" s="2" t="s">
        <v>111</v>
      </c>
      <c r="E1041" s="2" t="s">
        <v>4</v>
      </c>
      <c r="F1041" s="5">
        <v>1</v>
      </c>
      <c r="G1041" s="5"/>
      <c r="H1041" s="5"/>
      <c r="I1041" s="5">
        <v>1</v>
      </c>
      <c r="J1041" s="5"/>
    </row>
    <row r="1042" spans="1:10" s="3" customFormat="1" ht="45" customHeight="1" x14ac:dyDescent="0.25">
      <c r="A1042" s="2">
        <v>1122</v>
      </c>
      <c r="B1042" s="2">
        <v>1</v>
      </c>
      <c r="C1042" s="24" t="s">
        <v>270</v>
      </c>
      <c r="D1042" s="2" t="s">
        <v>63</v>
      </c>
      <c r="E1042" s="2" t="s">
        <v>8</v>
      </c>
      <c r="F1042" s="5">
        <v>3</v>
      </c>
      <c r="G1042" s="5"/>
      <c r="H1042" s="5"/>
      <c r="I1042" s="5">
        <v>1</v>
      </c>
      <c r="J1042" s="5"/>
    </row>
    <row r="1043" spans="1:10" s="3" customFormat="1" ht="45" customHeight="1" x14ac:dyDescent="0.25">
      <c r="A1043" s="2">
        <v>1123</v>
      </c>
      <c r="B1043" s="2">
        <v>2</v>
      </c>
      <c r="C1043" s="24" t="s">
        <v>750</v>
      </c>
      <c r="D1043" s="2" t="s">
        <v>63</v>
      </c>
      <c r="E1043" s="2" t="s">
        <v>14</v>
      </c>
      <c r="F1043" s="5">
        <v>3</v>
      </c>
      <c r="G1043" s="5"/>
      <c r="H1043" s="5"/>
      <c r="I1043" s="5">
        <v>1</v>
      </c>
      <c r="J1043" s="5"/>
    </row>
    <row r="1044" spans="1:10" s="3" customFormat="1" ht="54.95" customHeight="1" x14ac:dyDescent="0.25">
      <c r="A1044" s="2">
        <v>1124</v>
      </c>
      <c r="B1044" s="2">
        <v>3</v>
      </c>
      <c r="C1044" s="24" t="s">
        <v>308</v>
      </c>
      <c r="D1044" s="2" t="s">
        <v>63</v>
      </c>
      <c r="E1044" s="2" t="s">
        <v>1080</v>
      </c>
      <c r="F1044" s="5">
        <v>3</v>
      </c>
      <c r="G1044" s="5"/>
      <c r="H1044" s="5"/>
      <c r="I1044" s="5">
        <v>1</v>
      </c>
      <c r="J1044" s="5"/>
    </row>
    <row r="1045" spans="1:10" s="3" customFormat="1" ht="45" customHeight="1" x14ac:dyDescent="0.25">
      <c r="A1045" s="2">
        <v>1125</v>
      </c>
      <c r="B1045" s="2">
        <v>4</v>
      </c>
      <c r="C1045" s="24" t="s">
        <v>389</v>
      </c>
      <c r="D1045" s="2" t="s">
        <v>63</v>
      </c>
      <c r="E1045" s="2" t="s">
        <v>18</v>
      </c>
      <c r="F1045" s="5">
        <v>3</v>
      </c>
      <c r="G1045" s="5"/>
      <c r="H1045" s="5"/>
      <c r="I1045" s="5">
        <v>1</v>
      </c>
      <c r="J1045" s="5"/>
    </row>
    <row r="1046" spans="1:10" s="3" customFormat="1" ht="45" customHeight="1" x14ac:dyDescent="0.25">
      <c r="A1046" s="2">
        <v>1126</v>
      </c>
      <c r="B1046" s="2">
        <v>5</v>
      </c>
      <c r="C1046" s="24" t="s">
        <v>690</v>
      </c>
      <c r="D1046" s="2" t="s">
        <v>63</v>
      </c>
      <c r="E1046" s="2" t="s">
        <v>7</v>
      </c>
      <c r="F1046" s="5">
        <v>3</v>
      </c>
      <c r="G1046" s="5"/>
      <c r="H1046" s="5"/>
      <c r="I1046" s="5">
        <v>1</v>
      </c>
      <c r="J1046" s="5"/>
    </row>
    <row r="1047" spans="1:10" s="3" customFormat="1" ht="54.95" customHeight="1" x14ac:dyDescent="0.25">
      <c r="A1047" s="2">
        <v>1127</v>
      </c>
      <c r="B1047" s="2">
        <v>6</v>
      </c>
      <c r="C1047" s="24" t="s">
        <v>690</v>
      </c>
      <c r="D1047" s="2" t="s">
        <v>63</v>
      </c>
      <c r="E1047" s="2" t="s">
        <v>9</v>
      </c>
      <c r="F1047" s="5">
        <v>1</v>
      </c>
      <c r="G1047" s="5"/>
      <c r="H1047" s="5"/>
      <c r="I1047" s="5">
        <v>1</v>
      </c>
      <c r="J1047" s="5"/>
    </row>
    <row r="1048" spans="1:10" s="3" customFormat="1" ht="45" customHeight="1" x14ac:dyDescent="0.25">
      <c r="A1048" s="2">
        <v>1128</v>
      </c>
      <c r="B1048" s="2">
        <v>7</v>
      </c>
      <c r="C1048" s="24" t="s">
        <v>103</v>
      </c>
      <c r="D1048" s="2" t="s">
        <v>63</v>
      </c>
      <c r="E1048" s="2" t="s">
        <v>18</v>
      </c>
      <c r="F1048" s="5">
        <v>3</v>
      </c>
      <c r="G1048" s="5"/>
      <c r="H1048" s="5"/>
      <c r="I1048" s="5">
        <v>1</v>
      </c>
      <c r="J1048" s="5"/>
    </row>
    <row r="1049" spans="1:10" s="3" customFormat="1" ht="45" customHeight="1" x14ac:dyDescent="0.25">
      <c r="A1049" s="2">
        <v>1129</v>
      </c>
      <c r="B1049" s="2">
        <v>8</v>
      </c>
      <c r="C1049" s="24" t="s">
        <v>705</v>
      </c>
      <c r="D1049" s="2" t="s">
        <v>63</v>
      </c>
      <c r="E1049" s="2" t="s">
        <v>1</v>
      </c>
      <c r="F1049" s="5">
        <v>3</v>
      </c>
      <c r="G1049" s="5"/>
      <c r="H1049" s="5"/>
      <c r="I1049" s="5">
        <v>1</v>
      </c>
      <c r="J1049" s="5"/>
    </row>
    <row r="1050" spans="1:10" s="3" customFormat="1" ht="54.95" customHeight="1" x14ac:dyDescent="0.25">
      <c r="A1050" s="2">
        <v>1130</v>
      </c>
      <c r="B1050" s="2">
        <v>9</v>
      </c>
      <c r="C1050" s="24" t="s">
        <v>297</v>
      </c>
      <c r="D1050" s="2" t="s">
        <v>63</v>
      </c>
      <c r="E1050" s="2" t="s">
        <v>32</v>
      </c>
      <c r="F1050" s="5">
        <v>3</v>
      </c>
      <c r="G1050" s="5"/>
      <c r="H1050" s="5"/>
      <c r="I1050" s="5">
        <v>1</v>
      </c>
      <c r="J1050" s="5"/>
    </row>
    <row r="1051" spans="1:10" s="3" customFormat="1" ht="45" customHeight="1" x14ac:dyDescent="0.25">
      <c r="A1051" s="2">
        <v>1131</v>
      </c>
      <c r="B1051" s="2">
        <v>10</v>
      </c>
      <c r="C1051" s="24" t="s">
        <v>469</v>
      </c>
      <c r="D1051" s="2" t="s">
        <v>63</v>
      </c>
      <c r="E1051" s="2" t="s">
        <v>8</v>
      </c>
      <c r="F1051" s="5">
        <v>3</v>
      </c>
      <c r="G1051" s="5"/>
      <c r="H1051" s="5"/>
      <c r="I1051" s="5">
        <v>1</v>
      </c>
      <c r="J1051" s="5"/>
    </row>
    <row r="1052" spans="1:10" s="3" customFormat="1" ht="45" customHeight="1" x14ac:dyDescent="0.25">
      <c r="A1052" s="2">
        <v>1132</v>
      </c>
      <c r="B1052" s="2">
        <v>11</v>
      </c>
      <c r="C1052" s="24" t="s">
        <v>760</v>
      </c>
      <c r="D1052" s="2" t="s">
        <v>63</v>
      </c>
      <c r="E1052" s="2" t="s">
        <v>16</v>
      </c>
      <c r="F1052" s="5">
        <v>3</v>
      </c>
      <c r="G1052" s="5"/>
      <c r="H1052" s="5"/>
      <c r="I1052" s="5">
        <v>1</v>
      </c>
      <c r="J1052" s="5"/>
    </row>
    <row r="1053" spans="1:10" s="3" customFormat="1" ht="54.95" customHeight="1" x14ac:dyDescent="0.25">
      <c r="A1053" s="2">
        <v>1133</v>
      </c>
      <c r="B1053" s="2">
        <v>12</v>
      </c>
      <c r="C1053" s="24" t="s">
        <v>97</v>
      </c>
      <c r="D1053" s="2" t="s">
        <v>63</v>
      </c>
      <c r="E1053" s="2" t="s">
        <v>1080</v>
      </c>
      <c r="F1053" s="5">
        <v>3</v>
      </c>
      <c r="G1053" s="5"/>
      <c r="H1053" s="5"/>
      <c r="I1053" s="5">
        <v>1</v>
      </c>
      <c r="J1053" s="5"/>
    </row>
    <row r="1054" spans="1:10" s="3" customFormat="1" ht="45" customHeight="1" x14ac:dyDescent="0.25">
      <c r="A1054" s="2">
        <v>1134</v>
      </c>
      <c r="B1054" s="2">
        <v>13</v>
      </c>
      <c r="C1054" s="24" t="s">
        <v>713</v>
      </c>
      <c r="D1054" s="2" t="s">
        <v>63</v>
      </c>
      <c r="E1054" s="2" t="s">
        <v>3</v>
      </c>
      <c r="F1054" s="5">
        <v>3</v>
      </c>
      <c r="G1054" s="5"/>
      <c r="H1054" s="5"/>
      <c r="I1054" s="5">
        <v>1</v>
      </c>
      <c r="J1054" s="5"/>
    </row>
    <row r="1055" spans="1:10" s="3" customFormat="1" ht="45" customHeight="1" x14ac:dyDescent="0.25">
      <c r="A1055" s="2">
        <v>1135</v>
      </c>
      <c r="B1055" s="2">
        <v>14</v>
      </c>
      <c r="C1055" s="24" t="s">
        <v>62</v>
      </c>
      <c r="D1055" s="2" t="s">
        <v>63</v>
      </c>
      <c r="E1055" s="2" t="s">
        <v>11</v>
      </c>
      <c r="F1055" s="5">
        <v>1</v>
      </c>
      <c r="G1055" s="5"/>
      <c r="H1055" s="5"/>
      <c r="I1055" s="5">
        <v>1</v>
      </c>
      <c r="J1055" s="5"/>
    </row>
    <row r="1056" spans="1:10" s="3" customFormat="1" ht="45" customHeight="1" x14ac:dyDescent="0.25">
      <c r="A1056" s="2">
        <v>1136</v>
      </c>
      <c r="B1056" s="2">
        <v>15</v>
      </c>
      <c r="C1056" s="24" t="s">
        <v>352</v>
      </c>
      <c r="D1056" s="2" t="s">
        <v>63</v>
      </c>
      <c r="E1056" s="2" t="s">
        <v>19</v>
      </c>
      <c r="F1056" s="5">
        <v>3</v>
      </c>
      <c r="G1056" s="5"/>
      <c r="H1056" s="5"/>
      <c r="I1056" s="5">
        <v>1</v>
      </c>
      <c r="J1056" s="5"/>
    </row>
    <row r="1057" spans="1:10" s="3" customFormat="1" ht="45" customHeight="1" x14ac:dyDescent="0.25">
      <c r="A1057" s="2">
        <v>1137</v>
      </c>
      <c r="B1057" s="2">
        <v>16</v>
      </c>
      <c r="C1057" s="24" t="s">
        <v>710</v>
      </c>
      <c r="D1057" s="2" t="s">
        <v>63</v>
      </c>
      <c r="E1057" s="2" t="s">
        <v>2</v>
      </c>
      <c r="F1057" s="5">
        <v>1</v>
      </c>
      <c r="G1057" s="5">
        <v>1</v>
      </c>
      <c r="H1057" s="5"/>
      <c r="I1057" s="5">
        <v>1</v>
      </c>
      <c r="J1057" s="5"/>
    </row>
    <row r="1058" spans="1:10" s="3" customFormat="1" ht="54.95" customHeight="1" x14ac:dyDescent="0.25">
      <c r="A1058" s="2">
        <v>1138</v>
      </c>
      <c r="B1058" s="2">
        <v>17</v>
      </c>
      <c r="C1058" s="24" t="s">
        <v>742</v>
      </c>
      <c r="D1058" s="2" t="s">
        <v>63</v>
      </c>
      <c r="E1058" s="2" t="s">
        <v>1080</v>
      </c>
      <c r="F1058" s="5">
        <v>3</v>
      </c>
      <c r="G1058" s="5"/>
      <c r="H1058" s="5"/>
      <c r="I1058" s="5">
        <v>1</v>
      </c>
      <c r="J1058" s="5"/>
    </row>
    <row r="1059" spans="1:10" s="3" customFormat="1" ht="45" customHeight="1" x14ac:dyDescent="0.25">
      <c r="A1059" s="2">
        <v>1139</v>
      </c>
      <c r="B1059" s="2">
        <v>18</v>
      </c>
      <c r="C1059" s="24" t="s">
        <v>530</v>
      </c>
      <c r="D1059" s="2" t="s">
        <v>63</v>
      </c>
      <c r="E1059" s="2" t="s">
        <v>6</v>
      </c>
      <c r="F1059" s="5">
        <v>3</v>
      </c>
      <c r="G1059" s="5"/>
      <c r="H1059" s="5"/>
      <c r="I1059" s="5">
        <v>1</v>
      </c>
      <c r="J1059" s="5"/>
    </row>
    <row r="1060" spans="1:10" s="3" customFormat="1" ht="54.95" customHeight="1" x14ac:dyDescent="0.25">
      <c r="A1060" s="2">
        <v>1140</v>
      </c>
      <c r="B1060" s="2">
        <v>19</v>
      </c>
      <c r="C1060" s="24" t="s">
        <v>743</v>
      </c>
      <c r="D1060" s="2" t="s">
        <v>63</v>
      </c>
      <c r="E1060" s="2" t="s">
        <v>1080</v>
      </c>
      <c r="F1060" s="5">
        <v>3</v>
      </c>
      <c r="G1060" s="5"/>
      <c r="H1060" s="5"/>
      <c r="I1060" s="5">
        <v>1</v>
      </c>
      <c r="J1060" s="5"/>
    </row>
    <row r="1061" spans="1:10" s="3" customFormat="1" ht="45" customHeight="1" x14ac:dyDescent="0.25">
      <c r="A1061" s="2">
        <v>1141</v>
      </c>
      <c r="B1061" s="2">
        <v>20</v>
      </c>
      <c r="C1061" s="24" t="s">
        <v>215</v>
      </c>
      <c r="D1061" s="2" t="s">
        <v>63</v>
      </c>
      <c r="E1061" s="2" t="s">
        <v>2</v>
      </c>
      <c r="F1061" s="5">
        <v>3</v>
      </c>
      <c r="G1061" s="5"/>
      <c r="H1061" s="5"/>
      <c r="I1061" s="5">
        <v>1</v>
      </c>
      <c r="J1061" s="5"/>
    </row>
    <row r="1062" spans="1:10" s="3" customFormat="1" ht="45" customHeight="1" x14ac:dyDescent="0.25">
      <c r="A1062" s="2">
        <v>1142</v>
      </c>
      <c r="B1062" s="2">
        <v>21</v>
      </c>
      <c r="C1062" s="24" t="s">
        <v>936</v>
      </c>
      <c r="D1062" s="2" t="s">
        <v>63</v>
      </c>
      <c r="E1062" s="2" t="s">
        <v>930</v>
      </c>
      <c r="F1062" s="5">
        <v>3</v>
      </c>
      <c r="G1062" s="5"/>
      <c r="H1062" s="5"/>
      <c r="I1062" s="5">
        <v>1</v>
      </c>
      <c r="J1062" s="5"/>
    </row>
    <row r="1063" spans="1:10" s="3" customFormat="1" ht="45" customHeight="1" x14ac:dyDescent="0.25">
      <c r="A1063" s="2">
        <v>1143</v>
      </c>
      <c r="B1063" s="2">
        <v>22</v>
      </c>
      <c r="C1063" s="24" t="s">
        <v>730</v>
      </c>
      <c r="D1063" s="2" t="s">
        <v>63</v>
      </c>
      <c r="E1063" s="2" t="s">
        <v>7</v>
      </c>
      <c r="F1063" s="5">
        <v>3</v>
      </c>
      <c r="G1063" s="5"/>
      <c r="H1063" s="5"/>
      <c r="I1063" s="5">
        <v>1</v>
      </c>
      <c r="J1063" s="5"/>
    </row>
    <row r="1064" spans="1:10" s="3" customFormat="1" ht="54.95" customHeight="1" x14ac:dyDescent="0.25">
      <c r="A1064" s="2">
        <v>1144</v>
      </c>
      <c r="B1064" s="2">
        <v>23</v>
      </c>
      <c r="C1064" s="24" t="s">
        <v>390</v>
      </c>
      <c r="D1064" s="2" t="s">
        <v>63</v>
      </c>
      <c r="E1064" s="2" t="s">
        <v>1081</v>
      </c>
      <c r="F1064" s="5">
        <v>1</v>
      </c>
      <c r="G1064" s="5"/>
      <c r="H1064" s="5"/>
      <c r="I1064" s="5">
        <v>1</v>
      </c>
      <c r="J1064" s="5"/>
    </row>
    <row r="1065" spans="1:10" s="3" customFormat="1" ht="45" customHeight="1" x14ac:dyDescent="0.25">
      <c r="A1065" s="2">
        <v>1145</v>
      </c>
      <c r="B1065" s="2">
        <v>24</v>
      </c>
      <c r="C1065" s="24" t="s">
        <v>390</v>
      </c>
      <c r="D1065" s="2" t="s">
        <v>63</v>
      </c>
      <c r="E1065" s="2" t="s">
        <v>18</v>
      </c>
      <c r="F1065" s="5">
        <v>1</v>
      </c>
      <c r="G1065" s="5"/>
      <c r="H1065" s="5"/>
      <c r="I1065" s="5">
        <v>1</v>
      </c>
      <c r="J1065" s="5"/>
    </row>
    <row r="1066" spans="1:10" s="3" customFormat="1" ht="45" customHeight="1" x14ac:dyDescent="0.25">
      <c r="A1066" s="2">
        <v>1146</v>
      </c>
      <c r="B1066" s="2">
        <v>25</v>
      </c>
      <c r="C1066" s="24" t="s">
        <v>350</v>
      </c>
      <c r="D1066" s="2" t="s">
        <v>63</v>
      </c>
      <c r="E1066" s="2" t="s">
        <v>17</v>
      </c>
      <c r="F1066" s="5">
        <v>3</v>
      </c>
      <c r="G1066" s="5"/>
      <c r="H1066" s="5"/>
      <c r="I1066" s="5">
        <v>1</v>
      </c>
      <c r="J1066" s="5"/>
    </row>
    <row r="1067" spans="1:10" s="3" customFormat="1" ht="45" customHeight="1" x14ac:dyDescent="0.25">
      <c r="A1067" s="2">
        <v>1147</v>
      </c>
      <c r="B1067" s="2">
        <v>26</v>
      </c>
      <c r="C1067" s="24" t="s">
        <v>349</v>
      </c>
      <c r="D1067" s="2" t="s">
        <v>63</v>
      </c>
      <c r="E1067" s="2" t="s">
        <v>17</v>
      </c>
      <c r="F1067" s="5">
        <v>3</v>
      </c>
      <c r="G1067" s="5"/>
      <c r="H1067" s="5"/>
      <c r="I1067" s="5">
        <v>1</v>
      </c>
      <c r="J1067" s="5"/>
    </row>
    <row r="1068" spans="1:10" s="3" customFormat="1" ht="45" customHeight="1" x14ac:dyDescent="0.25">
      <c r="A1068" s="2">
        <v>1148</v>
      </c>
      <c r="B1068" s="2">
        <v>27</v>
      </c>
      <c r="C1068" s="24" t="s">
        <v>518</v>
      </c>
      <c r="D1068" s="2" t="s">
        <v>63</v>
      </c>
      <c r="E1068" s="2" t="s">
        <v>4</v>
      </c>
      <c r="F1068" s="5">
        <v>3</v>
      </c>
      <c r="G1068" s="5"/>
      <c r="H1068" s="5"/>
      <c r="I1068" s="5">
        <v>1</v>
      </c>
      <c r="J1068" s="5"/>
    </row>
    <row r="1069" spans="1:10" s="3" customFormat="1" ht="45" customHeight="1" x14ac:dyDescent="0.25">
      <c r="A1069" s="2">
        <v>1149</v>
      </c>
      <c r="B1069" s="2">
        <v>28</v>
      </c>
      <c r="C1069" s="24" t="s">
        <v>616</v>
      </c>
      <c r="D1069" s="2" t="s">
        <v>63</v>
      </c>
      <c r="E1069" s="2" t="s">
        <v>17</v>
      </c>
      <c r="F1069" s="5">
        <v>3</v>
      </c>
      <c r="G1069" s="5"/>
      <c r="H1069" s="5"/>
      <c r="I1069" s="5">
        <v>1</v>
      </c>
      <c r="J1069" s="5"/>
    </row>
    <row r="1070" spans="1:10" s="3" customFormat="1" ht="45" customHeight="1" x14ac:dyDescent="0.25">
      <c r="A1070" s="2">
        <v>1150</v>
      </c>
      <c r="B1070" s="2">
        <v>29</v>
      </c>
      <c r="C1070" s="24" t="s">
        <v>93</v>
      </c>
      <c r="D1070" s="2" t="s">
        <v>63</v>
      </c>
      <c r="E1070" s="2" t="s">
        <v>4</v>
      </c>
      <c r="F1070" s="5">
        <v>3</v>
      </c>
      <c r="G1070" s="5"/>
      <c r="H1070" s="5"/>
      <c r="I1070" s="5">
        <v>1</v>
      </c>
      <c r="J1070" s="5"/>
    </row>
    <row r="1071" spans="1:10" s="3" customFormat="1" ht="45" customHeight="1" x14ac:dyDescent="0.25">
      <c r="A1071" s="2">
        <v>1151</v>
      </c>
      <c r="B1071" s="2">
        <v>30</v>
      </c>
      <c r="C1071" s="24" t="s">
        <v>96</v>
      </c>
      <c r="D1071" s="2" t="s">
        <v>63</v>
      </c>
      <c r="E1071" s="2" t="s">
        <v>1091</v>
      </c>
      <c r="F1071" s="5">
        <v>3</v>
      </c>
      <c r="G1071" s="5"/>
      <c r="H1071" s="5"/>
      <c r="I1071" s="5">
        <v>1</v>
      </c>
      <c r="J1071" s="5"/>
    </row>
    <row r="1072" spans="1:10" s="3" customFormat="1" ht="54.95" customHeight="1" x14ac:dyDescent="0.25">
      <c r="A1072" s="2">
        <v>1153</v>
      </c>
      <c r="B1072" s="2">
        <v>32</v>
      </c>
      <c r="C1072" s="24" t="s">
        <v>613</v>
      </c>
      <c r="D1072" s="2" t="s">
        <v>63</v>
      </c>
      <c r="E1072" s="2" t="s">
        <v>22</v>
      </c>
      <c r="F1072" s="5">
        <v>3</v>
      </c>
      <c r="G1072" s="5"/>
      <c r="H1072" s="5"/>
      <c r="I1072" s="5">
        <v>1</v>
      </c>
      <c r="J1072" s="5"/>
    </row>
    <row r="1073" spans="1:10" s="3" customFormat="1" ht="45" customHeight="1" x14ac:dyDescent="0.25">
      <c r="A1073" s="2">
        <v>1154</v>
      </c>
      <c r="B1073" s="2">
        <v>33</v>
      </c>
      <c r="C1073" s="24" t="s">
        <v>276</v>
      </c>
      <c r="D1073" s="2" t="s">
        <v>63</v>
      </c>
      <c r="E1073" s="2" t="s">
        <v>1083</v>
      </c>
      <c r="F1073" s="5">
        <v>3</v>
      </c>
      <c r="G1073" s="5"/>
      <c r="H1073" s="5"/>
      <c r="I1073" s="5">
        <v>1</v>
      </c>
      <c r="J1073" s="5"/>
    </row>
    <row r="1074" spans="1:10" s="3" customFormat="1" ht="54.95" customHeight="1" x14ac:dyDescent="0.25">
      <c r="A1074" s="2">
        <v>1155</v>
      </c>
      <c r="B1074" s="2">
        <v>34</v>
      </c>
      <c r="C1074" s="24" t="s">
        <v>707</v>
      </c>
      <c r="D1074" s="2" t="s">
        <v>63</v>
      </c>
      <c r="E1074" s="2" t="s">
        <v>29</v>
      </c>
      <c r="F1074" s="5">
        <v>3</v>
      </c>
      <c r="G1074" s="5"/>
      <c r="H1074" s="5"/>
      <c r="I1074" s="5">
        <v>1</v>
      </c>
      <c r="J1074" s="5"/>
    </row>
    <row r="1075" spans="1:10" s="3" customFormat="1" ht="45" customHeight="1" x14ac:dyDescent="0.25">
      <c r="A1075" s="2">
        <v>1156</v>
      </c>
      <c r="B1075" s="2">
        <v>35</v>
      </c>
      <c r="C1075" s="24" t="s">
        <v>98</v>
      </c>
      <c r="D1075" s="2" t="s">
        <v>63</v>
      </c>
      <c r="E1075" s="2" t="s">
        <v>12</v>
      </c>
      <c r="F1075" s="5">
        <v>3</v>
      </c>
      <c r="G1075" s="5"/>
      <c r="H1075" s="5"/>
      <c r="I1075" s="5">
        <v>1</v>
      </c>
      <c r="J1075" s="5"/>
    </row>
    <row r="1076" spans="1:10" s="3" customFormat="1" ht="45" customHeight="1" x14ac:dyDescent="0.25">
      <c r="A1076" s="2">
        <v>1157</v>
      </c>
      <c r="B1076" s="2">
        <v>36</v>
      </c>
      <c r="C1076" s="24" t="s">
        <v>393</v>
      </c>
      <c r="D1076" s="2" t="s">
        <v>63</v>
      </c>
      <c r="E1076" s="2" t="s">
        <v>28</v>
      </c>
      <c r="F1076" s="5">
        <v>3</v>
      </c>
      <c r="G1076" s="5"/>
      <c r="H1076" s="5"/>
      <c r="I1076" s="5">
        <v>1</v>
      </c>
      <c r="J1076" s="5"/>
    </row>
    <row r="1077" spans="1:10" s="3" customFormat="1" ht="45" customHeight="1" x14ac:dyDescent="0.25">
      <c r="A1077" s="2">
        <v>1158</v>
      </c>
      <c r="B1077" s="2">
        <v>37</v>
      </c>
      <c r="C1077" s="24" t="s">
        <v>94</v>
      </c>
      <c r="D1077" s="2" t="s">
        <v>63</v>
      </c>
      <c r="E1077" s="2" t="s">
        <v>1</v>
      </c>
      <c r="F1077" s="5">
        <v>3</v>
      </c>
      <c r="G1077" s="5"/>
      <c r="H1077" s="5"/>
      <c r="I1077" s="5">
        <v>1</v>
      </c>
      <c r="J1077" s="5"/>
    </row>
    <row r="1078" spans="1:10" s="3" customFormat="1" ht="45" customHeight="1" x14ac:dyDescent="0.25">
      <c r="A1078" s="2">
        <v>1159</v>
      </c>
      <c r="B1078" s="2">
        <v>38</v>
      </c>
      <c r="C1078" s="24" t="s">
        <v>538</v>
      </c>
      <c r="D1078" s="2" t="s">
        <v>63</v>
      </c>
      <c r="E1078" s="2" t="s">
        <v>7</v>
      </c>
      <c r="F1078" s="5">
        <v>3</v>
      </c>
      <c r="G1078" s="5"/>
      <c r="H1078" s="5"/>
      <c r="I1078" s="5">
        <v>1</v>
      </c>
      <c r="J1078" s="5"/>
    </row>
    <row r="1079" spans="1:10" s="3" customFormat="1" ht="45" customHeight="1" x14ac:dyDescent="0.25">
      <c r="A1079" s="2">
        <v>1160</v>
      </c>
      <c r="B1079" s="2">
        <v>39</v>
      </c>
      <c r="C1079" s="24" t="s">
        <v>300</v>
      </c>
      <c r="D1079" s="2" t="s">
        <v>63</v>
      </c>
      <c r="E1079" s="2" t="s">
        <v>1089</v>
      </c>
      <c r="F1079" s="5">
        <v>3</v>
      </c>
      <c r="G1079" s="5"/>
      <c r="H1079" s="5"/>
      <c r="I1079" s="5">
        <v>1</v>
      </c>
      <c r="J1079" s="5"/>
    </row>
    <row r="1080" spans="1:10" s="3" customFormat="1" ht="45" customHeight="1" x14ac:dyDescent="0.25">
      <c r="A1080" s="2">
        <v>1161</v>
      </c>
      <c r="B1080" s="2">
        <v>40</v>
      </c>
      <c r="C1080" s="24" t="s">
        <v>95</v>
      </c>
      <c r="D1080" s="2" t="s">
        <v>63</v>
      </c>
      <c r="E1080" s="2" t="s">
        <v>1083</v>
      </c>
      <c r="F1080" s="5">
        <v>3</v>
      </c>
      <c r="G1080" s="5"/>
      <c r="H1080" s="5"/>
      <c r="I1080" s="5">
        <v>1</v>
      </c>
      <c r="J1080" s="5"/>
    </row>
    <row r="1081" spans="1:10" s="3" customFormat="1" ht="54.95" customHeight="1" x14ac:dyDescent="0.25">
      <c r="A1081" s="2">
        <v>1162</v>
      </c>
      <c r="B1081" s="2">
        <v>41</v>
      </c>
      <c r="C1081" s="24" t="s">
        <v>296</v>
      </c>
      <c r="D1081" s="2" t="s">
        <v>63</v>
      </c>
      <c r="E1081" s="2" t="s">
        <v>32</v>
      </c>
      <c r="F1081" s="5">
        <v>3</v>
      </c>
      <c r="G1081" s="5"/>
      <c r="H1081" s="5"/>
      <c r="I1081" s="5">
        <v>1</v>
      </c>
      <c r="J1081" s="5"/>
    </row>
    <row r="1082" spans="1:10" s="3" customFormat="1" ht="45" customHeight="1" x14ac:dyDescent="0.25">
      <c r="A1082" s="2">
        <v>1163</v>
      </c>
      <c r="B1082" s="2">
        <v>42</v>
      </c>
      <c r="C1082" s="24" t="s">
        <v>102</v>
      </c>
      <c r="D1082" s="2" t="s">
        <v>63</v>
      </c>
      <c r="E1082" s="2" t="s">
        <v>16</v>
      </c>
      <c r="F1082" s="5">
        <v>3</v>
      </c>
      <c r="G1082" s="5"/>
      <c r="H1082" s="5"/>
      <c r="I1082" s="5">
        <v>1</v>
      </c>
      <c r="J1082" s="5"/>
    </row>
    <row r="1083" spans="1:10" s="3" customFormat="1" ht="54.95" customHeight="1" x14ac:dyDescent="0.25">
      <c r="A1083" s="2">
        <v>1164</v>
      </c>
      <c r="B1083" s="2">
        <v>43</v>
      </c>
      <c r="C1083" s="24" t="s">
        <v>273</v>
      </c>
      <c r="D1083" s="2" t="s">
        <v>63</v>
      </c>
      <c r="E1083" s="2" t="s">
        <v>9</v>
      </c>
      <c r="F1083" s="5">
        <v>3</v>
      </c>
      <c r="G1083" s="5"/>
      <c r="H1083" s="5"/>
      <c r="I1083" s="5">
        <v>1</v>
      </c>
      <c r="J1083" s="5"/>
    </row>
    <row r="1084" spans="1:10" s="3" customFormat="1" ht="45" customHeight="1" x14ac:dyDescent="0.25">
      <c r="A1084" s="2">
        <v>1165</v>
      </c>
      <c r="B1084" s="2">
        <v>44</v>
      </c>
      <c r="C1084" s="24" t="s">
        <v>441</v>
      </c>
      <c r="D1084" s="2" t="s">
        <v>63</v>
      </c>
      <c r="E1084" s="2" t="s">
        <v>12</v>
      </c>
      <c r="F1084" s="5">
        <v>3</v>
      </c>
      <c r="G1084" s="5"/>
      <c r="H1084" s="5"/>
      <c r="I1084" s="5">
        <v>1</v>
      </c>
      <c r="J1084" s="5"/>
    </row>
    <row r="1085" spans="1:10" s="3" customFormat="1" ht="45" customHeight="1" x14ac:dyDescent="0.25">
      <c r="A1085" s="2">
        <v>1166</v>
      </c>
      <c r="B1085" s="2">
        <v>45</v>
      </c>
      <c r="C1085" s="24" t="s">
        <v>539</v>
      </c>
      <c r="D1085" s="2" t="s">
        <v>63</v>
      </c>
      <c r="E1085" s="2" t="s">
        <v>7</v>
      </c>
      <c r="F1085" s="5">
        <v>3</v>
      </c>
      <c r="G1085" s="5"/>
      <c r="H1085" s="5"/>
      <c r="I1085" s="5">
        <v>1</v>
      </c>
      <c r="J1085" s="5"/>
    </row>
    <row r="1086" spans="1:10" s="3" customFormat="1" ht="45" customHeight="1" x14ac:dyDescent="0.25">
      <c r="A1086" s="2">
        <v>1167</v>
      </c>
      <c r="B1086" s="2">
        <v>46</v>
      </c>
      <c r="C1086" s="24" t="s">
        <v>138</v>
      </c>
      <c r="D1086" s="2" t="s">
        <v>63</v>
      </c>
      <c r="E1086" s="2" t="s">
        <v>19</v>
      </c>
      <c r="F1086" s="5">
        <v>1</v>
      </c>
      <c r="G1086" s="5">
        <v>1</v>
      </c>
      <c r="H1086" s="5">
        <v>1</v>
      </c>
      <c r="I1086" s="5">
        <v>1</v>
      </c>
      <c r="J1086" s="5"/>
    </row>
    <row r="1087" spans="1:10" s="3" customFormat="1" ht="54.95" customHeight="1" x14ac:dyDescent="0.25">
      <c r="A1087" s="2">
        <v>1168</v>
      </c>
      <c r="B1087" s="2">
        <v>47</v>
      </c>
      <c r="C1087" s="24" t="s">
        <v>744</v>
      </c>
      <c r="D1087" s="2" t="s">
        <v>63</v>
      </c>
      <c r="E1087" s="2" t="s">
        <v>1080</v>
      </c>
      <c r="F1087" s="5">
        <v>3</v>
      </c>
      <c r="G1087" s="5"/>
      <c r="H1087" s="5"/>
      <c r="I1087" s="5">
        <v>1</v>
      </c>
      <c r="J1087" s="5"/>
    </row>
    <row r="1088" spans="1:10" s="3" customFormat="1" ht="54.95" customHeight="1" x14ac:dyDescent="0.25">
      <c r="A1088" s="2">
        <v>1169</v>
      </c>
      <c r="B1088" s="2">
        <v>48</v>
      </c>
      <c r="C1088" s="24" t="s">
        <v>332</v>
      </c>
      <c r="D1088" s="2" t="s">
        <v>63</v>
      </c>
      <c r="E1088" s="2" t="s">
        <v>22</v>
      </c>
      <c r="F1088" s="5">
        <v>3</v>
      </c>
      <c r="G1088" s="5"/>
      <c r="H1088" s="5"/>
      <c r="I1088" s="5">
        <v>1</v>
      </c>
      <c r="J1088" s="5"/>
    </row>
    <row r="1089" spans="1:10" s="3" customFormat="1" ht="45" customHeight="1" x14ac:dyDescent="0.25">
      <c r="A1089" s="2">
        <v>1170</v>
      </c>
      <c r="B1089" s="2">
        <v>49</v>
      </c>
      <c r="C1089" s="24" t="s">
        <v>233</v>
      </c>
      <c r="D1089" s="2" t="s">
        <v>63</v>
      </c>
      <c r="E1089" s="2" t="s">
        <v>4</v>
      </c>
      <c r="F1089" s="5">
        <v>3</v>
      </c>
      <c r="G1089" s="5"/>
      <c r="H1089" s="5"/>
      <c r="I1089" s="5">
        <v>1</v>
      </c>
      <c r="J1089" s="5"/>
    </row>
    <row r="1090" spans="1:10" s="3" customFormat="1" ht="45" customHeight="1" x14ac:dyDescent="0.25">
      <c r="A1090" s="2">
        <v>1171</v>
      </c>
      <c r="B1090" s="2">
        <v>50</v>
      </c>
      <c r="C1090" s="24" t="s">
        <v>732</v>
      </c>
      <c r="D1090" s="2" t="s">
        <v>63</v>
      </c>
      <c r="E1090" s="2" t="s">
        <v>8</v>
      </c>
      <c r="F1090" s="5">
        <v>3</v>
      </c>
      <c r="G1090" s="5"/>
      <c r="H1090" s="5"/>
      <c r="I1090" s="5">
        <v>1</v>
      </c>
      <c r="J1090" s="5"/>
    </row>
    <row r="1091" spans="1:10" s="3" customFormat="1" ht="45" customHeight="1" x14ac:dyDescent="0.25">
      <c r="A1091" s="2">
        <v>1172</v>
      </c>
      <c r="B1091" s="2">
        <v>51</v>
      </c>
      <c r="C1091" s="24" t="s">
        <v>442</v>
      </c>
      <c r="D1091" s="2" t="s">
        <v>63</v>
      </c>
      <c r="E1091" s="2" t="s">
        <v>12</v>
      </c>
      <c r="F1091" s="5">
        <v>3</v>
      </c>
      <c r="G1091" s="5"/>
      <c r="H1091" s="5"/>
      <c r="I1091" s="5">
        <v>1</v>
      </c>
      <c r="J1091" s="5"/>
    </row>
    <row r="1092" spans="1:10" s="3" customFormat="1" ht="45" customHeight="1" x14ac:dyDescent="0.25">
      <c r="A1092" s="2">
        <v>1173</v>
      </c>
      <c r="B1092" s="2">
        <v>52</v>
      </c>
      <c r="C1092" s="24" t="s">
        <v>749</v>
      </c>
      <c r="D1092" s="2" t="s">
        <v>63</v>
      </c>
      <c r="E1092" s="2" t="s">
        <v>14</v>
      </c>
      <c r="F1092" s="5">
        <v>3</v>
      </c>
      <c r="G1092" s="5"/>
      <c r="H1092" s="5"/>
      <c r="I1092" s="5">
        <v>1</v>
      </c>
      <c r="J1092" s="5"/>
    </row>
    <row r="1093" spans="1:10" s="3" customFormat="1" ht="45" customHeight="1" x14ac:dyDescent="0.25">
      <c r="A1093" s="2">
        <v>1174</v>
      </c>
      <c r="B1093" s="2">
        <v>53</v>
      </c>
      <c r="C1093" s="24" t="s">
        <v>232</v>
      </c>
      <c r="D1093" s="2" t="s">
        <v>63</v>
      </c>
      <c r="E1093" s="2" t="s">
        <v>4</v>
      </c>
      <c r="F1093" s="5">
        <v>3</v>
      </c>
      <c r="G1093" s="5"/>
      <c r="H1093" s="5"/>
      <c r="I1093" s="5">
        <v>1</v>
      </c>
      <c r="J1093" s="5"/>
    </row>
    <row r="1094" spans="1:10" s="3" customFormat="1" ht="45" customHeight="1" x14ac:dyDescent="0.25">
      <c r="A1094" s="2">
        <v>1175</v>
      </c>
      <c r="B1094" s="2">
        <v>54</v>
      </c>
      <c r="C1094" s="24" t="s">
        <v>761</v>
      </c>
      <c r="D1094" s="2" t="s">
        <v>63</v>
      </c>
      <c r="E1094" s="2" t="s">
        <v>16</v>
      </c>
      <c r="F1094" s="5">
        <v>3</v>
      </c>
      <c r="G1094" s="5"/>
      <c r="H1094" s="5"/>
      <c r="I1094" s="5">
        <v>1</v>
      </c>
      <c r="J1094" s="5"/>
    </row>
    <row r="1095" spans="1:10" s="3" customFormat="1" ht="45" customHeight="1" x14ac:dyDescent="0.25">
      <c r="A1095" s="2">
        <v>1176</v>
      </c>
      <c r="B1095" s="2">
        <v>55</v>
      </c>
      <c r="C1095" s="24" t="s">
        <v>99</v>
      </c>
      <c r="D1095" s="2" t="s">
        <v>63</v>
      </c>
      <c r="E1095" s="2" t="s">
        <v>14</v>
      </c>
      <c r="F1095" s="5">
        <v>3</v>
      </c>
      <c r="G1095" s="5"/>
      <c r="H1095" s="5"/>
      <c r="I1095" s="5">
        <v>1</v>
      </c>
      <c r="J1095" s="5"/>
    </row>
    <row r="1096" spans="1:10" s="3" customFormat="1" ht="54.95" customHeight="1" x14ac:dyDescent="0.25">
      <c r="A1096" s="2">
        <v>1177</v>
      </c>
      <c r="B1096" s="2">
        <v>56</v>
      </c>
      <c r="C1096" s="24" t="s">
        <v>293</v>
      </c>
      <c r="D1096" s="2" t="s">
        <v>63</v>
      </c>
      <c r="E1096" s="2" t="s">
        <v>31</v>
      </c>
      <c r="F1096" s="5">
        <v>3</v>
      </c>
      <c r="G1096" s="5"/>
      <c r="H1096" s="5"/>
      <c r="I1096" s="5">
        <v>1</v>
      </c>
      <c r="J1096" s="5"/>
    </row>
    <row r="1097" spans="1:10" s="3" customFormat="1" ht="45" customHeight="1" x14ac:dyDescent="0.25">
      <c r="A1097" s="2">
        <v>1178</v>
      </c>
      <c r="B1097" s="2">
        <v>57</v>
      </c>
      <c r="C1097" s="24" t="s">
        <v>762</v>
      </c>
      <c r="D1097" s="2" t="s">
        <v>63</v>
      </c>
      <c r="E1097" s="2" t="s">
        <v>16</v>
      </c>
      <c r="F1097" s="5">
        <v>3</v>
      </c>
      <c r="G1097" s="5"/>
      <c r="H1097" s="5"/>
      <c r="I1097" s="5">
        <v>1</v>
      </c>
      <c r="J1097" s="5"/>
    </row>
    <row r="1098" spans="1:10" s="3" customFormat="1" ht="45" customHeight="1" x14ac:dyDescent="0.25">
      <c r="A1098" s="2">
        <v>1179</v>
      </c>
      <c r="B1098" s="2">
        <v>58</v>
      </c>
      <c r="C1098" s="24" t="s">
        <v>617</v>
      </c>
      <c r="D1098" s="2" t="s">
        <v>63</v>
      </c>
      <c r="E1098" s="2" t="s">
        <v>17</v>
      </c>
      <c r="F1098" s="5">
        <v>3</v>
      </c>
      <c r="G1098" s="5"/>
      <c r="H1098" s="5"/>
      <c r="I1098" s="5">
        <v>1</v>
      </c>
      <c r="J1098" s="5"/>
    </row>
    <row r="1099" spans="1:10" s="3" customFormat="1" ht="45" customHeight="1" x14ac:dyDescent="0.25">
      <c r="A1099" s="2">
        <v>1180</v>
      </c>
      <c r="B1099" s="2">
        <v>59</v>
      </c>
      <c r="C1099" s="24" t="s">
        <v>834</v>
      </c>
      <c r="D1099" s="2" t="s">
        <v>63</v>
      </c>
      <c r="E1099" s="2" t="s">
        <v>14</v>
      </c>
      <c r="F1099" s="5">
        <v>3</v>
      </c>
      <c r="G1099" s="5"/>
      <c r="H1099" s="5"/>
      <c r="I1099" s="5">
        <v>1</v>
      </c>
      <c r="J1099" s="5"/>
    </row>
    <row r="1100" spans="1:10" s="3" customFormat="1" ht="45" customHeight="1" x14ac:dyDescent="0.25">
      <c r="A1100" s="2">
        <v>1181</v>
      </c>
      <c r="B1100" s="2">
        <v>60</v>
      </c>
      <c r="C1100" s="24" t="s">
        <v>280</v>
      </c>
      <c r="D1100" s="2" t="s">
        <v>63</v>
      </c>
      <c r="E1100" s="2" t="s">
        <v>1083</v>
      </c>
      <c r="F1100" s="5">
        <v>3</v>
      </c>
      <c r="G1100" s="5"/>
      <c r="H1100" s="5"/>
      <c r="I1100" s="5">
        <v>1</v>
      </c>
      <c r="J1100" s="5"/>
    </row>
    <row r="1101" spans="1:10" s="3" customFormat="1" ht="45" customHeight="1" x14ac:dyDescent="0.25">
      <c r="A1101" s="2">
        <v>1182</v>
      </c>
      <c r="B1101" s="2">
        <v>61</v>
      </c>
      <c r="C1101" s="24" t="s">
        <v>271</v>
      </c>
      <c r="D1101" s="2" t="s">
        <v>63</v>
      </c>
      <c r="E1101" s="2" t="s">
        <v>8</v>
      </c>
      <c r="F1101" s="5">
        <v>3</v>
      </c>
      <c r="G1101" s="5"/>
      <c r="H1101" s="5"/>
      <c r="I1101" s="5">
        <v>1</v>
      </c>
      <c r="J1101" s="5"/>
    </row>
    <row r="1102" spans="1:10" s="7" customFormat="1" ht="54.95" customHeight="1" x14ac:dyDescent="0.25">
      <c r="A1102" s="2">
        <v>1183</v>
      </c>
      <c r="B1102" s="2">
        <v>62</v>
      </c>
      <c r="C1102" s="24" t="s">
        <v>574</v>
      </c>
      <c r="D1102" s="2" t="s">
        <v>63</v>
      </c>
      <c r="E1102" s="2" t="s">
        <v>1080</v>
      </c>
      <c r="F1102" s="5">
        <v>3</v>
      </c>
      <c r="G1102" s="5"/>
      <c r="H1102" s="5"/>
      <c r="I1102" s="5">
        <v>1</v>
      </c>
      <c r="J1102" s="5"/>
    </row>
    <row r="1103" spans="1:10" s="7" customFormat="1" ht="45" customHeight="1" x14ac:dyDescent="0.25">
      <c r="A1103" s="2">
        <v>1184</v>
      </c>
      <c r="B1103" s="2">
        <v>63</v>
      </c>
      <c r="C1103" s="24" t="s">
        <v>384</v>
      </c>
      <c r="D1103" s="2" t="s">
        <v>63</v>
      </c>
      <c r="E1103" s="2" t="s">
        <v>11</v>
      </c>
      <c r="F1103" s="5">
        <v>3</v>
      </c>
      <c r="G1103" s="5"/>
      <c r="H1103" s="5"/>
      <c r="I1103" s="5">
        <v>1</v>
      </c>
      <c r="J1103" s="5"/>
    </row>
    <row r="1104" spans="1:10" s="7" customFormat="1" ht="45" customHeight="1" x14ac:dyDescent="0.25">
      <c r="A1104" s="2">
        <v>1185</v>
      </c>
      <c r="B1104" s="2">
        <v>64</v>
      </c>
      <c r="C1104" s="24" t="s">
        <v>223</v>
      </c>
      <c r="D1104" s="2" t="s">
        <v>63</v>
      </c>
      <c r="E1104" s="2" t="s">
        <v>3</v>
      </c>
      <c r="F1104" s="5">
        <v>3</v>
      </c>
      <c r="G1104" s="5"/>
      <c r="H1104" s="5"/>
      <c r="I1104" s="5">
        <v>1</v>
      </c>
      <c r="J1104" s="5"/>
    </row>
    <row r="1105" spans="1:10" s="7" customFormat="1" ht="45" customHeight="1" x14ac:dyDescent="0.25">
      <c r="A1105" s="2">
        <v>1186</v>
      </c>
      <c r="B1105" s="2">
        <v>65</v>
      </c>
      <c r="C1105" s="24" t="s">
        <v>301</v>
      </c>
      <c r="D1105" s="2" t="s">
        <v>63</v>
      </c>
      <c r="E1105" s="2" t="s">
        <v>1089</v>
      </c>
      <c r="F1105" s="5">
        <v>3</v>
      </c>
      <c r="G1105" s="5"/>
      <c r="H1105" s="5"/>
      <c r="I1105" s="5">
        <v>1</v>
      </c>
      <c r="J1105" s="5"/>
    </row>
    <row r="1106" spans="1:10" s="7" customFormat="1" ht="45" customHeight="1" x14ac:dyDescent="0.25">
      <c r="A1106" s="2">
        <v>1187</v>
      </c>
      <c r="B1106" s="2">
        <v>66</v>
      </c>
      <c r="C1106" s="24" t="s">
        <v>278</v>
      </c>
      <c r="D1106" s="2" t="s">
        <v>63</v>
      </c>
      <c r="E1106" s="2" t="s">
        <v>1083</v>
      </c>
      <c r="F1106" s="5">
        <v>3</v>
      </c>
      <c r="G1106" s="5"/>
      <c r="H1106" s="5"/>
      <c r="I1106" s="5">
        <v>1</v>
      </c>
      <c r="J1106" s="5"/>
    </row>
    <row r="1107" spans="1:10" s="7" customFormat="1" ht="45" customHeight="1" x14ac:dyDescent="0.25">
      <c r="A1107" s="2">
        <v>1188</v>
      </c>
      <c r="B1107" s="2">
        <v>67</v>
      </c>
      <c r="C1107" s="24" t="s">
        <v>764</v>
      </c>
      <c r="D1107" s="2" t="s">
        <v>63</v>
      </c>
      <c r="E1107" s="2" t="s">
        <v>17</v>
      </c>
      <c r="F1107" s="5">
        <v>3</v>
      </c>
      <c r="G1107" s="5"/>
      <c r="H1107" s="5"/>
      <c r="I1107" s="5">
        <v>1</v>
      </c>
      <c r="J1107" s="5"/>
    </row>
    <row r="1108" spans="1:10" s="7" customFormat="1" ht="54.95" customHeight="1" x14ac:dyDescent="0.25">
      <c r="A1108" s="2">
        <v>1189</v>
      </c>
      <c r="B1108" s="2">
        <v>68</v>
      </c>
      <c r="C1108" s="24" t="s">
        <v>718</v>
      </c>
      <c r="D1108" s="2" t="s">
        <v>63</v>
      </c>
      <c r="E1108" s="2" t="s">
        <v>10</v>
      </c>
      <c r="F1108" s="5">
        <v>3</v>
      </c>
      <c r="G1108" s="5"/>
      <c r="H1108" s="5"/>
      <c r="I1108" s="5">
        <v>1</v>
      </c>
      <c r="J1108" s="5"/>
    </row>
    <row r="1109" spans="1:10" s="7" customFormat="1" ht="45" customHeight="1" x14ac:dyDescent="0.25">
      <c r="A1109" s="2">
        <v>1190</v>
      </c>
      <c r="B1109" s="2">
        <v>69</v>
      </c>
      <c r="C1109" s="24" t="s">
        <v>351</v>
      </c>
      <c r="D1109" s="2" t="s">
        <v>63</v>
      </c>
      <c r="E1109" s="2" t="s">
        <v>19</v>
      </c>
      <c r="F1109" s="5">
        <v>3</v>
      </c>
      <c r="G1109" s="5"/>
      <c r="H1109" s="5"/>
      <c r="I1109" s="5">
        <v>1</v>
      </c>
      <c r="J1109" s="5"/>
    </row>
    <row r="1110" spans="1:10" s="7" customFormat="1" ht="54.95" customHeight="1" x14ac:dyDescent="0.25">
      <c r="A1110" s="2">
        <v>1191</v>
      </c>
      <c r="B1110" s="2">
        <v>70</v>
      </c>
      <c r="C1110" s="24" t="s">
        <v>738</v>
      </c>
      <c r="D1110" s="2" t="s">
        <v>63</v>
      </c>
      <c r="E1110" s="2" t="s">
        <v>32</v>
      </c>
      <c r="F1110" s="5">
        <v>3</v>
      </c>
      <c r="G1110" s="5"/>
      <c r="H1110" s="5"/>
      <c r="I1110" s="5">
        <v>1</v>
      </c>
      <c r="J1110" s="5"/>
    </row>
    <row r="1111" spans="1:10" s="7" customFormat="1" ht="45" customHeight="1" x14ac:dyDescent="0.25">
      <c r="A1111" s="2">
        <v>1192</v>
      </c>
      <c r="B1111" s="2">
        <v>71</v>
      </c>
      <c r="C1111" s="24" t="s">
        <v>328</v>
      </c>
      <c r="D1111" s="2" t="s">
        <v>63</v>
      </c>
      <c r="E1111" s="2" t="s">
        <v>14</v>
      </c>
      <c r="F1111" s="5">
        <v>3</v>
      </c>
      <c r="G1111" s="5"/>
      <c r="H1111" s="5"/>
      <c r="I1111" s="5">
        <v>1</v>
      </c>
      <c r="J1111" s="5"/>
    </row>
    <row r="1112" spans="1:10" s="7" customFormat="1" ht="45" customHeight="1" x14ac:dyDescent="0.25">
      <c r="A1112" s="2">
        <v>1193</v>
      </c>
      <c r="B1112" s="2">
        <v>72</v>
      </c>
      <c r="C1112" s="24" t="s">
        <v>470</v>
      </c>
      <c r="D1112" s="2" t="s">
        <v>63</v>
      </c>
      <c r="E1112" s="2" t="s">
        <v>8</v>
      </c>
      <c r="F1112" s="5">
        <v>3</v>
      </c>
      <c r="G1112" s="5"/>
      <c r="H1112" s="5"/>
      <c r="I1112" s="5">
        <v>1</v>
      </c>
      <c r="J1112" s="5"/>
    </row>
    <row r="1113" spans="1:10" s="7" customFormat="1" ht="45" customHeight="1" x14ac:dyDescent="0.25">
      <c r="A1113" s="2">
        <v>1194</v>
      </c>
      <c r="B1113" s="2">
        <v>73</v>
      </c>
      <c r="C1113" s="24" t="s">
        <v>216</v>
      </c>
      <c r="D1113" s="2" t="s">
        <v>63</v>
      </c>
      <c r="E1113" s="2" t="s">
        <v>2</v>
      </c>
      <c r="F1113" s="5">
        <v>3</v>
      </c>
      <c r="G1113" s="5"/>
      <c r="H1113" s="5"/>
      <c r="I1113" s="5">
        <v>1</v>
      </c>
      <c r="J1113" s="5"/>
    </row>
    <row r="1114" spans="1:10" s="7" customFormat="1" ht="54.95" customHeight="1" x14ac:dyDescent="0.25">
      <c r="A1114" s="2">
        <v>1195</v>
      </c>
      <c r="B1114" s="2">
        <v>74</v>
      </c>
      <c r="C1114" s="24" t="s">
        <v>250</v>
      </c>
      <c r="D1114" s="2" t="s">
        <v>63</v>
      </c>
      <c r="E1114" s="2" t="s">
        <v>5</v>
      </c>
      <c r="F1114" s="5">
        <v>3</v>
      </c>
      <c r="G1114" s="5"/>
      <c r="H1114" s="5"/>
      <c r="I1114" s="5">
        <v>1</v>
      </c>
      <c r="J1114" s="5"/>
    </row>
    <row r="1115" spans="1:10" s="7" customFormat="1" ht="54.95" customHeight="1" x14ac:dyDescent="0.25">
      <c r="A1115" s="2">
        <v>1196</v>
      </c>
      <c r="B1115" s="2">
        <v>75</v>
      </c>
      <c r="C1115" s="24" t="s">
        <v>309</v>
      </c>
      <c r="D1115" s="2" t="s">
        <v>63</v>
      </c>
      <c r="E1115" s="2" t="s">
        <v>1080</v>
      </c>
      <c r="F1115" s="5">
        <v>3</v>
      </c>
      <c r="G1115" s="5"/>
      <c r="H1115" s="5"/>
      <c r="I1115" s="5">
        <v>1</v>
      </c>
      <c r="J1115" s="5"/>
    </row>
    <row r="1116" spans="1:10" s="7" customFormat="1" ht="45" customHeight="1" x14ac:dyDescent="0.25">
      <c r="A1116" s="2">
        <v>1197</v>
      </c>
      <c r="B1116" s="2">
        <v>76</v>
      </c>
      <c r="C1116" s="24" t="s">
        <v>468</v>
      </c>
      <c r="D1116" s="2" t="s">
        <v>63</v>
      </c>
      <c r="E1116" s="2" t="s">
        <v>8</v>
      </c>
      <c r="F1116" s="5">
        <v>3</v>
      </c>
      <c r="G1116" s="5"/>
      <c r="H1116" s="5"/>
      <c r="I1116" s="5">
        <v>1</v>
      </c>
      <c r="J1116" s="5"/>
    </row>
    <row r="1117" spans="1:10" s="7" customFormat="1" ht="45" customHeight="1" x14ac:dyDescent="0.25">
      <c r="A1117" s="2">
        <v>1198</v>
      </c>
      <c r="B1117" s="2">
        <v>77</v>
      </c>
      <c r="C1117" s="24" t="s">
        <v>366</v>
      </c>
      <c r="D1117" s="2" t="s">
        <v>63</v>
      </c>
      <c r="E1117" s="2" t="s">
        <v>6</v>
      </c>
      <c r="F1117" s="5">
        <v>3</v>
      </c>
      <c r="G1117" s="5"/>
      <c r="H1117" s="5"/>
      <c r="I1117" s="5">
        <v>1</v>
      </c>
      <c r="J1117" s="5"/>
    </row>
    <row r="1118" spans="1:10" s="7" customFormat="1" ht="54.95" customHeight="1" x14ac:dyDescent="0.25">
      <c r="A1118" s="2">
        <v>1199</v>
      </c>
      <c r="B1118" s="2">
        <v>78</v>
      </c>
      <c r="C1118" s="24" t="s">
        <v>333</v>
      </c>
      <c r="D1118" s="2" t="s">
        <v>63</v>
      </c>
      <c r="E1118" s="2" t="s">
        <v>22</v>
      </c>
      <c r="F1118" s="5">
        <v>3</v>
      </c>
      <c r="G1118" s="5"/>
      <c r="H1118" s="5"/>
      <c r="I1118" s="5">
        <v>1</v>
      </c>
      <c r="J1118" s="5"/>
    </row>
    <row r="1119" spans="1:10" s="7" customFormat="1" ht="54.95" customHeight="1" x14ac:dyDescent="0.25">
      <c r="A1119" s="2">
        <v>1200</v>
      </c>
      <c r="B1119" s="2">
        <v>79</v>
      </c>
      <c r="C1119" s="24" t="s">
        <v>570</v>
      </c>
      <c r="D1119" s="2" t="s">
        <v>63</v>
      </c>
      <c r="E1119" s="2" t="s">
        <v>945</v>
      </c>
      <c r="F1119" s="5">
        <v>3</v>
      </c>
      <c r="G1119" s="5"/>
      <c r="H1119" s="5"/>
      <c r="I1119" s="5">
        <v>1</v>
      </c>
      <c r="J1119" s="5"/>
    </row>
    <row r="1120" spans="1:10" s="7" customFormat="1" ht="45" customHeight="1" x14ac:dyDescent="0.25">
      <c r="A1120" s="2">
        <v>1201</v>
      </c>
      <c r="B1120" s="2">
        <v>80</v>
      </c>
      <c r="C1120" s="24" t="s">
        <v>443</v>
      </c>
      <c r="D1120" s="2" t="s">
        <v>63</v>
      </c>
      <c r="E1120" s="2" t="s">
        <v>12</v>
      </c>
      <c r="F1120" s="5">
        <v>3</v>
      </c>
      <c r="G1120" s="5"/>
      <c r="H1120" s="5"/>
      <c r="I1120" s="5">
        <v>1</v>
      </c>
      <c r="J1120" s="5"/>
    </row>
    <row r="1121" spans="1:10" s="7" customFormat="1" ht="45" customHeight="1" x14ac:dyDescent="0.25">
      <c r="A1121" s="2">
        <v>1202</v>
      </c>
      <c r="B1121" s="2">
        <v>81</v>
      </c>
      <c r="C1121" s="24" t="s">
        <v>727</v>
      </c>
      <c r="D1121" s="2" t="s">
        <v>63</v>
      </c>
      <c r="E1121" s="2" t="s">
        <v>6</v>
      </c>
      <c r="F1121" s="5">
        <v>1</v>
      </c>
      <c r="G1121" s="5"/>
      <c r="H1121" s="5"/>
      <c r="I1121" s="5">
        <v>1</v>
      </c>
      <c r="J1121" s="5"/>
    </row>
    <row r="1122" spans="1:10" s="7" customFormat="1" ht="45" customHeight="1" x14ac:dyDescent="0.25">
      <c r="A1122" s="2">
        <v>1203</v>
      </c>
      <c r="B1122" s="2">
        <v>82</v>
      </c>
      <c r="C1122" s="24" t="s">
        <v>383</v>
      </c>
      <c r="D1122" s="2" t="s">
        <v>63</v>
      </c>
      <c r="E1122" s="2" t="s">
        <v>11</v>
      </c>
      <c r="F1122" s="5">
        <v>3</v>
      </c>
      <c r="G1122" s="5"/>
      <c r="H1122" s="5"/>
      <c r="I1122" s="5">
        <v>1</v>
      </c>
      <c r="J1122" s="5"/>
    </row>
    <row r="1123" spans="1:10" s="7" customFormat="1" ht="54.95" customHeight="1" x14ac:dyDescent="0.25">
      <c r="A1123" s="2">
        <v>1204</v>
      </c>
      <c r="B1123" s="2">
        <v>83</v>
      </c>
      <c r="C1123" s="24" t="s">
        <v>238</v>
      </c>
      <c r="D1123" s="2" t="s">
        <v>63</v>
      </c>
      <c r="E1123" s="2" t="s">
        <v>10</v>
      </c>
      <c r="F1123" s="5">
        <v>3</v>
      </c>
      <c r="G1123" s="5"/>
      <c r="H1123" s="5"/>
      <c r="I1123" s="5">
        <v>1</v>
      </c>
      <c r="J1123" s="5"/>
    </row>
    <row r="1124" spans="1:10" s="7" customFormat="1" ht="54.95" customHeight="1" x14ac:dyDescent="0.25">
      <c r="A1124" s="2">
        <v>1205</v>
      </c>
      <c r="B1124" s="2">
        <v>84</v>
      </c>
      <c r="C1124" s="24" t="s">
        <v>520</v>
      </c>
      <c r="D1124" s="2" t="s">
        <v>63</v>
      </c>
      <c r="E1124" s="2" t="s">
        <v>10</v>
      </c>
      <c r="F1124" s="5">
        <v>3</v>
      </c>
      <c r="G1124" s="5"/>
      <c r="H1124" s="5"/>
      <c r="I1124" s="5">
        <v>1</v>
      </c>
      <c r="J1124" s="5"/>
    </row>
    <row r="1125" spans="1:10" s="7" customFormat="1" ht="54.95" customHeight="1" x14ac:dyDescent="0.25">
      <c r="A1125" s="2">
        <v>1206</v>
      </c>
      <c r="B1125" s="2">
        <v>85</v>
      </c>
      <c r="C1125" s="24" t="s">
        <v>304</v>
      </c>
      <c r="D1125" s="2" t="s">
        <v>63</v>
      </c>
      <c r="E1125" s="2" t="s">
        <v>945</v>
      </c>
      <c r="F1125" s="5">
        <v>3</v>
      </c>
      <c r="G1125" s="5"/>
      <c r="H1125" s="5"/>
      <c r="I1125" s="5">
        <v>1</v>
      </c>
      <c r="J1125" s="5"/>
    </row>
    <row r="1126" spans="1:10" s="7" customFormat="1" ht="45" customHeight="1" x14ac:dyDescent="0.25">
      <c r="A1126" s="2">
        <v>1207</v>
      </c>
      <c r="B1126" s="2">
        <v>86</v>
      </c>
      <c r="C1126" s="24" t="s">
        <v>769</v>
      </c>
      <c r="D1126" s="2" t="s">
        <v>63</v>
      </c>
      <c r="E1126" s="2" t="s">
        <v>18</v>
      </c>
      <c r="F1126" s="5">
        <v>3</v>
      </c>
      <c r="G1126" s="5"/>
      <c r="H1126" s="5"/>
      <c r="I1126" s="5">
        <v>1</v>
      </c>
      <c r="J1126" s="5"/>
    </row>
    <row r="1127" spans="1:10" s="7" customFormat="1" ht="45" customHeight="1" x14ac:dyDescent="0.25">
      <c r="A1127" s="2">
        <v>1208</v>
      </c>
      <c r="B1127" s="2">
        <v>87</v>
      </c>
      <c r="C1127" s="24" t="s">
        <v>279</v>
      </c>
      <c r="D1127" s="2" t="s">
        <v>63</v>
      </c>
      <c r="E1127" s="2" t="s">
        <v>1083</v>
      </c>
      <c r="F1127" s="5">
        <v>1</v>
      </c>
      <c r="G1127" s="5"/>
      <c r="H1127" s="5"/>
      <c r="I1127" s="5">
        <v>1</v>
      </c>
      <c r="J1127" s="5"/>
    </row>
    <row r="1128" spans="1:10" s="7" customFormat="1" ht="45" customHeight="1" x14ac:dyDescent="0.25">
      <c r="A1128" s="2">
        <v>1209</v>
      </c>
      <c r="B1128" s="2">
        <v>88</v>
      </c>
      <c r="C1128" s="24" t="s">
        <v>277</v>
      </c>
      <c r="D1128" s="2" t="s">
        <v>63</v>
      </c>
      <c r="E1128" s="2" t="s">
        <v>1083</v>
      </c>
      <c r="F1128" s="5">
        <v>3</v>
      </c>
      <c r="G1128" s="5"/>
      <c r="H1128" s="5"/>
      <c r="I1128" s="5">
        <v>1</v>
      </c>
      <c r="J1128" s="5"/>
    </row>
    <row r="1129" spans="1:10" s="7" customFormat="1" ht="45" customHeight="1" x14ac:dyDescent="0.25">
      <c r="A1129" s="2">
        <v>1210</v>
      </c>
      <c r="B1129" s="2">
        <v>89</v>
      </c>
      <c r="C1129" s="24" t="s">
        <v>843</v>
      </c>
      <c r="D1129" s="2" t="s">
        <v>63</v>
      </c>
      <c r="E1129" s="2" t="s">
        <v>6</v>
      </c>
      <c r="F1129" s="5">
        <v>3</v>
      </c>
      <c r="G1129" s="5"/>
      <c r="H1129" s="5"/>
      <c r="I1129" s="5">
        <v>1</v>
      </c>
      <c r="J1129" s="5"/>
    </row>
    <row r="1130" spans="1:10" s="7" customFormat="1" ht="54.95" customHeight="1" x14ac:dyDescent="0.25">
      <c r="A1130" s="2">
        <v>1211</v>
      </c>
      <c r="B1130" s="2">
        <v>90</v>
      </c>
      <c r="C1130" s="24" t="s">
        <v>723</v>
      </c>
      <c r="D1130" s="2" t="s">
        <v>63</v>
      </c>
      <c r="E1130" s="2" t="s">
        <v>5</v>
      </c>
      <c r="F1130" s="5">
        <v>3</v>
      </c>
      <c r="G1130" s="5"/>
      <c r="H1130" s="5"/>
      <c r="I1130" s="5">
        <v>1</v>
      </c>
      <c r="J1130" s="5"/>
    </row>
    <row r="1131" spans="1:10" s="7" customFormat="1" ht="45" customHeight="1" x14ac:dyDescent="0.25">
      <c r="A1131" s="2">
        <v>1212</v>
      </c>
      <c r="B1131" s="2">
        <v>91</v>
      </c>
      <c r="C1131" s="24" t="s">
        <v>513</v>
      </c>
      <c r="D1131" s="2" t="s">
        <v>63</v>
      </c>
      <c r="E1131" s="2" t="s">
        <v>3</v>
      </c>
      <c r="F1131" s="5">
        <v>3</v>
      </c>
      <c r="G1131" s="5"/>
      <c r="H1131" s="5"/>
      <c r="I1131" s="5">
        <v>1</v>
      </c>
      <c r="J1131" s="5"/>
    </row>
    <row r="1132" spans="1:10" s="7" customFormat="1" ht="45" customHeight="1" x14ac:dyDescent="0.25">
      <c r="A1132" s="2">
        <v>1213</v>
      </c>
      <c r="B1132" s="2">
        <v>92</v>
      </c>
      <c r="C1132" s="24" t="s">
        <v>344</v>
      </c>
      <c r="D1132" s="2" t="s">
        <v>63</v>
      </c>
      <c r="E1132" s="2" t="s">
        <v>16</v>
      </c>
      <c r="F1132" s="5">
        <v>3</v>
      </c>
      <c r="G1132" s="5"/>
      <c r="H1132" s="5"/>
      <c r="I1132" s="5">
        <v>1</v>
      </c>
      <c r="J1132" s="5"/>
    </row>
    <row r="1133" spans="1:10" s="7" customFormat="1" ht="45" customHeight="1" x14ac:dyDescent="0.25">
      <c r="A1133" s="2">
        <v>1214</v>
      </c>
      <c r="B1133" s="2">
        <v>93</v>
      </c>
      <c r="C1133" s="24" t="s">
        <v>1068</v>
      </c>
      <c r="D1133" s="2" t="s">
        <v>63</v>
      </c>
      <c r="E1133" s="2" t="s">
        <v>1069</v>
      </c>
      <c r="F1133" s="5">
        <v>1</v>
      </c>
      <c r="G1133" s="5"/>
      <c r="H1133" s="5"/>
      <c r="I1133" s="5">
        <v>1</v>
      </c>
      <c r="J1133" s="5"/>
    </row>
    <row r="1134" spans="1:10" s="7" customFormat="1" ht="45" customHeight="1" x14ac:dyDescent="0.25">
      <c r="A1134" s="2">
        <v>1215</v>
      </c>
      <c r="B1134" s="2">
        <v>94</v>
      </c>
      <c r="C1134" s="24" t="s">
        <v>1068</v>
      </c>
      <c r="D1134" s="2" t="s">
        <v>63</v>
      </c>
      <c r="E1134" s="2" t="s">
        <v>1083</v>
      </c>
      <c r="F1134" s="5">
        <v>1</v>
      </c>
      <c r="G1134" s="5"/>
      <c r="H1134" s="5"/>
      <c r="I1134" s="5">
        <v>1</v>
      </c>
      <c r="J1134" s="5"/>
    </row>
    <row r="1135" spans="1:10" s="3" customFormat="1" ht="54.95" customHeight="1" x14ac:dyDescent="0.25">
      <c r="A1135" s="2">
        <v>1216</v>
      </c>
      <c r="B1135" s="2">
        <v>95</v>
      </c>
      <c r="C1135" s="24" t="s">
        <v>1070</v>
      </c>
      <c r="D1135" s="2" t="s">
        <v>63</v>
      </c>
      <c r="E1135" s="2" t="s">
        <v>1071</v>
      </c>
      <c r="F1135" s="5">
        <v>1</v>
      </c>
      <c r="G1135" s="5">
        <v>1</v>
      </c>
      <c r="H1135" s="5">
        <v>1</v>
      </c>
      <c r="I1135" s="5">
        <v>1</v>
      </c>
      <c r="J1135" s="5"/>
    </row>
    <row r="1136" spans="1:10" s="3" customFormat="1" ht="54.95" customHeight="1" x14ac:dyDescent="0.25">
      <c r="A1136" s="2">
        <v>1217</v>
      </c>
      <c r="B1136" s="2">
        <v>96</v>
      </c>
      <c r="C1136" s="24" t="s">
        <v>1072</v>
      </c>
      <c r="D1136" s="2" t="s">
        <v>63</v>
      </c>
      <c r="E1136" s="2" t="s">
        <v>1073</v>
      </c>
      <c r="F1136" s="5">
        <v>1</v>
      </c>
      <c r="G1136" s="5"/>
      <c r="H1136" s="5"/>
      <c r="I1136" s="5">
        <v>1</v>
      </c>
      <c r="J1136" s="5"/>
    </row>
    <row r="1137" spans="1:10" s="3" customFormat="1" ht="54.95" customHeight="1" x14ac:dyDescent="0.25">
      <c r="A1137" s="2">
        <v>1218</v>
      </c>
      <c r="B1137" s="4">
        <v>1</v>
      </c>
      <c r="C1137" s="25" t="s">
        <v>915</v>
      </c>
      <c r="D1137" s="2" t="s">
        <v>219</v>
      </c>
      <c r="E1137" s="4" t="s">
        <v>1082</v>
      </c>
      <c r="F1137" s="5">
        <v>3</v>
      </c>
      <c r="G1137" s="5"/>
      <c r="H1137" s="5"/>
      <c r="I1137" s="5">
        <v>1</v>
      </c>
      <c r="J1137" s="5"/>
    </row>
    <row r="1138" spans="1:10" s="3" customFormat="1" ht="45" customHeight="1" x14ac:dyDescent="0.25">
      <c r="A1138" s="2">
        <v>1219</v>
      </c>
      <c r="B1138" s="2">
        <v>2</v>
      </c>
      <c r="C1138" s="24" t="s">
        <v>503</v>
      </c>
      <c r="D1138" s="2" t="s">
        <v>219</v>
      </c>
      <c r="E1138" s="2" t="s">
        <v>28</v>
      </c>
      <c r="F1138" s="5">
        <v>1</v>
      </c>
      <c r="G1138" s="5">
        <v>1</v>
      </c>
      <c r="H1138" s="5"/>
      <c r="I1138" s="5">
        <v>1</v>
      </c>
      <c r="J1138" s="5"/>
    </row>
    <row r="1139" spans="1:10" s="3" customFormat="1" ht="45" customHeight="1" x14ac:dyDescent="0.25">
      <c r="A1139" s="2">
        <v>1220</v>
      </c>
      <c r="B1139" s="4">
        <v>3</v>
      </c>
      <c r="C1139" s="24" t="s">
        <v>503</v>
      </c>
      <c r="D1139" s="2" t="s">
        <v>219</v>
      </c>
      <c r="E1139" s="2" t="s">
        <v>2</v>
      </c>
      <c r="F1139" s="5">
        <v>1</v>
      </c>
      <c r="G1139" s="5">
        <v>1</v>
      </c>
      <c r="H1139" s="5"/>
      <c r="I1139" s="5">
        <v>1</v>
      </c>
      <c r="J1139" s="5"/>
    </row>
    <row r="1140" spans="1:10" s="3" customFormat="1" ht="45" customHeight="1" x14ac:dyDescent="0.25">
      <c r="A1140" s="2">
        <v>1221</v>
      </c>
      <c r="B1140" s="2">
        <v>4</v>
      </c>
      <c r="C1140" s="24" t="s">
        <v>261</v>
      </c>
      <c r="D1140" s="2" t="s">
        <v>219</v>
      </c>
      <c r="E1140" s="2" t="s">
        <v>7</v>
      </c>
      <c r="F1140" s="5">
        <v>3</v>
      </c>
      <c r="G1140" s="5"/>
      <c r="H1140" s="5"/>
      <c r="I1140" s="5">
        <v>1</v>
      </c>
      <c r="J1140" s="5"/>
    </row>
    <row r="1141" spans="1:10" s="3" customFormat="1" ht="45" customHeight="1" x14ac:dyDescent="0.25">
      <c r="A1141" s="2">
        <v>1222</v>
      </c>
      <c r="B1141" s="4">
        <v>5</v>
      </c>
      <c r="C1141" s="24" t="s">
        <v>261</v>
      </c>
      <c r="D1141" s="2" t="s">
        <v>219</v>
      </c>
      <c r="E1141" s="2" t="s">
        <v>11</v>
      </c>
      <c r="F1141" s="5">
        <v>3</v>
      </c>
      <c r="G1141" s="5"/>
      <c r="H1141" s="5"/>
      <c r="I1141" s="5">
        <v>1</v>
      </c>
      <c r="J1141" s="5"/>
    </row>
    <row r="1142" spans="1:10" s="3" customFormat="1" ht="54.95" customHeight="1" x14ac:dyDescent="0.25">
      <c r="A1142" s="2">
        <v>1223</v>
      </c>
      <c r="B1142" s="2">
        <v>6</v>
      </c>
      <c r="C1142" s="24" t="s">
        <v>239</v>
      </c>
      <c r="D1142" s="2" t="s">
        <v>219</v>
      </c>
      <c r="E1142" s="2" t="s">
        <v>10</v>
      </c>
      <c r="F1142" s="5">
        <v>3</v>
      </c>
      <c r="G1142" s="5"/>
      <c r="H1142" s="5"/>
      <c r="I1142" s="5">
        <v>1</v>
      </c>
      <c r="J1142" s="5"/>
    </row>
    <row r="1143" spans="1:10" s="3" customFormat="1" ht="54.95" customHeight="1" x14ac:dyDescent="0.25">
      <c r="A1143" s="2">
        <v>1224</v>
      </c>
      <c r="B1143" s="4">
        <v>7</v>
      </c>
      <c r="C1143" s="25" t="s">
        <v>272</v>
      </c>
      <c r="D1143" s="2" t="s">
        <v>219</v>
      </c>
      <c r="E1143" s="4" t="s">
        <v>1082</v>
      </c>
      <c r="F1143" s="5">
        <v>3</v>
      </c>
      <c r="G1143" s="5"/>
      <c r="H1143" s="5"/>
      <c r="I1143" s="5">
        <v>1</v>
      </c>
      <c r="J1143" s="5"/>
    </row>
    <row r="1144" spans="1:10" s="3" customFormat="1" ht="45" customHeight="1" x14ac:dyDescent="0.25">
      <c r="A1144" s="2">
        <v>1225</v>
      </c>
      <c r="B1144" s="2">
        <v>8</v>
      </c>
      <c r="C1144" s="25" t="s">
        <v>380</v>
      </c>
      <c r="D1144" s="2" t="s">
        <v>219</v>
      </c>
      <c r="E1144" s="4" t="s">
        <v>20</v>
      </c>
      <c r="F1144" s="5">
        <v>3</v>
      </c>
      <c r="G1144" s="5"/>
      <c r="H1144" s="5"/>
      <c r="I1144" s="5">
        <v>1</v>
      </c>
      <c r="J1144" s="5"/>
    </row>
    <row r="1145" spans="1:10" s="3" customFormat="1" ht="45" customHeight="1" x14ac:dyDescent="0.25">
      <c r="A1145" s="2">
        <v>1226</v>
      </c>
      <c r="B1145" s="4">
        <v>9</v>
      </c>
      <c r="C1145" s="24" t="s">
        <v>952</v>
      </c>
      <c r="D1145" s="2" t="s">
        <v>219</v>
      </c>
      <c r="E1145" s="2" t="s">
        <v>28</v>
      </c>
      <c r="F1145" s="6">
        <v>1</v>
      </c>
      <c r="G1145" s="6">
        <v>1</v>
      </c>
      <c r="H1145" s="5"/>
      <c r="I1145" s="5">
        <v>1</v>
      </c>
      <c r="J1145" s="2"/>
    </row>
    <row r="1146" spans="1:10" s="3" customFormat="1" ht="45" customHeight="1" x14ac:dyDescent="0.25">
      <c r="A1146" s="2">
        <v>1227</v>
      </c>
      <c r="B1146" s="2">
        <v>10</v>
      </c>
      <c r="C1146" s="24" t="s">
        <v>951</v>
      </c>
      <c r="D1146" s="2" t="s">
        <v>219</v>
      </c>
      <c r="E1146" s="2" t="s">
        <v>28</v>
      </c>
      <c r="F1146" s="6">
        <v>1</v>
      </c>
      <c r="G1146" s="6">
        <v>1</v>
      </c>
      <c r="H1146" s="5"/>
      <c r="I1146" s="5">
        <v>1</v>
      </c>
      <c r="J1146" s="2"/>
    </row>
    <row r="1147" spans="1:10" s="3" customFormat="1" ht="45" customHeight="1" x14ac:dyDescent="0.25">
      <c r="A1147" s="2">
        <v>1228</v>
      </c>
      <c r="B1147" s="4">
        <v>11</v>
      </c>
      <c r="C1147" s="24" t="s">
        <v>953</v>
      </c>
      <c r="D1147" s="2" t="s">
        <v>219</v>
      </c>
      <c r="E1147" s="2" t="s">
        <v>28</v>
      </c>
      <c r="F1147" s="6">
        <v>1</v>
      </c>
      <c r="G1147" s="6">
        <v>1</v>
      </c>
      <c r="H1147" s="5"/>
      <c r="I1147" s="5">
        <v>1</v>
      </c>
      <c r="J1147" s="2"/>
    </row>
  </sheetData>
  <autoFilter ref="A1:J1147" xr:uid="{00000000-0009-0000-0000-000000000000}">
    <sortState xmlns:xlrd2="http://schemas.microsoft.com/office/spreadsheetml/2017/richdata2" ref="A120:J153">
      <sortCondition ref="C1:C1147"/>
    </sortState>
  </autoFilter>
  <sortState xmlns:xlrd2="http://schemas.microsoft.com/office/spreadsheetml/2017/richdata2" ref="A2:J1143">
    <sortCondition ref="D1:D1143"/>
    <sortCondition ref="C1:C1143"/>
  </sortState>
  <conditionalFormatting sqref="F824:H826 F843:I848 F850:I850 F28:H28 F948:H951 F963:H963 F36:H36 F1010:H1010 F181:I181 F30:H30 F45:H45 F49:H49 F77:H77 F82:H82 F108:H108 F185:H207 F209:I209 F213:I214 F217:I217 F219:I221 F224:I224 F226:I226 F231:I233 F235:I235 F238:I238 F241:I241 F243:I243 F248:I248 F250:I251 F269:H272 F263:I264 F279:H281 F356:H360 F284:H285 F366:H366 F362:H362 F369:H370 F373:H376 F379:H383 F415:H422 F412:H412 F385:H398 F438:H438 F442:H442 F445:H446 F455:I455 F467:H470 F473:H476 F481:H494 F515:H516 F521:H536 F547:I548 F566:I566 F828:H832 F960:H961 F965:H965 F968:H970 F989:H989 F992:H993 F996:H996 F1133:I1133 F459:H462 F570:H598 I567:I598 F456:H456 F18:H23 I18:I28 F1021:I1041 F762:H764 F749:H760 I749:I764 F667:I748 F1134:H1140 I1134:I1143 F182:H182 F1105:H1132 F1143:H1147 I182:I207 F137:I138 F142:I168 F140:I140 I268:I288 I352:I371 F1043:H1098 I1043:I1132 F1013:H1020 F1002:H1003 F980:H985 I948:I1020 F860:I946 F852:I858 F841:I841 F838:I838 F834:H836 F771:H822 I771:I836 F765:I770 F599:I664 F505:H508 F499:H502 I456:I538 F450:H454 F448:H448 I424:I454 F400:H409 I373:I422 F289:I350 F121:I135 I77:I102 F1:I17">
    <cfRule type="cellIs" dxfId="833" priority="970" operator="equal">
      <formula>3</formula>
    </cfRule>
    <cfRule type="cellIs" dxfId="832" priority="971" operator="equal">
      <formula>2</formula>
    </cfRule>
    <cfRule type="cellIs" dxfId="831" priority="972" operator="equal">
      <formula>1</formula>
    </cfRule>
  </conditionalFormatting>
  <conditionalFormatting sqref="F823:H823">
    <cfRule type="cellIs" dxfId="830" priority="961" operator="equal">
      <formula>3</formula>
    </cfRule>
    <cfRule type="cellIs" dxfId="829" priority="962" operator="equal">
      <formula>2</formula>
    </cfRule>
    <cfRule type="cellIs" dxfId="828" priority="963" operator="equal">
      <formula>1</formula>
    </cfRule>
  </conditionalFormatting>
  <conditionalFormatting sqref="F827:H827">
    <cfRule type="cellIs" dxfId="827" priority="958" operator="equal">
      <formula>3</formula>
    </cfRule>
    <cfRule type="cellIs" dxfId="826" priority="959" operator="equal">
      <formula>2</formula>
    </cfRule>
    <cfRule type="cellIs" dxfId="825" priority="960" operator="equal">
      <formula>1</formula>
    </cfRule>
  </conditionalFormatting>
  <conditionalFormatting sqref="F833:H833">
    <cfRule type="cellIs" dxfId="824" priority="955" operator="equal">
      <formula>3</formula>
    </cfRule>
    <cfRule type="cellIs" dxfId="823" priority="956" operator="equal">
      <formula>2</formula>
    </cfRule>
    <cfRule type="cellIs" dxfId="822" priority="957" operator="equal">
      <formula>1</formula>
    </cfRule>
  </conditionalFormatting>
  <conditionalFormatting sqref="F837:I837">
    <cfRule type="cellIs" dxfId="821" priority="946" operator="equal">
      <formula>3</formula>
    </cfRule>
    <cfRule type="cellIs" dxfId="820" priority="947" operator="equal">
      <formula>2</formula>
    </cfRule>
    <cfRule type="cellIs" dxfId="819" priority="948" operator="equal">
      <formula>1</formula>
    </cfRule>
  </conditionalFormatting>
  <conditionalFormatting sqref="F839:I840">
    <cfRule type="cellIs" dxfId="818" priority="943" operator="equal">
      <formula>3</formula>
    </cfRule>
    <cfRule type="cellIs" dxfId="817" priority="944" operator="equal">
      <formula>2</formula>
    </cfRule>
    <cfRule type="cellIs" dxfId="816" priority="945" operator="equal">
      <formula>1</formula>
    </cfRule>
  </conditionalFormatting>
  <conditionalFormatting sqref="F842:I842">
    <cfRule type="cellIs" dxfId="815" priority="940" operator="equal">
      <formula>3</formula>
    </cfRule>
    <cfRule type="cellIs" dxfId="814" priority="941" operator="equal">
      <formula>2</formula>
    </cfRule>
    <cfRule type="cellIs" dxfId="813" priority="942" operator="equal">
      <formula>1</formula>
    </cfRule>
  </conditionalFormatting>
  <conditionalFormatting sqref="F851:I851">
    <cfRule type="cellIs" dxfId="812" priority="934" operator="equal">
      <formula>3</formula>
    </cfRule>
    <cfRule type="cellIs" dxfId="811" priority="935" operator="equal">
      <formula>2</formula>
    </cfRule>
    <cfRule type="cellIs" dxfId="810" priority="936" operator="equal">
      <formula>1</formula>
    </cfRule>
  </conditionalFormatting>
  <conditionalFormatting sqref="F859:I859">
    <cfRule type="cellIs" dxfId="809" priority="931" operator="equal">
      <formula>3</formula>
    </cfRule>
    <cfRule type="cellIs" dxfId="808" priority="932" operator="equal">
      <formula>2</formula>
    </cfRule>
    <cfRule type="cellIs" dxfId="807" priority="933" operator="equal">
      <formula>1</formula>
    </cfRule>
  </conditionalFormatting>
  <conditionalFormatting sqref="F648:I648">
    <cfRule type="cellIs" dxfId="806" priority="922" operator="equal">
      <formula>3</formula>
    </cfRule>
    <cfRule type="cellIs" dxfId="805" priority="923" operator="equal">
      <formula>2</formula>
    </cfRule>
    <cfRule type="cellIs" dxfId="804" priority="924" operator="equal">
      <formula>1</formula>
    </cfRule>
  </conditionalFormatting>
  <conditionalFormatting sqref="F646:I646">
    <cfRule type="cellIs" dxfId="803" priority="919" operator="equal">
      <formula>3</formula>
    </cfRule>
    <cfRule type="cellIs" dxfId="802" priority="920" operator="equal">
      <formula>2</formula>
    </cfRule>
    <cfRule type="cellIs" dxfId="801" priority="921" operator="equal">
      <formula>1</formula>
    </cfRule>
  </conditionalFormatting>
  <conditionalFormatting sqref="F666:I666">
    <cfRule type="cellIs" dxfId="800" priority="916" operator="equal">
      <formula>3</formula>
    </cfRule>
    <cfRule type="cellIs" dxfId="799" priority="917" operator="equal">
      <formula>2</formula>
    </cfRule>
    <cfRule type="cellIs" dxfId="798" priority="918" operator="equal">
      <formula>1</formula>
    </cfRule>
  </conditionalFormatting>
  <conditionalFormatting sqref="F761:H761">
    <cfRule type="cellIs" dxfId="797" priority="898" operator="equal">
      <formula>3</formula>
    </cfRule>
    <cfRule type="cellIs" dxfId="796" priority="899" operator="equal">
      <formula>2</formula>
    </cfRule>
    <cfRule type="cellIs" dxfId="795" priority="900" operator="equal">
      <formula>1</formula>
    </cfRule>
  </conditionalFormatting>
  <conditionalFormatting sqref="F34:H35">
    <cfRule type="cellIs" dxfId="794" priority="895" operator="equal">
      <formula>3</formula>
    </cfRule>
    <cfRule type="cellIs" dxfId="793" priority="896" operator="equal">
      <formula>2</formula>
    </cfRule>
    <cfRule type="cellIs" dxfId="792" priority="897" operator="equal">
      <formula>1</formula>
    </cfRule>
  </conditionalFormatting>
  <conditionalFormatting sqref="F24:H26">
    <cfRule type="cellIs" dxfId="791" priority="892" operator="equal">
      <formula>3</formula>
    </cfRule>
    <cfRule type="cellIs" dxfId="790" priority="893" operator="equal">
      <formula>2</formula>
    </cfRule>
    <cfRule type="cellIs" dxfId="789" priority="894" operator="equal">
      <formula>1</formula>
    </cfRule>
  </conditionalFormatting>
  <conditionalFormatting sqref="F1141:H1142">
    <cfRule type="cellIs" dxfId="788" priority="889" operator="equal">
      <formula>3</formula>
    </cfRule>
    <cfRule type="cellIs" dxfId="787" priority="890" operator="equal">
      <formula>2</formula>
    </cfRule>
    <cfRule type="cellIs" dxfId="786" priority="891" operator="equal">
      <formula>1</formula>
    </cfRule>
  </conditionalFormatting>
  <conditionalFormatting sqref="F947:I947">
    <cfRule type="cellIs" dxfId="785" priority="883" operator="equal">
      <formula>3</formula>
    </cfRule>
    <cfRule type="cellIs" dxfId="784" priority="884" operator="equal">
      <formula>2</formula>
    </cfRule>
    <cfRule type="cellIs" dxfId="783" priority="885" operator="equal">
      <formula>1</formula>
    </cfRule>
  </conditionalFormatting>
  <conditionalFormatting sqref="F962:H962">
    <cfRule type="cellIs" dxfId="782" priority="880" operator="equal">
      <formula>3</formula>
    </cfRule>
    <cfRule type="cellIs" dxfId="781" priority="881" operator="equal">
      <formula>2</formula>
    </cfRule>
    <cfRule type="cellIs" dxfId="780" priority="882" operator="equal">
      <formula>1</formula>
    </cfRule>
  </conditionalFormatting>
  <conditionalFormatting sqref="F27:H27">
    <cfRule type="cellIs" dxfId="779" priority="871" operator="equal">
      <formula>3</formula>
    </cfRule>
    <cfRule type="cellIs" dxfId="778" priority="872" operator="equal">
      <formula>2</formula>
    </cfRule>
    <cfRule type="cellIs" dxfId="777" priority="873" operator="equal">
      <formula>1</formula>
    </cfRule>
  </conditionalFormatting>
  <conditionalFormatting sqref="F29:I29 I30:I41">
    <cfRule type="cellIs" dxfId="776" priority="865" operator="equal">
      <formula>3</formula>
    </cfRule>
    <cfRule type="cellIs" dxfId="775" priority="866" operator="equal">
      <formula>2</formula>
    </cfRule>
    <cfRule type="cellIs" dxfId="774" priority="867" operator="equal">
      <formula>1</formula>
    </cfRule>
  </conditionalFormatting>
  <conditionalFormatting sqref="F32:H32">
    <cfRule type="cellIs" dxfId="773" priority="862" operator="equal">
      <formula>3</formula>
    </cfRule>
    <cfRule type="cellIs" dxfId="772" priority="863" operator="equal">
      <formula>2</formula>
    </cfRule>
    <cfRule type="cellIs" dxfId="771" priority="864" operator="equal">
      <formula>1</formula>
    </cfRule>
  </conditionalFormatting>
  <conditionalFormatting sqref="F31:H31">
    <cfRule type="cellIs" dxfId="770" priority="859" operator="equal">
      <formula>3</formula>
    </cfRule>
    <cfRule type="cellIs" dxfId="769" priority="860" operator="equal">
      <formula>2</formula>
    </cfRule>
    <cfRule type="cellIs" dxfId="768" priority="861" operator="equal">
      <formula>1</formula>
    </cfRule>
  </conditionalFormatting>
  <conditionalFormatting sqref="F33:H33">
    <cfRule type="cellIs" dxfId="767" priority="856" operator="equal">
      <formula>3</formula>
    </cfRule>
    <cfRule type="cellIs" dxfId="766" priority="857" operator="equal">
      <formula>2</formula>
    </cfRule>
    <cfRule type="cellIs" dxfId="765" priority="858" operator="equal">
      <formula>1</formula>
    </cfRule>
  </conditionalFormatting>
  <conditionalFormatting sqref="F38:H38">
    <cfRule type="cellIs" dxfId="764" priority="853" operator="equal">
      <formula>3</formula>
    </cfRule>
    <cfRule type="cellIs" dxfId="763" priority="854" operator="equal">
      <formula>2</formula>
    </cfRule>
    <cfRule type="cellIs" dxfId="762" priority="855" operator="equal">
      <formula>1</formula>
    </cfRule>
  </conditionalFormatting>
  <conditionalFormatting sqref="F42:I42 I43:I58">
    <cfRule type="cellIs" dxfId="761" priority="850" operator="equal">
      <formula>3</formula>
    </cfRule>
    <cfRule type="cellIs" dxfId="760" priority="851" operator="equal">
      <formula>2</formula>
    </cfRule>
    <cfRule type="cellIs" dxfId="759" priority="852" operator="equal">
      <formula>1</formula>
    </cfRule>
  </conditionalFormatting>
  <conditionalFormatting sqref="F37:H37">
    <cfRule type="cellIs" dxfId="758" priority="847" operator="equal">
      <formula>3</formula>
    </cfRule>
    <cfRule type="cellIs" dxfId="757" priority="848" operator="equal">
      <formula>2</formula>
    </cfRule>
    <cfRule type="cellIs" dxfId="756" priority="849" operator="equal">
      <formula>1</formula>
    </cfRule>
  </conditionalFormatting>
  <conditionalFormatting sqref="F40:H40">
    <cfRule type="cellIs" dxfId="755" priority="844" operator="equal">
      <formula>3</formula>
    </cfRule>
    <cfRule type="cellIs" dxfId="754" priority="845" operator="equal">
      <formula>2</formula>
    </cfRule>
    <cfRule type="cellIs" dxfId="753" priority="846" operator="equal">
      <formula>1</formula>
    </cfRule>
  </conditionalFormatting>
  <conditionalFormatting sqref="F39:H39">
    <cfRule type="cellIs" dxfId="752" priority="841" operator="equal">
      <formula>3</formula>
    </cfRule>
    <cfRule type="cellIs" dxfId="751" priority="842" operator="equal">
      <formula>2</formula>
    </cfRule>
    <cfRule type="cellIs" dxfId="750" priority="843" operator="equal">
      <formula>1</formula>
    </cfRule>
  </conditionalFormatting>
  <conditionalFormatting sqref="F41:H41">
    <cfRule type="cellIs" dxfId="749" priority="838" operator="equal">
      <formula>3</formula>
    </cfRule>
    <cfRule type="cellIs" dxfId="748" priority="839" operator="equal">
      <formula>2</formula>
    </cfRule>
    <cfRule type="cellIs" dxfId="747" priority="840" operator="equal">
      <formula>1</formula>
    </cfRule>
  </conditionalFormatting>
  <conditionalFormatting sqref="F44:H44">
    <cfRule type="cellIs" dxfId="746" priority="835" operator="equal">
      <formula>3</formula>
    </cfRule>
    <cfRule type="cellIs" dxfId="745" priority="836" operator="equal">
      <formula>2</formula>
    </cfRule>
    <cfRule type="cellIs" dxfId="744" priority="837" operator="equal">
      <formula>1</formula>
    </cfRule>
  </conditionalFormatting>
  <conditionalFormatting sqref="F43:H43">
    <cfRule type="cellIs" dxfId="743" priority="832" operator="equal">
      <formula>3</formula>
    </cfRule>
    <cfRule type="cellIs" dxfId="742" priority="833" operator="equal">
      <formula>2</formula>
    </cfRule>
    <cfRule type="cellIs" dxfId="741" priority="834" operator="equal">
      <formula>1</formula>
    </cfRule>
  </conditionalFormatting>
  <conditionalFormatting sqref="F47:H47">
    <cfRule type="cellIs" dxfId="740" priority="829" operator="equal">
      <formula>3</formula>
    </cfRule>
    <cfRule type="cellIs" dxfId="739" priority="830" operator="equal">
      <formula>2</formula>
    </cfRule>
    <cfRule type="cellIs" dxfId="738" priority="831" operator="equal">
      <formula>1</formula>
    </cfRule>
  </conditionalFormatting>
  <conditionalFormatting sqref="F46:H46">
    <cfRule type="cellIs" dxfId="737" priority="826" operator="equal">
      <formula>3</formula>
    </cfRule>
    <cfRule type="cellIs" dxfId="736" priority="827" operator="equal">
      <formula>2</formula>
    </cfRule>
    <cfRule type="cellIs" dxfId="735" priority="828" operator="equal">
      <formula>1</formula>
    </cfRule>
  </conditionalFormatting>
  <conditionalFormatting sqref="F51:H51">
    <cfRule type="cellIs" dxfId="734" priority="823" operator="equal">
      <formula>3</formula>
    </cfRule>
    <cfRule type="cellIs" dxfId="733" priority="824" operator="equal">
      <formula>2</formula>
    </cfRule>
    <cfRule type="cellIs" dxfId="732" priority="825" operator="equal">
      <formula>1</formula>
    </cfRule>
  </conditionalFormatting>
  <conditionalFormatting sqref="F50:H50">
    <cfRule type="cellIs" dxfId="731" priority="820" operator="equal">
      <formula>3</formula>
    </cfRule>
    <cfRule type="cellIs" dxfId="730" priority="821" operator="equal">
      <formula>2</formula>
    </cfRule>
    <cfRule type="cellIs" dxfId="729" priority="822" operator="equal">
      <formula>1</formula>
    </cfRule>
  </conditionalFormatting>
  <conditionalFormatting sqref="G48:H48">
    <cfRule type="cellIs" dxfId="728" priority="817" operator="equal">
      <formula>3</formula>
    </cfRule>
    <cfRule type="cellIs" dxfId="727" priority="818" operator="equal">
      <formula>2</formula>
    </cfRule>
    <cfRule type="cellIs" dxfId="726" priority="819" operator="equal">
      <formula>1</formula>
    </cfRule>
  </conditionalFormatting>
  <conditionalFormatting sqref="F53:H53">
    <cfRule type="cellIs" dxfId="725" priority="814" operator="equal">
      <formula>3</formula>
    </cfRule>
    <cfRule type="cellIs" dxfId="724" priority="815" operator="equal">
      <formula>2</formula>
    </cfRule>
    <cfRule type="cellIs" dxfId="723" priority="816" operator="equal">
      <formula>1</formula>
    </cfRule>
  </conditionalFormatting>
  <conditionalFormatting sqref="F57:H58">
    <cfRule type="cellIs" dxfId="722" priority="811" operator="equal">
      <formula>3</formula>
    </cfRule>
    <cfRule type="cellIs" dxfId="721" priority="812" operator="equal">
      <formula>2</formula>
    </cfRule>
    <cfRule type="cellIs" dxfId="720" priority="813" operator="equal">
      <formula>1</formula>
    </cfRule>
  </conditionalFormatting>
  <conditionalFormatting sqref="F52:H52">
    <cfRule type="cellIs" dxfId="719" priority="808" operator="equal">
      <formula>3</formula>
    </cfRule>
    <cfRule type="cellIs" dxfId="718" priority="809" operator="equal">
      <formula>2</formula>
    </cfRule>
    <cfRule type="cellIs" dxfId="717" priority="810" operator="equal">
      <formula>1</formula>
    </cfRule>
  </conditionalFormatting>
  <conditionalFormatting sqref="G55:H55">
    <cfRule type="cellIs" dxfId="716" priority="805" operator="equal">
      <formula>3</formula>
    </cfRule>
    <cfRule type="cellIs" dxfId="715" priority="806" operator="equal">
      <formula>2</formula>
    </cfRule>
    <cfRule type="cellIs" dxfId="714" priority="807" operator="equal">
      <formula>1</formula>
    </cfRule>
  </conditionalFormatting>
  <conditionalFormatting sqref="F54:H54">
    <cfRule type="cellIs" dxfId="713" priority="802" operator="equal">
      <formula>3</formula>
    </cfRule>
    <cfRule type="cellIs" dxfId="712" priority="803" operator="equal">
      <formula>2</formula>
    </cfRule>
    <cfRule type="cellIs" dxfId="711" priority="804" operator="equal">
      <formula>1</formula>
    </cfRule>
  </conditionalFormatting>
  <conditionalFormatting sqref="F56:H56">
    <cfRule type="cellIs" dxfId="710" priority="799" operator="equal">
      <formula>3</formula>
    </cfRule>
    <cfRule type="cellIs" dxfId="709" priority="800" operator="equal">
      <formula>2</formula>
    </cfRule>
    <cfRule type="cellIs" dxfId="708" priority="801" operator="equal">
      <formula>1</formula>
    </cfRule>
  </conditionalFormatting>
  <conditionalFormatting sqref="F60:I60">
    <cfRule type="cellIs" dxfId="707" priority="796" operator="equal">
      <formula>3</formula>
    </cfRule>
    <cfRule type="cellIs" dxfId="706" priority="797" operator="equal">
      <formula>2</formula>
    </cfRule>
    <cfRule type="cellIs" dxfId="705" priority="798" operator="equal">
      <formula>1</formula>
    </cfRule>
  </conditionalFormatting>
  <conditionalFormatting sqref="F64:I65">
    <cfRule type="cellIs" dxfId="704" priority="793" operator="equal">
      <formula>3</formula>
    </cfRule>
    <cfRule type="cellIs" dxfId="703" priority="794" operator="equal">
      <formula>2</formula>
    </cfRule>
    <cfRule type="cellIs" dxfId="702" priority="795" operator="equal">
      <formula>1</formula>
    </cfRule>
  </conditionalFormatting>
  <conditionalFormatting sqref="F59:I59">
    <cfRule type="cellIs" dxfId="701" priority="790" operator="equal">
      <formula>3</formula>
    </cfRule>
    <cfRule type="cellIs" dxfId="700" priority="791" operator="equal">
      <formula>2</formula>
    </cfRule>
    <cfRule type="cellIs" dxfId="699" priority="792" operator="equal">
      <formula>1</formula>
    </cfRule>
  </conditionalFormatting>
  <conditionalFormatting sqref="F62:I62">
    <cfRule type="cellIs" dxfId="698" priority="787" operator="equal">
      <formula>3</formula>
    </cfRule>
    <cfRule type="cellIs" dxfId="697" priority="788" operator="equal">
      <formula>2</formula>
    </cfRule>
    <cfRule type="cellIs" dxfId="696" priority="789" operator="equal">
      <formula>1</formula>
    </cfRule>
  </conditionalFormatting>
  <conditionalFormatting sqref="F61:I61">
    <cfRule type="cellIs" dxfId="695" priority="784" operator="equal">
      <formula>3</formula>
    </cfRule>
    <cfRule type="cellIs" dxfId="694" priority="785" operator="equal">
      <formula>2</formula>
    </cfRule>
    <cfRule type="cellIs" dxfId="693" priority="786" operator="equal">
      <formula>1</formula>
    </cfRule>
  </conditionalFormatting>
  <conditionalFormatting sqref="F63:I63">
    <cfRule type="cellIs" dxfId="692" priority="781" operator="equal">
      <formula>3</formula>
    </cfRule>
    <cfRule type="cellIs" dxfId="691" priority="782" operator="equal">
      <formula>2</formula>
    </cfRule>
    <cfRule type="cellIs" dxfId="690" priority="783" operator="equal">
      <formula>1</formula>
    </cfRule>
  </conditionalFormatting>
  <conditionalFormatting sqref="F67:I67">
    <cfRule type="cellIs" dxfId="689" priority="778" operator="equal">
      <formula>3</formula>
    </cfRule>
    <cfRule type="cellIs" dxfId="688" priority="779" operator="equal">
      <formula>2</formula>
    </cfRule>
    <cfRule type="cellIs" dxfId="687" priority="780" operator="equal">
      <formula>1</formula>
    </cfRule>
  </conditionalFormatting>
  <conditionalFormatting sqref="F71:I72">
    <cfRule type="cellIs" dxfId="686" priority="775" operator="equal">
      <formula>3</formula>
    </cfRule>
    <cfRule type="cellIs" dxfId="685" priority="776" operator="equal">
      <formula>2</formula>
    </cfRule>
    <cfRule type="cellIs" dxfId="684" priority="777" operator="equal">
      <formula>1</formula>
    </cfRule>
  </conditionalFormatting>
  <conditionalFormatting sqref="F66:I66">
    <cfRule type="cellIs" dxfId="683" priority="772" operator="equal">
      <formula>3</formula>
    </cfRule>
    <cfRule type="cellIs" dxfId="682" priority="773" operator="equal">
      <formula>2</formula>
    </cfRule>
    <cfRule type="cellIs" dxfId="681" priority="774" operator="equal">
      <formula>1</formula>
    </cfRule>
  </conditionalFormatting>
  <conditionalFormatting sqref="F69:I69">
    <cfRule type="cellIs" dxfId="680" priority="769" operator="equal">
      <formula>3</formula>
    </cfRule>
    <cfRule type="cellIs" dxfId="679" priority="770" operator="equal">
      <formula>2</formula>
    </cfRule>
    <cfRule type="cellIs" dxfId="678" priority="771" operator="equal">
      <formula>1</formula>
    </cfRule>
  </conditionalFormatting>
  <conditionalFormatting sqref="F68:I68">
    <cfRule type="cellIs" dxfId="677" priority="766" operator="equal">
      <formula>3</formula>
    </cfRule>
    <cfRule type="cellIs" dxfId="676" priority="767" operator="equal">
      <formula>2</formula>
    </cfRule>
    <cfRule type="cellIs" dxfId="675" priority="768" operator="equal">
      <formula>1</formula>
    </cfRule>
  </conditionalFormatting>
  <conditionalFormatting sqref="F70:I70">
    <cfRule type="cellIs" dxfId="674" priority="763" operator="equal">
      <formula>3</formula>
    </cfRule>
    <cfRule type="cellIs" dxfId="673" priority="764" operator="equal">
      <formula>2</formula>
    </cfRule>
    <cfRule type="cellIs" dxfId="672" priority="765" operator="equal">
      <formula>1</formula>
    </cfRule>
  </conditionalFormatting>
  <conditionalFormatting sqref="F73:I73">
    <cfRule type="cellIs" dxfId="671" priority="760" operator="equal">
      <formula>3</formula>
    </cfRule>
    <cfRule type="cellIs" dxfId="670" priority="761" operator="equal">
      <formula>2</formula>
    </cfRule>
    <cfRule type="cellIs" dxfId="669" priority="762" operator="equal">
      <formula>1</formula>
    </cfRule>
  </conditionalFormatting>
  <conditionalFormatting sqref="F75:I75">
    <cfRule type="cellIs" dxfId="668" priority="757" operator="equal">
      <formula>3</formula>
    </cfRule>
    <cfRule type="cellIs" dxfId="667" priority="758" operator="equal">
      <formula>2</formula>
    </cfRule>
    <cfRule type="cellIs" dxfId="666" priority="759" operator="equal">
      <formula>1</formula>
    </cfRule>
  </conditionalFormatting>
  <conditionalFormatting sqref="F74:I74">
    <cfRule type="cellIs" dxfId="665" priority="754" operator="equal">
      <formula>3</formula>
    </cfRule>
    <cfRule type="cellIs" dxfId="664" priority="755" operator="equal">
      <formula>2</formula>
    </cfRule>
    <cfRule type="cellIs" dxfId="663" priority="756" operator="equal">
      <formula>1</formula>
    </cfRule>
  </conditionalFormatting>
  <conditionalFormatting sqref="F76:I76">
    <cfRule type="cellIs" dxfId="662" priority="751" operator="equal">
      <formula>3</formula>
    </cfRule>
    <cfRule type="cellIs" dxfId="661" priority="752" operator="equal">
      <formula>2</formula>
    </cfRule>
    <cfRule type="cellIs" dxfId="660" priority="753" operator="equal">
      <formula>1</formula>
    </cfRule>
  </conditionalFormatting>
  <conditionalFormatting sqref="F78:H78">
    <cfRule type="cellIs" dxfId="659" priority="748" operator="equal">
      <formula>3</formula>
    </cfRule>
    <cfRule type="cellIs" dxfId="658" priority="749" operator="equal">
      <formula>2</formula>
    </cfRule>
    <cfRule type="cellIs" dxfId="657" priority="750" operator="equal">
      <formula>1</formula>
    </cfRule>
  </conditionalFormatting>
  <conditionalFormatting sqref="F80:H80">
    <cfRule type="cellIs" dxfId="656" priority="745" operator="equal">
      <formula>3</formula>
    </cfRule>
    <cfRule type="cellIs" dxfId="655" priority="746" operator="equal">
      <formula>2</formula>
    </cfRule>
    <cfRule type="cellIs" dxfId="654" priority="747" operator="equal">
      <formula>1</formula>
    </cfRule>
  </conditionalFormatting>
  <conditionalFormatting sqref="F79:H79">
    <cfRule type="cellIs" dxfId="653" priority="742" operator="equal">
      <formula>3</formula>
    </cfRule>
    <cfRule type="cellIs" dxfId="652" priority="743" operator="equal">
      <formula>2</formula>
    </cfRule>
    <cfRule type="cellIs" dxfId="651" priority="744" operator="equal">
      <formula>1</formula>
    </cfRule>
  </conditionalFormatting>
  <conditionalFormatting sqref="F81:H81">
    <cfRule type="cellIs" dxfId="650" priority="739" operator="equal">
      <formula>3</formula>
    </cfRule>
    <cfRule type="cellIs" dxfId="649" priority="740" operator="equal">
      <formula>2</formula>
    </cfRule>
    <cfRule type="cellIs" dxfId="648" priority="741" operator="equal">
      <formula>1</formula>
    </cfRule>
  </conditionalFormatting>
  <conditionalFormatting sqref="F83:H83">
    <cfRule type="cellIs" dxfId="647" priority="736" operator="equal">
      <formula>3</formula>
    </cfRule>
    <cfRule type="cellIs" dxfId="646" priority="737" operator="equal">
      <formula>2</formula>
    </cfRule>
    <cfRule type="cellIs" dxfId="645" priority="738" operator="equal">
      <formula>1</formula>
    </cfRule>
  </conditionalFormatting>
  <conditionalFormatting sqref="F85:H85">
    <cfRule type="cellIs" dxfId="644" priority="733" operator="equal">
      <formula>3</formula>
    </cfRule>
    <cfRule type="cellIs" dxfId="643" priority="734" operator="equal">
      <formula>2</formula>
    </cfRule>
    <cfRule type="cellIs" dxfId="642" priority="735" operator="equal">
      <formula>1</formula>
    </cfRule>
  </conditionalFormatting>
  <conditionalFormatting sqref="F84:H84">
    <cfRule type="cellIs" dxfId="641" priority="730" operator="equal">
      <formula>3</formula>
    </cfRule>
    <cfRule type="cellIs" dxfId="640" priority="731" operator="equal">
      <formula>2</formula>
    </cfRule>
    <cfRule type="cellIs" dxfId="639" priority="732" operator="equal">
      <formula>1</formula>
    </cfRule>
  </conditionalFormatting>
  <conditionalFormatting sqref="F86:H86">
    <cfRule type="cellIs" dxfId="638" priority="727" operator="equal">
      <formula>3</formula>
    </cfRule>
    <cfRule type="cellIs" dxfId="637" priority="728" operator="equal">
      <formula>2</formula>
    </cfRule>
    <cfRule type="cellIs" dxfId="636" priority="729" operator="equal">
      <formula>1</formula>
    </cfRule>
  </conditionalFormatting>
  <conditionalFormatting sqref="F87:H87">
    <cfRule type="cellIs" dxfId="635" priority="724" operator="equal">
      <formula>3</formula>
    </cfRule>
    <cfRule type="cellIs" dxfId="634" priority="725" operator="equal">
      <formula>2</formula>
    </cfRule>
    <cfRule type="cellIs" dxfId="633" priority="726" operator="equal">
      <formula>1</formula>
    </cfRule>
  </conditionalFormatting>
  <conditionalFormatting sqref="F89:H89">
    <cfRule type="cellIs" dxfId="632" priority="721" operator="equal">
      <formula>3</formula>
    </cfRule>
    <cfRule type="cellIs" dxfId="631" priority="722" operator="equal">
      <formula>2</formula>
    </cfRule>
    <cfRule type="cellIs" dxfId="630" priority="723" operator="equal">
      <formula>1</formula>
    </cfRule>
  </conditionalFormatting>
  <conditionalFormatting sqref="F88:H88">
    <cfRule type="cellIs" dxfId="629" priority="718" operator="equal">
      <formula>3</formula>
    </cfRule>
    <cfRule type="cellIs" dxfId="628" priority="719" operator="equal">
      <formula>2</formula>
    </cfRule>
    <cfRule type="cellIs" dxfId="627" priority="720" operator="equal">
      <formula>1</formula>
    </cfRule>
  </conditionalFormatting>
  <conditionalFormatting sqref="F90:H90">
    <cfRule type="cellIs" dxfId="626" priority="712" operator="equal">
      <formula>3</formula>
    </cfRule>
    <cfRule type="cellIs" dxfId="625" priority="713" operator="equal">
      <formula>2</formula>
    </cfRule>
    <cfRule type="cellIs" dxfId="624" priority="714" operator="equal">
      <formula>1</formula>
    </cfRule>
  </conditionalFormatting>
  <conditionalFormatting sqref="F92:H92">
    <cfRule type="cellIs" dxfId="623" priority="709" operator="equal">
      <formula>3</formula>
    </cfRule>
    <cfRule type="cellIs" dxfId="622" priority="710" operator="equal">
      <formula>2</formula>
    </cfRule>
    <cfRule type="cellIs" dxfId="621" priority="711" operator="equal">
      <formula>1</formula>
    </cfRule>
  </conditionalFormatting>
  <conditionalFormatting sqref="F91:H91">
    <cfRule type="cellIs" dxfId="620" priority="706" operator="equal">
      <formula>3</formula>
    </cfRule>
    <cfRule type="cellIs" dxfId="619" priority="707" operator="equal">
      <formula>2</formula>
    </cfRule>
    <cfRule type="cellIs" dxfId="618" priority="708" operator="equal">
      <formula>1</formula>
    </cfRule>
  </conditionalFormatting>
  <conditionalFormatting sqref="F93:H93">
    <cfRule type="cellIs" dxfId="617" priority="703" operator="equal">
      <formula>3</formula>
    </cfRule>
    <cfRule type="cellIs" dxfId="616" priority="704" operator="equal">
      <formula>2</formula>
    </cfRule>
    <cfRule type="cellIs" dxfId="615" priority="705" operator="equal">
      <formula>1</formula>
    </cfRule>
  </conditionalFormatting>
  <conditionalFormatting sqref="F94:H94">
    <cfRule type="cellIs" dxfId="614" priority="700" operator="equal">
      <formula>3</formula>
    </cfRule>
    <cfRule type="cellIs" dxfId="613" priority="701" operator="equal">
      <formula>2</formula>
    </cfRule>
    <cfRule type="cellIs" dxfId="612" priority="702" operator="equal">
      <formula>1</formula>
    </cfRule>
  </conditionalFormatting>
  <conditionalFormatting sqref="F96:H96">
    <cfRule type="cellIs" dxfId="611" priority="697" operator="equal">
      <formula>3</formula>
    </cfRule>
    <cfRule type="cellIs" dxfId="610" priority="698" operator="equal">
      <formula>2</formula>
    </cfRule>
    <cfRule type="cellIs" dxfId="609" priority="699" operator="equal">
      <formula>1</formula>
    </cfRule>
  </conditionalFormatting>
  <conditionalFormatting sqref="F95:H95">
    <cfRule type="cellIs" dxfId="608" priority="694" operator="equal">
      <formula>3</formula>
    </cfRule>
    <cfRule type="cellIs" dxfId="607" priority="695" operator="equal">
      <formula>2</formula>
    </cfRule>
    <cfRule type="cellIs" dxfId="606" priority="696" operator="equal">
      <formula>1</formula>
    </cfRule>
  </conditionalFormatting>
  <conditionalFormatting sqref="F97:H97">
    <cfRule type="cellIs" dxfId="605" priority="691" operator="equal">
      <formula>3</formula>
    </cfRule>
    <cfRule type="cellIs" dxfId="604" priority="692" operator="equal">
      <formula>2</formula>
    </cfRule>
    <cfRule type="cellIs" dxfId="603" priority="693" operator="equal">
      <formula>1</formula>
    </cfRule>
  </conditionalFormatting>
  <conditionalFormatting sqref="F98:H98">
    <cfRule type="cellIs" dxfId="602" priority="688" operator="equal">
      <formula>3</formula>
    </cfRule>
    <cfRule type="cellIs" dxfId="601" priority="689" operator="equal">
      <formula>2</formula>
    </cfRule>
    <cfRule type="cellIs" dxfId="600" priority="690" operator="equal">
      <formula>1</formula>
    </cfRule>
  </conditionalFormatting>
  <conditionalFormatting sqref="F100:H100">
    <cfRule type="cellIs" dxfId="599" priority="685" operator="equal">
      <formula>3</formula>
    </cfRule>
    <cfRule type="cellIs" dxfId="598" priority="686" operator="equal">
      <formula>2</formula>
    </cfRule>
    <cfRule type="cellIs" dxfId="597" priority="687" operator="equal">
      <formula>1</formula>
    </cfRule>
  </conditionalFormatting>
  <conditionalFormatting sqref="F99:H99">
    <cfRule type="cellIs" dxfId="596" priority="682" operator="equal">
      <formula>3</formula>
    </cfRule>
    <cfRule type="cellIs" dxfId="595" priority="683" operator="equal">
      <formula>2</formula>
    </cfRule>
    <cfRule type="cellIs" dxfId="594" priority="684" operator="equal">
      <formula>1</formula>
    </cfRule>
  </conditionalFormatting>
  <conditionalFormatting sqref="F101:H101">
    <cfRule type="cellIs" dxfId="593" priority="679" operator="equal">
      <formula>3</formula>
    </cfRule>
    <cfRule type="cellIs" dxfId="592" priority="680" operator="equal">
      <formula>2</formula>
    </cfRule>
    <cfRule type="cellIs" dxfId="591" priority="681" operator="equal">
      <formula>1</formula>
    </cfRule>
  </conditionalFormatting>
  <conditionalFormatting sqref="F102:H102">
    <cfRule type="cellIs" dxfId="590" priority="676" operator="equal">
      <formula>3</formula>
    </cfRule>
    <cfRule type="cellIs" dxfId="589" priority="677" operator="equal">
      <formula>2</formula>
    </cfRule>
    <cfRule type="cellIs" dxfId="588" priority="678" operator="equal">
      <formula>1</formula>
    </cfRule>
  </conditionalFormatting>
  <conditionalFormatting sqref="F104:H104">
    <cfRule type="cellIs" dxfId="587" priority="673" operator="equal">
      <formula>3</formula>
    </cfRule>
    <cfRule type="cellIs" dxfId="586" priority="674" operator="equal">
      <formula>2</formula>
    </cfRule>
    <cfRule type="cellIs" dxfId="585" priority="675" operator="equal">
      <formula>1</formula>
    </cfRule>
  </conditionalFormatting>
  <conditionalFormatting sqref="F103:I103 I104:I119">
    <cfRule type="cellIs" dxfId="584" priority="670" operator="equal">
      <formula>3</formula>
    </cfRule>
    <cfRule type="cellIs" dxfId="583" priority="671" operator="equal">
      <formula>2</formula>
    </cfRule>
    <cfRule type="cellIs" dxfId="582" priority="672" operator="equal">
      <formula>1</formula>
    </cfRule>
  </conditionalFormatting>
  <conditionalFormatting sqref="F105:H105">
    <cfRule type="cellIs" dxfId="581" priority="667" operator="equal">
      <formula>3</formula>
    </cfRule>
    <cfRule type="cellIs" dxfId="580" priority="668" operator="equal">
      <formula>2</formula>
    </cfRule>
    <cfRule type="cellIs" dxfId="579" priority="669" operator="equal">
      <formula>1</formula>
    </cfRule>
  </conditionalFormatting>
  <conditionalFormatting sqref="F106:H106">
    <cfRule type="cellIs" dxfId="578" priority="664" operator="equal">
      <formula>3</formula>
    </cfRule>
    <cfRule type="cellIs" dxfId="577" priority="665" operator="equal">
      <formula>2</formula>
    </cfRule>
    <cfRule type="cellIs" dxfId="576" priority="666" operator="equal">
      <formula>1</formula>
    </cfRule>
  </conditionalFormatting>
  <conditionalFormatting sqref="F107:H107">
    <cfRule type="cellIs" dxfId="575" priority="661" operator="equal">
      <formula>3</formula>
    </cfRule>
    <cfRule type="cellIs" dxfId="574" priority="662" operator="equal">
      <formula>2</formula>
    </cfRule>
    <cfRule type="cellIs" dxfId="573" priority="663" operator="equal">
      <formula>1</formula>
    </cfRule>
  </conditionalFormatting>
  <conditionalFormatting sqref="F109:H109">
    <cfRule type="cellIs" dxfId="572" priority="658" operator="equal">
      <formula>3</formula>
    </cfRule>
    <cfRule type="cellIs" dxfId="571" priority="659" operator="equal">
      <formula>2</formula>
    </cfRule>
    <cfRule type="cellIs" dxfId="570" priority="660" operator="equal">
      <formula>1</formula>
    </cfRule>
  </conditionalFormatting>
  <conditionalFormatting sqref="F110:H110">
    <cfRule type="cellIs" dxfId="569" priority="655" operator="equal">
      <formula>3</formula>
    </cfRule>
    <cfRule type="cellIs" dxfId="568" priority="656" operator="equal">
      <formula>2</formula>
    </cfRule>
    <cfRule type="cellIs" dxfId="567" priority="657" operator="equal">
      <formula>1</formula>
    </cfRule>
  </conditionalFormatting>
  <conditionalFormatting sqref="F111:H111">
    <cfRule type="cellIs" dxfId="566" priority="652" operator="equal">
      <formula>3</formula>
    </cfRule>
    <cfRule type="cellIs" dxfId="565" priority="653" operator="equal">
      <formula>2</formula>
    </cfRule>
    <cfRule type="cellIs" dxfId="564" priority="654" operator="equal">
      <formula>1</formula>
    </cfRule>
  </conditionalFormatting>
  <conditionalFormatting sqref="F112:H112">
    <cfRule type="cellIs" dxfId="563" priority="649" operator="equal">
      <formula>3</formula>
    </cfRule>
    <cfRule type="cellIs" dxfId="562" priority="650" operator="equal">
      <formula>2</formula>
    </cfRule>
    <cfRule type="cellIs" dxfId="561" priority="651" operator="equal">
      <formula>1</formula>
    </cfRule>
  </conditionalFormatting>
  <conditionalFormatting sqref="F114:H114">
    <cfRule type="cellIs" dxfId="560" priority="646" operator="equal">
      <formula>3</formula>
    </cfRule>
    <cfRule type="cellIs" dxfId="559" priority="647" operator="equal">
      <formula>2</formula>
    </cfRule>
    <cfRule type="cellIs" dxfId="558" priority="648" operator="equal">
      <formula>1</formula>
    </cfRule>
  </conditionalFormatting>
  <conditionalFormatting sqref="F113:H113">
    <cfRule type="cellIs" dxfId="557" priority="643" operator="equal">
      <formula>3</formula>
    </cfRule>
    <cfRule type="cellIs" dxfId="556" priority="644" operator="equal">
      <formula>2</formula>
    </cfRule>
    <cfRule type="cellIs" dxfId="555" priority="645" operator="equal">
      <formula>1</formula>
    </cfRule>
  </conditionalFormatting>
  <conditionalFormatting sqref="F115:H115">
    <cfRule type="cellIs" dxfId="554" priority="640" operator="equal">
      <formula>3</formula>
    </cfRule>
    <cfRule type="cellIs" dxfId="553" priority="641" operator="equal">
      <formula>2</formula>
    </cfRule>
    <cfRule type="cellIs" dxfId="552" priority="642" operator="equal">
      <formula>1</formula>
    </cfRule>
  </conditionalFormatting>
  <conditionalFormatting sqref="F116:H116">
    <cfRule type="cellIs" dxfId="551" priority="637" operator="equal">
      <formula>3</formula>
    </cfRule>
    <cfRule type="cellIs" dxfId="550" priority="638" operator="equal">
      <formula>2</formula>
    </cfRule>
    <cfRule type="cellIs" dxfId="549" priority="639" operator="equal">
      <formula>1</formula>
    </cfRule>
  </conditionalFormatting>
  <conditionalFormatting sqref="F118:H118">
    <cfRule type="cellIs" dxfId="548" priority="634" operator="equal">
      <formula>3</formula>
    </cfRule>
    <cfRule type="cellIs" dxfId="547" priority="635" operator="equal">
      <formula>2</formula>
    </cfRule>
    <cfRule type="cellIs" dxfId="546" priority="636" operator="equal">
      <formula>1</formula>
    </cfRule>
  </conditionalFormatting>
  <conditionalFormatting sqref="F117:H117">
    <cfRule type="cellIs" dxfId="545" priority="631" operator="equal">
      <formula>3</formula>
    </cfRule>
    <cfRule type="cellIs" dxfId="544" priority="632" operator="equal">
      <formula>2</formula>
    </cfRule>
    <cfRule type="cellIs" dxfId="543" priority="633" operator="equal">
      <formula>1</formula>
    </cfRule>
  </conditionalFormatting>
  <conditionalFormatting sqref="F119:H119">
    <cfRule type="cellIs" dxfId="542" priority="628" operator="equal">
      <formula>3</formula>
    </cfRule>
    <cfRule type="cellIs" dxfId="541" priority="629" operator="equal">
      <formula>2</formula>
    </cfRule>
    <cfRule type="cellIs" dxfId="540" priority="630" operator="equal">
      <formula>1</formula>
    </cfRule>
  </conditionalFormatting>
  <conditionalFormatting sqref="F169:I172">
    <cfRule type="cellIs" dxfId="539" priority="625" operator="equal">
      <formula>3</formula>
    </cfRule>
    <cfRule type="cellIs" dxfId="538" priority="626" operator="equal">
      <formula>2</formula>
    </cfRule>
    <cfRule type="cellIs" dxfId="537" priority="627" operator="equal">
      <formula>1</formula>
    </cfRule>
  </conditionalFormatting>
  <conditionalFormatting sqref="F173:I175">
    <cfRule type="cellIs" dxfId="536" priority="601" operator="equal">
      <formula>3</formula>
    </cfRule>
    <cfRule type="cellIs" dxfId="535" priority="602" operator="equal">
      <formula>2</formula>
    </cfRule>
    <cfRule type="cellIs" dxfId="534" priority="603" operator="equal">
      <formula>1</formula>
    </cfRule>
  </conditionalFormatting>
  <conditionalFormatting sqref="F176:I179">
    <cfRule type="cellIs" dxfId="533" priority="598" operator="equal">
      <formula>3</formula>
    </cfRule>
    <cfRule type="cellIs" dxfId="532" priority="599" operator="equal">
      <formula>2</formula>
    </cfRule>
    <cfRule type="cellIs" dxfId="531" priority="600" operator="equal">
      <formula>1</formula>
    </cfRule>
  </conditionalFormatting>
  <conditionalFormatting sqref="F180:I180">
    <cfRule type="cellIs" dxfId="530" priority="595" operator="equal">
      <formula>3</formula>
    </cfRule>
    <cfRule type="cellIs" dxfId="529" priority="596" operator="equal">
      <formula>2</formula>
    </cfRule>
    <cfRule type="cellIs" dxfId="528" priority="597" operator="equal">
      <formula>1</formula>
    </cfRule>
  </conditionalFormatting>
  <conditionalFormatting sqref="F183:H184">
    <cfRule type="cellIs" dxfId="527" priority="592" operator="equal">
      <formula>3</formula>
    </cfRule>
    <cfRule type="cellIs" dxfId="526" priority="593" operator="equal">
      <formula>2</formula>
    </cfRule>
    <cfRule type="cellIs" dxfId="525" priority="594" operator="equal">
      <formula>1</formula>
    </cfRule>
  </conditionalFormatting>
  <conditionalFormatting sqref="F210:I212">
    <cfRule type="cellIs" dxfId="524" priority="583" operator="equal">
      <formula>3</formula>
    </cfRule>
    <cfRule type="cellIs" dxfId="523" priority="584" operator="equal">
      <formula>2</formula>
    </cfRule>
    <cfRule type="cellIs" dxfId="522" priority="585" operator="equal">
      <formula>1</formula>
    </cfRule>
  </conditionalFormatting>
  <conditionalFormatting sqref="F216:I216">
    <cfRule type="cellIs" dxfId="521" priority="580" operator="equal">
      <formula>3</formula>
    </cfRule>
    <cfRule type="cellIs" dxfId="520" priority="581" operator="equal">
      <formula>2</formula>
    </cfRule>
    <cfRule type="cellIs" dxfId="519" priority="582" operator="equal">
      <formula>1</formula>
    </cfRule>
  </conditionalFormatting>
  <conditionalFormatting sqref="F222:I223">
    <cfRule type="cellIs" dxfId="518" priority="574" operator="equal">
      <formula>3</formula>
    </cfRule>
    <cfRule type="cellIs" dxfId="517" priority="575" operator="equal">
      <formula>2</formula>
    </cfRule>
    <cfRule type="cellIs" dxfId="516" priority="576" operator="equal">
      <formula>1</formula>
    </cfRule>
  </conditionalFormatting>
  <conditionalFormatting sqref="F225:I225">
    <cfRule type="cellIs" dxfId="515" priority="571" operator="equal">
      <formula>3</formula>
    </cfRule>
    <cfRule type="cellIs" dxfId="514" priority="572" operator="equal">
      <formula>2</formula>
    </cfRule>
    <cfRule type="cellIs" dxfId="513" priority="573" operator="equal">
      <formula>1</formula>
    </cfRule>
  </conditionalFormatting>
  <conditionalFormatting sqref="F228:I230">
    <cfRule type="cellIs" dxfId="512" priority="568" operator="equal">
      <formula>3</formula>
    </cfRule>
    <cfRule type="cellIs" dxfId="511" priority="569" operator="equal">
      <formula>2</formula>
    </cfRule>
    <cfRule type="cellIs" dxfId="510" priority="570" operator="equal">
      <formula>1</formula>
    </cfRule>
  </conditionalFormatting>
  <conditionalFormatting sqref="F234:I234">
    <cfRule type="cellIs" dxfId="509" priority="565" operator="equal">
      <formula>3</formula>
    </cfRule>
    <cfRule type="cellIs" dxfId="508" priority="566" operator="equal">
      <formula>2</formula>
    </cfRule>
    <cfRule type="cellIs" dxfId="507" priority="567" operator="equal">
      <formula>1</formula>
    </cfRule>
  </conditionalFormatting>
  <conditionalFormatting sqref="F239:I240">
    <cfRule type="cellIs" dxfId="506" priority="559" operator="equal">
      <formula>3</formula>
    </cfRule>
    <cfRule type="cellIs" dxfId="505" priority="560" operator="equal">
      <formula>2</formula>
    </cfRule>
    <cfRule type="cellIs" dxfId="504" priority="561" operator="equal">
      <formula>1</formula>
    </cfRule>
  </conditionalFormatting>
  <conditionalFormatting sqref="F244:I247">
    <cfRule type="cellIs" dxfId="503" priority="553" operator="equal">
      <formula>3</formula>
    </cfRule>
    <cfRule type="cellIs" dxfId="502" priority="554" operator="equal">
      <formula>2</formula>
    </cfRule>
    <cfRule type="cellIs" dxfId="501" priority="555" operator="equal">
      <formula>1</formula>
    </cfRule>
  </conditionalFormatting>
  <conditionalFormatting sqref="F249:I249">
    <cfRule type="cellIs" dxfId="500" priority="550" operator="equal">
      <formula>3</formula>
    </cfRule>
    <cfRule type="cellIs" dxfId="499" priority="551" operator="equal">
      <formula>2</formula>
    </cfRule>
    <cfRule type="cellIs" dxfId="498" priority="552" operator="equal">
      <formula>1</formula>
    </cfRule>
  </conditionalFormatting>
  <conditionalFormatting sqref="F252:I262">
    <cfRule type="cellIs" dxfId="497" priority="547" operator="equal">
      <formula>3</formula>
    </cfRule>
    <cfRule type="cellIs" dxfId="496" priority="548" operator="equal">
      <formula>2</formula>
    </cfRule>
    <cfRule type="cellIs" dxfId="495" priority="549" operator="equal">
      <formula>1</formula>
    </cfRule>
  </conditionalFormatting>
  <conditionalFormatting sqref="F265:I267">
    <cfRule type="cellIs" dxfId="494" priority="544" operator="equal">
      <formula>3</formula>
    </cfRule>
    <cfRule type="cellIs" dxfId="493" priority="545" operator="equal">
      <formula>2</formula>
    </cfRule>
    <cfRule type="cellIs" dxfId="492" priority="546" operator="equal">
      <formula>1</formula>
    </cfRule>
  </conditionalFormatting>
  <conditionalFormatting sqref="F242:I242">
    <cfRule type="cellIs" dxfId="491" priority="538" operator="equal">
      <formula>3</formula>
    </cfRule>
    <cfRule type="cellIs" dxfId="490" priority="539" operator="equal">
      <formula>2</formula>
    </cfRule>
    <cfRule type="cellIs" dxfId="489" priority="540" operator="equal">
      <formula>1</formula>
    </cfRule>
  </conditionalFormatting>
  <conditionalFormatting sqref="F237:I237">
    <cfRule type="cellIs" dxfId="488" priority="535" operator="equal">
      <formula>3</formula>
    </cfRule>
    <cfRule type="cellIs" dxfId="487" priority="536" operator="equal">
      <formula>2</formula>
    </cfRule>
    <cfRule type="cellIs" dxfId="486" priority="537" operator="equal">
      <formula>1</formula>
    </cfRule>
  </conditionalFormatting>
  <conditionalFormatting sqref="F236:I236">
    <cfRule type="cellIs" dxfId="485" priority="532" operator="equal">
      <formula>3</formula>
    </cfRule>
    <cfRule type="cellIs" dxfId="484" priority="533" operator="equal">
      <formula>2</formula>
    </cfRule>
    <cfRule type="cellIs" dxfId="483" priority="534" operator="equal">
      <formula>1</formula>
    </cfRule>
  </conditionalFormatting>
  <conditionalFormatting sqref="F218:I218">
    <cfRule type="cellIs" dxfId="482" priority="529" operator="equal">
      <formula>3</formula>
    </cfRule>
    <cfRule type="cellIs" dxfId="481" priority="530" operator="equal">
      <formula>2</formula>
    </cfRule>
    <cfRule type="cellIs" dxfId="480" priority="531" operator="equal">
      <formula>1</formula>
    </cfRule>
  </conditionalFormatting>
  <conditionalFormatting sqref="F208:I208">
    <cfRule type="cellIs" dxfId="479" priority="526" operator="equal">
      <formula>3</formula>
    </cfRule>
    <cfRule type="cellIs" dxfId="478" priority="527" operator="equal">
      <formula>2</formula>
    </cfRule>
    <cfRule type="cellIs" dxfId="477" priority="528" operator="equal">
      <formula>1</formula>
    </cfRule>
  </conditionalFormatting>
  <conditionalFormatting sqref="F215:I215">
    <cfRule type="cellIs" dxfId="476" priority="523" operator="equal">
      <formula>3</formula>
    </cfRule>
    <cfRule type="cellIs" dxfId="475" priority="524" operator="equal">
      <formula>2</formula>
    </cfRule>
    <cfRule type="cellIs" dxfId="474" priority="525" operator="equal">
      <formula>1</formula>
    </cfRule>
  </conditionalFormatting>
  <conditionalFormatting sqref="F227:I227">
    <cfRule type="cellIs" dxfId="473" priority="520" operator="equal">
      <formula>3</formula>
    </cfRule>
    <cfRule type="cellIs" dxfId="472" priority="521" operator="equal">
      <formula>2</formula>
    </cfRule>
    <cfRule type="cellIs" dxfId="471" priority="522" operator="equal">
      <formula>1</formula>
    </cfRule>
  </conditionalFormatting>
  <conditionalFormatting sqref="F268:H268">
    <cfRule type="cellIs" dxfId="470" priority="517" operator="equal">
      <formula>3</formula>
    </cfRule>
    <cfRule type="cellIs" dxfId="469" priority="518" operator="equal">
      <formula>2</formula>
    </cfRule>
    <cfRule type="cellIs" dxfId="468" priority="519" operator="equal">
      <formula>1</formula>
    </cfRule>
  </conditionalFormatting>
  <conditionalFormatting sqref="F273:H275">
    <cfRule type="cellIs" dxfId="467" priority="514" operator="equal">
      <formula>3</formula>
    </cfRule>
    <cfRule type="cellIs" dxfId="466" priority="515" operator="equal">
      <formula>2</formula>
    </cfRule>
    <cfRule type="cellIs" dxfId="465" priority="516" operator="equal">
      <formula>1</formula>
    </cfRule>
  </conditionalFormatting>
  <conditionalFormatting sqref="F276:H277">
    <cfRule type="cellIs" dxfId="464" priority="508" operator="equal">
      <formula>3</formula>
    </cfRule>
    <cfRule type="cellIs" dxfId="463" priority="509" operator="equal">
      <formula>2</formula>
    </cfRule>
    <cfRule type="cellIs" dxfId="462" priority="510" operator="equal">
      <formula>1</formula>
    </cfRule>
  </conditionalFormatting>
  <conditionalFormatting sqref="F278:H278">
    <cfRule type="cellIs" dxfId="461" priority="505" operator="equal">
      <formula>3</formula>
    </cfRule>
    <cfRule type="cellIs" dxfId="460" priority="506" operator="equal">
      <formula>2</formula>
    </cfRule>
    <cfRule type="cellIs" dxfId="459" priority="507" operator="equal">
      <formula>1</formula>
    </cfRule>
  </conditionalFormatting>
  <conditionalFormatting sqref="F286:H287">
    <cfRule type="cellIs" dxfId="458" priority="502" operator="equal">
      <formula>3</formula>
    </cfRule>
    <cfRule type="cellIs" dxfId="457" priority="503" operator="equal">
      <formula>2</formula>
    </cfRule>
    <cfRule type="cellIs" dxfId="456" priority="504" operator="equal">
      <formula>1</formula>
    </cfRule>
  </conditionalFormatting>
  <conditionalFormatting sqref="F288:H288">
    <cfRule type="cellIs" dxfId="455" priority="499" operator="equal">
      <formula>3</formula>
    </cfRule>
    <cfRule type="cellIs" dxfId="454" priority="500" operator="equal">
      <formula>2</formula>
    </cfRule>
    <cfRule type="cellIs" dxfId="453" priority="501" operator="equal">
      <formula>1</formula>
    </cfRule>
  </conditionalFormatting>
  <conditionalFormatting sqref="F351:I351 F352:H352">
    <cfRule type="cellIs" dxfId="452" priority="496" operator="equal">
      <formula>3</formula>
    </cfRule>
    <cfRule type="cellIs" dxfId="451" priority="497" operator="equal">
      <formula>2</formula>
    </cfRule>
    <cfRule type="cellIs" dxfId="450" priority="498" operator="equal">
      <formula>1</formula>
    </cfRule>
  </conditionalFormatting>
  <conditionalFormatting sqref="F353:H353">
    <cfRule type="cellIs" dxfId="449" priority="493" operator="equal">
      <formula>3</formula>
    </cfRule>
    <cfRule type="cellIs" dxfId="448" priority="494" operator="equal">
      <formula>2</formula>
    </cfRule>
    <cfRule type="cellIs" dxfId="447" priority="495" operator="equal">
      <formula>1</formula>
    </cfRule>
  </conditionalFormatting>
  <conditionalFormatting sqref="F354:H355">
    <cfRule type="cellIs" dxfId="446" priority="490" operator="equal">
      <formula>3</formula>
    </cfRule>
    <cfRule type="cellIs" dxfId="445" priority="491" operator="equal">
      <formula>2</formula>
    </cfRule>
    <cfRule type="cellIs" dxfId="444" priority="492" operator="equal">
      <formula>1</formula>
    </cfRule>
  </conditionalFormatting>
  <conditionalFormatting sqref="F282:H283">
    <cfRule type="cellIs" dxfId="443" priority="487" operator="equal">
      <formula>3</formula>
    </cfRule>
    <cfRule type="cellIs" dxfId="442" priority="488" operator="equal">
      <formula>2</formula>
    </cfRule>
    <cfRule type="cellIs" dxfId="441" priority="489" operator="equal">
      <formula>1</formula>
    </cfRule>
  </conditionalFormatting>
  <conditionalFormatting sqref="F363:H363">
    <cfRule type="cellIs" dxfId="440" priority="484" operator="equal">
      <formula>3</formula>
    </cfRule>
    <cfRule type="cellIs" dxfId="439" priority="485" operator="equal">
      <formula>2</formula>
    </cfRule>
    <cfRule type="cellIs" dxfId="438" priority="486" operator="equal">
      <formula>1</formula>
    </cfRule>
  </conditionalFormatting>
  <conditionalFormatting sqref="F364:H365">
    <cfRule type="cellIs" dxfId="437" priority="481" operator="equal">
      <formula>3</formula>
    </cfRule>
    <cfRule type="cellIs" dxfId="436" priority="482" operator="equal">
      <formula>2</formula>
    </cfRule>
    <cfRule type="cellIs" dxfId="435" priority="483" operator="equal">
      <formula>1</formula>
    </cfRule>
  </conditionalFormatting>
  <conditionalFormatting sqref="F361:H361">
    <cfRule type="cellIs" dxfId="434" priority="478" operator="equal">
      <formula>3</formula>
    </cfRule>
    <cfRule type="cellIs" dxfId="433" priority="479" operator="equal">
      <formula>2</formula>
    </cfRule>
    <cfRule type="cellIs" dxfId="432" priority="480" operator="equal">
      <formula>1</formula>
    </cfRule>
  </conditionalFormatting>
  <conditionalFormatting sqref="F367:H368">
    <cfRule type="cellIs" dxfId="431" priority="475" operator="equal">
      <formula>3</formula>
    </cfRule>
    <cfRule type="cellIs" dxfId="430" priority="476" operator="equal">
      <formula>2</formula>
    </cfRule>
    <cfRule type="cellIs" dxfId="429" priority="477" operator="equal">
      <formula>1</formula>
    </cfRule>
  </conditionalFormatting>
  <conditionalFormatting sqref="F372:I372 F371:H371">
    <cfRule type="cellIs" dxfId="428" priority="469" operator="equal">
      <formula>3</formula>
    </cfRule>
    <cfRule type="cellIs" dxfId="427" priority="470" operator="equal">
      <formula>2</formula>
    </cfRule>
    <cfRule type="cellIs" dxfId="426" priority="471" operator="equal">
      <formula>1</formula>
    </cfRule>
  </conditionalFormatting>
  <conditionalFormatting sqref="F377:H377">
    <cfRule type="cellIs" dxfId="425" priority="466" operator="equal">
      <formula>3</formula>
    </cfRule>
    <cfRule type="cellIs" dxfId="424" priority="467" operator="equal">
      <formula>2</formula>
    </cfRule>
    <cfRule type="cellIs" dxfId="423" priority="468" operator="equal">
      <formula>1</formula>
    </cfRule>
  </conditionalFormatting>
  <conditionalFormatting sqref="F378:H378">
    <cfRule type="cellIs" dxfId="422" priority="463" operator="equal">
      <formula>3</formula>
    </cfRule>
    <cfRule type="cellIs" dxfId="421" priority="464" operator="equal">
      <formula>2</formula>
    </cfRule>
    <cfRule type="cellIs" dxfId="420" priority="465" operator="equal">
      <formula>1</formula>
    </cfRule>
  </conditionalFormatting>
  <conditionalFormatting sqref="F413:H413">
    <cfRule type="cellIs" dxfId="419" priority="460" operator="equal">
      <formula>3</formula>
    </cfRule>
    <cfRule type="cellIs" dxfId="418" priority="461" operator="equal">
      <formula>2</formula>
    </cfRule>
    <cfRule type="cellIs" dxfId="417" priority="462" operator="equal">
      <formula>1</formula>
    </cfRule>
  </conditionalFormatting>
  <conditionalFormatting sqref="F414:H414">
    <cfRule type="cellIs" dxfId="416" priority="457" operator="equal">
      <formula>3</formula>
    </cfRule>
    <cfRule type="cellIs" dxfId="415" priority="458" operator="equal">
      <formula>2</formula>
    </cfRule>
    <cfRule type="cellIs" dxfId="414" priority="459" operator="equal">
      <formula>1</formula>
    </cfRule>
  </conditionalFormatting>
  <conditionalFormatting sqref="F411:H411">
    <cfRule type="cellIs" dxfId="413" priority="454" operator="equal">
      <formula>3</formula>
    </cfRule>
    <cfRule type="cellIs" dxfId="412" priority="455" operator="equal">
      <formula>2</formula>
    </cfRule>
    <cfRule type="cellIs" dxfId="411" priority="456" operator="equal">
      <formula>1</formula>
    </cfRule>
  </conditionalFormatting>
  <conditionalFormatting sqref="F410:H410">
    <cfRule type="cellIs" dxfId="410" priority="451" operator="equal">
      <formula>3</formula>
    </cfRule>
    <cfRule type="cellIs" dxfId="409" priority="452" operator="equal">
      <formula>2</formula>
    </cfRule>
    <cfRule type="cellIs" dxfId="408" priority="453" operator="equal">
      <formula>1</formula>
    </cfRule>
  </conditionalFormatting>
  <conditionalFormatting sqref="F399:H399">
    <cfRule type="cellIs" dxfId="407" priority="448" operator="equal">
      <formula>3</formula>
    </cfRule>
    <cfRule type="cellIs" dxfId="406" priority="449" operator="equal">
      <formula>2</formula>
    </cfRule>
    <cfRule type="cellIs" dxfId="405" priority="450" operator="equal">
      <formula>1</formula>
    </cfRule>
  </conditionalFormatting>
  <conditionalFormatting sqref="F384:H384">
    <cfRule type="cellIs" dxfId="404" priority="445" operator="equal">
      <formula>3</formula>
    </cfRule>
    <cfRule type="cellIs" dxfId="403" priority="446" operator="equal">
      <formula>2</formula>
    </cfRule>
    <cfRule type="cellIs" dxfId="402" priority="447" operator="equal">
      <formula>1</formula>
    </cfRule>
  </conditionalFormatting>
  <conditionalFormatting sqref="F423:I423">
    <cfRule type="cellIs" dxfId="401" priority="442" operator="equal">
      <formula>3</formula>
    </cfRule>
    <cfRule type="cellIs" dxfId="400" priority="443" operator="equal">
      <formula>2</formula>
    </cfRule>
    <cfRule type="cellIs" dxfId="399" priority="444" operator="equal">
      <formula>1</formula>
    </cfRule>
  </conditionalFormatting>
  <conditionalFormatting sqref="F424:H424">
    <cfRule type="cellIs" dxfId="398" priority="439" operator="equal">
      <formula>3</formula>
    </cfRule>
    <cfRule type="cellIs" dxfId="397" priority="440" operator="equal">
      <formula>2</formula>
    </cfRule>
    <cfRule type="cellIs" dxfId="396" priority="441" operator="equal">
      <formula>1</formula>
    </cfRule>
  </conditionalFormatting>
  <conditionalFormatting sqref="F425:H425">
    <cfRule type="cellIs" dxfId="395" priority="436" operator="equal">
      <formula>3</formula>
    </cfRule>
    <cfRule type="cellIs" dxfId="394" priority="437" operator="equal">
      <formula>2</formula>
    </cfRule>
    <cfRule type="cellIs" dxfId="393" priority="438" operator="equal">
      <formula>1</formula>
    </cfRule>
  </conditionalFormatting>
  <conditionalFormatting sqref="F426:H426">
    <cfRule type="cellIs" dxfId="392" priority="433" operator="equal">
      <formula>3</formula>
    </cfRule>
    <cfRule type="cellIs" dxfId="391" priority="434" operator="equal">
      <formula>2</formula>
    </cfRule>
    <cfRule type="cellIs" dxfId="390" priority="435" operator="equal">
      <formula>1</formula>
    </cfRule>
  </conditionalFormatting>
  <conditionalFormatting sqref="F427:H427">
    <cfRule type="cellIs" dxfId="389" priority="430" operator="equal">
      <formula>3</formula>
    </cfRule>
    <cfRule type="cellIs" dxfId="388" priority="431" operator="equal">
      <formula>2</formula>
    </cfRule>
    <cfRule type="cellIs" dxfId="387" priority="432" operator="equal">
      <formula>1</formula>
    </cfRule>
  </conditionalFormatting>
  <conditionalFormatting sqref="F428:H428">
    <cfRule type="cellIs" dxfId="386" priority="427" operator="equal">
      <formula>3</formula>
    </cfRule>
    <cfRule type="cellIs" dxfId="385" priority="428" operator="equal">
      <formula>2</formula>
    </cfRule>
    <cfRule type="cellIs" dxfId="384" priority="429" operator="equal">
      <formula>1</formula>
    </cfRule>
  </conditionalFormatting>
  <conditionalFormatting sqref="F429:H429">
    <cfRule type="cellIs" dxfId="383" priority="424" operator="equal">
      <formula>3</formula>
    </cfRule>
    <cfRule type="cellIs" dxfId="382" priority="425" operator="equal">
      <formula>2</formula>
    </cfRule>
    <cfRule type="cellIs" dxfId="381" priority="426" operator="equal">
      <formula>1</formula>
    </cfRule>
  </conditionalFormatting>
  <conditionalFormatting sqref="F430:H430">
    <cfRule type="cellIs" dxfId="380" priority="421" operator="equal">
      <formula>3</formula>
    </cfRule>
    <cfRule type="cellIs" dxfId="379" priority="422" operator="equal">
      <formula>2</formula>
    </cfRule>
    <cfRule type="cellIs" dxfId="378" priority="423" operator="equal">
      <formula>1</formula>
    </cfRule>
  </conditionalFormatting>
  <conditionalFormatting sqref="F431:H431">
    <cfRule type="cellIs" dxfId="377" priority="418" operator="equal">
      <formula>3</formula>
    </cfRule>
    <cfRule type="cellIs" dxfId="376" priority="419" operator="equal">
      <formula>2</formula>
    </cfRule>
    <cfRule type="cellIs" dxfId="375" priority="420" operator="equal">
      <formula>1</formula>
    </cfRule>
  </conditionalFormatting>
  <conditionalFormatting sqref="F432:H432">
    <cfRule type="cellIs" dxfId="374" priority="415" operator="equal">
      <formula>3</formula>
    </cfRule>
    <cfRule type="cellIs" dxfId="373" priority="416" operator="equal">
      <formula>2</formula>
    </cfRule>
    <cfRule type="cellIs" dxfId="372" priority="417" operator="equal">
      <formula>1</formula>
    </cfRule>
  </conditionalFormatting>
  <conditionalFormatting sqref="F433:H433">
    <cfRule type="cellIs" dxfId="371" priority="412" operator="equal">
      <formula>3</formula>
    </cfRule>
    <cfRule type="cellIs" dxfId="370" priority="413" operator="equal">
      <formula>2</formula>
    </cfRule>
    <cfRule type="cellIs" dxfId="369" priority="414" operator="equal">
      <formula>1</formula>
    </cfRule>
  </conditionalFormatting>
  <conditionalFormatting sqref="F434:H434">
    <cfRule type="cellIs" dxfId="368" priority="409" operator="equal">
      <formula>3</formula>
    </cfRule>
    <cfRule type="cellIs" dxfId="367" priority="410" operator="equal">
      <formula>2</formula>
    </cfRule>
    <cfRule type="cellIs" dxfId="366" priority="411" operator="equal">
      <formula>1</formula>
    </cfRule>
  </conditionalFormatting>
  <conditionalFormatting sqref="F435:H435">
    <cfRule type="cellIs" dxfId="365" priority="406" operator="equal">
      <formula>3</formula>
    </cfRule>
    <cfRule type="cellIs" dxfId="364" priority="407" operator="equal">
      <formula>2</formula>
    </cfRule>
    <cfRule type="cellIs" dxfId="363" priority="408" operator="equal">
      <formula>1</formula>
    </cfRule>
  </conditionalFormatting>
  <conditionalFormatting sqref="F436:H436">
    <cfRule type="cellIs" dxfId="362" priority="403" operator="equal">
      <formula>3</formula>
    </cfRule>
    <cfRule type="cellIs" dxfId="361" priority="404" operator="equal">
      <formula>2</formula>
    </cfRule>
    <cfRule type="cellIs" dxfId="360" priority="405" operator="equal">
      <formula>1</formula>
    </cfRule>
  </conditionalFormatting>
  <conditionalFormatting sqref="F437:H437">
    <cfRule type="cellIs" dxfId="359" priority="400" operator="equal">
      <formula>3</formula>
    </cfRule>
    <cfRule type="cellIs" dxfId="358" priority="401" operator="equal">
      <formula>2</formula>
    </cfRule>
    <cfRule type="cellIs" dxfId="357" priority="402" operator="equal">
      <formula>1</formula>
    </cfRule>
  </conditionalFormatting>
  <conditionalFormatting sqref="F439:H439">
    <cfRule type="cellIs" dxfId="356" priority="394" operator="equal">
      <formula>3</formula>
    </cfRule>
    <cfRule type="cellIs" dxfId="355" priority="395" operator="equal">
      <formula>2</formula>
    </cfRule>
    <cfRule type="cellIs" dxfId="354" priority="396" operator="equal">
      <formula>1</formula>
    </cfRule>
  </conditionalFormatting>
  <conditionalFormatting sqref="F440:H440">
    <cfRule type="cellIs" dxfId="353" priority="391" operator="equal">
      <formula>3</formula>
    </cfRule>
    <cfRule type="cellIs" dxfId="352" priority="392" operator="equal">
      <formula>2</formula>
    </cfRule>
    <cfRule type="cellIs" dxfId="351" priority="393" operator="equal">
      <formula>1</formula>
    </cfRule>
  </conditionalFormatting>
  <conditionalFormatting sqref="F441:H441">
    <cfRule type="cellIs" dxfId="350" priority="388" operator="equal">
      <formula>3</formula>
    </cfRule>
    <cfRule type="cellIs" dxfId="349" priority="389" operator="equal">
      <formula>2</formula>
    </cfRule>
    <cfRule type="cellIs" dxfId="348" priority="390" operator="equal">
      <formula>1</formula>
    </cfRule>
  </conditionalFormatting>
  <conditionalFormatting sqref="F443:H443">
    <cfRule type="cellIs" dxfId="347" priority="385" operator="equal">
      <formula>3</formula>
    </cfRule>
    <cfRule type="cellIs" dxfId="346" priority="386" operator="equal">
      <formula>2</formula>
    </cfRule>
    <cfRule type="cellIs" dxfId="345" priority="387" operator="equal">
      <formula>1</formula>
    </cfRule>
  </conditionalFormatting>
  <conditionalFormatting sqref="F444:H444">
    <cfRule type="cellIs" dxfId="344" priority="382" operator="equal">
      <formula>3</formula>
    </cfRule>
    <cfRule type="cellIs" dxfId="343" priority="383" operator="equal">
      <formula>2</formula>
    </cfRule>
    <cfRule type="cellIs" dxfId="342" priority="384" operator="equal">
      <formula>1</formula>
    </cfRule>
  </conditionalFormatting>
  <conditionalFormatting sqref="F447:H447">
    <cfRule type="cellIs" dxfId="341" priority="379" operator="equal">
      <formula>3</formula>
    </cfRule>
    <cfRule type="cellIs" dxfId="340" priority="380" operator="equal">
      <formula>2</formula>
    </cfRule>
    <cfRule type="cellIs" dxfId="339" priority="381" operator="equal">
      <formula>1</formula>
    </cfRule>
  </conditionalFormatting>
  <conditionalFormatting sqref="F449:H449">
    <cfRule type="cellIs" dxfId="338" priority="376" operator="equal">
      <formula>3</formula>
    </cfRule>
    <cfRule type="cellIs" dxfId="337" priority="377" operator="equal">
      <formula>2</formula>
    </cfRule>
    <cfRule type="cellIs" dxfId="336" priority="378" operator="equal">
      <formula>1</formula>
    </cfRule>
  </conditionalFormatting>
  <conditionalFormatting sqref="F457:H457">
    <cfRule type="cellIs" dxfId="335" priority="373" operator="equal">
      <formula>3</formula>
    </cfRule>
    <cfRule type="cellIs" dxfId="334" priority="374" operator="equal">
      <formula>2</formula>
    </cfRule>
    <cfRule type="cellIs" dxfId="333" priority="375" operator="equal">
      <formula>1</formula>
    </cfRule>
  </conditionalFormatting>
  <conditionalFormatting sqref="F458:H458">
    <cfRule type="cellIs" dxfId="332" priority="370" operator="equal">
      <formula>3</formula>
    </cfRule>
    <cfRule type="cellIs" dxfId="331" priority="371" operator="equal">
      <formula>2</formula>
    </cfRule>
    <cfRule type="cellIs" dxfId="330" priority="372" operator="equal">
      <formula>1</formula>
    </cfRule>
  </conditionalFormatting>
  <conditionalFormatting sqref="F463:H463">
    <cfRule type="cellIs" dxfId="329" priority="367" operator="equal">
      <formula>3</formula>
    </cfRule>
    <cfRule type="cellIs" dxfId="328" priority="368" operator="equal">
      <formula>2</formula>
    </cfRule>
    <cfRule type="cellIs" dxfId="327" priority="369" operator="equal">
      <formula>1</formula>
    </cfRule>
  </conditionalFormatting>
  <conditionalFormatting sqref="F464:H464">
    <cfRule type="cellIs" dxfId="326" priority="364" operator="equal">
      <formula>3</formula>
    </cfRule>
    <cfRule type="cellIs" dxfId="325" priority="365" operator="equal">
      <formula>2</formula>
    </cfRule>
    <cfRule type="cellIs" dxfId="324" priority="366" operator="equal">
      <formula>1</formula>
    </cfRule>
  </conditionalFormatting>
  <conditionalFormatting sqref="F465:H465">
    <cfRule type="cellIs" dxfId="323" priority="361" operator="equal">
      <formula>3</formula>
    </cfRule>
    <cfRule type="cellIs" dxfId="322" priority="362" operator="equal">
      <formula>2</formula>
    </cfRule>
    <cfRule type="cellIs" dxfId="321" priority="363" operator="equal">
      <formula>1</formula>
    </cfRule>
  </conditionalFormatting>
  <conditionalFormatting sqref="F466:H466">
    <cfRule type="cellIs" dxfId="320" priority="358" operator="equal">
      <formula>3</formula>
    </cfRule>
    <cfRule type="cellIs" dxfId="319" priority="359" operator="equal">
      <formula>2</formula>
    </cfRule>
    <cfRule type="cellIs" dxfId="318" priority="360" operator="equal">
      <formula>1</formula>
    </cfRule>
  </conditionalFormatting>
  <conditionalFormatting sqref="F471:H471">
    <cfRule type="cellIs" dxfId="317" priority="355" operator="equal">
      <formula>3</formula>
    </cfRule>
    <cfRule type="cellIs" dxfId="316" priority="356" operator="equal">
      <formula>2</formula>
    </cfRule>
    <cfRule type="cellIs" dxfId="315" priority="357" operator="equal">
      <formula>1</formula>
    </cfRule>
  </conditionalFormatting>
  <conditionalFormatting sqref="F472:H472">
    <cfRule type="cellIs" dxfId="314" priority="352" operator="equal">
      <formula>3</formula>
    </cfRule>
    <cfRule type="cellIs" dxfId="313" priority="353" operator="equal">
      <formula>2</formula>
    </cfRule>
    <cfRule type="cellIs" dxfId="312" priority="354" operator="equal">
      <formula>1</formula>
    </cfRule>
  </conditionalFormatting>
  <conditionalFormatting sqref="F477:H477">
    <cfRule type="cellIs" dxfId="311" priority="349" operator="equal">
      <formula>3</formula>
    </cfRule>
    <cfRule type="cellIs" dxfId="310" priority="350" operator="equal">
      <formula>2</formula>
    </cfRule>
    <cfRule type="cellIs" dxfId="309" priority="351" operator="equal">
      <formula>1</formula>
    </cfRule>
  </conditionalFormatting>
  <conditionalFormatting sqref="F478:H478">
    <cfRule type="cellIs" dxfId="308" priority="346" operator="equal">
      <formula>3</formula>
    </cfRule>
    <cfRule type="cellIs" dxfId="307" priority="347" operator="equal">
      <formula>2</formula>
    </cfRule>
    <cfRule type="cellIs" dxfId="306" priority="348" operator="equal">
      <formula>1</formula>
    </cfRule>
  </conditionalFormatting>
  <conditionalFormatting sqref="F479:H479">
    <cfRule type="cellIs" dxfId="305" priority="343" operator="equal">
      <formula>3</formula>
    </cfRule>
    <cfRule type="cellIs" dxfId="304" priority="344" operator="equal">
      <formula>2</formula>
    </cfRule>
    <cfRule type="cellIs" dxfId="303" priority="345" operator="equal">
      <formula>1</formula>
    </cfRule>
  </conditionalFormatting>
  <conditionalFormatting sqref="F480:H480">
    <cfRule type="cellIs" dxfId="302" priority="340" operator="equal">
      <formula>3</formula>
    </cfRule>
    <cfRule type="cellIs" dxfId="301" priority="341" operator="equal">
      <formula>2</formula>
    </cfRule>
    <cfRule type="cellIs" dxfId="300" priority="342" operator="equal">
      <formula>1</formula>
    </cfRule>
  </conditionalFormatting>
  <conditionalFormatting sqref="F495:H495">
    <cfRule type="cellIs" dxfId="299" priority="337" operator="equal">
      <formula>3</formula>
    </cfRule>
    <cfRule type="cellIs" dxfId="298" priority="338" operator="equal">
      <formula>2</formula>
    </cfRule>
    <cfRule type="cellIs" dxfId="297" priority="339" operator="equal">
      <formula>1</formula>
    </cfRule>
  </conditionalFormatting>
  <conditionalFormatting sqref="F496:H496">
    <cfRule type="cellIs" dxfId="296" priority="334" operator="equal">
      <formula>3</formula>
    </cfRule>
    <cfRule type="cellIs" dxfId="295" priority="335" operator="equal">
      <formula>2</formula>
    </cfRule>
    <cfRule type="cellIs" dxfId="294" priority="336" operator="equal">
      <formula>1</formula>
    </cfRule>
  </conditionalFormatting>
  <conditionalFormatting sqref="F497:H497">
    <cfRule type="cellIs" dxfId="293" priority="331" operator="equal">
      <formula>3</formula>
    </cfRule>
    <cfRule type="cellIs" dxfId="292" priority="332" operator="equal">
      <formula>2</formula>
    </cfRule>
    <cfRule type="cellIs" dxfId="291" priority="333" operator="equal">
      <formula>1</formula>
    </cfRule>
  </conditionalFormatting>
  <conditionalFormatting sqref="F498:H498">
    <cfRule type="cellIs" dxfId="290" priority="328" operator="equal">
      <formula>3</formula>
    </cfRule>
    <cfRule type="cellIs" dxfId="289" priority="329" operator="equal">
      <formula>2</formula>
    </cfRule>
    <cfRule type="cellIs" dxfId="288" priority="330" operator="equal">
      <formula>1</formula>
    </cfRule>
  </conditionalFormatting>
  <conditionalFormatting sqref="F503:H503">
    <cfRule type="cellIs" dxfId="287" priority="325" operator="equal">
      <formula>3</formula>
    </cfRule>
    <cfRule type="cellIs" dxfId="286" priority="326" operator="equal">
      <formula>2</formula>
    </cfRule>
    <cfRule type="cellIs" dxfId="285" priority="327" operator="equal">
      <formula>1</formula>
    </cfRule>
  </conditionalFormatting>
  <conditionalFormatting sqref="F504:H504">
    <cfRule type="cellIs" dxfId="284" priority="322" operator="equal">
      <formula>3</formula>
    </cfRule>
    <cfRule type="cellIs" dxfId="283" priority="323" operator="equal">
      <formula>2</formula>
    </cfRule>
    <cfRule type="cellIs" dxfId="282" priority="324" operator="equal">
      <formula>1</formula>
    </cfRule>
  </conditionalFormatting>
  <conditionalFormatting sqref="F509:H509">
    <cfRule type="cellIs" dxfId="281" priority="319" operator="equal">
      <formula>3</formula>
    </cfRule>
    <cfRule type="cellIs" dxfId="280" priority="320" operator="equal">
      <formula>2</formula>
    </cfRule>
    <cfRule type="cellIs" dxfId="279" priority="321" operator="equal">
      <formula>1</formula>
    </cfRule>
  </conditionalFormatting>
  <conditionalFormatting sqref="F510:H510">
    <cfRule type="cellIs" dxfId="278" priority="316" operator="equal">
      <formula>3</formula>
    </cfRule>
    <cfRule type="cellIs" dxfId="277" priority="317" operator="equal">
      <formula>2</formula>
    </cfRule>
    <cfRule type="cellIs" dxfId="276" priority="318" operator="equal">
      <formula>1</formula>
    </cfRule>
  </conditionalFormatting>
  <conditionalFormatting sqref="F511:H511">
    <cfRule type="cellIs" dxfId="275" priority="313" operator="equal">
      <formula>3</formula>
    </cfRule>
    <cfRule type="cellIs" dxfId="274" priority="314" operator="equal">
      <formula>2</formula>
    </cfRule>
    <cfRule type="cellIs" dxfId="273" priority="315" operator="equal">
      <formula>1</formula>
    </cfRule>
  </conditionalFormatting>
  <conditionalFormatting sqref="F512:H512">
    <cfRule type="cellIs" dxfId="272" priority="310" operator="equal">
      <formula>3</formula>
    </cfRule>
    <cfRule type="cellIs" dxfId="271" priority="311" operator="equal">
      <formula>2</formula>
    </cfRule>
    <cfRule type="cellIs" dxfId="270" priority="312" operator="equal">
      <formula>1</formula>
    </cfRule>
  </conditionalFormatting>
  <conditionalFormatting sqref="F513:H513">
    <cfRule type="cellIs" dxfId="269" priority="307" operator="equal">
      <formula>3</formula>
    </cfRule>
    <cfRule type="cellIs" dxfId="268" priority="308" operator="equal">
      <formula>2</formula>
    </cfRule>
    <cfRule type="cellIs" dxfId="267" priority="309" operator="equal">
      <formula>1</formula>
    </cfRule>
  </conditionalFormatting>
  <conditionalFormatting sqref="F514:H514">
    <cfRule type="cellIs" dxfId="266" priority="304" operator="equal">
      <formula>3</formula>
    </cfRule>
    <cfRule type="cellIs" dxfId="265" priority="305" operator="equal">
      <formula>2</formula>
    </cfRule>
    <cfRule type="cellIs" dxfId="264" priority="306" operator="equal">
      <formula>1</formula>
    </cfRule>
  </conditionalFormatting>
  <conditionalFormatting sqref="F517:H517">
    <cfRule type="cellIs" dxfId="263" priority="301" operator="equal">
      <formula>3</formula>
    </cfRule>
    <cfRule type="cellIs" dxfId="262" priority="302" operator="equal">
      <formula>2</formula>
    </cfRule>
    <cfRule type="cellIs" dxfId="261" priority="303" operator="equal">
      <formula>1</formula>
    </cfRule>
  </conditionalFormatting>
  <conditionalFormatting sqref="F518:H518">
    <cfRule type="cellIs" dxfId="260" priority="298" operator="equal">
      <formula>3</formula>
    </cfRule>
    <cfRule type="cellIs" dxfId="259" priority="299" operator="equal">
      <formula>2</formula>
    </cfRule>
    <cfRule type="cellIs" dxfId="258" priority="300" operator="equal">
      <formula>1</formula>
    </cfRule>
  </conditionalFormatting>
  <conditionalFormatting sqref="F519:H519">
    <cfRule type="cellIs" dxfId="257" priority="295" operator="equal">
      <formula>3</formula>
    </cfRule>
    <cfRule type="cellIs" dxfId="256" priority="296" operator="equal">
      <formula>2</formula>
    </cfRule>
    <cfRule type="cellIs" dxfId="255" priority="297" operator="equal">
      <formula>1</formula>
    </cfRule>
  </conditionalFormatting>
  <conditionalFormatting sqref="F520:H520">
    <cfRule type="cellIs" dxfId="254" priority="292" operator="equal">
      <formula>3</formula>
    </cfRule>
    <cfRule type="cellIs" dxfId="253" priority="293" operator="equal">
      <formula>2</formula>
    </cfRule>
    <cfRule type="cellIs" dxfId="252" priority="294" operator="equal">
      <formula>1</formula>
    </cfRule>
  </conditionalFormatting>
  <conditionalFormatting sqref="F537:H537">
    <cfRule type="cellIs" dxfId="251" priority="280" operator="equal">
      <formula>3</formula>
    </cfRule>
    <cfRule type="cellIs" dxfId="250" priority="281" operator="equal">
      <formula>2</formula>
    </cfRule>
    <cfRule type="cellIs" dxfId="249" priority="282" operator="equal">
      <formula>1</formula>
    </cfRule>
  </conditionalFormatting>
  <conditionalFormatting sqref="F538:H538">
    <cfRule type="cellIs" dxfId="248" priority="277" operator="equal">
      <formula>3</formula>
    </cfRule>
    <cfRule type="cellIs" dxfId="247" priority="278" operator="equal">
      <formula>2</formula>
    </cfRule>
    <cfRule type="cellIs" dxfId="246" priority="279" operator="equal">
      <formula>1</formula>
    </cfRule>
  </conditionalFormatting>
  <conditionalFormatting sqref="F539:I539">
    <cfRule type="cellIs" dxfId="245" priority="274" operator="equal">
      <formula>3</formula>
    </cfRule>
    <cfRule type="cellIs" dxfId="244" priority="275" operator="equal">
      <formula>2</formula>
    </cfRule>
    <cfRule type="cellIs" dxfId="243" priority="276" operator="equal">
      <formula>1</formula>
    </cfRule>
  </conditionalFormatting>
  <conditionalFormatting sqref="F540:I540">
    <cfRule type="cellIs" dxfId="242" priority="271" operator="equal">
      <formula>3</formula>
    </cfRule>
    <cfRule type="cellIs" dxfId="241" priority="272" operator="equal">
      <formula>2</formula>
    </cfRule>
    <cfRule type="cellIs" dxfId="240" priority="273" operator="equal">
      <formula>1</formula>
    </cfRule>
  </conditionalFormatting>
  <conditionalFormatting sqref="F541:I541">
    <cfRule type="cellIs" dxfId="239" priority="268" operator="equal">
      <formula>3</formula>
    </cfRule>
    <cfRule type="cellIs" dxfId="238" priority="269" operator="equal">
      <formula>2</formula>
    </cfRule>
    <cfRule type="cellIs" dxfId="237" priority="270" operator="equal">
      <formula>1</formula>
    </cfRule>
  </conditionalFormatting>
  <conditionalFormatting sqref="F542:I542">
    <cfRule type="cellIs" dxfId="236" priority="265" operator="equal">
      <formula>3</formula>
    </cfRule>
    <cfRule type="cellIs" dxfId="235" priority="266" operator="equal">
      <formula>2</formula>
    </cfRule>
    <cfRule type="cellIs" dxfId="234" priority="267" operator="equal">
      <formula>1</formula>
    </cfRule>
  </conditionalFormatting>
  <conditionalFormatting sqref="F543:I543">
    <cfRule type="cellIs" dxfId="233" priority="262" operator="equal">
      <formula>3</formula>
    </cfRule>
    <cfRule type="cellIs" dxfId="232" priority="263" operator="equal">
      <formula>2</formula>
    </cfRule>
    <cfRule type="cellIs" dxfId="231" priority="264" operator="equal">
      <formula>1</formula>
    </cfRule>
  </conditionalFormatting>
  <conditionalFormatting sqref="F544:I544">
    <cfRule type="cellIs" dxfId="230" priority="259" operator="equal">
      <formula>3</formula>
    </cfRule>
    <cfRule type="cellIs" dxfId="229" priority="260" operator="equal">
      <formula>2</formula>
    </cfRule>
    <cfRule type="cellIs" dxfId="228" priority="261" operator="equal">
      <formula>1</formula>
    </cfRule>
  </conditionalFormatting>
  <conditionalFormatting sqref="F545:I545">
    <cfRule type="cellIs" dxfId="227" priority="256" operator="equal">
      <formula>3</formula>
    </cfRule>
    <cfRule type="cellIs" dxfId="226" priority="257" operator="equal">
      <formula>2</formula>
    </cfRule>
    <cfRule type="cellIs" dxfId="225" priority="258" operator="equal">
      <formula>1</formula>
    </cfRule>
  </conditionalFormatting>
  <conditionalFormatting sqref="F546:I546">
    <cfRule type="cellIs" dxfId="224" priority="253" operator="equal">
      <formula>3</formula>
    </cfRule>
    <cfRule type="cellIs" dxfId="223" priority="254" operator="equal">
      <formula>2</formula>
    </cfRule>
    <cfRule type="cellIs" dxfId="222" priority="255" operator="equal">
      <formula>1</formula>
    </cfRule>
  </conditionalFormatting>
  <conditionalFormatting sqref="F549:I549">
    <cfRule type="cellIs" dxfId="221" priority="250" operator="equal">
      <formula>3</formula>
    </cfRule>
    <cfRule type="cellIs" dxfId="220" priority="251" operator="equal">
      <formula>2</formula>
    </cfRule>
    <cfRule type="cellIs" dxfId="219" priority="252" operator="equal">
      <formula>1</formula>
    </cfRule>
  </conditionalFormatting>
  <conditionalFormatting sqref="F550:I550">
    <cfRule type="cellIs" dxfId="218" priority="247" operator="equal">
      <formula>3</formula>
    </cfRule>
    <cfRule type="cellIs" dxfId="217" priority="248" operator="equal">
      <formula>2</formula>
    </cfRule>
    <cfRule type="cellIs" dxfId="216" priority="249" operator="equal">
      <formula>1</formula>
    </cfRule>
  </conditionalFormatting>
  <conditionalFormatting sqref="F551:I551">
    <cfRule type="cellIs" dxfId="215" priority="244" operator="equal">
      <formula>3</formula>
    </cfRule>
    <cfRule type="cellIs" dxfId="214" priority="245" operator="equal">
      <formula>2</formula>
    </cfRule>
    <cfRule type="cellIs" dxfId="213" priority="246" operator="equal">
      <formula>1</formula>
    </cfRule>
  </conditionalFormatting>
  <conditionalFormatting sqref="F552:I552">
    <cfRule type="cellIs" dxfId="212" priority="241" operator="equal">
      <formula>3</formula>
    </cfRule>
    <cfRule type="cellIs" dxfId="211" priority="242" operator="equal">
      <formula>2</formula>
    </cfRule>
    <cfRule type="cellIs" dxfId="210" priority="243" operator="equal">
      <formula>1</formula>
    </cfRule>
  </conditionalFormatting>
  <conditionalFormatting sqref="F553:I553">
    <cfRule type="cellIs" dxfId="209" priority="238" operator="equal">
      <formula>3</formula>
    </cfRule>
    <cfRule type="cellIs" dxfId="208" priority="239" operator="equal">
      <formula>2</formula>
    </cfRule>
    <cfRule type="cellIs" dxfId="207" priority="240" operator="equal">
      <formula>1</formula>
    </cfRule>
  </conditionalFormatting>
  <conditionalFormatting sqref="F554:I554">
    <cfRule type="cellIs" dxfId="206" priority="235" operator="equal">
      <formula>3</formula>
    </cfRule>
    <cfRule type="cellIs" dxfId="205" priority="236" operator="equal">
      <formula>2</formula>
    </cfRule>
    <cfRule type="cellIs" dxfId="204" priority="237" operator="equal">
      <formula>1</formula>
    </cfRule>
  </conditionalFormatting>
  <conditionalFormatting sqref="F555:I555">
    <cfRule type="cellIs" dxfId="203" priority="232" operator="equal">
      <formula>3</formula>
    </cfRule>
    <cfRule type="cellIs" dxfId="202" priority="233" operator="equal">
      <formula>2</formula>
    </cfRule>
    <cfRule type="cellIs" dxfId="201" priority="234" operator="equal">
      <formula>1</formula>
    </cfRule>
  </conditionalFormatting>
  <conditionalFormatting sqref="F556:I556">
    <cfRule type="cellIs" dxfId="200" priority="229" operator="equal">
      <formula>3</formula>
    </cfRule>
    <cfRule type="cellIs" dxfId="199" priority="230" operator="equal">
      <formula>2</formula>
    </cfRule>
    <cfRule type="cellIs" dxfId="198" priority="231" operator="equal">
      <formula>1</formula>
    </cfRule>
  </conditionalFormatting>
  <conditionalFormatting sqref="F557:I557">
    <cfRule type="cellIs" dxfId="197" priority="226" operator="equal">
      <formula>3</formula>
    </cfRule>
    <cfRule type="cellIs" dxfId="196" priority="227" operator="equal">
      <formula>2</formula>
    </cfRule>
    <cfRule type="cellIs" dxfId="195" priority="228" operator="equal">
      <formula>1</formula>
    </cfRule>
  </conditionalFormatting>
  <conditionalFormatting sqref="F558:I558">
    <cfRule type="cellIs" dxfId="194" priority="223" operator="equal">
      <formula>3</formula>
    </cfRule>
    <cfRule type="cellIs" dxfId="193" priority="224" operator="equal">
      <formula>2</formula>
    </cfRule>
    <cfRule type="cellIs" dxfId="192" priority="225" operator="equal">
      <formula>1</formula>
    </cfRule>
  </conditionalFormatting>
  <conditionalFormatting sqref="F559:I559">
    <cfRule type="cellIs" dxfId="191" priority="220" operator="equal">
      <formula>3</formula>
    </cfRule>
    <cfRule type="cellIs" dxfId="190" priority="221" operator="equal">
      <formula>2</formula>
    </cfRule>
    <cfRule type="cellIs" dxfId="189" priority="222" operator="equal">
      <formula>1</formula>
    </cfRule>
  </conditionalFormatting>
  <conditionalFormatting sqref="F560:I560">
    <cfRule type="cellIs" dxfId="188" priority="217" operator="equal">
      <formula>3</formula>
    </cfRule>
    <cfRule type="cellIs" dxfId="187" priority="218" operator="equal">
      <formula>2</formula>
    </cfRule>
    <cfRule type="cellIs" dxfId="186" priority="219" operator="equal">
      <formula>1</formula>
    </cfRule>
  </conditionalFormatting>
  <conditionalFormatting sqref="F561:I561">
    <cfRule type="cellIs" dxfId="185" priority="214" operator="equal">
      <formula>3</formula>
    </cfRule>
    <cfRule type="cellIs" dxfId="184" priority="215" operator="equal">
      <formula>2</formula>
    </cfRule>
    <cfRule type="cellIs" dxfId="183" priority="216" operator="equal">
      <formula>1</formula>
    </cfRule>
  </conditionalFormatting>
  <conditionalFormatting sqref="F562:I562">
    <cfRule type="cellIs" dxfId="182" priority="211" operator="equal">
      <formula>3</formula>
    </cfRule>
    <cfRule type="cellIs" dxfId="181" priority="212" operator="equal">
      <formula>2</formula>
    </cfRule>
    <cfRule type="cellIs" dxfId="180" priority="213" operator="equal">
      <formula>1</formula>
    </cfRule>
  </conditionalFormatting>
  <conditionalFormatting sqref="F563:I563">
    <cfRule type="cellIs" dxfId="179" priority="208" operator="equal">
      <formula>3</formula>
    </cfRule>
    <cfRule type="cellIs" dxfId="178" priority="209" operator="equal">
      <formula>2</formula>
    </cfRule>
    <cfRule type="cellIs" dxfId="177" priority="210" operator="equal">
      <formula>1</formula>
    </cfRule>
  </conditionalFormatting>
  <conditionalFormatting sqref="F564:I564">
    <cfRule type="cellIs" dxfId="176" priority="205" operator="equal">
      <formula>3</formula>
    </cfRule>
    <cfRule type="cellIs" dxfId="175" priority="206" operator="equal">
      <formula>2</formula>
    </cfRule>
    <cfRule type="cellIs" dxfId="174" priority="207" operator="equal">
      <formula>1</formula>
    </cfRule>
  </conditionalFormatting>
  <conditionalFormatting sqref="F565:I565">
    <cfRule type="cellIs" dxfId="173" priority="202" operator="equal">
      <formula>3</formula>
    </cfRule>
    <cfRule type="cellIs" dxfId="172" priority="203" operator="equal">
      <formula>2</formula>
    </cfRule>
    <cfRule type="cellIs" dxfId="171" priority="204" operator="equal">
      <formula>1</formula>
    </cfRule>
  </conditionalFormatting>
  <conditionalFormatting sqref="F569:H569">
    <cfRule type="cellIs" dxfId="170" priority="199" operator="equal">
      <formula>3</formula>
    </cfRule>
    <cfRule type="cellIs" dxfId="169" priority="200" operator="equal">
      <formula>2</formula>
    </cfRule>
    <cfRule type="cellIs" dxfId="168" priority="201" operator="equal">
      <formula>1</formula>
    </cfRule>
  </conditionalFormatting>
  <conditionalFormatting sqref="F567:H567">
    <cfRule type="cellIs" dxfId="167" priority="196" operator="equal">
      <formula>3</formula>
    </cfRule>
    <cfRule type="cellIs" dxfId="166" priority="197" operator="equal">
      <formula>2</formula>
    </cfRule>
    <cfRule type="cellIs" dxfId="165" priority="198" operator="equal">
      <formula>1</formula>
    </cfRule>
  </conditionalFormatting>
  <conditionalFormatting sqref="F568:H568">
    <cfRule type="cellIs" dxfId="164" priority="193" operator="equal">
      <formula>3</formula>
    </cfRule>
    <cfRule type="cellIs" dxfId="163" priority="194" operator="equal">
      <formula>2</formula>
    </cfRule>
    <cfRule type="cellIs" dxfId="162" priority="195" operator="equal">
      <formula>1</formula>
    </cfRule>
  </conditionalFormatting>
  <conditionalFormatting sqref="F654:I654">
    <cfRule type="cellIs" dxfId="161" priority="190" operator="equal">
      <formula>3</formula>
    </cfRule>
    <cfRule type="cellIs" dxfId="160" priority="191" operator="equal">
      <formula>2</formula>
    </cfRule>
    <cfRule type="cellIs" dxfId="159" priority="192" operator="equal">
      <formula>1</formula>
    </cfRule>
  </conditionalFormatting>
  <conditionalFormatting sqref="F663:I663">
    <cfRule type="cellIs" dxfId="158" priority="187" operator="equal">
      <formula>3</formula>
    </cfRule>
    <cfRule type="cellIs" dxfId="157" priority="188" operator="equal">
      <formula>2</formula>
    </cfRule>
    <cfRule type="cellIs" dxfId="156" priority="189" operator="equal">
      <formula>1</formula>
    </cfRule>
  </conditionalFormatting>
  <conditionalFormatting sqref="F665:I665">
    <cfRule type="cellIs" dxfId="155" priority="184" operator="equal">
      <formula>3</formula>
    </cfRule>
    <cfRule type="cellIs" dxfId="154" priority="185" operator="equal">
      <formula>2</formula>
    </cfRule>
    <cfRule type="cellIs" dxfId="153" priority="186" operator="equal">
      <formula>1</formula>
    </cfRule>
  </conditionalFormatting>
  <conditionalFormatting sqref="F737:I737">
    <cfRule type="cellIs" dxfId="152" priority="181" operator="equal">
      <formula>3</formula>
    </cfRule>
    <cfRule type="cellIs" dxfId="151" priority="182" operator="equal">
      <formula>2</formula>
    </cfRule>
    <cfRule type="cellIs" dxfId="150" priority="183" operator="equal">
      <formula>1</formula>
    </cfRule>
  </conditionalFormatting>
  <conditionalFormatting sqref="F745:I745">
    <cfRule type="cellIs" dxfId="149" priority="178" operator="equal">
      <formula>3</formula>
    </cfRule>
    <cfRule type="cellIs" dxfId="148" priority="179" operator="equal">
      <formula>2</formula>
    </cfRule>
    <cfRule type="cellIs" dxfId="147" priority="180" operator="equal">
      <formula>1</formula>
    </cfRule>
  </conditionalFormatting>
  <conditionalFormatting sqref="F849:I849">
    <cfRule type="cellIs" dxfId="146" priority="175" operator="equal">
      <formula>3</formula>
    </cfRule>
    <cfRule type="cellIs" dxfId="145" priority="176" operator="equal">
      <formula>2</formula>
    </cfRule>
    <cfRule type="cellIs" dxfId="144" priority="177" operator="equal">
      <formula>1</formula>
    </cfRule>
  </conditionalFormatting>
  <conditionalFormatting sqref="F952:H952">
    <cfRule type="cellIs" dxfId="143" priority="172" operator="equal">
      <formula>3</formula>
    </cfRule>
    <cfRule type="cellIs" dxfId="142" priority="173" operator="equal">
      <formula>2</formula>
    </cfRule>
    <cfRule type="cellIs" dxfId="141" priority="174" operator="equal">
      <formula>1</formula>
    </cfRule>
  </conditionalFormatting>
  <conditionalFormatting sqref="F953:H953">
    <cfRule type="cellIs" dxfId="140" priority="169" operator="equal">
      <formula>3</formula>
    </cfRule>
    <cfRule type="cellIs" dxfId="139" priority="170" operator="equal">
      <formula>2</formula>
    </cfRule>
    <cfRule type="cellIs" dxfId="138" priority="171" operator="equal">
      <formula>1</formula>
    </cfRule>
  </conditionalFormatting>
  <conditionalFormatting sqref="F954:H954">
    <cfRule type="cellIs" dxfId="137" priority="166" operator="equal">
      <formula>3</formula>
    </cfRule>
    <cfRule type="cellIs" dxfId="136" priority="167" operator="equal">
      <formula>2</formula>
    </cfRule>
    <cfRule type="cellIs" dxfId="135" priority="168" operator="equal">
      <formula>1</formula>
    </cfRule>
  </conditionalFormatting>
  <conditionalFormatting sqref="F955:H955">
    <cfRule type="cellIs" dxfId="134" priority="163" operator="equal">
      <formula>3</formula>
    </cfRule>
    <cfRule type="cellIs" dxfId="133" priority="164" operator="equal">
      <formula>2</formula>
    </cfRule>
    <cfRule type="cellIs" dxfId="132" priority="165" operator="equal">
      <formula>1</formula>
    </cfRule>
  </conditionalFormatting>
  <conditionalFormatting sqref="F956:H956">
    <cfRule type="cellIs" dxfId="131" priority="160" operator="equal">
      <formula>3</formula>
    </cfRule>
    <cfRule type="cellIs" dxfId="130" priority="161" operator="equal">
      <formula>2</formula>
    </cfRule>
    <cfRule type="cellIs" dxfId="129" priority="162" operator="equal">
      <formula>1</formula>
    </cfRule>
  </conditionalFormatting>
  <conditionalFormatting sqref="F957:H957">
    <cfRule type="cellIs" dxfId="128" priority="157" operator="equal">
      <formula>3</formula>
    </cfRule>
    <cfRule type="cellIs" dxfId="127" priority="158" operator="equal">
      <formula>2</formula>
    </cfRule>
    <cfRule type="cellIs" dxfId="126" priority="159" operator="equal">
      <formula>1</formula>
    </cfRule>
  </conditionalFormatting>
  <conditionalFormatting sqref="F958:H958">
    <cfRule type="cellIs" dxfId="125" priority="154" operator="equal">
      <formula>3</formula>
    </cfRule>
    <cfRule type="cellIs" dxfId="124" priority="155" operator="equal">
      <formula>2</formula>
    </cfRule>
    <cfRule type="cellIs" dxfId="123" priority="156" operator="equal">
      <formula>1</formula>
    </cfRule>
  </conditionalFormatting>
  <conditionalFormatting sqref="F959:H959">
    <cfRule type="cellIs" dxfId="122" priority="151" operator="equal">
      <formula>3</formula>
    </cfRule>
    <cfRule type="cellIs" dxfId="121" priority="152" operator="equal">
      <formula>2</formula>
    </cfRule>
    <cfRule type="cellIs" dxfId="120" priority="153" operator="equal">
      <formula>1</formula>
    </cfRule>
  </conditionalFormatting>
  <conditionalFormatting sqref="F964:H964">
    <cfRule type="cellIs" dxfId="119" priority="145" operator="equal">
      <formula>3</formula>
    </cfRule>
    <cfRule type="cellIs" dxfId="118" priority="146" operator="equal">
      <formula>2</formula>
    </cfRule>
    <cfRule type="cellIs" dxfId="117" priority="147" operator="equal">
      <formula>1</formula>
    </cfRule>
  </conditionalFormatting>
  <conditionalFormatting sqref="F966:H966">
    <cfRule type="cellIs" dxfId="116" priority="142" operator="equal">
      <formula>3</formula>
    </cfRule>
    <cfRule type="cellIs" dxfId="115" priority="143" operator="equal">
      <formula>2</formula>
    </cfRule>
    <cfRule type="cellIs" dxfId="114" priority="144" operator="equal">
      <formula>1</formula>
    </cfRule>
  </conditionalFormatting>
  <conditionalFormatting sqref="F967:H967">
    <cfRule type="cellIs" dxfId="113" priority="139" operator="equal">
      <formula>3</formula>
    </cfRule>
    <cfRule type="cellIs" dxfId="112" priority="140" operator="equal">
      <formula>2</formula>
    </cfRule>
    <cfRule type="cellIs" dxfId="111" priority="141" operator="equal">
      <formula>1</formula>
    </cfRule>
  </conditionalFormatting>
  <conditionalFormatting sqref="F971:H971">
    <cfRule type="cellIs" dxfId="110" priority="136" operator="equal">
      <formula>3</formula>
    </cfRule>
    <cfRule type="cellIs" dxfId="109" priority="137" operator="equal">
      <formula>2</formula>
    </cfRule>
    <cfRule type="cellIs" dxfId="108" priority="138" operator="equal">
      <formula>1</formula>
    </cfRule>
  </conditionalFormatting>
  <conditionalFormatting sqref="F972:H972">
    <cfRule type="cellIs" dxfId="107" priority="133" operator="equal">
      <formula>3</formula>
    </cfRule>
    <cfRule type="cellIs" dxfId="106" priority="134" operator="equal">
      <formula>2</formula>
    </cfRule>
    <cfRule type="cellIs" dxfId="105" priority="135" operator="equal">
      <formula>1</formula>
    </cfRule>
  </conditionalFormatting>
  <conditionalFormatting sqref="F973:H973">
    <cfRule type="cellIs" dxfId="104" priority="124" operator="equal">
      <formula>3</formula>
    </cfRule>
    <cfRule type="cellIs" dxfId="103" priority="125" operator="equal">
      <formula>2</formula>
    </cfRule>
    <cfRule type="cellIs" dxfId="102" priority="126" operator="equal">
      <formula>1</formula>
    </cfRule>
  </conditionalFormatting>
  <conditionalFormatting sqref="F974:H974 F976:H976">
    <cfRule type="cellIs" dxfId="101" priority="121" operator="equal">
      <formula>3</formula>
    </cfRule>
    <cfRule type="cellIs" dxfId="100" priority="122" operator="equal">
      <formula>2</formula>
    </cfRule>
    <cfRule type="cellIs" dxfId="99" priority="123" operator="equal">
      <formula>1</formula>
    </cfRule>
  </conditionalFormatting>
  <conditionalFormatting sqref="F975:H975">
    <cfRule type="cellIs" dxfId="98" priority="118" operator="equal">
      <formula>3</formula>
    </cfRule>
    <cfRule type="cellIs" dxfId="97" priority="119" operator="equal">
      <formula>2</formula>
    </cfRule>
    <cfRule type="cellIs" dxfId="96" priority="120" operator="equal">
      <formula>1</formula>
    </cfRule>
  </conditionalFormatting>
  <conditionalFormatting sqref="F976:H976">
    <cfRule type="cellIs" dxfId="95" priority="115" operator="equal">
      <formula>3</formula>
    </cfRule>
    <cfRule type="cellIs" dxfId="94" priority="116" operator="equal">
      <formula>2</formula>
    </cfRule>
    <cfRule type="cellIs" dxfId="93" priority="117" operator="equal">
      <formula>1</formula>
    </cfRule>
  </conditionalFormatting>
  <conditionalFormatting sqref="F977:H977 F979:H979">
    <cfRule type="cellIs" dxfId="92" priority="112" operator="equal">
      <formula>3</formula>
    </cfRule>
    <cfRule type="cellIs" dxfId="91" priority="113" operator="equal">
      <formula>2</formula>
    </cfRule>
    <cfRule type="cellIs" dxfId="90" priority="114" operator="equal">
      <formula>1</formula>
    </cfRule>
  </conditionalFormatting>
  <conditionalFormatting sqref="F978:H978">
    <cfRule type="cellIs" dxfId="89" priority="109" operator="equal">
      <formula>3</formula>
    </cfRule>
    <cfRule type="cellIs" dxfId="88" priority="110" operator="equal">
      <formula>2</formula>
    </cfRule>
    <cfRule type="cellIs" dxfId="87" priority="111" operator="equal">
      <formula>1</formula>
    </cfRule>
  </conditionalFormatting>
  <conditionalFormatting sqref="F979:H979">
    <cfRule type="cellIs" dxfId="86" priority="106" operator="equal">
      <formula>3</formula>
    </cfRule>
    <cfRule type="cellIs" dxfId="85" priority="107" operator="equal">
      <formula>2</formula>
    </cfRule>
    <cfRule type="cellIs" dxfId="84" priority="108" operator="equal">
      <formula>1</formula>
    </cfRule>
  </conditionalFormatting>
  <conditionalFormatting sqref="F986:H986 F988:H988">
    <cfRule type="cellIs" dxfId="83" priority="103" operator="equal">
      <formula>3</formula>
    </cfRule>
    <cfRule type="cellIs" dxfId="82" priority="104" operator="equal">
      <formula>2</formula>
    </cfRule>
    <cfRule type="cellIs" dxfId="81" priority="105" operator="equal">
      <formula>1</formula>
    </cfRule>
  </conditionalFormatting>
  <conditionalFormatting sqref="F987:H987">
    <cfRule type="cellIs" dxfId="80" priority="100" operator="equal">
      <formula>3</formula>
    </cfRule>
    <cfRule type="cellIs" dxfId="79" priority="101" operator="equal">
      <formula>2</formula>
    </cfRule>
    <cfRule type="cellIs" dxfId="78" priority="102" operator="equal">
      <formula>1</formula>
    </cfRule>
  </conditionalFormatting>
  <conditionalFormatting sqref="F988:H988">
    <cfRule type="cellIs" dxfId="77" priority="97" operator="equal">
      <formula>3</formula>
    </cfRule>
    <cfRule type="cellIs" dxfId="76" priority="98" operator="equal">
      <formula>2</formula>
    </cfRule>
    <cfRule type="cellIs" dxfId="75" priority="99" operator="equal">
      <formula>1</formula>
    </cfRule>
  </conditionalFormatting>
  <conditionalFormatting sqref="F990:H990">
    <cfRule type="cellIs" dxfId="74" priority="94" operator="equal">
      <formula>3</formula>
    </cfRule>
    <cfRule type="cellIs" dxfId="73" priority="95" operator="equal">
      <formula>2</formula>
    </cfRule>
    <cfRule type="cellIs" dxfId="72" priority="96" operator="equal">
      <formula>1</formula>
    </cfRule>
  </conditionalFormatting>
  <conditionalFormatting sqref="F991:H991">
    <cfRule type="cellIs" dxfId="71" priority="91" operator="equal">
      <formula>3</formula>
    </cfRule>
    <cfRule type="cellIs" dxfId="70" priority="92" operator="equal">
      <formula>2</formula>
    </cfRule>
    <cfRule type="cellIs" dxfId="69" priority="93" operator="equal">
      <formula>1</formula>
    </cfRule>
  </conditionalFormatting>
  <conditionalFormatting sqref="F994:H994">
    <cfRule type="cellIs" dxfId="68" priority="85" operator="equal">
      <formula>3</formula>
    </cfRule>
    <cfRule type="cellIs" dxfId="67" priority="86" operator="equal">
      <formula>2</formula>
    </cfRule>
    <cfRule type="cellIs" dxfId="66" priority="87" operator="equal">
      <formula>1</formula>
    </cfRule>
  </conditionalFormatting>
  <conditionalFormatting sqref="F995:H995">
    <cfRule type="cellIs" dxfId="65" priority="82" operator="equal">
      <formula>3</formula>
    </cfRule>
    <cfRule type="cellIs" dxfId="64" priority="83" operator="equal">
      <formula>2</formula>
    </cfRule>
    <cfRule type="cellIs" dxfId="63" priority="84" operator="equal">
      <formula>1</formula>
    </cfRule>
  </conditionalFormatting>
  <conditionalFormatting sqref="F997:H997">
    <cfRule type="cellIs" dxfId="62" priority="76" operator="equal">
      <formula>3</formula>
    </cfRule>
    <cfRule type="cellIs" dxfId="61" priority="77" operator="equal">
      <formula>2</formula>
    </cfRule>
    <cfRule type="cellIs" dxfId="60" priority="78" operator="equal">
      <formula>1</formula>
    </cfRule>
  </conditionalFormatting>
  <conditionalFormatting sqref="F998:H998">
    <cfRule type="cellIs" dxfId="59" priority="73" operator="equal">
      <formula>3</formula>
    </cfRule>
    <cfRule type="cellIs" dxfId="58" priority="74" operator="equal">
      <formula>2</formula>
    </cfRule>
    <cfRule type="cellIs" dxfId="57" priority="75" operator="equal">
      <formula>1</formula>
    </cfRule>
  </conditionalFormatting>
  <conditionalFormatting sqref="F999:H999 F1001:H1001">
    <cfRule type="cellIs" dxfId="56" priority="67" operator="equal">
      <formula>3</formula>
    </cfRule>
    <cfRule type="cellIs" dxfId="55" priority="68" operator="equal">
      <formula>2</formula>
    </cfRule>
    <cfRule type="cellIs" dxfId="54" priority="69" operator="equal">
      <formula>1</formula>
    </cfRule>
  </conditionalFormatting>
  <conditionalFormatting sqref="F1000:H1000">
    <cfRule type="cellIs" dxfId="53" priority="64" operator="equal">
      <formula>3</formula>
    </cfRule>
    <cfRule type="cellIs" dxfId="52" priority="65" operator="equal">
      <formula>2</formula>
    </cfRule>
    <cfRule type="cellIs" dxfId="51" priority="66" operator="equal">
      <formula>1</formula>
    </cfRule>
  </conditionalFormatting>
  <conditionalFormatting sqref="F1001:H1001">
    <cfRule type="cellIs" dxfId="50" priority="61" operator="equal">
      <formula>3</formula>
    </cfRule>
    <cfRule type="cellIs" dxfId="49" priority="62" operator="equal">
      <formula>2</formula>
    </cfRule>
    <cfRule type="cellIs" dxfId="48" priority="63" operator="equal">
      <formula>1</formula>
    </cfRule>
  </conditionalFormatting>
  <conditionalFormatting sqref="F1004:H1004">
    <cfRule type="cellIs" dxfId="47" priority="58" operator="equal">
      <formula>3</formula>
    </cfRule>
    <cfRule type="cellIs" dxfId="46" priority="59" operator="equal">
      <formula>2</formula>
    </cfRule>
    <cfRule type="cellIs" dxfId="45" priority="60" operator="equal">
      <formula>1</formula>
    </cfRule>
  </conditionalFormatting>
  <conditionalFormatting sqref="F1005:H1005">
    <cfRule type="cellIs" dxfId="44" priority="55" operator="equal">
      <formula>3</formula>
    </cfRule>
    <cfRule type="cellIs" dxfId="43" priority="56" operator="equal">
      <formula>2</formula>
    </cfRule>
    <cfRule type="cellIs" dxfId="42" priority="57" operator="equal">
      <formula>1</formula>
    </cfRule>
  </conditionalFormatting>
  <conditionalFormatting sqref="F1006:H1006 F1008:H1008">
    <cfRule type="cellIs" dxfId="41" priority="49" operator="equal">
      <formula>3</formula>
    </cfRule>
    <cfRule type="cellIs" dxfId="40" priority="50" operator="equal">
      <formula>2</formula>
    </cfRule>
    <cfRule type="cellIs" dxfId="39" priority="51" operator="equal">
      <formula>1</formula>
    </cfRule>
  </conditionalFormatting>
  <conditionalFormatting sqref="F1007:H1007">
    <cfRule type="cellIs" dxfId="38" priority="46" operator="equal">
      <formula>3</formula>
    </cfRule>
    <cfRule type="cellIs" dxfId="37" priority="47" operator="equal">
      <formula>2</formula>
    </cfRule>
    <cfRule type="cellIs" dxfId="36" priority="48" operator="equal">
      <formula>1</formula>
    </cfRule>
  </conditionalFormatting>
  <conditionalFormatting sqref="F1008:H1008">
    <cfRule type="cellIs" dxfId="35" priority="43" operator="equal">
      <formula>3</formula>
    </cfRule>
    <cfRule type="cellIs" dxfId="34" priority="44" operator="equal">
      <formula>2</formula>
    </cfRule>
    <cfRule type="cellIs" dxfId="33" priority="45" operator="equal">
      <formula>1</formula>
    </cfRule>
  </conditionalFormatting>
  <conditionalFormatting sqref="F1011:H1011">
    <cfRule type="cellIs" dxfId="32" priority="40" operator="equal">
      <formula>3</formula>
    </cfRule>
    <cfRule type="cellIs" dxfId="31" priority="41" operator="equal">
      <formula>2</formula>
    </cfRule>
    <cfRule type="cellIs" dxfId="30" priority="42" operator="equal">
      <formula>1</formula>
    </cfRule>
  </conditionalFormatting>
  <conditionalFormatting sqref="F1012:H1012">
    <cfRule type="cellIs" dxfId="29" priority="37" operator="equal">
      <formula>3</formula>
    </cfRule>
    <cfRule type="cellIs" dxfId="28" priority="38" operator="equal">
      <formula>2</formula>
    </cfRule>
    <cfRule type="cellIs" dxfId="27" priority="39" operator="equal">
      <formula>1</formula>
    </cfRule>
  </conditionalFormatting>
  <conditionalFormatting sqref="F1009:H1009">
    <cfRule type="cellIs" dxfId="26" priority="28" operator="equal">
      <formula>3</formula>
    </cfRule>
    <cfRule type="cellIs" dxfId="25" priority="29" operator="equal">
      <formula>2</formula>
    </cfRule>
    <cfRule type="cellIs" dxfId="24" priority="30" operator="equal">
      <formula>1</formula>
    </cfRule>
  </conditionalFormatting>
  <conditionalFormatting sqref="F1042:I1042 I1144:I1147">
    <cfRule type="cellIs" dxfId="23" priority="22" operator="equal">
      <formula>3</formula>
    </cfRule>
    <cfRule type="cellIs" dxfId="22" priority="23" operator="equal">
      <formula>2</formula>
    </cfRule>
    <cfRule type="cellIs" dxfId="21" priority="24" operator="equal">
      <formula>1</formula>
    </cfRule>
  </conditionalFormatting>
  <conditionalFormatting sqref="F1099:H1104">
    <cfRule type="cellIs" dxfId="20" priority="19" operator="equal">
      <formula>3</formula>
    </cfRule>
    <cfRule type="cellIs" dxfId="19" priority="20" operator="equal">
      <formula>2</formula>
    </cfRule>
    <cfRule type="cellIs" dxfId="18" priority="21" operator="equal">
      <formula>1</formula>
    </cfRule>
  </conditionalFormatting>
  <conditionalFormatting sqref="F48">
    <cfRule type="cellIs" dxfId="17" priority="16" operator="equal">
      <formula>3</formula>
    </cfRule>
    <cfRule type="cellIs" dxfId="16" priority="17" operator="equal">
      <formula>2</formula>
    </cfRule>
    <cfRule type="cellIs" dxfId="15" priority="18" operator="equal">
      <formula>1</formula>
    </cfRule>
  </conditionalFormatting>
  <conditionalFormatting sqref="F55">
    <cfRule type="cellIs" dxfId="14" priority="13" operator="equal">
      <formula>3</formula>
    </cfRule>
    <cfRule type="cellIs" dxfId="13" priority="14" operator="equal">
      <formula>2</formula>
    </cfRule>
    <cfRule type="cellIs" dxfId="12" priority="15" operator="equal">
      <formula>1</formula>
    </cfRule>
  </conditionalFormatting>
  <conditionalFormatting sqref="F120:I120">
    <cfRule type="cellIs" dxfId="11" priority="10" operator="equal">
      <formula>3</formula>
    </cfRule>
    <cfRule type="cellIs" dxfId="10" priority="11" operator="equal">
      <formula>2</formula>
    </cfRule>
    <cfRule type="cellIs" dxfId="9" priority="12" operator="equal">
      <formula>1</formula>
    </cfRule>
  </conditionalFormatting>
  <conditionalFormatting sqref="F136:I136">
    <cfRule type="cellIs" dxfId="8" priority="7" operator="equal">
      <formula>3</formula>
    </cfRule>
    <cfRule type="cellIs" dxfId="7" priority="8" operator="equal">
      <formula>2</formula>
    </cfRule>
    <cfRule type="cellIs" dxfId="6" priority="9" operator="equal">
      <formula>1</formula>
    </cfRule>
  </conditionalFormatting>
  <conditionalFormatting sqref="F141:I141">
    <cfRule type="cellIs" dxfId="5" priority="4" operator="equal">
      <formula>3</formula>
    </cfRule>
    <cfRule type="cellIs" dxfId="4" priority="5" operator="equal">
      <formula>2</formula>
    </cfRule>
    <cfRule type="cellIs" dxfId="3" priority="6" operator="equal">
      <formula>1</formula>
    </cfRule>
  </conditionalFormatting>
  <conditionalFormatting sqref="F139:I139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25" right="0.25" top="0.75" bottom="0.75" header="0.3" footer="0.3"/>
  <pageSetup paperSize="8" scale="6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zoomScale="85" zoomScaleNormal="85" workbookViewId="0">
      <pane ySplit="1" topLeftCell="A2" activePane="bottomLeft" state="frozen"/>
      <selection pane="bottomLeft" activeCell="J10" sqref="J10"/>
    </sheetView>
  </sheetViews>
  <sheetFormatPr defaultRowHeight="15" x14ac:dyDescent="0.25"/>
  <cols>
    <col min="1" max="1" width="8" customWidth="1"/>
    <col min="2" max="2" width="30" customWidth="1"/>
    <col min="3" max="3" width="14" customWidth="1"/>
    <col min="4" max="4" width="15" customWidth="1"/>
    <col min="5" max="5" width="12.140625" customWidth="1"/>
    <col min="7" max="7" width="9.140625" style="12"/>
    <col min="8" max="8" width="13.5703125" customWidth="1"/>
  </cols>
  <sheetData>
    <row r="1" spans="1:8" s="12" customFormat="1" ht="16.5" thickBot="1" x14ac:dyDescent="0.3">
      <c r="C1" s="23" t="s">
        <v>1062</v>
      </c>
      <c r="D1" s="23" t="s">
        <v>1063</v>
      </c>
      <c r="E1" s="23" t="s">
        <v>1064</v>
      </c>
      <c r="F1" s="23" t="s">
        <v>1015</v>
      </c>
      <c r="G1" s="23"/>
      <c r="H1" s="23" t="s">
        <v>1065</v>
      </c>
    </row>
    <row r="2" spans="1:8" ht="15.75" thickBot="1" x14ac:dyDescent="0.3">
      <c r="A2" s="13"/>
      <c r="B2" s="14" t="s">
        <v>1016</v>
      </c>
      <c r="C2" t="s">
        <v>1061</v>
      </c>
    </row>
    <row r="3" spans="1:8" ht="29.25" thickBot="1" x14ac:dyDescent="0.3">
      <c r="A3" s="15">
        <v>1</v>
      </c>
      <c r="B3" s="16" t="s">
        <v>1017</v>
      </c>
      <c r="C3">
        <f>SUMIF(Лист1!F843:F894,1)</f>
        <v>26</v>
      </c>
      <c r="D3" s="12">
        <f>SUMIF(Лист1!F843:F894,2)/2</f>
        <v>11</v>
      </c>
      <c r="E3" s="12">
        <f>SUMIF(Лист1!F843:F894,3)/3</f>
        <v>15</v>
      </c>
      <c r="F3" s="12">
        <f>SUMIF(Лист1!F843:F894,4)</f>
        <v>0</v>
      </c>
      <c r="H3" t="e">
        <f>Лист1!F843:F894</f>
        <v>#VALUE!</v>
      </c>
    </row>
    <row r="4" spans="1:8" ht="15.75" thickBot="1" x14ac:dyDescent="0.3">
      <c r="A4" s="17">
        <v>2</v>
      </c>
      <c r="B4" s="18" t="s">
        <v>1018</v>
      </c>
      <c r="C4" s="12">
        <f>SUMIF(Лист1!$F$948:$F$1020,1)</f>
        <v>24</v>
      </c>
      <c r="D4" s="12">
        <f>SUMIF(Лист1!$F$948:$F$1020,2)/2</f>
        <v>8</v>
      </c>
      <c r="E4" s="12">
        <f>SUMIF(Лист1!$F$948:$F$1020,1)</f>
        <v>24</v>
      </c>
      <c r="F4" s="12">
        <f>SUMIF(Лист1!$F$948:$F$1020,1)</f>
        <v>24</v>
      </c>
      <c r="H4" t="e">
        <f>Лист1!F948:F1020</f>
        <v>#VALUE!</v>
      </c>
    </row>
    <row r="5" spans="1:8" ht="30.75" thickBot="1" x14ac:dyDescent="0.3">
      <c r="A5" s="17">
        <v>3</v>
      </c>
      <c r="B5" s="18" t="s">
        <v>1019</v>
      </c>
      <c r="C5" s="12">
        <f>SUMIF(Лист1!$F770:$F836,1)</f>
        <v>35</v>
      </c>
      <c r="D5" s="12">
        <f>SUMIF(Лист1!$F770:$F836,2)/2</f>
        <v>10</v>
      </c>
      <c r="E5" s="12">
        <f>SUMIF(Лист1!$F770:$F836,1)</f>
        <v>35</v>
      </c>
      <c r="F5" s="12">
        <f>SUMIF(Лист1!$F770:$F836,1)</f>
        <v>35</v>
      </c>
      <c r="H5" t="e">
        <f>Лист1!F770:F836</f>
        <v>#VALUE!</v>
      </c>
    </row>
    <row r="6" spans="1:8" ht="30.75" thickBot="1" x14ac:dyDescent="0.3">
      <c r="A6" s="17">
        <v>4</v>
      </c>
      <c r="B6" s="18" t="s">
        <v>1020</v>
      </c>
      <c r="C6" s="12">
        <f>SUMIF(Лист1!$F607:$F653,1)</f>
        <v>7</v>
      </c>
      <c r="D6" s="12">
        <f>SUMIF(Лист1!$F607:$F653,2)/2</f>
        <v>5</v>
      </c>
      <c r="E6" s="12">
        <f>SUMIF(Лист1!$F607:$F653,1)</f>
        <v>7</v>
      </c>
      <c r="F6" s="12">
        <f>SUMIF(Лист1!$F607:$F653,1)</f>
        <v>7</v>
      </c>
      <c r="H6" t="e">
        <f>Лист1!F607:F653</f>
        <v>#VALUE!</v>
      </c>
    </row>
    <row r="7" spans="1:8" ht="15.75" thickBot="1" x14ac:dyDescent="0.3">
      <c r="A7" s="17">
        <v>5</v>
      </c>
      <c r="B7" s="18" t="s">
        <v>1021</v>
      </c>
      <c r="C7" s="12">
        <f>SUMIF(Лист1!$F714:$F728,1)</f>
        <v>6</v>
      </c>
      <c r="D7" s="12">
        <f>SUMIF(Лист1!$F714:$F728,2)/2</f>
        <v>1</v>
      </c>
      <c r="E7" s="12">
        <f>SUMIF(Лист1!$F714:$F728,1)</f>
        <v>6</v>
      </c>
      <c r="F7" s="12">
        <f>SUMIF(Лист1!$F714:$F728,1)</f>
        <v>6</v>
      </c>
      <c r="H7" t="e">
        <f>Лист1!F714:F728</f>
        <v>#VALUE!</v>
      </c>
    </row>
    <row r="8" spans="1:8" ht="15.75" thickBot="1" x14ac:dyDescent="0.3">
      <c r="A8" s="17">
        <v>6</v>
      </c>
      <c r="B8" s="18" t="s">
        <v>1022</v>
      </c>
      <c r="C8" s="12">
        <f>SUMIF(Лист1!$F166:$F180,1)</f>
        <v>0</v>
      </c>
      <c r="D8" s="12">
        <f>SUMIF(Лист1!$F166:$F180,2)/2</f>
        <v>0</v>
      </c>
      <c r="E8" s="12">
        <f>SUMIF(Лист1!$F166:$F180,1)</f>
        <v>0</v>
      </c>
      <c r="F8" s="12">
        <f>SUMIF(Лист1!$F166:$F180,1)</f>
        <v>0</v>
      </c>
      <c r="H8" t="e">
        <f>Лист1!F166:F180</f>
        <v>#VALUE!</v>
      </c>
    </row>
    <row r="9" spans="1:8" ht="15.75" thickBot="1" x14ac:dyDescent="0.3">
      <c r="A9" s="19">
        <v>7</v>
      </c>
      <c r="B9" s="18" t="s">
        <v>1023</v>
      </c>
      <c r="C9" s="12">
        <f>SUMIF(Лист1!$F837:$F842,1)</f>
        <v>6</v>
      </c>
      <c r="D9" s="12">
        <f>SUMIF(Лист1!$F837:$F842,2)/2</f>
        <v>0</v>
      </c>
      <c r="E9" s="12">
        <f>SUMIF(Лист1!$F837:$F842,1)</f>
        <v>6</v>
      </c>
      <c r="F9" s="12">
        <f>SUMIF(Лист1!$F837:$F842,1)</f>
        <v>6</v>
      </c>
      <c r="H9" t="e">
        <f>Лист1!F837:F842</f>
        <v>#VALUE!</v>
      </c>
    </row>
    <row r="10" spans="1:8" ht="15.75" thickBot="1" x14ac:dyDescent="0.3">
      <c r="A10" s="20"/>
      <c r="B10" s="21" t="s">
        <v>1024</v>
      </c>
      <c r="C10" s="12"/>
      <c r="D10" s="12"/>
      <c r="E10" s="12"/>
      <c r="F10" s="12"/>
    </row>
    <row r="11" spans="1:8" ht="29.25" thickBot="1" x14ac:dyDescent="0.3">
      <c r="A11" s="15">
        <v>8</v>
      </c>
      <c r="B11" s="16" t="s">
        <v>1025</v>
      </c>
      <c r="C11" s="12">
        <f>SUMIF(Лист1!$F372:$F422,1)</f>
        <v>36</v>
      </c>
      <c r="D11" s="12">
        <f>SUMIF(Лист1!$F372:$F422,2)/2</f>
        <v>6</v>
      </c>
      <c r="E11" s="12">
        <f>SUMIF(Лист1!$F372:$F422,1)</f>
        <v>36</v>
      </c>
      <c r="F11" s="12">
        <f>SUMIF(Лист1!$F372:$F422,1)</f>
        <v>36</v>
      </c>
      <c r="H11" t="e">
        <f>Лист1!F372:F422</f>
        <v>#VALUE!</v>
      </c>
    </row>
    <row r="12" spans="1:8" ht="30.75" thickBot="1" x14ac:dyDescent="0.3">
      <c r="A12" s="15">
        <v>9</v>
      </c>
      <c r="B12" s="18" t="s">
        <v>1026</v>
      </c>
      <c r="C12" s="12">
        <f>SUMIF(Лист1!$F121:$F153,1)</f>
        <v>8</v>
      </c>
      <c r="D12" s="12">
        <f>SUMIF(Лист1!$F121:$F153,2)/2</f>
        <v>18</v>
      </c>
      <c r="E12" s="12">
        <f>SUMIF(Лист1!$F121:$F153,1)</f>
        <v>8</v>
      </c>
      <c r="F12" s="12">
        <f>SUMIF(Лист1!$F121:$F153,1)</f>
        <v>8</v>
      </c>
      <c r="H12" t="e">
        <f>Лист1!F121:F153</f>
        <v>#VALUE!</v>
      </c>
    </row>
    <row r="13" spans="1:8" ht="15.75" thickBot="1" x14ac:dyDescent="0.3">
      <c r="A13" s="17">
        <v>10</v>
      </c>
      <c r="B13" s="18" t="s">
        <v>1027</v>
      </c>
      <c r="C13" s="12">
        <f>SUMIF(Лист1!$F154:$F161,1)</f>
        <v>1</v>
      </c>
      <c r="D13" s="12">
        <f>SUMIF(Лист1!$F154:$F161,2)/2</f>
        <v>0</v>
      </c>
      <c r="E13" s="12">
        <f>SUMIF(Лист1!$F154:$F161,1)</f>
        <v>1</v>
      </c>
      <c r="F13" s="12">
        <f>SUMIF(Лист1!$F154:$F161,1)</f>
        <v>1</v>
      </c>
      <c r="H13" t="e">
        <f>Лист1!F154:F161</f>
        <v>#VALUE!</v>
      </c>
    </row>
    <row r="14" spans="1:8" ht="30.75" thickBot="1" x14ac:dyDescent="0.3">
      <c r="A14" s="17">
        <v>11</v>
      </c>
      <c r="B14" s="18" t="s">
        <v>1028</v>
      </c>
      <c r="C14" s="12">
        <f>SUMIF(Лист1!$F59:$F75,1)</f>
        <v>0</v>
      </c>
      <c r="D14" s="12">
        <f>SUMIF(Лист1!$F59:$F75,2)/2</f>
        <v>0</v>
      </c>
      <c r="E14" s="12">
        <f>SUMIF(Лист1!$F59:$F75,1)</f>
        <v>0</v>
      </c>
      <c r="F14" s="12">
        <f>SUMIF(Лист1!$F59:$F75,1)</f>
        <v>0</v>
      </c>
      <c r="H14" t="e">
        <f>Лист1!F59:F75</f>
        <v>#VALUE!</v>
      </c>
    </row>
    <row r="15" spans="1:8" ht="15.75" thickBot="1" x14ac:dyDescent="0.3">
      <c r="A15" s="17">
        <v>12</v>
      </c>
      <c r="B15" s="18" t="s">
        <v>1029</v>
      </c>
      <c r="C15" s="12">
        <f>SUMIF(Лист1!$F599:$F606,1)</f>
        <v>1</v>
      </c>
      <c r="D15" s="12">
        <f>SUMIF(Лист1!$F599:$F606,2)/2</f>
        <v>0</v>
      </c>
      <c r="E15" s="12">
        <f>SUMIF(Лист1!$F599:$F606,1)</f>
        <v>1</v>
      </c>
      <c r="F15" s="12">
        <f>SUMIF(Лист1!$F599:$F606,1)</f>
        <v>1</v>
      </c>
      <c r="H15" t="e">
        <f>Лист1!F599:F606</f>
        <v>#VALUE!</v>
      </c>
    </row>
    <row r="16" spans="1:8" ht="15.75" thickBot="1" x14ac:dyDescent="0.3">
      <c r="A16" s="19">
        <v>13</v>
      </c>
      <c r="B16" s="18" t="s">
        <v>1030</v>
      </c>
      <c r="C16" s="12">
        <f>SUMIF(Лист1!$F1021:$F1041,1)</f>
        <v>12</v>
      </c>
      <c r="D16" s="12">
        <f>SUMIF(Лист1!$F1021:$F1041,2)/2</f>
        <v>2</v>
      </c>
      <c r="E16" s="12">
        <f>SUMIF(Лист1!$F1021:$F1041,1)</f>
        <v>12</v>
      </c>
      <c r="F16" s="12">
        <f>SUMIF(Лист1!$F1021:$F1041,1)</f>
        <v>12</v>
      </c>
      <c r="H16" t="e">
        <f>Лист1!F1021:F1041</f>
        <v>#VALUE!</v>
      </c>
    </row>
    <row r="17" spans="1:8" ht="15.75" thickBot="1" x14ac:dyDescent="0.3">
      <c r="A17" s="22"/>
      <c r="B17" s="21" t="s">
        <v>1031</v>
      </c>
      <c r="C17" s="12"/>
      <c r="D17" s="12"/>
      <c r="E17" s="12"/>
      <c r="F17" s="12"/>
    </row>
    <row r="18" spans="1:8" ht="43.5" thickBot="1" x14ac:dyDescent="0.3">
      <c r="A18" s="17">
        <v>14</v>
      </c>
      <c r="B18" s="16" t="s">
        <v>1032</v>
      </c>
      <c r="C18" s="12">
        <f>SUMIF(Лист1!$F566:$F598,1)</f>
        <v>7</v>
      </c>
      <c r="D18" s="12">
        <f>SUMIF(Лист1!$F566:$F598,2)/2</f>
        <v>2</v>
      </c>
      <c r="E18" s="12">
        <f>SUMIF(Лист1!$F566:$F598,1)</f>
        <v>7</v>
      </c>
      <c r="F18" s="12">
        <f>SUMIF(Лист1!$F566:$F598,1)</f>
        <v>7</v>
      </c>
      <c r="H18" t="e">
        <f>Лист1!F566:F598</f>
        <v>#VALUE!</v>
      </c>
    </row>
    <row r="19" spans="1:8" ht="15.75" thickBot="1" x14ac:dyDescent="0.3">
      <c r="A19" s="17">
        <v>15</v>
      </c>
      <c r="B19" s="18" t="s">
        <v>1033</v>
      </c>
      <c r="C19" s="12">
        <f>SUMIF(Лист1!$F539:$F565,1)</f>
        <v>0</v>
      </c>
      <c r="D19" s="12">
        <f>SUMIF(Лист1!$F539:$F565,2)/2</f>
        <v>2</v>
      </c>
      <c r="E19" s="12">
        <f>SUMIF(Лист1!$F539:$F565,1)</f>
        <v>0</v>
      </c>
      <c r="F19" s="12">
        <f>SUMIF(Лист1!$F539:$F565,1)</f>
        <v>0</v>
      </c>
      <c r="H19" t="e">
        <f>Лист1!F539:F565</f>
        <v>#VALUE!</v>
      </c>
    </row>
    <row r="20" spans="1:8" ht="30.75" thickBot="1" x14ac:dyDescent="0.3">
      <c r="A20" s="17">
        <v>16</v>
      </c>
      <c r="B20" s="18" t="s">
        <v>1034</v>
      </c>
      <c r="C20" s="12">
        <f>SUMIF(Лист1!$F1133:$F1143,1)</f>
        <v>6</v>
      </c>
      <c r="D20" s="12">
        <f>SUMIF(Лист1!$F1133:$F1143,2)/2</f>
        <v>0</v>
      </c>
      <c r="E20" s="12">
        <f>SUMIF(Лист1!$F1133:$F1143,1)</f>
        <v>6</v>
      </c>
      <c r="F20" s="12">
        <f>SUMIF(Лист1!$F1133:$F1143,1)</f>
        <v>6</v>
      </c>
      <c r="H20" t="e">
        <f>Лист1!F1133:F1143</f>
        <v>#VALUE!</v>
      </c>
    </row>
    <row r="21" spans="1:8" ht="15.75" thickBot="1" x14ac:dyDescent="0.3">
      <c r="A21" s="17">
        <v>17</v>
      </c>
      <c r="B21" s="18" t="s">
        <v>1035</v>
      </c>
      <c r="C21" s="12">
        <f>SUMIF(Лист1!$F29:$F41,1)</f>
        <v>1</v>
      </c>
      <c r="D21" s="12">
        <f>SUMIF(Лист1!$F29:$F41,2)/2</f>
        <v>0</v>
      </c>
      <c r="E21" s="12">
        <f>SUMIF(Лист1!$F29:$F41,1)</f>
        <v>1</v>
      </c>
      <c r="F21" s="12">
        <f>SUMIF(Лист1!$F29:$F41,1)</f>
        <v>1</v>
      </c>
      <c r="H21" t="e">
        <f>Лист1!F29:F41</f>
        <v>#VALUE!</v>
      </c>
    </row>
    <row r="22" spans="1:8" ht="30.75" thickBot="1" x14ac:dyDescent="0.3">
      <c r="A22" s="17">
        <v>18</v>
      </c>
      <c r="B22" s="18" t="s">
        <v>1036</v>
      </c>
      <c r="C22" s="12">
        <f>SUMIF(Лист1!$F42:$F58,1)</f>
        <v>4</v>
      </c>
      <c r="D22" s="12">
        <f>SUMIF(Лист1!$F42:$F58,2)/2</f>
        <v>0</v>
      </c>
      <c r="E22" s="12">
        <f>SUMIF(Лист1!$F42:$F58,1)</f>
        <v>4</v>
      </c>
      <c r="F22" s="12">
        <f>SUMIF(Лист1!$F42:$F58,1)</f>
        <v>4</v>
      </c>
      <c r="H22" t="e">
        <f>Лист1!$F42:$F58</f>
        <v>#VALUE!</v>
      </c>
    </row>
    <row r="23" spans="1:8" ht="15.75" thickBot="1" x14ac:dyDescent="0.3">
      <c r="A23" s="22"/>
      <c r="B23" s="21" t="s">
        <v>1037</v>
      </c>
      <c r="C23" s="12"/>
      <c r="D23" s="12"/>
      <c r="E23" s="12"/>
      <c r="F23" s="12"/>
    </row>
    <row r="24" spans="1:8" ht="29.25" thickBot="1" x14ac:dyDescent="0.3">
      <c r="A24" s="17">
        <v>19</v>
      </c>
      <c r="B24" s="16" t="s">
        <v>1038</v>
      </c>
      <c r="C24" s="12">
        <f>SUMIF(Лист1!$F208:$F267,1)</f>
        <v>16</v>
      </c>
      <c r="D24" s="12">
        <f>SUMIF(Лист1!$F208:$F267,2)/2</f>
        <v>12</v>
      </c>
      <c r="E24" s="12">
        <f>SUMIF(Лист1!$F208:$F267,1)</f>
        <v>16</v>
      </c>
      <c r="F24" s="12">
        <f>SUMIF(Лист1!$F208:$F267,1)</f>
        <v>16</v>
      </c>
      <c r="H24" t="e">
        <f>Лист1!$F208:$F267</f>
        <v>#VALUE!</v>
      </c>
    </row>
    <row r="25" spans="1:8" ht="15.75" thickBot="1" x14ac:dyDescent="0.3">
      <c r="A25" s="17">
        <v>20</v>
      </c>
      <c r="B25" s="18" t="s">
        <v>1039</v>
      </c>
      <c r="C25" s="12">
        <f>SUMIF(Лист1!$F181:$F207,1)</f>
        <v>8</v>
      </c>
      <c r="D25" s="12">
        <f>SUMIF(Лист1!$F181:$F207,1)</f>
        <v>8</v>
      </c>
      <c r="E25" s="12">
        <f>SUMIF(Лист1!$F181:$F207,1)</f>
        <v>8</v>
      </c>
      <c r="F25" s="12">
        <f>SUMIF(Лист1!$F181:$F207,1)</f>
        <v>8</v>
      </c>
      <c r="H25" t="e">
        <f>Лист1!$F181:$F207</f>
        <v>#VALUE!</v>
      </c>
    </row>
    <row r="26" spans="1:8" ht="15.75" thickBot="1" x14ac:dyDescent="0.3">
      <c r="A26" s="17">
        <v>21</v>
      </c>
      <c r="B26" s="18" t="s">
        <v>1040</v>
      </c>
      <c r="C26" s="12">
        <f>SUMIF(Лист1!$F351:$F371,1)</f>
        <v>5</v>
      </c>
      <c r="D26" s="12">
        <f>SUMIF(Лист1!$F351:$F371,1)</f>
        <v>5</v>
      </c>
      <c r="E26" s="12">
        <f>SUMIF(Лист1!$F351:$F371,1)</f>
        <v>5</v>
      </c>
      <c r="F26" s="12">
        <f>SUMIF(Лист1!$F351:$F371,1)</f>
        <v>5</v>
      </c>
      <c r="H26" t="e">
        <f>Лист1!$F351:$F371</f>
        <v>#VALUE!</v>
      </c>
    </row>
    <row r="27" spans="1:8" ht="30.75" thickBot="1" x14ac:dyDescent="0.3">
      <c r="A27" s="17">
        <v>22</v>
      </c>
      <c r="B27" s="18" t="s">
        <v>1041</v>
      </c>
      <c r="C27" s="12">
        <f>SUMIF(Лист1!$F927:$F947,1)</f>
        <v>1</v>
      </c>
      <c r="D27" s="12">
        <f>SUMIF(Лист1!$F927:$F947,1)</f>
        <v>1</v>
      </c>
      <c r="E27" s="12">
        <f>SUMIF(Лист1!$F927:$F947,1)</f>
        <v>1</v>
      </c>
      <c r="F27" s="12">
        <f>SUMIF(Лист1!$F927:$F947,1)</f>
        <v>1</v>
      </c>
      <c r="H27" t="e">
        <f>Лист1!$F927:$F947</f>
        <v>#VALUE!</v>
      </c>
    </row>
    <row r="28" spans="1:8" ht="30.75" thickBot="1" x14ac:dyDescent="0.3">
      <c r="A28" s="17">
        <v>23</v>
      </c>
      <c r="B28" s="18" t="s">
        <v>1042</v>
      </c>
      <c r="C28" s="12">
        <f>SUMIF(Лист1!$F289:$F320,1)</f>
        <v>15</v>
      </c>
      <c r="D28" s="12">
        <f>SUMIF(Лист1!$F289:$F320,1)</f>
        <v>15</v>
      </c>
      <c r="E28" s="12">
        <f>SUMIF(Лист1!$F289:$F320,1)</f>
        <v>15</v>
      </c>
      <c r="F28" s="12">
        <f>SUMIF(Лист1!$F289:$F320,1)</f>
        <v>15</v>
      </c>
      <c r="H28" t="e">
        <f>Лист1!$F289:$F320</f>
        <v>#VALUE!</v>
      </c>
    </row>
    <row r="29" spans="1:8" ht="30.75" thickBot="1" x14ac:dyDescent="0.3">
      <c r="A29" s="17">
        <v>24</v>
      </c>
      <c r="B29" s="18" t="s">
        <v>1043</v>
      </c>
      <c r="C29" s="12">
        <f>SUMIF(Лист1!$F423:$F454,1)</f>
        <v>8</v>
      </c>
      <c r="D29" s="12">
        <f>SUMIF(Лист1!$F423:$F454,1)</f>
        <v>8</v>
      </c>
      <c r="E29" s="12">
        <f>SUMIF(Лист1!$F423:$F454,1)</f>
        <v>8</v>
      </c>
      <c r="F29" s="12">
        <f>SUMIF(Лист1!$F423:$F454,1)</f>
        <v>8</v>
      </c>
      <c r="H29" t="e">
        <f>Лист1!$F423:$F454</f>
        <v>#VALUE!</v>
      </c>
    </row>
    <row r="30" spans="1:8" ht="30.75" thickBot="1" x14ac:dyDescent="0.3">
      <c r="A30" s="17">
        <v>25</v>
      </c>
      <c r="B30" s="18" t="s">
        <v>1044</v>
      </c>
      <c r="C30" s="12">
        <f>SUMIF(Лист1!$F268:$F288,1)</f>
        <v>4</v>
      </c>
      <c r="D30" s="12">
        <f>SUMIF(Лист1!$F268:$F288,1)</f>
        <v>4</v>
      </c>
      <c r="E30" s="12">
        <f>SUMIF(Лист1!$F268:$F288,1)</f>
        <v>4</v>
      </c>
      <c r="F30" s="12">
        <f>SUMIF(Лист1!$F268:$F288,1)</f>
        <v>4</v>
      </c>
      <c r="H30" t="e">
        <f>Лист1!$F268:$F288</f>
        <v>#VALUE!</v>
      </c>
    </row>
    <row r="31" spans="1:8" ht="15.75" thickBot="1" x14ac:dyDescent="0.3">
      <c r="A31" s="22"/>
      <c r="B31" s="21" t="s">
        <v>1045</v>
      </c>
      <c r="C31" s="12"/>
      <c r="D31" s="12"/>
      <c r="E31" s="12"/>
      <c r="F31" s="12"/>
    </row>
    <row r="32" spans="1:8" ht="29.25" thickBot="1" x14ac:dyDescent="0.3">
      <c r="A32" s="17">
        <v>26</v>
      </c>
      <c r="B32" s="16" t="s">
        <v>1046</v>
      </c>
      <c r="C32" s="12">
        <f>SUMIF(Лист1!$F455:$F538,1)</f>
        <v>47</v>
      </c>
      <c r="D32" s="12">
        <f>SUMIF(Лист1!$F455:$F538,1)</f>
        <v>47</v>
      </c>
      <c r="E32" s="12">
        <f>SUMIF(Лист1!$F455:$F538,1)</f>
        <v>47</v>
      </c>
      <c r="F32" s="12">
        <f>SUMIF(Лист1!$F455:$F538,1)</f>
        <v>47</v>
      </c>
      <c r="H32" t="e">
        <f>Лист1!$F455:$F538</f>
        <v>#VALUE!</v>
      </c>
    </row>
    <row r="33" spans="1:8" ht="30.75" thickBot="1" x14ac:dyDescent="0.3">
      <c r="A33" s="17">
        <v>27</v>
      </c>
      <c r="B33" s="18" t="s">
        <v>1047</v>
      </c>
      <c r="C33" s="12">
        <f>SUMIF(Лист1!$F654:$F698,1)</f>
        <v>13</v>
      </c>
      <c r="D33" s="12">
        <f>SUMIF(Лист1!$F654:$F698,1)</f>
        <v>13</v>
      </c>
      <c r="E33" s="12">
        <f>SUMIF(Лист1!$F654:$F698,1)</f>
        <v>13</v>
      </c>
      <c r="F33" s="12">
        <f>SUMIF(Лист1!$F654:$F698,1)</f>
        <v>13</v>
      </c>
      <c r="H33" t="e">
        <f>Лист1!$F654:$F698</f>
        <v>#VALUE!</v>
      </c>
    </row>
    <row r="34" spans="1:8" ht="15.75" thickBot="1" x14ac:dyDescent="0.3">
      <c r="A34" s="17">
        <v>28</v>
      </c>
      <c r="B34" s="18" t="s">
        <v>1048</v>
      </c>
      <c r="C34" s="12">
        <f>SUMIF(Лист1!F868:F925,1)</f>
        <v>20</v>
      </c>
      <c r="D34" s="12">
        <f>SUMIF(Лист1!J868:J925,1)</f>
        <v>0</v>
      </c>
      <c r="E34" s="12" t="e">
        <f>SUMIF(Лист1!#REF!,1)</f>
        <v>#REF!</v>
      </c>
      <c r="F34" s="12" t="e">
        <f>SUMIF(Лист1!#REF!,1)</f>
        <v>#REF!</v>
      </c>
      <c r="H34" t="e">
        <f>Лист1!$F765:$F769</f>
        <v>#VALUE!</v>
      </c>
    </row>
    <row r="35" spans="1:8" ht="15.75" thickBot="1" x14ac:dyDescent="0.3">
      <c r="A35" s="17">
        <v>29</v>
      </c>
      <c r="B35" s="18" t="s">
        <v>1049</v>
      </c>
      <c r="C35" s="12">
        <f>SUMIF(Лист1!$F765:$F769,1)</f>
        <v>5</v>
      </c>
      <c r="D35" s="12">
        <f>SUMIF(Лист1!$F765:$F769,1)</f>
        <v>5</v>
      </c>
      <c r="E35" s="12">
        <f>SUMIF(Лист1!$F765:$F769,1)</f>
        <v>5</v>
      </c>
      <c r="F35" s="12">
        <f>SUMIF(Лист1!$F765:$F769,1)</f>
        <v>5</v>
      </c>
      <c r="H35" t="e">
        <f>Лист1!$F17:$F28</f>
        <v>#VALUE!</v>
      </c>
    </row>
    <row r="36" spans="1:8" ht="30.75" thickBot="1" x14ac:dyDescent="0.3">
      <c r="A36" s="17">
        <v>30</v>
      </c>
      <c r="B36" s="18" t="s">
        <v>1050</v>
      </c>
      <c r="C36" s="12">
        <f>SUMIF(Лист1!$F321:$F350,1)</f>
        <v>27</v>
      </c>
      <c r="D36" s="12">
        <f>SUMIF(Лист1!$F321:$F350,1)</f>
        <v>27</v>
      </c>
      <c r="E36" s="12">
        <f>SUMIF(Лист1!$F321:$F350,1)</f>
        <v>27</v>
      </c>
      <c r="F36" s="12">
        <f>SUMIF(Лист1!$F321:$F350,1)</f>
        <v>27</v>
      </c>
      <c r="H36" t="e">
        <f>Лист1!$F321:$F350</f>
        <v>#VALUE!</v>
      </c>
    </row>
    <row r="37" spans="1:8" ht="15.75" thickBot="1" x14ac:dyDescent="0.3">
      <c r="A37" s="17">
        <v>31</v>
      </c>
      <c r="B37" s="18" t="s">
        <v>1051</v>
      </c>
      <c r="C37" s="12">
        <f>SUMIF(Лист1!$F2:$F16,1)</f>
        <v>6</v>
      </c>
      <c r="D37" s="12">
        <f>SUMIF(Лист1!$F2:$F16,1)</f>
        <v>6</v>
      </c>
      <c r="E37" s="12">
        <f>SUMIF(Лист1!$F2:$F16,1)</f>
        <v>6</v>
      </c>
      <c r="F37" s="12">
        <f>SUMIF(Лист1!$F2:$F16,1)</f>
        <v>6</v>
      </c>
      <c r="H37" t="e">
        <f>Лист1!$F2:$F16</f>
        <v>#VALUE!</v>
      </c>
    </row>
    <row r="38" spans="1:8" ht="15.75" thickBot="1" x14ac:dyDescent="0.3">
      <c r="A38" s="17">
        <v>32</v>
      </c>
      <c r="B38" s="18" t="s">
        <v>1052</v>
      </c>
      <c r="C38" s="12">
        <f>SUMIF(Лист1!$F748:$F764,1)</f>
        <v>3</v>
      </c>
      <c r="D38" s="12">
        <f>SUMIF(Лист1!$F748:$F764,1)</f>
        <v>3</v>
      </c>
      <c r="E38" s="12">
        <f>SUMIF(Лист1!$F748:$F764,1)</f>
        <v>3</v>
      </c>
      <c r="F38" s="12">
        <f>SUMIF(Лист1!$F748:$F764,1)</f>
        <v>3</v>
      </c>
      <c r="H38" t="e">
        <f>Лист1!$F748:$F764</f>
        <v>#VALUE!</v>
      </c>
    </row>
    <row r="39" spans="1:8" ht="45.75" thickBot="1" x14ac:dyDescent="0.3">
      <c r="A39" s="17">
        <v>33</v>
      </c>
      <c r="B39" s="18" t="s">
        <v>1053</v>
      </c>
      <c r="C39" s="12">
        <f>SUMIF(Лист1!$F1042:$F1132,1)</f>
        <v>8</v>
      </c>
      <c r="D39" s="12">
        <f>SUMIF(Лист1!$F1042:$F1132,1)</f>
        <v>8</v>
      </c>
      <c r="E39" s="12">
        <f>SUMIF(Лист1!$F1042:$F1132,1)</f>
        <v>8</v>
      </c>
      <c r="F39" s="12">
        <f>SUMIF(Лист1!$F1042:$F1132,1)</f>
        <v>8</v>
      </c>
      <c r="H39" t="e">
        <f>Лист1!$F1042:$F1132</f>
        <v>#VALUE!</v>
      </c>
    </row>
    <row r="40" spans="1:8" ht="15.75" thickBot="1" x14ac:dyDescent="0.3">
      <c r="A40" s="22"/>
      <c r="B40" s="21" t="s">
        <v>1054</v>
      </c>
      <c r="C40" s="12"/>
      <c r="D40" s="12"/>
      <c r="E40" s="12"/>
      <c r="F40" s="12"/>
    </row>
    <row r="41" spans="1:8" ht="29.25" thickBot="1" x14ac:dyDescent="0.3">
      <c r="A41" s="17">
        <v>34</v>
      </c>
      <c r="B41" s="16" t="s">
        <v>1055</v>
      </c>
      <c r="C41" s="12">
        <f>SUMIF(Лист1!$F76:$F102,1)</f>
        <v>2</v>
      </c>
      <c r="D41" s="12">
        <f>SUMIF(Лист1!$F76:$F102,1)</f>
        <v>2</v>
      </c>
      <c r="E41" s="12">
        <f>SUMIF(Лист1!$F76:$F102,1)</f>
        <v>2</v>
      </c>
      <c r="F41" s="12">
        <f>SUMIF(Лист1!$F76:$F102,1)</f>
        <v>2</v>
      </c>
      <c r="H41" t="e">
        <f>Лист1!$F76:$F102</f>
        <v>#VALUE!</v>
      </c>
    </row>
    <row r="42" spans="1:8" ht="15.75" thickBot="1" x14ac:dyDescent="0.3">
      <c r="A42" s="17">
        <v>35</v>
      </c>
      <c r="B42" s="18" t="s">
        <v>1056</v>
      </c>
      <c r="C42" s="12">
        <f>SUMIF(Лист1!$F103:$F119,1)</f>
        <v>1</v>
      </c>
      <c r="D42" s="12">
        <f>SUMIF(Лист1!$F103:$F119,1)</f>
        <v>1</v>
      </c>
      <c r="E42" s="12">
        <f>SUMIF(Лист1!$F103:$F119,1)</f>
        <v>1</v>
      </c>
      <c r="F42" s="12">
        <f>SUMIF(Лист1!$F103:$F119,1)</f>
        <v>1</v>
      </c>
      <c r="H42" t="e">
        <f>Лист1!$F103:$F119</f>
        <v>#VALUE!</v>
      </c>
    </row>
    <row r="43" spans="1:8" ht="30.75" thickBot="1" x14ac:dyDescent="0.3">
      <c r="A43" s="17">
        <v>36</v>
      </c>
      <c r="B43" s="18" t="s">
        <v>1057</v>
      </c>
      <c r="C43" s="12">
        <f>SUMIF(Лист1!$F908:$F926,1)</f>
        <v>2</v>
      </c>
      <c r="D43" s="12">
        <f>SUMIF(Лист1!$F908:$F926,1)</f>
        <v>2</v>
      </c>
      <c r="E43" s="12">
        <f>SUMIF(Лист1!$F908:$F926,1)</f>
        <v>2</v>
      </c>
      <c r="F43" s="12">
        <f>SUMIF(Лист1!$F908:$F926,1)</f>
        <v>2</v>
      </c>
      <c r="H43" t="e">
        <f>Лист1!$F908:$F926</f>
        <v>#VALUE!</v>
      </c>
    </row>
    <row r="44" spans="1:8" ht="15.75" thickBot="1" x14ac:dyDescent="0.3">
      <c r="A44" s="17">
        <v>37</v>
      </c>
      <c r="B44" s="18" t="s">
        <v>1058</v>
      </c>
      <c r="C44" s="12">
        <f>SUMIF(Лист1!$F699:$F713,1)</f>
        <v>15</v>
      </c>
      <c r="D44" s="12">
        <f>SUMIF(Лист1!$F699:$F713,1)</f>
        <v>15</v>
      </c>
      <c r="E44" s="12">
        <f>SUMIF(Лист1!$F699:$F713,1)</f>
        <v>15</v>
      </c>
      <c r="F44" s="12">
        <f>SUMIF(Лист1!$F699:$F713,1)</f>
        <v>15</v>
      </c>
      <c r="H44" t="e">
        <f>Лист1!$F699:$F713</f>
        <v>#VALUE!</v>
      </c>
    </row>
    <row r="45" spans="1:8" ht="15.75" thickBot="1" x14ac:dyDescent="0.3">
      <c r="A45" s="17">
        <v>38</v>
      </c>
      <c r="B45" s="18" t="s">
        <v>1059</v>
      </c>
      <c r="C45" s="12">
        <f>SUMIF(Лист1!$F729:$F747,1)</f>
        <v>2</v>
      </c>
      <c r="D45" s="12">
        <f>SUMIF(Лист1!$F729:$F747,1)</f>
        <v>2</v>
      </c>
      <c r="E45" s="12">
        <f>SUMIF(Лист1!$F729:$F747,1)</f>
        <v>2</v>
      </c>
      <c r="F45" s="12">
        <f>SUMIF(Лист1!$F729:$F747,1)</f>
        <v>2</v>
      </c>
      <c r="H45" t="e">
        <f>Лист1!$F729:$F747</f>
        <v>#VALUE!</v>
      </c>
    </row>
    <row r="46" spans="1:8" x14ac:dyDescent="0.25">
      <c r="A46" s="17">
        <v>39</v>
      </c>
      <c r="B46" s="18" t="s">
        <v>1060</v>
      </c>
      <c r="C46" s="12">
        <f>SUMIF(Лист1!$F895:$F907,1)</f>
        <v>5</v>
      </c>
      <c r="D46" s="12">
        <f>SUMIF(Лист1!$F895:$F907,1)</f>
        <v>5</v>
      </c>
      <c r="E46" s="12">
        <f>SUMIF(Лист1!$F895:$F907,1)</f>
        <v>5</v>
      </c>
      <c r="F46" s="12">
        <f>SUMIF(Лист1!$F895:$F907,1)</f>
        <v>5</v>
      </c>
      <c r="H46" t="e">
        <f>Лист1!$F895:$F907</f>
        <v>#VALUE!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Лист2</vt:lpstr>
      <vt:lpstr>Лист1!Заголовки_для_печати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Байчурин</dc:creator>
  <cp:lastModifiedBy>Rashit Sabirov</cp:lastModifiedBy>
  <cp:lastPrinted>2020-07-12T10:03:37Z</cp:lastPrinted>
  <dcterms:created xsi:type="dcterms:W3CDTF">2016-05-20T06:02:54Z</dcterms:created>
  <dcterms:modified xsi:type="dcterms:W3CDTF">2020-07-13T13:23:20Z</dcterms:modified>
</cp:coreProperties>
</file>